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elyn/Desktop/project/"/>
    </mc:Choice>
  </mc:AlternateContent>
  <xr:revisionPtr revIDLastSave="0" documentId="13_ncr:1_{70705CDB-6493-0543-9590-0CE9F4043E60}" xr6:coauthVersionLast="47" xr6:coauthVersionMax="47" xr10:uidLastSave="{00000000-0000-0000-0000-000000000000}"/>
  <bookViews>
    <workbookView xWindow="3860" yWindow="500" windowWidth="25400" windowHeight="15820" activeTab="1" xr2:uid="{00000000-000D-0000-FFFF-FFFF00000000}"/>
  </bookViews>
  <sheets>
    <sheet name="Salmonella" sheetId="2" r:id="rId1"/>
    <sheet name="Norovirus" sheetId="3" r:id="rId2"/>
    <sheet name="state" sheetId="5" r:id="rId3"/>
  </sheets>
  <definedNames>
    <definedName name="_xlnm._FilterDatabase" localSheetId="0" hidden="1">Salmonella!$B$1:$B$942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2" i="2"/>
  <c r="F51" i="5"/>
  <c r="F3" i="2"/>
  <c r="F4" i="2"/>
  <c r="F5" i="2"/>
  <c r="F6" i="2"/>
  <c r="F7" i="2"/>
  <c r="F8" i="2"/>
  <c r="F9" i="2"/>
  <c r="F10" i="2"/>
  <c r="F11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" i="3"/>
</calcChain>
</file>

<file path=xl/sharedStrings.xml><?xml version="1.0" encoding="utf-8"?>
<sst xmlns="http://schemas.openxmlformats.org/spreadsheetml/2006/main" count="10920" uniqueCount="907">
  <si>
    <t>CDCID</t>
  </si>
  <si>
    <t>GenusName</t>
  </si>
  <si>
    <t>InitialExposure</t>
  </si>
  <si>
    <t>LastExposure</t>
  </si>
  <si>
    <t>ExposureState</t>
  </si>
  <si>
    <t>TotalCases</t>
  </si>
  <si>
    <t>Norovirus</t>
  </si>
  <si>
    <t>Salmonella</t>
  </si>
  <si>
    <t>Minnesota</t>
  </si>
  <si>
    <t>Alaska</t>
  </si>
  <si>
    <t>Illinois</t>
  </si>
  <si>
    <t>Tennessee</t>
  </si>
  <si>
    <t>Massachusetts</t>
  </si>
  <si>
    <t>New York</t>
  </si>
  <si>
    <t>Florida</t>
  </si>
  <si>
    <t>Wyoming</t>
  </si>
  <si>
    <t>Wisconsin</t>
  </si>
  <si>
    <t>Arkansas</t>
  </si>
  <si>
    <t>Ohio</t>
  </si>
  <si>
    <t>New Hampshire</t>
  </si>
  <si>
    <t>Oregon</t>
  </si>
  <si>
    <t>Michigan</t>
  </si>
  <si>
    <t>Connecticut</t>
  </si>
  <si>
    <t>Oklahoma</t>
  </si>
  <si>
    <t>Alabama</t>
  </si>
  <si>
    <t>Mississippi</t>
  </si>
  <si>
    <t>Iowa</t>
  </si>
  <si>
    <t>California</t>
  </si>
  <si>
    <t>South Carolina</t>
  </si>
  <si>
    <t>Maryland</t>
  </si>
  <si>
    <t>Washington</t>
  </si>
  <si>
    <t>Georgia</t>
  </si>
  <si>
    <t>Missouri</t>
  </si>
  <si>
    <t>Pennsylvania</t>
  </si>
  <si>
    <t>West Virginia</t>
  </si>
  <si>
    <t>Colorado</t>
  </si>
  <si>
    <t>North Carolina</t>
  </si>
  <si>
    <t>Indiana</t>
  </si>
  <si>
    <t>Kansas</t>
  </si>
  <si>
    <t>Nevada</t>
  </si>
  <si>
    <t>North Dakota</t>
  </si>
  <si>
    <t>Maine</t>
  </si>
  <si>
    <t>New Mexico</t>
  </si>
  <si>
    <t>Hawaii</t>
  </si>
  <si>
    <t>Arizona</t>
  </si>
  <si>
    <t>Virginia</t>
  </si>
  <si>
    <t>Louisiana</t>
  </si>
  <si>
    <t>Rhode Island</t>
  </si>
  <si>
    <t>Texas</t>
  </si>
  <si>
    <t>New Jersey</t>
  </si>
  <si>
    <t>Idaho</t>
  </si>
  <si>
    <t>South Dakota</t>
  </si>
  <si>
    <t>Kentucky</t>
  </si>
  <si>
    <t>Vermont</t>
  </si>
  <si>
    <t>Montana</t>
  </si>
  <si>
    <t>Delaware</t>
  </si>
  <si>
    <t>Utah</t>
  </si>
  <si>
    <t>Nebraska</t>
  </si>
  <si>
    <t>Washington DC</t>
  </si>
  <si>
    <t>Renville</t>
  </si>
  <si>
    <t>St. Louis</t>
  </si>
  <si>
    <t>Ramsey</t>
  </si>
  <si>
    <t>Polk</t>
  </si>
  <si>
    <t>McHenry</t>
  </si>
  <si>
    <t>Sangamon</t>
  </si>
  <si>
    <t>Cook</t>
  </si>
  <si>
    <t>Lake</t>
  </si>
  <si>
    <t>Winnebago</t>
  </si>
  <si>
    <t>Champaign</t>
  </si>
  <si>
    <t>DuPage</t>
  </si>
  <si>
    <t>Will</t>
  </si>
  <si>
    <t>Ogle</t>
  </si>
  <si>
    <t>Davidson</t>
  </si>
  <si>
    <t>Bradley</t>
  </si>
  <si>
    <t>Niagara</t>
  </si>
  <si>
    <t>Hamilton</t>
  </si>
  <si>
    <t>Lee</t>
  </si>
  <si>
    <t>Kings</t>
  </si>
  <si>
    <t>Palm Beach</t>
  </si>
  <si>
    <t>Natrona</t>
  </si>
  <si>
    <t>Wayne</t>
  </si>
  <si>
    <t>Outagamie</t>
  </si>
  <si>
    <t>Fond du Lac</t>
  </si>
  <si>
    <t>Benton</t>
  </si>
  <si>
    <t>Cuyahoga</t>
  </si>
  <si>
    <t>Grafton</t>
  </si>
  <si>
    <t>Dakota</t>
  </si>
  <si>
    <t>Multnomah</t>
  </si>
  <si>
    <t>Oakland</t>
  </si>
  <si>
    <t>Hartford</t>
  </si>
  <si>
    <t>Fairfield</t>
  </si>
  <si>
    <t>Hennepin</t>
  </si>
  <si>
    <t>La Crosse</t>
  </si>
  <si>
    <t>Lauderdale</t>
  </si>
  <si>
    <t>Jackson</t>
  </si>
  <si>
    <t>Dubuque</t>
  </si>
  <si>
    <t>Placer</t>
  </si>
  <si>
    <t>Orange</t>
  </si>
  <si>
    <t>Vermilion</t>
  </si>
  <si>
    <t>McLean</t>
  </si>
  <si>
    <t>Kern</t>
  </si>
  <si>
    <t>Contra Costa</t>
  </si>
  <si>
    <t>Los Angeles</t>
  </si>
  <si>
    <t>Medina</t>
  </si>
  <si>
    <t>Charleston</t>
  </si>
  <si>
    <t>Sauk</t>
  </si>
  <si>
    <t>Tehama</t>
  </si>
  <si>
    <t>Anne Arundel</t>
  </si>
  <si>
    <t>Suffolk</t>
  </si>
  <si>
    <t>Santa Cruz</t>
  </si>
  <si>
    <t>Anoka</t>
  </si>
  <si>
    <t>Snohomish</t>
  </si>
  <si>
    <t>New London</t>
  </si>
  <si>
    <t>Glynn</t>
  </si>
  <si>
    <t>Queens</t>
  </si>
  <si>
    <t>Alachua</t>
  </si>
  <si>
    <t>Franklin</t>
  </si>
  <si>
    <t>Sullivan</t>
  </si>
  <si>
    <t>Gwinnett</t>
  </si>
  <si>
    <t>Berks</t>
  </si>
  <si>
    <t>Lebanon</t>
  </si>
  <si>
    <t>Douglas</t>
  </si>
  <si>
    <t>Todd</t>
  </si>
  <si>
    <t>Wright</t>
  </si>
  <si>
    <t>Dare</t>
  </si>
  <si>
    <t>Butte</t>
  </si>
  <si>
    <t>Arapahoe</t>
  </si>
  <si>
    <t>Boulder</t>
  </si>
  <si>
    <t>Shelby</t>
  </si>
  <si>
    <t>Washoe</t>
  </si>
  <si>
    <t>Coos</t>
  </si>
  <si>
    <t>Carroll</t>
  </si>
  <si>
    <t>Sheridan</t>
  </si>
  <si>
    <t>Penobscot</t>
  </si>
  <si>
    <t>Lincoln</t>
  </si>
  <si>
    <t>Marion</t>
  </si>
  <si>
    <t>Umatilla</t>
  </si>
  <si>
    <t>Westchester</t>
  </si>
  <si>
    <t>Bernalillo</t>
  </si>
  <si>
    <t>Shawnee</t>
  </si>
  <si>
    <t>Honolulu</t>
  </si>
  <si>
    <t>Maricopa</t>
  </si>
  <si>
    <t>Wasco</t>
  </si>
  <si>
    <t>Greene</t>
  </si>
  <si>
    <t>Fluvanna</t>
  </si>
  <si>
    <t>Loudoun</t>
  </si>
  <si>
    <t>New Haven</t>
  </si>
  <si>
    <t>Crawford</t>
  </si>
  <si>
    <t>Trempealeau</t>
  </si>
  <si>
    <t>Maui</t>
  </si>
  <si>
    <t>Allegany</t>
  </si>
  <si>
    <t>Philadelphia</t>
  </si>
  <si>
    <t>Cottonwood</t>
  </si>
  <si>
    <t>San Diego</t>
  </si>
  <si>
    <t>Montgomery</t>
  </si>
  <si>
    <t>El Paso</t>
  </si>
  <si>
    <t>Park</t>
  </si>
  <si>
    <t>Crook</t>
  </si>
  <si>
    <t>Nassau</t>
  </si>
  <si>
    <t>Racine</t>
  </si>
  <si>
    <t>Butler</t>
  </si>
  <si>
    <t>Brevard</t>
  </si>
  <si>
    <t>Kent</t>
  </si>
  <si>
    <t>Williamson</t>
  </si>
  <si>
    <t>Blue Earth</t>
  </si>
  <si>
    <t>Ontario</t>
  </si>
  <si>
    <t>Horry</t>
  </si>
  <si>
    <t>Bay</t>
  </si>
  <si>
    <t>Nye</t>
  </si>
  <si>
    <t>Jefferson</t>
  </si>
  <si>
    <t>Stevens</t>
  </si>
  <si>
    <t>Clayton</t>
  </si>
  <si>
    <t>Linn</t>
  </si>
  <si>
    <t>Crow Wing</t>
  </si>
  <si>
    <t>Broward</t>
  </si>
  <si>
    <t>San Luis Obispo</t>
  </si>
  <si>
    <t>Grand Forks</t>
  </si>
  <si>
    <t>Essex</t>
  </si>
  <si>
    <t>Weld</t>
  </si>
  <si>
    <t>Le Sueur</t>
  </si>
  <si>
    <t>Johnson</t>
  </si>
  <si>
    <t>Baltimore City</t>
  </si>
  <si>
    <t>Olmsted</t>
  </si>
  <si>
    <t>Richland</t>
  </si>
  <si>
    <t>Monroe</t>
  </si>
  <si>
    <t>Chelan</t>
  </si>
  <si>
    <t>Walker</t>
  </si>
  <si>
    <t>Cabell</t>
  </si>
  <si>
    <t>Milwaukee</t>
  </si>
  <si>
    <t>Madison</t>
  </si>
  <si>
    <t>Clallam</t>
  </si>
  <si>
    <t>King</t>
  </si>
  <si>
    <t>Tarrant</t>
  </si>
  <si>
    <t>Routt</t>
  </si>
  <si>
    <t>Boone</t>
  </si>
  <si>
    <t>Alameda</t>
  </si>
  <si>
    <t>DeKalb</t>
  </si>
  <si>
    <t>Henrico</t>
  </si>
  <si>
    <t>Leon</t>
  </si>
  <si>
    <t>Lane</t>
  </si>
  <si>
    <t>Columbia</t>
  </si>
  <si>
    <t>Fulton</t>
  </si>
  <si>
    <t>Adams</t>
  </si>
  <si>
    <t>Dickey</t>
  </si>
  <si>
    <t>Burleigh</t>
  </si>
  <si>
    <t>Cole</t>
  </si>
  <si>
    <t>Waukesha</t>
  </si>
  <si>
    <t>Westmoreland</t>
  </si>
  <si>
    <t>Sarasota</t>
  </si>
  <si>
    <t>Atlantic</t>
  </si>
  <si>
    <t>Aitkin</t>
  </si>
  <si>
    <t>Sandusky</t>
  </si>
  <si>
    <t>Middlesex</t>
  </si>
  <si>
    <t>Athens</t>
  </si>
  <si>
    <t>Tazewell</t>
  </si>
  <si>
    <t>Seward</t>
  </si>
  <si>
    <t>Albany</t>
  </si>
  <si>
    <t>Taney</t>
  </si>
  <si>
    <t>Clackamas</t>
  </si>
  <si>
    <t>Ada</t>
  </si>
  <si>
    <t>Erie</t>
  </si>
  <si>
    <t>Nicollet</t>
  </si>
  <si>
    <t>Otter Tail</t>
  </si>
  <si>
    <t>Sumter</t>
  </si>
  <si>
    <t>Providence</t>
  </si>
  <si>
    <t>San Mateo</t>
  </si>
  <si>
    <t>Kane</t>
  </si>
  <si>
    <t>Frederick</t>
  </si>
  <si>
    <t>Door</t>
  </si>
  <si>
    <t>Luzerne</t>
  </si>
  <si>
    <t>Morton</t>
  </si>
  <si>
    <t>Comanche</t>
  </si>
  <si>
    <t>Litchfield</t>
  </si>
  <si>
    <t>Fresno</t>
  </si>
  <si>
    <t>Mesa</t>
  </si>
  <si>
    <t>Itasca</t>
  </si>
  <si>
    <t>Becker</t>
  </si>
  <si>
    <t>Newport</t>
  </si>
  <si>
    <t>Howard</t>
  </si>
  <si>
    <t>Dane</t>
  </si>
  <si>
    <t>Garrett</t>
  </si>
  <si>
    <t>Plymouth</t>
  </si>
  <si>
    <t>Grant</t>
  </si>
  <si>
    <t>Chaves</t>
  </si>
  <si>
    <t>Prince George</t>
  </si>
  <si>
    <t>Canadian</t>
  </si>
  <si>
    <t>Vernon</t>
  </si>
  <si>
    <t>Iron</t>
  </si>
  <si>
    <t>Queen Anne's</t>
  </si>
  <si>
    <t>Dodge</t>
  </si>
  <si>
    <t>Sioux</t>
  </si>
  <si>
    <t>Wise</t>
  </si>
  <si>
    <t>Minnehaha</t>
  </si>
  <si>
    <t>Walsh</t>
  </si>
  <si>
    <t>Ward</t>
  </si>
  <si>
    <t>Faulkner</t>
  </si>
  <si>
    <t>Pine</t>
  </si>
  <si>
    <t>Allen</t>
  </si>
  <si>
    <t>Riverside</t>
  </si>
  <si>
    <t>Walla Walla</t>
  </si>
  <si>
    <t>Sherburne</t>
  </si>
  <si>
    <t>Clay</t>
  </si>
  <si>
    <t>Oneida</t>
  </si>
  <si>
    <t>Berkeley</t>
  </si>
  <si>
    <t>Bureau</t>
  </si>
  <si>
    <t>Mercer</t>
  </si>
  <si>
    <t>Logan</t>
  </si>
  <si>
    <t>Fairfax</t>
  </si>
  <si>
    <t>Wythe</t>
  </si>
  <si>
    <t>San Bernardino</t>
  </si>
  <si>
    <t>Platte</t>
  </si>
  <si>
    <t>Teton</t>
  </si>
  <si>
    <t>Dona Ana</t>
  </si>
  <si>
    <t>Mower</t>
  </si>
  <si>
    <t>Harris</t>
  </si>
  <si>
    <t>Bergen</t>
  </si>
  <si>
    <t>Avoyelles</t>
  </si>
  <si>
    <t>Santa Fe</t>
  </si>
  <si>
    <t>Miami-Dade</t>
  </si>
  <si>
    <t>Lenawee</t>
  </si>
  <si>
    <t>Washtenaw</t>
  </si>
  <si>
    <t>Yuba</t>
  </si>
  <si>
    <t>Chattahoochee</t>
  </si>
  <si>
    <t>Beltrami</t>
  </si>
  <si>
    <t>Cowlitz</t>
  </si>
  <si>
    <t>Fayette</t>
  </si>
  <si>
    <t>La Salle</t>
  </si>
  <si>
    <t>Elk</t>
  </si>
  <si>
    <t>Houston</t>
  </si>
  <si>
    <t>Seminole</t>
  </si>
  <si>
    <t>Ocean</t>
  </si>
  <si>
    <t>Richmond</t>
  </si>
  <si>
    <t>Fillmore</t>
  </si>
  <si>
    <t>Northampton</t>
  </si>
  <si>
    <t>Worcester</t>
  </si>
  <si>
    <t>Kandiyohi</t>
  </si>
  <si>
    <t>Pulaski</t>
  </si>
  <si>
    <t>Ray</t>
  </si>
  <si>
    <t>Cobb</t>
  </si>
  <si>
    <t>Screven</t>
  </si>
  <si>
    <t>Stafford</t>
  </si>
  <si>
    <t>Ottawa</t>
  </si>
  <si>
    <t>Baltimore County</t>
  </si>
  <si>
    <t>San Francisco</t>
  </si>
  <si>
    <t>Merrimack</t>
  </si>
  <si>
    <t>Wicomico</t>
  </si>
  <si>
    <t>Cullman</t>
  </si>
  <si>
    <t>Allegheny</t>
  </si>
  <si>
    <t>Winona</t>
  </si>
  <si>
    <t>McKenzie</t>
  </si>
  <si>
    <t>Livingston</t>
  </si>
  <si>
    <t>Sheboygan</t>
  </si>
  <si>
    <t>Stephenson</t>
  </si>
  <si>
    <t>Belmont</t>
  </si>
  <si>
    <t>St. Clair</t>
  </si>
  <si>
    <t>Chesterfield</t>
  </si>
  <si>
    <t>Prince Edward</t>
  </si>
  <si>
    <t>Chisago</t>
  </si>
  <si>
    <t>Otsego</t>
  </si>
  <si>
    <t>Bronx</t>
  </si>
  <si>
    <t>Lyon</t>
  </si>
  <si>
    <t>Prince William</t>
  </si>
  <si>
    <t>Clarke</t>
  </si>
  <si>
    <t>Arlington</t>
  </si>
  <si>
    <t>York</t>
  </si>
  <si>
    <t>Nez Perce</t>
  </si>
  <si>
    <t>Marshall</t>
  </si>
  <si>
    <t>Osage</t>
  </si>
  <si>
    <t>Hillsdale</t>
  </si>
  <si>
    <t>Klamath</t>
  </si>
  <si>
    <t>Thurston</t>
  </si>
  <si>
    <t>Chautauqua</t>
  </si>
  <si>
    <t>Goodhue</t>
  </si>
  <si>
    <t>Coffee</t>
  </si>
  <si>
    <t>Clark</t>
  </si>
  <si>
    <t>Alcorn</t>
  </si>
  <si>
    <t>Rockingham</t>
  </si>
  <si>
    <t>Converse</t>
  </si>
  <si>
    <t>Solano</t>
  </si>
  <si>
    <t>Summit</t>
  </si>
  <si>
    <t>Prince George's</t>
  </si>
  <si>
    <t>Yamhill</t>
  </si>
  <si>
    <t>Dyer</t>
  </si>
  <si>
    <t>Miami</t>
  </si>
  <si>
    <t>Goochland</t>
  </si>
  <si>
    <t>Charlottesville</t>
  </si>
  <si>
    <t>Page</t>
  </si>
  <si>
    <t>Sedgwick</t>
  </si>
  <si>
    <t>Amherst</t>
  </si>
  <si>
    <t>Walton</t>
  </si>
  <si>
    <t>Licking</t>
  </si>
  <si>
    <t>Pierce</t>
  </si>
  <si>
    <t>Onondaga</t>
  </si>
  <si>
    <t>Burlington</t>
  </si>
  <si>
    <t>Monmouth</t>
  </si>
  <si>
    <t>Union</t>
  </si>
  <si>
    <t>Flagler</t>
  </si>
  <si>
    <t>Forsyth</t>
  </si>
  <si>
    <t>Josephine</t>
  </si>
  <si>
    <t>Scott</t>
  </si>
  <si>
    <t>Dorchester</t>
  </si>
  <si>
    <t>Jersey</t>
  </si>
  <si>
    <t>Lorain</t>
  </si>
  <si>
    <t>Whiteside</t>
  </si>
  <si>
    <t>Collier</t>
  </si>
  <si>
    <t>Huron</t>
  </si>
  <si>
    <t>Santa Barbara</t>
  </si>
  <si>
    <t>Norfolk</t>
  </si>
  <si>
    <t>Trumbull</t>
  </si>
  <si>
    <t>Stark</t>
  </si>
  <si>
    <t>Buncombe</t>
  </si>
  <si>
    <t>Graham</t>
  </si>
  <si>
    <t>Mahoning</t>
  </si>
  <si>
    <t>Fremont</t>
  </si>
  <si>
    <t>Spartanburg</t>
  </si>
  <si>
    <t>Cowley</t>
  </si>
  <si>
    <t>Catawba</t>
  </si>
  <si>
    <t>Iredell</t>
  </si>
  <si>
    <t>Mecklenburg</t>
  </si>
  <si>
    <t>Nash</t>
  </si>
  <si>
    <t>Muscogee</t>
  </si>
  <si>
    <t>Cumberland</t>
  </si>
  <si>
    <t>Chester</t>
  </si>
  <si>
    <t>Humphreys</t>
  </si>
  <si>
    <t>Walworth</t>
  </si>
  <si>
    <t>Wood</t>
  </si>
  <si>
    <t>Marathon</t>
  </si>
  <si>
    <t>Malheur</t>
  </si>
  <si>
    <t>Durham</t>
  </si>
  <si>
    <t>Indian River</t>
  </si>
  <si>
    <t>Webster</t>
  </si>
  <si>
    <t>Accomack</t>
  </si>
  <si>
    <t>Peoria</t>
  </si>
  <si>
    <t>Talladega</t>
  </si>
  <si>
    <t>Hardeman</t>
  </si>
  <si>
    <t>Morgan</t>
  </si>
  <si>
    <t>Manatee</t>
  </si>
  <si>
    <t>Garfield</t>
  </si>
  <si>
    <t>Wilson</t>
  </si>
  <si>
    <t>Eaton</t>
  </si>
  <si>
    <t>Kootenai</t>
  </si>
  <si>
    <t>Hunterdon</t>
  </si>
  <si>
    <t>Somerset</t>
  </si>
  <si>
    <t>Morris</t>
  </si>
  <si>
    <t>Warren</t>
  </si>
  <si>
    <t>Ventura</t>
  </si>
  <si>
    <t>Gloucester</t>
  </si>
  <si>
    <t>Lucas</t>
  </si>
  <si>
    <t>Jasper</t>
  </si>
  <si>
    <t>Brown</t>
  </si>
  <si>
    <t>St. Croix</t>
  </si>
  <si>
    <t>Bayfield</t>
  </si>
  <si>
    <t>Shawano</t>
  </si>
  <si>
    <t>Sonoma</t>
  </si>
  <si>
    <t>Clermont</t>
  </si>
  <si>
    <t>Tolland</t>
  </si>
  <si>
    <t>Lynchburg</t>
  </si>
  <si>
    <t>Okaloosa</t>
  </si>
  <si>
    <t>Covington</t>
  </si>
  <si>
    <t>Marquette</t>
  </si>
  <si>
    <t>Pondera</t>
  </si>
  <si>
    <t>Lowndes</t>
  </si>
  <si>
    <t>Rockdale</t>
  </si>
  <si>
    <t>Cambria</t>
  </si>
  <si>
    <t>Grady</t>
  </si>
  <si>
    <t>Pinal</t>
  </si>
  <si>
    <t>Colquitt</t>
  </si>
  <si>
    <t>Travis</t>
  </si>
  <si>
    <t>Putnam</t>
  </si>
  <si>
    <t>Radford</t>
  </si>
  <si>
    <t>Deschutes</t>
  </si>
  <si>
    <t>Mohave</t>
  </si>
  <si>
    <t>San Juan</t>
  </si>
  <si>
    <t>Lenoir</t>
  </si>
  <si>
    <t>Apache</t>
  </si>
  <si>
    <t>Mono</t>
  </si>
  <si>
    <t>Saline</t>
  </si>
  <si>
    <t>Wake</t>
  </si>
  <si>
    <t>Chatham</t>
  </si>
  <si>
    <t>Alamance</t>
  </si>
  <si>
    <t>Portage</t>
  </si>
  <si>
    <t>Rice</t>
  </si>
  <si>
    <t>Robertson</t>
  </si>
  <si>
    <t>Strafford</t>
  </si>
  <si>
    <t>Carver</t>
  </si>
  <si>
    <t>Barnstable</t>
  </si>
  <si>
    <t>McPherson</t>
  </si>
  <si>
    <t>Tift</t>
  </si>
  <si>
    <t>Izard</t>
  </si>
  <si>
    <t>Blount</t>
  </si>
  <si>
    <t>Bethel</t>
  </si>
  <si>
    <t>Greenwood</t>
  </si>
  <si>
    <t>Martin</t>
  </si>
  <si>
    <t>Laurens</t>
  </si>
  <si>
    <t>Grundy</t>
  </si>
  <si>
    <t>Limestone</t>
  </si>
  <si>
    <t>Knox</t>
  </si>
  <si>
    <t>Menominee</t>
  </si>
  <si>
    <t>Santa Clara</t>
  </si>
  <si>
    <t>Shiawassee</t>
  </si>
  <si>
    <t>Venango</t>
  </si>
  <si>
    <t>Costilla</t>
  </si>
  <si>
    <t>Cass</t>
  </si>
  <si>
    <t>Finney</t>
  </si>
  <si>
    <t>Williams</t>
  </si>
  <si>
    <t>Geauga</t>
  </si>
  <si>
    <t>Hopkins</t>
  </si>
  <si>
    <t>Yakima</t>
  </si>
  <si>
    <t>Buffalo</t>
  </si>
  <si>
    <t>Woodbury</t>
  </si>
  <si>
    <t>Lycoming</t>
  </si>
  <si>
    <t>Haines</t>
  </si>
  <si>
    <t>Muskegon</t>
  </si>
  <si>
    <t>Denver</t>
  </si>
  <si>
    <t>Windham</t>
  </si>
  <si>
    <t>Newton</t>
  </si>
  <si>
    <t>Nobles</t>
  </si>
  <si>
    <t>Pickens</t>
  </si>
  <si>
    <t>Midland</t>
  </si>
  <si>
    <t>Tulare</t>
  </si>
  <si>
    <t>Pittsylvania</t>
  </si>
  <si>
    <t>Story</t>
  </si>
  <si>
    <t>Skagit</t>
  </si>
  <si>
    <t>Hudson</t>
  </si>
  <si>
    <t>Roseau</t>
  </si>
  <si>
    <t>Lexington</t>
  </si>
  <si>
    <t>Salt Lake</t>
  </si>
  <si>
    <t>Dallas</t>
  </si>
  <si>
    <t>Wagoner</t>
  </si>
  <si>
    <t>Pinellas</t>
  </si>
  <si>
    <t>Eau Claire</t>
  </si>
  <si>
    <t>Kenai Peninsula</t>
  </si>
  <si>
    <t>Okfuskee</t>
  </si>
  <si>
    <t>St. Johns</t>
  </si>
  <si>
    <t>Bristol</t>
  </si>
  <si>
    <t>Liberty</t>
  </si>
  <si>
    <t>Pawnee</t>
  </si>
  <si>
    <t>Coweta</t>
  </si>
  <si>
    <t>Santa Rosa</t>
  </si>
  <si>
    <t>Sargent</t>
  </si>
  <si>
    <t>Harrisonburg</t>
  </si>
  <si>
    <t>Ashland</t>
  </si>
  <si>
    <t>Cooper</t>
  </si>
  <si>
    <t>Trigg</t>
  </si>
  <si>
    <t>Cheshire</t>
  </si>
  <si>
    <t>Watauga</t>
  </si>
  <si>
    <t>Chemung</t>
  </si>
  <si>
    <t>Escambia</t>
  </si>
  <si>
    <t>Whatcom</t>
  </si>
  <si>
    <t>Hinds</t>
  </si>
  <si>
    <t>Steele</t>
  </si>
  <si>
    <t>Mille Lacs</t>
  </si>
  <si>
    <t>Volusia</t>
  </si>
  <si>
    <t>Deer Lodge</t>
  </si>
  <si>
    <t>Wyandotte</t>
  </si>
  <si>
    <t>Schenectady</t>
  </si>
  <si>
    <t>Beaufort</t>
  </si>
  <si>
    <t>Fairbanks North Star</t>
  </si>
  <si>
    <t>Virginia Beach</t>
  </si>
  <si>
    <t>Elbert</t>
  </si>
  <si>
    <t>Calhoun</t>
  </si>
  <si>
    <t>Pipestone</t>
  </si>
  <si>
    <t>Kauai</t>
  </si>
  <si>
    <t>Greenville</t>
  </si>
  <si>
    <t>Spotsylvania</t>
  </si>
  <si>
    <t>Spokane</t>
  </si>
  <si>
    <t>Pueblo</t>
  </si>
  <si>
    <t>Vanderburgh</t>
  </si>
  <si>
    <t>Yellowstone</t>
  </si>
  <si>
    <t>Baldwin</t>
  </si>
  <si>
    <t>Tuscarawas</t>
  </si>
  <si>
    <t>Hampden</t>
  </si>
  <si>
    <t>Monterey</t>
  </si>
  <si>
    <t>Ellis</t>
  </si>
  <si>
    <t>Carlton</t>
  </si>
  <si>
    <t>Chippewa</t>
  </si>
  <si>
    <t>Aiken</t>
  </si>
  <si>
    <t>Riley</t>
  </si>
  <si>
    <t>Chaffee</t>
  </si>
  <si>
    <t>Upson</t>
  </si>
  <si>
    <t>Suwannee</t>
  </si>
  <si>
    <t>Napa</t>
  </si>
  <si>
    <t>Alexandria</t>
  </si>
  <si>
    <t>Davis</t>
  </si>
  <si>
    <t>Lewis and Clark</t>
  </si>
  <si>
    <t>Hancock</t>
  </si>
  <si>
    <t>Kenosha</t>
  </si>
  <si>
    <t>Craighead</t>
  </si>
  <si>
    <t>Muhlenberg</t>
  </si>
  <si>
    <t>Saginaw</t>
  </si>
  <si>
    <t>Norton</t>
  </si>
  <si>
    <t>Smith</t>
  </si>
  <si>
    <t>Pima</t>
  </si>
  <si>
    <t>McCracken</t>
  </si>
  <si>
    <t>Traverse</t>
  </si>
  <si>
    <t>Macon</t>
  </si>
  <si>
    <t>Highlands</t>
  </si>
  <si>
    <t>Buena Vista</t>
  </si>
  <si>
    <t>Humboldt</t>
  </si>
  <si>
    <t>Waller</t>
  </si>
  <si>
    <t>Kershaw</t>
  </si>
  <si>
    <t>Pasco</t>
  </si>
  <si>
    <t>Powhatan</t>
  </si>
  <si>
    <t>Duval</t>
  </si>
  <si>
    <t>Galveston</t>
  </si>
  <si>
    <t>Ozaukee</t>
  </si>
  <si>
    <t>Parker</t>
  </si>
  <si>
    <t>Morrow</t>
  </si>
  <si>
    <t>Hernando</t>
  </si>
  <si>
    <t>Guernsey</t>
  </si>
  <si>
    <t>Carson City</t>
  </si>
  <si>
    <t>Muscatine</t>
  </si>
  <si>
    <t>Bradford</t>
  </si>
  <si>
    <t>Mitchell</t>
  </si>
  <si>
    <t>Hawkins</t>
  </si>
  <si>
    <t>Garland</t>
  </si>
  <si>
    <t>Darke</t>
  </si>
  <si>
    <t>Macomb</t>
  </si>
  <si>
    <t>Navajo</t>
  </si>
  <si>
    <t>Alamosa</t>
  </si>
  <si>
    <t>District of Columbia</t>
  </si>
  <si>
    <t>San Patricio</t>
  </si>
  <si>
    <t>Piatt</t>
  </si>
  <si>
    <t>Clatsop</t>
  </si>
  <si>
    <t>Uintah</t>
  </si>
  <si>
    <t>Tuscaloosa</t>
  </si>
  <si>
    <t>Wasatch</t>
  </si>
  <si>
    <t>Elmore</t>
  </si>
  <si>
    <t>Chickasaw</t>
  </si>
  <si>
    <t>Kenton</t>
  </si>
  <si>
    <t>Upshur</t>
  </si>
  <si>
    <t>Woods</t>
  </si>
  <si>
    <t>Uinta</t>
  </si>
  <si>
    <t>Manitowoc</t>
  </si>
  <si>
    <t>Charles Mix</t>
  </si>
  <si>
    <t>Hall</t>
  </si>
  <si>
    <t>Roane</t>
  </si>
  <si>
    <t>Holmes</t>
  </si>
  <si>
    <t>Baker</t>
  </si>
  <si>
    <t>Weber</t>
  </si>
  <si>
    <t>Camden</t>
  </si>
  <si>
    <t>Highland</t>
  </si>
  <si>
    <t>Winston</t>
  </si>
  <si>
    <t>Rutherford</t>
  </si>
  <si>
    <t>Bedford</t>
  </si>
  <si>
    <t>Nottoway</t>
  </si>
  <si>
    <t>Reno</t>
  </si>
  <si>
    <t>Marin</t>
  </si>
  <si>
    <t>Davie</t>
  </si>
  <si>
    <t>Sevier</t>
  </si>
  <si>
    <t>Forest</t>
  </si>
  <si>
    <t>Albemarle</t>
  </si>
  <si>
    <t>Colbert</t>
  </si>
  <si>
    <t>Eagle</t>
  </si>
  <si>
    <t>Spencer</t>
  </si>
  <si>
    <t>Oconto</t>
  </si>
  <si>
    <t>Lamar</t>
  </si>
  <si>
    <t>Ector</t>
  </si>
  <si>
    <t>Harford</t>
  </si>
  <si>
    <t>Black Hawk</t>
  </si>
  <si>
    <t>Genesee</t>
  </si>
  <si>
    <t>Stearns</t>
  </si>
  <si>
    <t>Lapeer</t>
  </si>
  <si>
    <t>Decatur</t>
  </si>
  <si>
    <t>Gallia</t>
  </si>
  <si>
    <t>Mason</t>
  </si>
  <si>
    <t>Florence</t>
  </si>
  <si>
    <t>Sussex</t>
  </si>
  <si>
    <t>Crenshaw</t>
  </si>
  <si>
    <t>Geneva</t>
  </si>
  <si>
    <t>Cerro Gordo</t>
  </si>
  <si>
    <t>Hillsborough</t>
  </si>
  <si>
    <t>Grays Harbor</t>
  </si>
  <si>
    <t>Rock Island</t>
  </si>
  <si>
    <t>Hampton</t>
  </si>
  <si>
    <t>Kay</t>
  </si>
  <si>
    <t>Mackinac</t>
  </si>
  <si>
    <t>Custer</t>
  </si>
  <si>
    <t>Sandoval</t>
  </si>
  <si>
    <t>Shasta</t>
  </si>
  <si>
    <t>Larimer</t>
  </si>
  <si>
    <t>Taylor</t>
  </si>
  <si>
    <t>Lancaster</t>
  </si>
  <si>
    <t>Anderson</t>
  </si>
  <si>
    <t>Huntingdon</t>
  </si>
  <si>
    <t>Cuming</t>
  </si>
  <si>
    <t>Ballard</t>
  </si>
  <si>
    <t>Fredericksburg</t>
  </si>
  <si>
    <t>Manistee</t>
  </si>
  <si>
    <t>Deaf Smith</t>
  </si>
  <si>
    <t>Cedar</t>
  </si>
  <si>
    <t>Yankton</t>
  </si>
  <si>
    <t>Rock</t>
  </si>
  <si>
    <t>Centre</t>
  </si>
  <si>
    <t>Luce</t>
  </si>
  <si>
    <t>Rhea</t>
  </si>
  <si>
    <t>Dunn</t>
  </si>
  <si>
    <t>Bartow</t>
  </si>
  <si>
    <t>Cecil</t>
  </si>
  <si>
    <t>Bucks</t>
  </si>
  <si>
    <t>Wyandot</t>
  </si>
  <si>
    <t>Dauphin</t>
  </si>
  <si>
    <t>Portsmouth</t>
  </si>
  <si>
    <t>Alexander</t>
  </si>
  <si>
    <t>La Plata</t>
  </si>
  <si>
    <t>Broomfield</t>
  </si>
  <si>
    <t>Fauquier</t>
  </si>
  <si>
    <t>Sacramento</t>
  </si>
  <si>
    <t>Charlotte</t>
  </si>
  <si>
    <t>Roanoke City</t>
  </si>
  <si>
    <t>Kankakee</t>
  </si>
  <si>
    <t>Chase</t>
  </si>
  <si>
    <t>Tioga</t>
  </si>
  <si>
    <t>Columbus</t>
  </si>
  <si>
    <t>Oldham</t>
  </si>
  <si>
    <t>Windsor</t>
  </si>
  <si>
    <t>Blair</t>
  </si>
  <si>
    <t>Doniphan</t>
  </si>
  <si>
    <t>Bexar</t>
  </si>
  <si>
    <t>Antelope</t>
  </si>
  <si>
    <t>Pike</t>
  </si>
  <si>
    <t>Dinwiddie</t>
  </si>
  <si>
    <t>Muskingum</t>
  </si>
  <si>
    <t>Berkshire</t>
  </si>
  <si>
    <t>Lackawanna</t>
  </si>
  <si>
    <t>Gogebic</t>
  </si>
  <si>
    <t>Carter</t>
  </si>
  <si>
    <t>Meigs</t>
  </si>
  <si>
    <t>Stanislaus</t>
  </si>
  <si>
    <t>Seneca</t>
  </si>
  <si>
    <t>Citrus</t>
  </si>
  <si>
    <t>Rensselaer</t>
  </si>
  <si>
    <t>Hocking</t>
  </si>
  <si>
    <t>Kanabec</t>
  </si>
  <si>
    <t>Androscoggin</t>
  </si>
  <si>
    <t>Chittenden</t>
  </si>
  <si>
    <t>Levy</t>
  </si>
  <si>
    <t>Caldwell</t>
  </si>
  <si>
    <t>Maury</t>
  </si>
  <si>
    <t>Osceola</t>
  </si>
  <si>
    <t>Bonneville</t>
  </si>
  <si>
    <t>White</t>
  </si>
  <si>
    <t>Richmond City</t>
  </si>
  <si>
    <t>Pickaway</t>
  </si>
  <si>
    <t>Christian</t>
  </si>
  <si>
    <t>Waupaca</t>
  </si>
  <si>
    <t>St. Louis City</t>
  </si>
  <si>
    <t>St. Lucie</t>
  </si>
  <si>
    <t>Cibola</t>
  </si>
  <si>
    <t>Daviess</t>
  </si>
  <si>
    <t>Sarpy</t>
  </si>
  <si>
    <t>Archuleta</t>
  </si>
  <si>
    <t>Denton</t>
  </si>
  <si>
    <t>Bingham</t>
  </si>
  <si>
    <t>Carbon</t>
  </si>
  <si>
    <t>Boyle</t>
  </si>
  <si>
    <t>Gadsden</t>
  </si>
  <si>
    <t>Harvey</t>
  </si>
  <si>
    <t>Oceana</t>
  </si>
  <si>
    <t>Buckingham</t>
  </si>
  <si>
    <t>Turner</t>
  </si>
  <si>
    <t>Charlevoix</t>
  </si>
  <si>
    <t>Canyon</t>
  </si>
  <si>
    <t>Merced</t>
  </si>
  <si>
    <t>Hampshire</t>
  </si>
  <si>
    <t>Coshocton</t>
  </si>
  <si>
    <t>McDonough</t>
  </si>
  <si>
    <t>Gallatin</t>
  </si>
  <si>
    <t>East Baton Rouge</t>
  </si>
  <si>
    <t>Christian</t>
    <phoneticPr fontId="2" type="noConversion"/>
  </si>
  <si>
    <t>Clay</t>
    <phoneticPr fontId="2" type="noConversion"/>
  </si>
  <si>
    <t>Jefferson</t>
    <phoneticPr fontId="2" type="noConversion"/>
  </si>
  <si>
    <t>Clinton</t>
  </si>
  <si>
    <t>Allegan</t>
  </si>
  <si>
    <t>Platte</t>
    <phoneticPr fontId="2" type="noConversion"/>
  </si>
  <si>
    <t>Ingham</t>
  </si>
  <si>
    <t>Kalamazoo</t>
  </si>
  <si>
    <t>Leelanau</t>
  </si>
  <si>
    <t>Van Buren</t>
  </si>
  <si>
    <t>Wayne</t>
    <phoneticPr fontId="2" type="noConversion"/>
  </si>
  <si>
    <t>Genesee</t>
    <phoneticPr fontId="2" type="noConversion"/>
  </si>
  <si>
    <t>Ste. Genevieve</t>
  </si>
  <si>
    <t>Arapahoe</t>
    <phoneticPr fontId="2" type="noConversion"/>
  </si>
  <si>
    <t>Bent</t>
  </si>
  <si>
    <t>Conejos</t>
  </si>
  <si>
    <t>Las Animas</t>
  </si>
  <si>
    <t>Otero</t>
  </si>
  <si>
    <t>St. Lawrence</t>
  </si>
  <si>
    <t>Saratoga</t>
  </si>
  <si>
    <t>San Joaquin</t>
  </si>
  <si>
    <t>Harrison</t>
  </si>
  <si>
    <t>Henry</t>
  </si>
  <si>
    <t>Oconee</t>
  </si>
  <si>
    <t>Oglethorpe</t>
  </si>
  <si>
    <t>El Dorado</t>
  </si>
  <si>
    <t>Dutchess</t>
  </si>
  <si>
    <t>Rockland</t>
  </si>
  <si>
    <t>Cabarrus</t>
  </si>
  <si>
    <t>Carteret</t>
  </si>
  <si>
    <t>Craven</t>
  </si>
  <si>
    <t>Robeson</t>
  </si>
  <si>
    <t>Transylvania</t>
  </si>
  <si>
    <t>Cascade</t>
  </si>
  <si>
    <t>Fergus</t>
  </si>
  <si>
    <t>Judith Basin</t>
  </si>
  <si>
    <t>Wheatland</t>
  </si>
  <si>
    <t>Cross</t>
  </si>
  <si>
    <t>Desha</t>
  </si>
  <si>
    <t>Drew</t>
  </si>
  <si>
    <t>Phillips</t>
  </si>
  <si>
    <t>Sebastian</t>
  </si>
  <si>
    <t>St. Francis</t>
  </si>
  <si>
    <t>Addison</t>
  </si>
  <si>
    <t>Rutland</t>
  </si>
  <si>
    <t>Sac</t>
  </si>
  <si>
    <t>Broome</t>
  </si>
  <si>
    <t>Allamakee</t>
  </si>
  <si>
    <t>Des Moines</t>
    <phoneticPr fontId="2" type="noConversion"/>
  </si>
  <si>
    <t>Kossuth</t>
  </si>
  <si>
    <t>Mahaska</t>
  </si>
  <si>
    <t>Curry</t>
  </si>
  <si>
    <t>Eddy</t>
  </si>
  <si>
    <t>McKinley</t>
  </si>
  <si>
    <t>Roosevelt</t>
  </si>
  <si>
    <t>Taos</t>
  </si>
  <si>
    <t>Caddo</t>
  </si>
  <si>
    <t>Cleveland</t>
  </si>
  <si>
    <t>McClain</t>
  </si>
  <si>
    <t>Muskogee</t>
  </si>
  <si>
    <t>Calumet</t>
  </si>
  <si>
    <t>Neosho</t>
  </si>
  <si>
    <t>Woodson</t>
  </si>
  <si>
    <t>Barry</t>
  </si>
  <si>
    <t>Woodford</t>
  </si>
  <si>
    <t>Cape Girardeau</t>
  </si>
  <si>
    <t>St. Charles</t>
  </si>
  <si>
    <t>Clarendon</t>
  </si>
  <si>
    <t>Colleton</t>
  </si>
  <si>
    <t>Georgetown</t>
  </si>
  <si>
    <t>Louisa</t>
  </si>
  <si>
    <t>Augusta</t>
  </si>
  <si>
    <t>Hanover</t>
  </si>
  <si>
    <t>Petersburg</t>
  </si>
  <si>
    <t>Kendall</t>
  </si>
  <si>
    <t>Duplin</t>
  </si>
  <si>
    <t>Gaston</t>
  </si>
  <si>
    <t>Granville</t>
  </si>
  <si>
    <t>Henderson</t>
  </si>
  <si>
    <t>Randolph</t>
  </si>
  <si>
    <t>Rowan</t>
  </si>
  <si>
    <t>Orleans</t>
  </si>
  <si>
    <t>Alameda</t>
    <phoneticPr fontId="2" type="noConversion"/>
  </si>
  <si>
    <t>Madera</t>
  </si>
  <si>
    <t>Yolo</t>
  </si>
  <si>
    <t>Lehigh</t>
  </si>
  <si>
    <t>Mifflin</t>
  </si>
  <si>
    <t>Northumberland</t>
  </si>
  <si>
    <t>Kings</t>
    <phoneticPr fontId="2" type="noConversion"/>
  </si>
  <si>
    <t>Butte</t>
    <phoneticPr fontId="2" type="noConversion"/>
  </si>
  <si>
    <t>McKean</t>
  </si>
  <si>
    <t>Kanawha</t>
  </si>
  <si>
    <t>San Miguel</t>
  </si>
  <si>
    <t>Socorro</t>
  </si>
  <si>
    <t>Valencia</t>
  </si>
  <si>
    <t>Montgomery</t>
    <phoneticPr fontId="2" type="noConversion"/>
  </si>
  <si>
    <t>Guilford</t>
  </si>
  <si>
    <t>Yavapai</t>
  </si>
  <si>
    <t>Webb</t>
  </si>
  <si>
    <t>Lane</t>
    <phoneticPr fontId="2" type="noConversion"/>
  </si>
  <si>
    <t>Johnston</t>
  </si>
  <si>
    <t>Yadkin</t>
  </si>
  <si>
    <t>Brunswick</t>
    <phoneticPr fontId="2" type="noConversion"/>
  </si>
  <si>
    <t>New Hanover</t>
  </si>
  <si>
    <t>Pender</t>
  </si>
  <si>
    <t>Brunswick</t>
  </si>
  <si>
    <t>Moore</t>
  </si>
  <si>
    <t>Sampson</t>
  </si>
  <si>
    <t>ExposureCounty1</t>
    <phoneticPr fontId="2" type="noConversion"/>
  </si>
  <si>
    <t>ExposureCounty2</t>
  </si>
  <si>
    <t>ExposureCounty3</t>
  </si>
  <si>
    <t>ExposureCounty4</t>
  </si>
  <si>
    <t>ExposureCounty5</t>
  </si>
  <si>
    <t>ExposureCounty6</t>
  </si>
  <si>
    <t>ExposureCounty7</t>
  </si>
  <si>
    <t>ExposureCounty8</t>
  </si>
  <si>
    <t>ExposureCounty9</t>
  </si>
  <si>
    <t>ExposureCounty10</t>
  </si>
  <si>
    <t>ExposureCounty11</t>
  </si>
  <si>
    <t>ExposureCounty12</t>
  </si>
  <si>
    <t>ExposureCounty13</t>
  </si>
  <si>
    <t>ExposureCounty14</t>
  </si>
  <si>
    <t>ExposureCounty15</t>
  </si>
  <si>
    <t>ExposureCounty16</t>
  </si>
  <si>
    <t>ExposureCounty17</t>
  </si>
  <si>
    <t>ExposureCounty18</t>
  </si>
  <si>
    <t>ExposureCounty19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</si>
  <si>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</si>
  <si>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</si>
  <si>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</si>
  <si>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</si>
  <si>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</si>
  <si>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</si>
  <si>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</si>
  <si>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</si>
  <si>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</si>
  <si>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</si>
  <si>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</si>
  <si>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</si>
  <si>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</si>
  <si>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</si>
  <si>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</si>
  <si>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</si>
  <si>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</si>
  <si>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</si>
  <si>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</si>
  <si>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</si>
  <si>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</si>
  <si>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</si>
  <si>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</si>
  <si>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</si>
  <si>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</si>
  <si>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</si>
  <si>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</si>
  <si>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</si>
  <si>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</si>
  <si>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</si>
  <si>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</si>
  <si>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</si>
  <si>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</si>
  <si>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</si>
  <si>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</si>
  <si>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</si>
  <si>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</si>
  <si>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</si>
  <si>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</si>
  <si>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</si>
  <si>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</si>
  <si>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</si>
  <si>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</si>
  <si>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</si>
  <si>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</si>
  <si>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</si>
  <si>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</si>
  <si>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</si>
  <si>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</si>
  <si>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</si>
  <si>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Exposurestate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</si>
</sst>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\ 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rgb="FF444444"/>
      <name val="Microsoft YaHei"/>
      <family val="2"/>
      <charset val="134"/>
    </font>
    <font>
      <sz val="11"/>
      <color rgb="FF44444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3" fillId="0" borderId="0" xfId="0" applyNumberFormat="1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C122-EBD2-E44C-9646-FBA3D4210AA1}">
  <dimension ref="A1:Z993"/>
  <sheetViews>
    <sheetView topLeftCell="C2" workbookViewId="0">
      <selection activeCell="M14" sqref="M14"/>
    </sheetView>
  </sheetViews>
  <sheetFormatPr baseColWidth="10" defaultColWidth="8.83203125" defaultRowHeight="14"/>
  <cols>
    <col min="1" max="1" width="9" bestFit="1" customWidth="1"/>
    <col min="2" max="2" width="17" customWidth="1"/>
    <col min="3" max="3" width="19" style="4" customWidth="1"/>
    <col min="4" max="4" width="20.33203125" style="4" customWidth="1"/>
    <col min="5" max="6" width="16.33203125" customWidth="1"/>
    <col min="7" max="7" width="18.33203125" customWidth="1"/>
    <col min="8" max="26" width="17.83203125" customWidth="1"/>
  </cols>
  <sheetData>
    <row r="1" spans="1:26">
      <c r="A1" s="1" t="s">
        <v>0</v>
      </c>
      <c r="B1" s="1" t="s">
        <v>1</v>
      </c>
      <c r="C1" s="5" t="s">
        <v>2</v>
      </c>
      <c r="D1" s="5" t="s">
        <v>3</v>
      </c>
      <c r="E1" s="1" t="s">
        <v>5</v>
      </c>
      <c r="F1" s="1" t="s">
        <v>906</v>
      </c>
      <c r="G1" s="1" t="s">
        <v>4</v>
      </c>
      <c r="H1" s="1" t="s">
        <v>837</v>
      </c>
      <c r="I1" s="1" t="s">
        <v>838</v>
      </c>
      <c r="J1" s="1" t="s">
        <v>839</v>
      </c>
      <c r="K1" s="1" t="s">
        <v>840</v>
      </c>
      <c r="L1" s="1" t="s">
        <v>841</v>
      </c>
      <c r="M1" s="1" t="s">
        <v>842</v>
      </c>
      <c r="N1" s="1" t="s">
        <v>843</v>
      </c>
      <c r="O1" s="1" t="s">
        <v>844</v>
      </c>
      <c r="P1" s="1" t="s">
        <v>845</v>
      </c>
      <c r="Q1" s="1" t="s">
        <v>846</v>
      </c>
      <c r="R1" s="1" t="s">
        <v>847</v>
      </c>
      <c r="S1" s="1" t="s">
        <v>848</v>
      </c>
      <c r="T1" s="1" t="s">
        <v>849</v>
      </c>
      <c r="U1" s="1" t="s">
        <v>850</v>
      </c>
      <c r="V1" s="1" t="s">
        <v>851</v>
      </c>
      <c r="W1" s="1" t="s">
        <v>852</v>
      </c>
      <c r="X1" s="1" t="s">
        <v>853</v>
      </c>
      <c r="Y1" s="1" t="s">
        <v>854</v>
      </c>
      <c r="Z1" s="1" t="s">
        <v>855</v>
      </c>
    </row>
    <row r="2" spans="1:26">
      <c r="A2">
        <v>55</v>
      </c>
      <c r="B2" t="s">
        <v>7</v>
      </c>
      <c r="C2" s="4">
        <v>39823</v>
      </c>
      <c r="D2" s="4">
        <v>39836</v>
      </c>
      <c r="E2">
        <v>7</v>
      </c>
      <c r="F2" t="str">
        <f>VLOOKUP(G2,state!A$1:B$50,2,FALSE)</f>
        <v>IL</v>
      </c>
      <c r="G2" t="s">
        <v>10</v>
      </c>
      <c r="H2" t="s">
        <v>66</v>
      </c>
    </row>
    <row r="3" spans="1:26">
      <c r="A3">
        <v>83</v>
      </c>
      <c r="B3" t="s">
        <v>7</v>
      </c>
      <c r="C3" s="4">
        <v>39824</v>
      </c>
      <c r="D3" s="4">
        <v>39852</v>
      </c>
      <c r="E3">
        <v>5</v>
      </c>
      <c r="F3" t="str">
        <f>VLOOKUP(G3,state!A$1:B$50,2,FALSE)</f>
        <v>MA</v>
      </c>
      <c r="G3" t="s">
        <v>12</v>
      </c>
      <c r="H3" t="s">
        <v>494</v>
      </c>
      <c r="I3" t="s">
        <v>177</v>
      </c>
      <c r="J3" t="s">
        <v>294</v>
      </c>
    </row>
    <row r="4" spans="1:26">
      <c r="A4">
        <v>176</v>
      </c>
      <c r="B4" t="s">
        <v>7</v>
      </c>
      <c r="C4" s="4">
        <v>39872</v>
      </c>
      <c r="D4" s="4">
        <v>39879</v>
      </c>
      <c r="E4">
        <v>6</v>
      </c>
      <c r="F4" t="str">
        <f>VLOOKUP(G4,state!A$1:B$50,2,FALSE)</f>
        <v>IL</v>
      </c>
      <c r="G4" t="s">
        <v>10</v>
      </c>
      <c r="H4" t="s">
        <v>65</v>
      </c>
    </row>
    <row r="5" spans="1:26">
      <c r="A5">
        <v>180</v>
      </c>
      <c r="B5" t="s">
        <v>7</v>
      </c>
      <c r="C5" s="4">
        <v>39884</v>
      </c>
      <c r="D5" s="4">
        <v>39898</v>
      </c>
      <c r="E5">
        <v>5</v>
      </c>
      <c r="F5" t="str">
        <f>VLOOKUP(G5,state!A$1:B$50,2,FALSE)</f>
        <v>IL</v>
      </c>
      <c r="G5" t="s">
        <v>10</v>
      </c>
      <c r="H5" t="s">
        <v>65</v>
      </c>
    </row>
    <row r="6" spans="1:26">
      <c r="A6">
        <v>334</v>
      </c>
      <c r="B6" t="s">
        <v>7</v>
      </c>
      <c r="C6" s="4">
        <v>39873</v>
      </c>
      <c r="D6" s="4">
        <v>39880</v>
      </c>
      <c r="E6">
        <v>5</v>
      </c>
      <c r="F6" t="str">
        <f>VLOOKUP(G6,state!A$1:B$50,2,FALSE)</f>
        <v>AR</v>
      </c>
      <c r="G6" t="s">
        <v>17</v>
      </c>
      <c r="H6" t="s">
        <v>83</v>
      </c>
    </row>
    <row r="7" spans="1:26">
      <c r="A7">
        <v>427</v>
      </c>
      <c r="B7" t="s">
        <v>7</v>
      </c>
      <c r="C7" s="4">
        <v>39838</v>
      </c>
      <c r="D7" s="4">
        <v>39842</v>
      </c>
      <c r="E7">
        <v>7</v>
      </c>
      <c r="F7" t="str">
        <f>VLOOKUP(G7,state!A$1:B$50,2,FALSE)</f>
        <v>CT</v>
      </c>
      <c r="G7" t="s">
        <v>22</v>
      </c>
      <c r="H7" t="s">
        <v>90</v>
      </c>
    </row>
    <row r="8" spans="1:26">
      <c r="A8">
        <v>439</v>
      </c>
      <c r="B8" t="s">
        <v>7</v>
      </c>
      <c r="C8" s="4">
        <v>39912</v>
      </c>
      <c r="D8" s="4">
        <v>39916</v>
      </c>
      <c r="E8">
        <v>13</v>
      </c>
      <c r="F8" t="str">
        <f>VLOOKUP(G8,state!A$1:B$50,2,FALSE)</f>
        <v>NY</v>
      </c>
      <c r="G8" t="s">
        <v>13</v>
      </c>
      <c r="H8" t="s">
        <v>13</v>
      </c>
    </row>
    <row r="9" spans="1:26">
      <c r="A9">
        <v>442</v>
      </c>
      <c r="B9" t="s">
        <v>7</v>
      </c>
      <c r="C9" s="4">
        <v>39877</v>
      </c>
      <c r="D9" s="4">
        <v>39897</v>
      </c>
      <c r="E9">
        <v>26</v>
      </c>
      <c r="F9" t="str">
        <f>VLOOKUP(G9,state!A$1:B$50,2,FALSE)</f>
        <v>OK</v>
      </c>
      <c r="G9" t="s">
        <v>23</v>
      </c>
      <c r="H9" t="s">
        <v>23</v>
      </c>
    </row>
    <row r="10" spans="1:26">
      <c r="A10">
        <v>1886</v>
      </c>
      <c r="B10" t="s">
        <v>7</v>
      </c>
      <c r="C10" s="4">
        <v>39848</v>
      </c>
      <c r="D10" s="4">
        <v>39861</v>
      </c>
      <c r="E10">
        <v>184</v>
      </c>
      <c r="F10" t="str">
        <f>VLOOKUP(G10,state!A$1:B$50,2,FALSE)</f>
        <v>MS</v>
      </c>
      <c r="G10" t="s">
        <v>25</v>
      </c>
      <c r="H10" t="s">
        <v>94</v>
      </c>
    </row>
    <row r="11" spans="1:26">
      <c r="A11">
        <v>1909</v>
      </c>
      <c r="B11" t="s">
        <v>7</v>
      </c>
      <c r="C11" s="4">
        <v>39931</v>
      </c>
      <c r="D11" s="4">
        <v>39931</v>
      </c>
      <c r="E11">
        <v>14</v>
      </c>
      <c r="F11" t="str">
        <f>VLOOKUP(G11,state!A$1:B$50,2,FALSE)</f>
        <v>WI</v>
      </c>
      <c r="G11" t="s">
        <v>16</v>
      </c>
      <c r="H11" t="s">
        <v>30</v>
      </c>
    </row>
    <row r="12" spans="1:26">
      <c r="A12">
        <v>2034</v>
      </c>
      <c r="B12" t="s">
        <v>7</v>
      </c>
      <c r="C12" s="4">
        <v>39915</v>
      </c>
      <c r="D12" s="4">
        <v>39915</v>
      </c>
      <c r="E12">
        <v>50</v>
      </c>
      <c r="F12" t="str">
        <f>VLOOKUP(G12,state!A$1:B$50,2,FALSE)</f>
        <v>MA</v>
      </c>
      <c r="G12" t="s">
        <v>12</v>
      </c>
      <c r="H12" t="s">
        <v>108</v>
      </c>
    </row>
    <row r="13" spans="1:26">
      <c r="A13">
        <v>2115</v>
      </c>
      <c r="B13" t="s">
        <v>7</v>
      </c>
      <c r="C13" s="4">
        <v>39958</v>
      </c>
      <c r="D13" s="4">
        <v>39958</v>
      </c>
      <c r="E13">
        <v>20</v>
      </c>
      <c r="F13" t="str">
        <f>VLOOKUP(G13,state!A$1:B$50,2,FALSE)</f>
        <v>NY</v>
      </c>
      <c r="G13" t="s">
        <v>13</v>
      </c>
      <c r="H13" t="s">
        <v>114</v>
      </c>
    </row>
    <row r="14" spans="1:26">
      <c r="A14">
        <v>2118</v>
      </c>
      <c r="B14" t="s">
        <v>7</v>
      </c>
      <c r="C14" s="4">
        <v>39940</v>
      </c>
      <c r="D14" s="4">
        <v>39953</v>
      </c>
      <c r="E14">
        <v>5</v>
      </c>
      <c r="F14" t="str">
        <f>VLOOKUP(G14,state!A$1:B$50,2,FALSE)</f>
        <v>MO</v>
      </c>
      <c r="G14" t="s">
        <v>32</v>
      </c>
      <c r="H14" t="s">
        <v>462</v>
      </c>
      <c r="I14" t="s">
        <v>729</v>
      </c>
      <c r="J14" t="s">
        <v>731</v>
      </c>
      <c r="K14" t="s">
        <v>734</v>
      </c>
      <c r="L14" t="s">
        <v>730</v>
      </c>
    </row>
    <row r="15" spans="1:26">
      <c r="A15">
        <v>2454</v>
      </c>
      <c r="B15" t="s">
        <v>7</v>
      </c>
      <c r="C15" s="4">
        <v>40031</v>
      </c>
      <c r="D15" s="4">
        <v>40031</v>
      </c>
      <c r="E15">
        <v>12</v>
      </c>
      <c r="F15" t="str">
        <f>VLOOKUP(G15,state!A$1:B$50,2,FALSE)</f>
        <v>NY</v>
      </c>
      <c r="G15" t="s">
        <v>13</v>
      </c>
      <c r="H15" t="s">
        <v>13</v>
      </c>
    </row>
    <row r="16" spans="1:26">
      <c r="A16">
        <v>2621</v>
      </c>
      <c r="B16" t="s">
        <v>7</v>
      </c>
      <c r="C16" s="4">
        <v>40082</v>
      </c>
      <c r="D16" s="4">
        <v>40097</v>
      </c>
      <c r="E16">
        <v>16</v>
      </c>
      <c r="F16" t="str">
        <f>VLOOKUP(G16,state!A$1:B$50,2,FALSE)</f>
        <v>IL</v>
      </c>
      <c r="G16" t="s">
        <v>10</v>
      </c>
      <c r="H16" t="s">
        <v>63</v>
      </c>
    </row>
    <row r="17" spans="1:10">
      <c r="A17">
        <v>2627</v>
      </c>
      <c r="B17" t="s">
        <v>7</v>
      </c>
      <c r="C17" s="4">
        <v>39958</v>
      </c>
      <c r="D17" s="4">
        <v>39975</v>
      </c>
      <c r="E17">
        <v>21</v>
      </c>
      <c r="F17" t="str">
        <f>VLOOKUP(G17,state!A$1:B$50,2,FALSE)</f>
        <v>WV</v>
      </c>
      <c r="G17" t="s">
        <v>34</v>
      </c>
      <c r="H17" t="s">
        <v>266</v>
      </c>
      <c r="I17" t="s">
        <v>428</v>
      </c>
      <c r="J17" t="s">
        <v>80</v>
      </c>
    </row>
    <row r="18" spans="1:10">
      <c r="A18">
        <v>2628</v>
      </c>
      <c r="B18" t="s">
        <v>7</v>
      </c>
      <c r="C18" s="4">
        <v>39968</v>
      </c>
      <c r="D18" s="4">
        <v>40145</v>
      </c>
      <c r="E18">
        <v>29</v>
      </c>
      <c r="F18" t="str">
        <f>VLOOKUP(G18,state!A$1:B$50,2,FALSE)</f>
        <v>PA</v>
      </c>
      <c r="G18" t="s">
        <v>33</v>
      </c>
      <c r="H18" t="s">
        <v>120</v>
      </c>
    </row>
    <row r="19" spans="1:10">
      <c r="A19">
        <v>2289</v>
      </c>
      <c r="B19" t="s">
        <v>7</v>
      </c>
      <c r="C19" s="4">
        <v>39869</v>
      </c>
      <c r="D19" s="4">
        <v>39897</v>
      </c>
      <c r="E19">
        <v>10</v>
      </c>
      <c r="F19" t="str">
        <f>VLOOKUP(G19,state!A$1:B$50,2,FALSE)</f>
        <v>NC</v>
      </c>
      <c r="G19" t="s">
        <v>36</v>
      </c>
      <c r="H19" t="s">
        <v>124</v>
      </c>
    </row>
    <row r="20" spans="1:10">
      <c r="A20">
        <v>2291</v>
      </c>
      <c r="B20" t="s">
        <v>7</v>
      </c>
      <c r="C20" s="4">
        <v>39935</v>
      </c>
      <c r="D20" s="4">
        <v>39935</v>
      </c>
      <c r="E20">
        <v>7</v>
      </c>
      <c r="F20" t="str">
        <f>VLOOKUP(G20,state!A$1:B$50,2,FALSE)</f>
        <v>CA</v>
      </c>
      <c r="G20" t="s">
        <v>27</v>
      </c>
      <c r="H20" t="s">
        <v>125</v>
      </c>
    </row>
    <row r="21" spans="1:10">
      <c r="A21">
        <v>2310</v>
      </c>
      <c r="B21" t="s">
        <v>7</v>
      </c>
      <c r="C21" s="4">
        <v>39953</v>
      </c>
      <c r="D21" s="4">
        <v>39953</v>
      </c>
      <c r="E21">
        <v>7</v>
      </c>
      <c r="F21" t="str">
        <f>VLOOKUP(G21,state!A$1:B$50,2,FALSE)</f>
        <v>IN</v>
      </c>
      <c r="G21" t="s">
        <v>37</v>
      </c>
      <c r="H21" t="s">
        <v>80</v>
      </c>
    </row>
    <row r="22" spans="1:10">
      <c r="A22">
        <v>2321</v>
      </c>
      <c r="B22" t="s">
        <v>7</v>
      </c>
      <c r="C22" s="4">
        <v>40004</v>
      </c>
      <c r="D22" s="4">
        <v>40005</v>
      </c>
      <c r="E22">
        <v>53</v>
      </c>
      <c r="F22" t="str">
        <f>VLOOKUP(G22,state!A$1:B$50,2,FALSE)</f>
        <v>TN</v>
      </c>
      <c r="G22" t="s">
        <v>11</v>
      </c>
      <c r="H22" t="s">
        <v>128</v>
      </c>
    </row>
    <row r="23" spans="1:10">
      <c r="A23">
        <v>2346</v>
      </c>
      <c r="B23" t="s">
        <v>7</v>
      </c>
      <c r="C23" s="4">
        <v>39910</v>
      </c>
      <c r="D23" s="4">
        <v>39910</v>
      </c>
      <c r="E23">
        <v>45</v>
      </c>
      <c r="F23" t="str">
        <f>VLOOKUP(G23,state!A$1:B$50,2,FALSE)</f>
        <v>NH</v>
      </c>
      <c r="G23" t="s">
        <v>19</v>
      </c>
      <c r="H23" t="s">
        <v>130</v>
      </c>
    </row>
    <row r="24" spans="1:10">
      <c r="A24">
        <v>2347</v>
      </c>
      <c r="B24" t="s">
        <v>7</v>
      </c>
      <c r="C24" s="4">
        <v>39918</v>
      </c>
      <c r="D24" s="4">
        <v>39925</v>
      </c>
      <c r="E24">
        <v>133</v>
      </c>
      <c r="F24" t="str">
        <f>VLOOKUP(G24,state!A$1:B$50,2,FALSE)</f>
        <v>NH</v>
      </c>
      <c r="G24" t="s">
        <v>19</v>
      </c>
      <c r="H24" t="s">
        <v>131</v>
      </c>
    </row>
    <row r="25" spans="1:10">
      <c r="A25">
        <v>2367</v>
      </c>
      <c r="B25" t="s">
        <v>7</v>
      </c>
      <c r="C25" s="4">
        <v>39977</v>
      </c>
      <c r="D25" s="4">
        <v>39977</v>
      </c>
      <c r="E25">
        <v>55</v>
      </c>
      <c r="F25" t="str">
        <f>VLOOKUP(G25,state!A$1:B$50,2,FALSE)</f>
        <v>ND</v>
      </c>
      <c r="G25" t="s">
        <v>40</v>
      </c>
      <c r="H25" t="s">
        <v>99</v>
      </c>
    </row>
    <row r="26" spans="1:10">
      <c r="A26">
        <v>2368</v>
      </c>
      <c r="B26" t="s">
        <v>7</v>
      </c>
      <c r="C26" s="4">
        <v>39977</v>
      </c>
      <c r="D26" s="4">
        <v>39977</v>
      </c>
      <c r="E26">
        <v>36</v>
      </c>
      <c r="F26" t="str">
        <f>VLOOKUP(G26,state!A$1:B$50,2,FALSE)</f>
        <v>ND</v>
      </c>
      <c r="G26" t="s">
        <v>40</v>
      </c>
      <c r="H26" t="s">
        <v>99</v>
      </c>
    </row>
    <row r="27" spans="1:10">
      <c r="A27">
        <v>2369</v>
      </c>
      <c r="B27" t="s">
        <v>7</v>
      </c>
      <c r="C27" s="4">
        <v>39984</v>
      </c>
      <c r="D27" s="4">
        <v>39984</v>
      </c>
      <c r="E27">
        <v>89</v>
      </c>
      <c r="F27" t="str">
        <f>VLOOKUP(G27,state!A$1:B$50,2,FALSE)</f>
        <v>ND</v>
      </c>
      <c r="G27" t="s">
        <v>40</v>
      </c>
      <c r="H27" t="s">
        <v>132</v>
      </c>
    </row>
    <row r="28" spans="1:10">
      <c r="A28">
        <v>2372</v>
      </c>
      <c r="B28" t="s">
        <v>7</v>
      </c>
      <c r="C28" s="4">
        <v>39992</v>
      </c>
      <c r="D28" s="4">
        <v>39992</v>
      </c>
      <c r="E28">
        <v>6</v>
      </c>
      <c r="F28" t="str">
        <f>VLOOKUP(G28,state!A$1:B$50,2,FALSE)</f>
        <v>ME</v>
      </c>
      <c r="G28" t="s">
        <v>41</v>
      </c>
      <c r="H28" t="s">
        <v>133</v>
      </c>
    </row>
    <row r="29" spans="1:10">
      <c r="A29">
        <v>2376</v>
      </c>
      <c r="B29" t="s">
        <v>7</v>
      </c>
      <c r="C29" s="4">
        <v>39874</v>
      </c>
      <c r="D29" s="4">
        <v>40173</v>
      </c>
      <c r="E29">
        <v>26</v>
      </c>
      <c r="F29" t="str">
        <f>VLOOKUP(G29,state!A$1:B$50,2,FALSE)</f>
        <v>OR</v>
      </c>
      <c r="G29" t="s">
        <v>20</v>
      </c>
      <c r="H29" t="s">
        <v>83</v>
      </c>
    </row>
    <row r="30" spans="1:10">
      <c r="A30">
        <v>2413</v>
      </c>
      <c r="B30" t="s">
        <v>7</v>
      </c>
      <c r="C30" s="4">
        <v>40012</v>
      </c>
      <c r="D30" s="4">
        <v>40012</v>
      </c>
      <c r="E30">
        <v>48</v>
      </c>
      <c r="F30" t="str">
        <f>VLOOKUP(G30,state!A$1:B$50,2,FALSE)</f>
        <v>NM</v>
      </c>
      <c r="G30" t="s">
        <v>42</v>
      </c>
      <c r="H30" t="s">
        <v>138</v>
      </c>
    </row>
    <row r="31" spans="1:10">
      <c r="A31">
        <v>2488</v>
      </c>
      <c r="B31" t="s">
        <v>7</v>
      </c>
      <c r="C31" s="4">
        <v>40012</v>
      </c>
      <c r="D31" s="4">
        <v>40020</v>
      </c>
      <c r="E31">
        <v>10</v>
      </c>
      <c r="F31" t="str">
        <f>VLOOKUP(G31,state!A$1:B$50,2,FALSE)</f>
        <v>TN</v>
      </c>
      <c r="G31" t="s">
        <v>11</v>
      </c>
      <c r="H31" t="s">
        <v>72</v>
      </c>
    </row>
    <row r="32" spans="1:10">
      <c r="A32">
        <v>2514</v>
      </c>
      <c r="B32" t="s">
        <v>7</v>
      </c>
      <c r="C32" s="4">
        <v>40031</v>
      </c>
      <c r="D32" s="4">
        <v>40040</v>
      </c>
      <c r="E32">
        <v>11</v>
      </c>
      <c r="F32" t="str">
        <f>VLOOKUP(G32,state!A$1:B$50,2,FALSE)</f>
        <v>MI</v>
      </c>
      <c r="G32" t="s">
        <v>21</v>
      </c>
      <c r="H32" t="s">
        <v>94</v>
      </c>
    </row>
    <row r="33" spans="1:17">
      <c r="A33">
        <v>2515</v>
      </c>
      <c r="B33" t="s">
        <v>7</v>
      </c>
      <c r="C33" s="4">
        <v>39937</v>
      </c>
      <c r="D33" s="4">
        <v>39963</v>
      </c>
      <c r="E33">
        <v>22</v>
      </c>
      <c r="F33" t="str">
        <f>VLOOKUP(G33,state!A$1:B$50,2,FALSE)</f>
        <v>MI</v>
      </c>
      <c r="G33" t="s">
        <v>21</v>
      </c>
      <c r="H33" t="s">
        <v>733</v>
      </c>
      <c r="I33" t="s">
        <v>732</v>
      </c>
      <c r="J33" t="s">
        <v>399</v>
      </c>
      <c r="K33" t="s">
        <v>735</v>
      </c>
      <c r="L33" t="s">
        <v>736</v>
      </c>
      <c r="M33" t="s">
        <v>737</v>
      </c>
      <c r="N33" t="s">
        <v>577</v>
      </c>
      <c r="O33" t="s">
        <v>738</v>
      </c>
      <c r="P33" t="s">
        <v>280</v>
      </c>
      <c r="Q33" t="s">
        <v>739</v>
      </c>
    </row>
    <row r="34" spans="1:17">
      <c r="A34">
        <v>2539</v>
      </c>
      <c r="B34" t="s">
        <v>7</v>
      </c>
      <c r="C34" s="4">
        <v>40007</v>
      </c>
      <c r="D34" s="4">
        <v>40010</v>
      </c>
      <c r="E34">
        <v>59</v>
      </c>
      <c r="F34" t="str">
        <f>VLOOKUP(G34,state!A$1:B$50,2,FALSE)</f>
        <v>OR</v>
      </c>
      <c r="G34" t="s">
        <v>20</v>
      </c>
      <c r="H34" t="s">
        <v>142</v>
      </c>
    </row>
    <row r="35" spans="1:17">
      <c r="A35">
        <v>2549</v>
      </c>
      <c r="B35" t="s">
        <v>7</v>
      </c>
      <c r="C35" s="4">
        <v>39994</v>
      </c>
      <c r="D35" s="4">
        <v>39994</v>
      </c>
      <c r="E35">
        <v>19</v>
      </c>
      <c r="F35" t="str">
        <f>VLOOKUP(G35,state!A$1:B$50,2,FALSE)</f>
        <v>VA</v>
      </c>
      <c r="G35" t="s">
        <v>45</v>
      </c>
      <c r="H35" t="s">
        <v>144</v>
      </c>
    </row>
    <row r="36" spans="1:17">
      <c r="A36">
        <v>2560</v>
      </c>
      <c r="B36" t="s">
        <v>7</v>
      </c>
      <c r="C36" s="4">
        <v>39843</v>
      </c>
      <c r="D36" s="4">
        <v>39844</v>
      </c>
      <c r="E36">
        <v>15</v>
      </c>
      <c r="F36" t="str">
        <f>VLOOKUP(G36,state!A$1:B$50,2,FALSE)</f>
        <v>VA</v>
      </c>
      <c r="G36" t="s">
        <v>45</v>
      </c>
      <c r="H36" t="s">
        <v>145</v>
      </c>
    </row>
    <row r="37" spans="1:17">
      <c r="A37">
        <v>2566</v>
      </c>
      <c r="B37" t="s">
        <v>7</v>
      </c>
      <c r="C37" s="4">
        <v>40073</v>
      </c>
      <c r="D37" s="4">
        <v>40082</v>
      </c>
      <c r="E37">
        <v>17</v>
      </c>
      <c r="F37" t="str">
        <f>VLOOKUP(G37,state!A$1:B$50,2,FALSE)</f>
        <v>IL</v>
      </c>
      <c r="G37" t="s">
        <v>10</v>
      </c>
      <c r="H37" t="s">
        <v>65</v>
      </c>
    </row>
    <row r="38" spans="1:17">
      <c r="A38">
        <v>2583</v>
      </c>
      <c r="B38" t="s">
        <v>7</v>
      </c>
      <c r="C38" s="4">
        <v>40062</v>
      </c>
      <c r="D38" s="4">
        <v>40062</v>
      </c>
      <c r="E38">
        <v>9</v>
      </c>
      <c r="F38" t="str">
        <f>VLOOKUP(G38,state!A$1:B$50,2,FALSE)</f>
        <v>CT</v>
      </c>
      <c r="G38" t="s">
        <v>22</v>
      </c>
      <c r="H38" t="s">
        <v>146</v>
      </c>
    </row>
    <row r="39" spans="1:17">
      <c r="A39">
        <v>2589</v>
      </c>
      <c r="B39" t="s">
        <v>7</v>
      </c>
      <c r="C39" s="4">
        <v>40049</v>
      </c>
      <c r="D39" s="4">
        <v>40054</v>
      </c>
      <c r="E39">
        <v>33</v>
      </c>
      <c r="F39" t="str">
        <f>VLOOKUP(G39,state!A$1:B$50,2,FALSE)</f>
        <v>KS</v>
      </c>
      <c r="G39" t="s">
        <v>38</v>
      </c>
      <c r="H39" t="s">
        <v>147</v>
      </c>
    </row>
    <row r="40" spans="1:17">
      <c r="A40">
        <v>2611</v>
      </c>
      <c r="B40" t="s">
        <v>7</v>
      </c>
      <c r="C40" s="4">
        <v>40042</v>
      </c>
      <c r="D40" s="4">
        <v>40091</v>
      </c>
      <c r="E40">
        <v>14</v>
      </c>
      <c r="F40" t="str">
        <f>VLOOKUP(G40,state!A$1:B$50,2,FALSE)</f>
        <v>MI</v>
      </c>
      <c r="G40" t="s">
        <v>21</v>
      </c>
      <c r="H40" t="s">
        <v>167</v>
      </c>
      <c r="I40" t="s">
        <v>740</v>
      </c>
      <c r="J40" t="s">
        <v>162</v>
      </c>
      <c r="K40" t="s">
        <v>310</v>
      </c>
      <c r="L40" t="s">
        <v>577</v>
      </c>
      <c r="M40" t="s">
        <v>88</v>
      </c>
      <c r="N40" t="s">
        <v>280</v>
      </c>
      <c r="O40" t="s">
        <v>80</v>
      </c>
    </row>
    <row r="41" spans="1:17">
      <c r="A41">
        <v>2634</v>
      </c>
      <c r="B41" t="s">
        <v>7</v>
      </c>
      <c r="C41" s="4">
        <v>40054</v>
      </c>
      <c r="D41" s="4">
        <v>40054</v>
      </c>
      <c r="E41">
        <v>27</v>
      </c>
      <c r="F41" t="str">
        <f>VLOOKUP(G41,state!A$1:B$50,2,FALSE)</f>
        <v>HI</v>
      </c>
      <c r="G41" t="s">
        <v>43</v>
      </c>
      <c r="H41" t="s">
        <v>140</v>
      </c>
    </row>
    <row r="42" spans="1:17">
      <c r="A42">
        <v>2635</v>
      </c>
      <c r="B42" t="s">
        <v>7</v>
      </c>
      <c r="C42" s="4">
        <v>40041</v>
      </c>
      <c r="D42" s="4">
        <v>40054</v>
      </c>
      <c r="E42">
        <v>26</v>
      </c>
      <c r="F42" t="str">
        <f>VLOOKUP(G42,state!A$1:B$50,2,FALSE)</f>
        <v>HI</v>
      </c>
      <c r="G42" t="s">
        <v>43</v>
      </c>
      <c r="H42" t="s">
        <v>149</v>
      </c>
    </row>
    <row r="43" spans="1:17">
      <c r="A43">
        <v>2649</v>
      </c>
      <c r="B43" t="s">
        <v>7</v>
      </c>
      <c r="C43" s="4">
        <v>40054</v>
      </c>
      <c r="D43" s="4">
        <v>40054</v>
      </c>
      <c r="E43">
        <v>27</v>
      </c>
      <c r="F43" t="str">
        <f>VLOOKUP(G43,state!A$1:B$50,2,FALSE)</f>
        <v>MD</v>
      </c>
      <c r="G43" t="s">
        <v>29</v>
      </c>
      <c r="H43" t="s">
        <v>150</v>
      </c>
    </row>
    <row r="44" spans="1:17">
      <c r="A44">
        <v>2696</v>
      </c>
      <c r="B44" t="s">
        <v>7</v>
      </c>
      <c r="C44" s="4">
        <v>40079</v>
      </c>
      <c r="D44" s="4">
        <v>40090</v>
      </c>
      <c r="E44">
        <v>13</v>
      </c>
      <c r="F44" t="str">
        <f>VLOOKUP(G44,state!A$1:B$50,2,FALSE)</f>
        <v>TN</v>
      </c>
      <c r="G44" t="s">
        <v>11</v>
      </c>
      <c r="H44" t="s">
        <v>72</v>
      </c>
    </row>
    <row r="45" spans="1:17">
      <c r="A45">
        <v>3004</v>
      </c>
      <c r="B45" t="s">
        <v>7</v>
      </c>
      <c r="C45" s="4">
        <v>40048</v>
      </c>
      <c r="D45" s="4">
        <v>40048</v>
      </c>
      <c r="E45">
        <v>5</v>
      </c>
      <c r="F45" t="str">
        <f>VLOOKUP(G45,state!A$1:B$50,2,FALSE)</f>
        <v>PA</v>
      </c>
      <c r="G45" t="s">
        <v>33</v>
      </c>
      <c r="H45" t="s">
        <v>151</v>
      </c>
    </row>
    <row r="46" spans="1:17">
      <c r="A46">
        <v>3006</v>
      </c>
      <c r="B46" t="s">
        <v>7</v>
      </c>
      <c r="C46" s="4">
        <v>40082</v>
      </c>
      <c r="D46" s="4">
        <v>40090</v>
      </c>
      <c r="E46">
        <v>12</v>
      </c>
      <c r="F46" t="str">
        <f>VLOOKUP(G46,state!A$1:B$50,2,FALSE)</f>
        <v>PA</v>
      </c>
      <c r="G46" t="s">
        <v>33</v>
      </c>
      <c r="H46" t="s">
        <v>151</v>
      </c>
    </row>
    <row r="47" spans="1:17">
      <c r="A47">
        <v>2704</v>
      </c>
      <c r="B47" t="s">
        <v>7</v>
      </c>
      <c r="C47" s="4">
        <v>40027</v>
      </c>
      <c r="D47" s="4">
        <v>40069</v>
      </c>
      <c r="E47">
        <v>10</v>
      </c>
      <c r="F47" t="str">
        <f>VLOOKUP(G47,state!A$1:B$50,2,FALSE)</f>
        <v>NY</v>
      </c>
      <c r="G47" t="s">
        <v>13</v>
      </c>
      <c r="H47" t="s">
        <v>13</v>
      </c>
    </row>
    <row r="48" spans="1:17">
      <c r="A48">
        <v>2861</v>
      </c>
      <c r="B48" t="s">
        <v>7</v>
      </c>
      <c r="C48" s="4">
        <v>40103</v>
      </c>
      <c r="D48" s="4">
        <v>40110</v>
      </c>
      <c r="E48">
        <v>7</v>
      </c>
      <c r="F48" t="str">
        <f>VLOOKUP(G48,state!A$1:B$50,2,FALSE)</f>
        <v>IL</v>
      </c>
      <c r="G48" t="s">
        <v>10</v>
      </c>
      <c r="H48" t="s">
        <v>65</v>
      </c>
    </row>
    <row r="49" spans="1:9">
      <c r="A49">
        <v>2880</v>
      </c>
      <c r="B49" t="s">
        <v>7</v>
      </c>
      <c r="C49" s="4">
        <v>40054</v>
      </c>
      <c r="D49" s="4">
        <v>40054</v>
      </c>
      <c r="E49">
        <v>16</v>
      </c>
      <c r="F49" t="str">
        <f>VLOOKUP(G49,state!A$1:B$50,2,FALSE)</f>
        <v>CA</v>
      </c>
      <c r="G49" t="s">
        <v>27</v>
      </c>
      <c r="H49" t="s">
        <v>153</v>
      </c>
    </row>
    <row r="50" spans="1:9">
      <c r="A50">
        <v>3172</v>
      </c>
      <c r="B50" t="s">
        <v>7</v>
      </c>
      <c r="C50" s="4">
        <v>40107</v>
      </c>
      <c r="D50" s="4">
        <v>40118</v>
      </c>
      <c r="E50">
        <v>7</v>
      </c>
      <c r="F50" t="str">
        <f>VLOOKUP(G50,state!A$1:B$50,2,FALSE)</f>
        <v>NY</v>
      </c>
      <c r="G50" t="s">
        <v>13</v>
      </c>
      <c r="H50" t="s">
        <v>158</v>
      </c>
    </row>
    <row r="51" spans="1:9">
      <c r="A51">
        <v>3068</v>
      </c>
      <c r="B51" t="s">
        <v>7</v>
      </c>
      <c r="C51" s="4">
        <v>40091</v>
      </c>
      <c r="D51" s="4">
        <v>40091</v>
      </c>
      <c r="E51">
        <v>5</v>
      </c>
      <c r="F51" t="str">
        <f>VLOOKUP(G51,state!A$1:B$50,2,FALSE)</f>
        <v>MI</v>
      </c>
      <c r="G51" t="s">
        <v>21</v>
      </c>
      <c r="H51" t="s">
        <v>162</v>
      </c>
    </row>
    <row r="52" spans="1:9">
      <c r="A52">
        <v>3079</v>
      </c>
      <c r="B52" t="s">
        <v>7</v>
      </c>
      <c r="C52" s="4">
        <v>40069</v>
      </c>
      <c r="D52" s="4">
        <v>40073</v>
      </c>
      <c r="E52">
        <v>6</v>
      </c>
      <c r="F52" t="str">
        <f>VLOOKUP(G52,state!A$1:B$50,2,FALSE)</f>
        <v>NY</v>
      </c>
      <c r="G52" t="s">
        <v>13</v>
      </c>
      <c r="H52" t="s">
        <v>158</v>
      </c>
    </row>
    <row r="53" spans="1:9">
      <c r="A53">
        <v>3082</v>
      </c>
      <c r="B53" t="s">
        <v>7</v>
      </c>
      <c r="C53" s="4">
        <v>40140</v>
      </c>
      <c r="D53" s="4">
        <v>40140</v>
      </c>
      <c r="E53">
        <v>20</v>
      </c>
      <c r="F53" t="str">
        <f>VLOOKUP(G53,state!A$1:B$50,2,FALSE)</f>
        <v>MN</v>
      </c>
      <c r="G53" t="s">
        <v>8</v>
      </c>
      <c r="H53" t="s">
        <v>164</v>
      </c>
    </row>
    <row r="54" spans="1:9">
      <c r="A54">
        <v>3331</v>
      </c>
      <c r="B54" t="s">
        <v>7</v>
      </c>
      <c r="C54" s="4">
        <v>39857</v>
      </c>
      <c r="D54" s="4">
        <v>39983</v>
      </c>
      <c r="E54">
        <v>11</v>
      </c>
      <c r="F54" t="str">
        <f>VLOOKUP(G54,state!A$1:B$50,2,FALSE)</f>
        <v>NV</v>
      </c>
      <c r="G54" t="s">
        <v>39</v>
      </c>
      <c r="H54" t="s">
        <v>168</v>
      </c>
    </row>
    <row r="55" spans="1:9">
      <c r="A55">
        <v>3229</v>
      </c>
      <c r="B55" t="s">
        <v>7</v>
      </c>
      <c r="C55" s="4">
        <v>40143</v>
      </c>
      <c r="D55" s="4">
        <v>40143</v>
      </c>
      <c r="E55">
        <v>17</v>
      </c>
      <c r="F55" t="str">
        <f>VLOOKUP(G55,state!A$1:B$50,2,FALSE)</f>
        <v>GA</v>
      </c>
      <c r="G55" t="s">
        <v>31</v>
      </c>
      <c r="H55" t="s">
        <v>171</v>
      </c>
    </row>
    <row r="56" spans="1:9">
      <c r="A56">
        <v>3231</v>
      </c>
      <c r="B56" t="s">
        <v>7</v>
      </c>
      <c r="C56" s="4">
        <v>40128</v>
      </c>
      <c r="D56" s="4">
        <v>40151</v>
      </c>
      <c r="E56">
        <v>6</v>
      </c>
      <c r="F56" t="str">
        <f>VLOOKUP(G56,state!A$1:B$50,2,FALSE)</f>
        <v>MO</v>
      </c>
      <c r="G56" t="s">
        <v>32</v>
      </c>
      <c r="H56" t="s">
        <v>359</v>
      </c>
      <c r="I56" t="s">
        <v>741</v>
      </c>
    </row>
    <row r="57" spans="1:9">
      <c r="A57">
        <v>3237</v>
      </c>
      <c r="B57" t="s">
        <v>7</v>
      </c>
      <c r="C57" s="4">
        <v>40160</v>
      </c>
      <c r="D57" s="4">
        <v>40163</v>
      </c>
      <c r="E57">
        <v>11</v>
      </c>
      <c r="F57" t="str">
        <f>VLOOKUP(G57,state!A$1:B$50,2,FALSE)</f>
        <v>IA</v>
      </c>
      <c r="G57" t="s">
        <v>26</v>
      </c>
      <c r="H57" t="s">
        <v>172</v>
      </c>
    </row>
    <row r="58" spans="1:9">
      <c r="A58">
        <v>3286</v>
      </c>
      <c r="B58" t="s">
        <v>7</v>
      </c>
      <c r="C58" s="4">
        <v>39948</v>
      </c>
      <c r="D58" s="4">
        <v>39949</v>
      </c>
      <c r="E58">
        <v>14</v>
      </c>
      <c r="F58" t="str">
        <f>VLOOKUP(G58,state!A$1:B$50,2,FALSE)</f>
        <v>FL</v>
      </c>
      <c r="G58" t="s">
        <v>14</v>
      </c>
      <c r="H58" t="s">
        <v>174</v>
      </c>
    </row>
    <row r="59" spans="1:9">
      <c r="A59">
        <v>3306</v>
      </c>
      <c r="B59" t="s">
        <v>7</v>
      </c>
      <c r="C59" s="4">
        <v>40147</v>
      </c>
      <c r="D59" s="4">
        <v>40157</v>
      </c>
      <c r="E59">
        <v>39</v>
      </c>
      <c r="F59" t="str">
        <f>VLOOKUP(G59,state!A$1:B$50,2,FALSE)</f>
        <v>MA</v>
      </c>
      <c r="G59" t="s">
        <v>12</v>
      </c>
      <c r="H59" t="s">
        <v>177</v>
      </c>
    </row>
    <row r="60" spans="1:9">
      <c r="A60">
        <v>3312</v>
      </c>
      <c r="B60" t="s">
        <v>7</v>
      </c>
      <c r="C60" s="4">
        <v>40033</v>
      </c>
      <c r="D60" s="4">
        <v>40033</v>
      </c>
      <c r="E60">
        <v>27</v>
      </c>
      <c r="F60" t="str">
        <f>VLOOKUP(G60,state!A$1:B$50,2,FALSE)</f>
        <v>CO</v>
      </c>
      <c r="G60" t="s">
        <v>35</v>
      </c>
      <c r="H60" t="s">
        <v>178</v>
      </c>
    </row>
    <row r="61" spans="1:9">
      <c r="A61">
        <v>3387</v>
      </c>
      <c r="B61" t="s">
        <v>7</v>
      </c>
      <c r="C61" s="4">
        <v>39994</v>
      </c>
      <c r="D61" s="4">
        <v>39994</v>
      </c>
      <c r="E61">
        <v>9</v>
      </c>
      <c r="F61" t="str">
        <f>VLOOKUP(G61,state!A$1:B$50,2,FALSE)</f>
        <v>MD</v>
      </c>
      <c r="G61" t="s">
        <v>29</v>
      </c>
      <c r="H61" t="s">
        <v>181</v>
      </c>
    </row>
    <row r="62" spans="1:9">
      <c r="A62">
        <v>3600</v>
      </c>
      <c r="B62" t="s">
        <v>7</v>
      </c>
      <c r="C62" s="4">
        <v>40172</v>
      </c>
      <c r="D62" s="4">
        <v>40175</v>
      </c>
      <c r="E62">
        <v>6</v>
      </c>
      <c r="F62" t="str">
        <f>VLOOKUP(G62,state!A$1:B$50,2,FALSE)</f>
        <v>WV</v>
      </c>
      <c r="G62" t="s">
        <v>34</v>
      </c>
      <c r="H62" t="s">
        <v>187</v>
      </c>
    </row>
    <row r="63" spans="1:9">
      <c r="A63">
        <v>3609</v>
      </c>
      <c r="B63" t="s">
        <v>7</v>
      </c>
      <c r="C63" s="4">
        <v>40024</v>
      </c>
      <c r="D63" s="4">
        <v>40033</v>
      </c>
      <c r="E63">
        <v>20</v>
      </c>
      <c r="F63" t="str">
        <f>VLOOKUP(G63,state!A$1:B$50,2,FALSE)</f>
        <v>AZ</v>
      </c>
      <c r="G63" t="s">
        <v>44</v>
      </c>
      <c r="H63" t="s">
        <v>141</v>
      </c>
    </row>
    <row r="64" spans="1:9">
      <c r="A64">
        <v>3685</v>
      </c>
      <c r="B64" t="s">
        <v>7</v>
      </c>
      <c r="C64" s="4">
        <v>40024</v>
      </c>
      <c r="D64" s="4">
        <v>40067</v>
      </c>
      <c r="E64">
        <v>17</v>
      </c>
      <c r="F64" t="str">
        <f>VLOOKUP(G64,state!A$1:B$50,2,FALSE)</f>
        <v>WA</v>
      </c>
      <c r="G64" t="s">
        <v>30</v>
      </c>
      <c r="H64" t="s">
        <v>191</v>
      </c>
    </row>
    <row r="65" spans="1:8">
      <c r="A65">
        <v>3700</v>
      </c>
      <c r="B65" t="s">
        <v>7</v>
      </c>
      <c r="C65" s="4">
        <v>40096</v>
      </c>
      <c r="D65" s="4">
        <v>40124</v>
      </c>
      <c r="E65">
        <v>6</v>
      </c>
      <c r="F65" t="str">
        <f>VLOOKUP(G65,state!A$1:B$50,2,FALSE)</f>
        <v>WA</v>
      </c>
      <c r="G65" t="s">
        <v>30</v>
      </c>
      <c r="H65" t="s">
        <v>83</v>
      </c>
    </row>
    <row r="66" spans="1:8">
      <c r="A66">
        <v>3719</v>
      </c>
      <c r="B66" t="s">
        <v>7</v>
      </c>
      <c r="C66" s="4">
        <v>40205</v>
      </c>
      <c r="D66" s="4">
        <v>40235</v>
      </c>
      <c r="E66">
        <v>9</v>
      </c>
      <c r="F66" t="str">
        <f>VLOOKUP(G66,state!A$1:B$50,2,FALSE)</f>
        <v>CT</v>
      </c>
      <c r="G66" t="s">
        <v>22</v>
      </c>
      <c r="H66" t="s">
        <v>90</v>
      </c>
    </row>
    <row r="67" spans="1:8">
      <c r="A67">
        <v>3801</v>
      </c>
      <c r="B67" t="s">
        <v>7</v>
      </c>
      <c r="C67" s="4">
        <v>40221</v>
      </c>
      <c r="D67" s="4">
        <v>40221</v>
      </c>
      <c r="E67">
        <v>11</v>
      </c>
      <c r="F67" t="str">
        <f>VLOOKUP(G67,state!A$1:B$50,2,FALSE)</f>
        <v>GA</v>
      </c>
      <c r="G67" t="s">
        <v>31</v>
      </c>
      <c r="H67" t="s">
        <v>196</v>
      </c>
    </row>
    <row r="68" spans="1:8">
      <c r="A68">
        <v>3918</v>
      </c>
      <c r="B68" t="s">
        <v>7</v>
      </c>
      <c r="C68" s="4">
        <v>40016</v>
      </c>
      <c r="D68" s="4">
        <v>40016</v>
      </c>
      <c r="E68">
        <v>8</v>
      </c>
      <c r="F68" t="str">
        <f>VLOOKUP(G68,state!A$1:B$50,2,FALSE)</f>
        <v>FL</v>
      </c>
      <c r="G68" t="s">
        <v>14</v>
      </c>
      <c r="H68" t="s">
        <v>198</v>
      </c>
    </row>
    <row r="69" spans="1:8">
      <c r="A69">
        <v>3942</v>
      </c>
      <c r="B69" t="s">
        <v>7</v>
      </c>
      <c r="C69" s="4">
        <v>40250</v>
      </c>
      <c r="D69" s="4">
        <v>40250</v>
      </c>
      <c r="E69">
        <v>12</v>
      </c>
      <c r="F69" t="str">
        <f>VLOOKUP(G69,state!A$1:B$50,2,FALSE)</f>
        <v>MO</v>
      </c>
      <c r="G69" t="s">
        <v>32</v>
      </c>
      <c r="H69" t="s">
        <v>94</v>
      </c>
    </row>
    <row r="70" spans="1:8">
      <c r="A70">
        <v>3848</v>
      </c>
      <c r="B70" t="s">
        <v>7</v>
      </c>
      <c r="C70" s="4">
        <v>40013</v>
      </c>
      <c r="D70" s="4">
        <v>40038</v>
      </c>
      <c r="E70">
        <v>6</v>
      </c>
      <c r="F70" t="str">
        <f>VLOOKUP(G70,state!A$1:B$50,2,FALSE)</f>
        <v>AZ</v>
      </c>
      <c r="G70" t="s">
        <v>44</v>
      </c>
      <c r="H70" t="s">
        <v>141</v>
      </c>
    </row>
    <row r="71" spans="1:8">
      <c r="A71">
        <v>3868</v>
      </c>
      <c r="B71" t="s">
        <v>7</v>
      </c>
      <c r="C71" s="4">
        <v>40029</v>
      </c>
      <c r="D71" s="4">
        <v>40036</v>
      </c>
      <c r="E71">
        <v>20</v>
      </c>
      <c r="F71" t="str">
        <f>VLOOKUP(G71,state!A$1:B$50,2,FALSE)</f>
        <v>FL</v>
      </c>
      <c r="G71" t="s">
        <v>14</v>
      </c>
      <c r="H71" t="s">
        <v>167</v>
      </c>
    </row>
    <row r="72" spans="1:8">
      <c r="A72">
        <v>3875</v>
      </c>
      <c r="B72" t="s">
        <v>7</v>
      </c>
      <c r="C72" s="4">
        <v>40085</v>
      </c>
      <c r="D72" s="4">
        <v>40085</v>
      </c>
      <c r="E72">
        <v>22</v>
      </c>
      <c r="F72" t="str">
        <f>VLOOKUP(G72,state!A$1:B$50,2,FALSE)</f>
        <v>OH</v>
      </c>
      <c r="G72" t="s">
        <v>18</v>
      </c>
      <c r="H72" t="s">
        <v>66</v>
      </c>
    </row>
    <row r="73" spans="1:8">
      <c r="A73">
        <v>3899</v>
      </c>
      <c r="B73" t="s">
        <v>7</v>
      </c>
      <c r="C73" s="4">
        <v>40163</v>
      </c>
      <c r="D73" s="4">
        <v>40168</v>
      </c>
      <c r="E73">
        <v>22</v>
      </c>
      <c r="F73" t="str">
        <f>VLOOKUP(G73,state!A$1:B$50,2,FALSE)</f>
        <v>CA</v>
      </c>
      <c r="G73" t="s">
        <v>27</v>
      </c>
      <c r="H73" t="s">
        <v>153</v>
      </c>
    </row>
    <row r="74" spans="1:8">
      <c r="A74">
        <v>3954</v>
      </c>
      <c r="B74" t="s">
        <v>7</v>
      </c>
      <c r="C74" s="4">
        <v>40200</v>
      </c>
      <c r="D74" s="4">
        <v>40233</v>
      </c>
      <c r="E74">
        <v>25</v>
      </c>
      <c r="F74" t="str">
        <f>VLOOKUP(G74,state!A$1:B$50,2,FALSE)</f>
        <v>GA</v>
      </c>
      <c r="G74" t="s">
        <v>31</v>
      </c>
      <c r="H74" t="s">
        <v>201</v>
      </c>
    </row>
    <row r="75" spans="1:8">
      <c r="A75">
        <v>4755</v>
      </c>
      <c r="B75" t="s">
        <v>7</v>
      </c>
      <c r="C75" s="4">
        <v>40340</v>
      </c>
      <c r="D75" s="4">
        <v>40374</v>
      </c>
      <c r="E75">
        <v>26</v>
      </c>
      <c r="F75" t="str">
        <f>VLOOKUP(G75,state!A$1:B$50,2,FALSE)</f>
        <v>MO</v>
      </c>
      <c r="G75" t="s">
        <v>32</v>
      </c>
      <c r="H75" t="s">
        <v>94</v>
      </c>
    </row>
    <row r="76" spans="1:8">
      <c r="A76">
        <v>4914</v>
      </c>
      <c r="B76" t="s">
        <v>7</v>
      </c>
      <c r="C76" s="4">
        <v>40397</v>
      </c>
      <c r="D76" s="4">
        <v>40410</v>
      </c>
      <c r="E76">
        <v>28</v>
      </c>
      <c r="F76" t="str">
        <f>VLOOKUP(G76,state!A$1:B$50,2,FALSE)</f>
        <v>MS</v>
      </c>
      <c r="G76" t="s">
        <v>25</v>
      </c>
      <c r="H76" t="s">
        <v>94</v>
      </c>
    </row>
    <row r="77" spans="1:8">
      <c r="A77">
        <v>4023</v>
      </c>
      <c r="B77" t="s">
        <v>7</v>
      </c>
      <c r="C77" s="4">
        <v>40068</v>
      </c>
      <c r="D77" s="4">
        <v>40068</v>
      </c>
      <c r="E77">
        <v>7</v>
      </c>
      <c r="F77" t="str">
        <f>VLOOKUP(G77,state!A$1:B$50,2,FALSE)</f>
        <v>CA</v>
      </c>
      <c r="G77" t="s">
        <v>27</v>
      </c>
      <c r="H77" t="s">
        <v>97</v>
      </c>
    </row>
    <row r="78" spans="1:8">
      <c r="A78">
        <v>4045</v>
      </c>
      <c r="B78" t="s">
        <v>7</v>
      </c>
      <c r="C78" s="4">
        <v>40272</v>
      </c>
      <c r="D78" s="4">
        <v>40272</v>
      </c>
      <c r="E78">
        <v>12</v>
      </c>
      <c r="F78" t="str">
        <f>VLOOKUP(G78,state!A$1:B$50,2,FALSE)</f>
        <v>IL</v>
      </c>
      <c r="G78" t="s">
        <v>10</v>
      </c>
      <c r="H78" t="s">
        <v>65</v>
      </c>
    </row>
    <row r="79" spans="1:8">
      <c r="A79">
        <v>4097</v>
      </c>
      <c r="B79" t="s">
        <v>7</v>
      </c>
      <c r="C79" s="4">
        <v>40040</v>
      </c>
      <c r="D79" s="4">
        <v>40040</v>
      </c>
      <c r="E79">
        <v>7</v>
      </c>
      <c r="F79" t="str">
        <f>VLOOKUP(G79,state!A$1:B$50,2,FALSE)</f>
        <v>FL</v>
      </c>
      <c r="G79" t="s">
        <v>14</v>
      </c>
      <c r="H79" t="s">
        <v>174</v>
      </c>
    </row>
    <row r="80" spans="1:8">
      <c r="A80">
        <v>4127</v>
      </c>
      <c r="B80" t="s">
        <v>7</v>
      </c>
      <c r="C80" s="4">
        <v>40265</v>
      </c>
      <c r="D80" s="4">
        <v>40286</v>
      </c>
      <c r="E80">
        <v>12</v>
      </c>
      <c r="F80" t="str">
        <f>VLOOKUP(G80,state!A$1:B$50,2,FALSE)</f>
        <v>CT</v>
      </c>
      <c r="G80" t="s">
        <v>22</v>
      </c>
      <c r="H80" t="s">
        <v>90</v>
      </c>
    </row>
    <row r="81" spans="1:20">
      <c r="A81">
        <v>4156</v>
      </c>
      <c r="B81" t="s">
        <v>7</v>
      </c>
      <c r="C81" s="4">
        <v>40277</v>
      </c>
      <c r="D81" s="4">
        <v>40295</v>
      </c>
      <c r="E81">
        <v>73</v>
      </c>
      <c r="F81" t="str">
        <f>VLOOKUP(G81,state!A$1:B$50,2,FALSE)</f>
        <v>OR</v>
      </c>
      <c r="G81" t="s">
        <v>20</v>
      </c>
      <c r="H81" t="s">
        <v>121</v>
      </c>
    </row>
    <row r="82" spans="1:20">
      <c r="A82">
        <v>4173</v>
      </c>
      <c r="B82" t="s">
        <v>7</v>
      </c>
      <c r="C82" s="4">
        <v>40230</v>
      </c>
      <c r="D82" s="4">
        <v>40230</v>
      </c>
      <c r="E82">
        <v>50</v>
      </c>
      <c r="F82" t="str">
        <f>VLOOKUP(G82,state!A$1:B$50,2,FALSE)</f>
        <v>CA</v>
      </c>
      <c r="G82" t="s">
        <v>27</v>
      </c>
      <c r="H82" t="s">
        <v>102</v>
      </c>
    </row>
    <row r="83" spans="1:20">
      <c r="A83">
        <v>4209</v>
      </c>
      <c r="B83" t="s">
        <v>7</v>
      </c>
      <c r="C83" s="4">
        <v>40260</v>
      </c>
      <c r="D83" s="4">
        <v>40273</v>
      </c>
      <c r="E83">
        <v>14</v>
      </c>
      <c r="F83" t="str">
        <f>VLOOKUP(G83,state!A$1:B$50,2,FALSE)</f>
        <v>MA</v>
      </c>
      <c r="G83" t="s">
        <v>12</v>
      </c>
      <c r="H83" t="s">
        <v>212</v>
      </c>
    </row>
    <row r="84" spans="1:20">
      <c r="A84">
        <v>4237</v>
      </c>
      <c r="B84" t="s">
        <v>7</v>
      </c>
      <c r="C84" s="4">
        <v>40297</v>
      </c>
      <c r="D84" s="4">
        <v>40303</v>
      </c>
      <c r="E84">
        <v>56</v>
      </c>
      <c r="F84" t="str">
        <f>VLOOKUP(G84,state!A$1:B$50,2,FALSE)</f>
        <v>OH</v>
      </c>
      <c r="G84" t="s">
        <v>18</v>
      </c>
      <c r="H84" t="s">
        <v>213</v>
      </c>
    </row>
    <row r="85" spans="1:20">
      <c r="A85">
        <v>4274</v>
      </c>
      <c r="B85" t="s">
        <v>7</v>
      </c>
      <c r="C85" s="4">
        <v>40026</v>
      </c>
      <c r="D85" s="4">
        <v>40110</v>
      </c>
      <c r="E85">
        <v>7</v>
      </c>
      <c r="F85" t="str">
        <f>VLOOKUP(G85,state!A$1:B$50,2,FALSE)</f>
        <v>AZ</v>
      </c>
      <c r="G85" t="s">
        <v>44</v>
      </c>
      <c r="H85" t="s">
        <v>371</v>
      </c>
      <c r="I85" t="s">
        <v>141</v>
      </c>
      <c r="J85" t="s">
        <v>578</v>
      </c>
      <c r="K85" t="s">
        <v>552</v>
      </c>
      <c r="L85" t="s">
        <v>425</v>
      </c>
    </row>
    <row r="86" spans="1:20">
      <c r="A86">
        <v>4405</v>
      </c>
      <c r="B86" t="s">
        <v>7</v>
      </c>
      <c r="C86" s="4">
        <v>40320</v>
      </c>
      <c r="D86" s="4">
        <v>40334</v>
      </c>
      <c r="E86">
        <v>38</v>
      </c>
      <c r="F86" t="str">
        <f>VLOOKUP(G86,state!A$1:B$50,2,FALSE)</f>
        <v>PA</v>
      </c>
      <c r="G86" t="s">
        <v>33</v>
      </c>
      <c r="H86" t="s">
        <v>220</v>
      </c>
    </row>
    <row r="87" spans="1:20">
      <c r="A87">
        <v>4429</v>
      </c>
      <c r="B87" t="s">
        <v>7</v>
      </c>
      <c r="C87" s="4">
        <v>40318</v>
      </c>
      <c r="D87" s="4">
        <v>40318</v>
      </c>
      <c r="E87">
        <v>13</v>
      </c>
      <c r="F87" t="str">
        <f>VLOOKUP(G87,state!A$1:B$50,2,FALSE)</f>
        <v>CT</v>
      </c>
      <c r="G87" t="s">
        <v>22</v>
      </c>
      <c r="H87" t="s">
        <v>89</v>
      </c>
    </row>
    <row r="88" spans="1:20">
      <c r="A88">
        <v>4477</v>
      </c>
      <c r="B88" t="s">
        <v>7</v>
      </c>
      <c r="C88" s="4">
        <v>39879</v>
      </c>
      <c r="D88" s="4">
        <v>39896</v>
      </c>
      <c r="E88">
        <v>43</v>
      </c>
      <c r="F88" t="str">
        <f>VLOOKUP(G88,state!A$1:B$50,2,FALSE)</f>
        <v>CO</v>
      </c>
      <c r="G88" t="s">
        <v>35</v>
      </c>
      <c r="H88" t="s">
        <v>202</v>
      </c>
      <c r="I88" t="s">
        <v>742</v>
      </c>
      <c r="J88" t="s">
        <v>743</v>
      </c>
      <c r="K88" t="s">
        <v>127</v>
      </c>
      <c r="L88" t="s">
        <v>744</v>
      </c>
      <c r="M88" t="s">
        <v>461</v>
      </c>
      <c r="N88" t="s">
        <v>473</v>
      </c>
      <c r="O88" t="s">
        <v>121</v>
      </c>
      <c r="P88" t="s">
        <v>155</v>
      </c>
      <c r="Q88" t="s">
        <v>169</v>
      </c>
      <c r="R88" t="s">
        <v>745</v>
      </c>
      <c r="S88" t="s">
        <v>746</v>
      </c>
      <c r="T88" t="s">
        <v>178</v>
      </c>
    </row>
    <row r="89" spans="1:20">
      <c r="A89">
        <v>4485</v>
      </c>
      <c r="B89" t="s">
        <v>7</v>
      </c>
      <c r="C89" s="4">
        <v>40285</v>
      </c>
      <c r="D89" s="4">
        <v>40285</v>
      </c>
      <c r="E89">
        <v>37</v>
      </c>
      <c r="F89" t="str">
        <f>VLOOKUP(G89,state!A$1:B$50,2,FALSE)</f>
        <v>FL</v>
      </c>
      <c r="G89" t="s">
        <v>14</v>
      </c>
      <c r="H89" t="s">
        <v>223</v>
      </c>
    </row>
    <row r="90" spans="1:20">
      <c r="A90">
        <v>4486</v>
      </c>
      <c r="B90" t="s">
        <v>7</v>
      </c>
      <c r="C90" s="4">
        <v>40341</v>
      </c>
      <c r="D90" s="4">
        <v>40341</v>
      </c>
      <c r="E90">
        <v>9</v>
      </c>
      <c r="F90" t="str">
        <f>VLOOKUP(G90,state!A$1:B$50,2,FALSE)</f>
        <v>NY</v>
      </c>
      <c r="G90" t="s">
        <v>13</v>
      </c>
      <c r="H90" t="s">
        <v>114</v>
      </c>
    </row>
    <row r="91" spans="1:20">
      <c r="A91">
        <v>4489</v>
      </c>
      <c r="B91" t="s">
        <v>7</v>
      </c>
      <c r="C91" s="4">
        <v>40293</v>
      </c>
      <c r="D91" s="4">
        <v>40333</v>
      </c>
      <c r="E91">
        <v>103</v>
      </c>
      <c r="F91" t="str">
        <f>VLOOKUP(G91,state!A$1:B$50,2,FALSE)</f>
        <v>IL</v>
      </c>
      <c r="G91" t="s">
        <v>10</v>
      </c>
      <c r="H91" t="s">
        <v>64</v>
      </c>
    </row>
    <row r="92" spans="1:20">
      <c r="A92">
        <v>4514</v>
      </c>
      <c r="B92" t="s">
        <v>7</v>
      </c>
      <c r="C92" s="4">
        <v>40333</v>
      </c>
      <c r="D92" s="4">
        <v>40333</v>
      </c>
      <c r="E92">
        <v>7</v>
      </c>
      <c r="F92" t="str">
        <f>VLOOKUP(G92,state!A$1:B$50,2,FALSE)</f>
        <v>MN</v>
      </c>
      <c r="G92" t="s">
        <v>8</v>
      </c>
      <c r="H92" t="s">
        <v>86</v>
      </c>
    </row>
    <row r="93" spans="1:20">
      <c r="A93">
        <v>4517</v>
      </c>
      <c r="B93" t="s">
        <v>7</v>
      </c>
      <c r="C93" s="4">
        <v>40264</v>
      </c>
      <c r="D93" s="4">
        <v>40265</v>
      </c>
      <c r="E93">
        <v>5</v>
      </c>
      <c r="F93" t="str">
        <f>VLOOKUP(G93,state!A$1:B$50,2,FALSE)</f>
        <v>WI</v>
      </c>
      <c r="G93" t="s">
        <v>16</v>
      </c>
      <c r="H93" t="s">
        <v>188</v>
      </c>
    </row>
    <row r="94" spans="1:20">
      <c r="A94">
        <v>4572</v>
      </c>
      <c r="B94" t="s">
        <v>7</v>
      </c>
      <c r="C94" s="4">
        <v>40340</v>
      </c>
      <c r="D94" s="4">
        <v>40353</v>
      </c>
      <c r="E94">
        <v>83</v>
      </c>
      <c r="F94" t="str">
        <f>VLOOKUP(G94,state!A$1:B$50,2,FALSE)</f>
        <v>IL</v>
      </c>
      <c r="G94" t="s">
        <v>10</v>
      </c>
      <c r="H94" t="s">
        <v>65</v>
      </c>
    </row>
    <row r="95" spans="1:20">
      <c r="A95">
        <v>4597</v>
      </c>
      <c r="B95" t="s">
        <v>7</v>
      </c>
      <c r="C95" s="4">
        <v>40152</v>
      </c>
      <c r="D95" s="4">
        <v>40152</v>
      </c>
      <c r="E95">
        <v>7</v>
      </c>
      <c r="F95" t="str">
        <f>VLOOKUP(G95,state!A$1:B$50,2,FALSE)</f>
        <v>CA</v>
      </c>
      <c r="G95" t="s">
        <v>27</v>
      </c>
      <c r="H95" t="s">
        <v>225</v>
      </c>
    </row>
    <row r="96" spans="1:20">
      <c r="A96">
        <v>4622</v>
      </c>
      <c r="B96" t="s">
        <v>7</v>
      </c>
      <c r="C96" s="4">
        <v>40342</v>
      </c>
      <c r="D96" s="4">
        <v>40342</v>
      </c>
      <c r="E96">
        <v>64</v>
      </c>
      <c r="F96" t="str">
        <f>VLOOKUP(G96,state!A$1:B$50,2,FALSE)</f>
        <v>OH</v>
      </c>
      <c r="G96" t="s">
        <v>18</v>
      </c>
      <c r="H96" t="s">
        <v>75</v>
      </c>
    </row>
    <row r="97" spans="1:14">
      <c r="A97">
        <v>4636</v>
      </c>
      <c r="B97" t="s">
        <v>7</v>
      </c>
      <c r="C97" s="4">
        <v>40355</v>
      </c>
      <c r="D97" s="4">
        <v>40356</v>
      </c>
      <c r="E97">
        <v>7</v>
      </c>
      <c r="F97" t="str">
        <f>VLOOKUP(G97,state!A$1:B$50,2,FALSE)</f>
        <v>MN</v>
      </c>
      <c r="G97" t="s">
        <v>8</v>
      </c>
      <c r="H97" t="s">
        <v>91</v>
      </c>
    </row>
    <row r="98" spans="1:14">
      <c r="A98">
        <v>4668</v>
      </c>
      <c r="B98" t="s">
        <v>7</v>
      </c>
      <c r="C98" s="4">
        <v>40372</v>
      </c>
      <c r="D98" s="4">
        <v>40372</v>
      </c>
      <c r="E98">
        <v>15</v>
      </c>
      <c r="F98" t="str">
        <f>VLOOKUP(G98,state!A$1:B$50,2,FALSE)</f>
        <v>NY</v>
      </c>
      <c r="G98" t="s">
        <v>13</v>
      </c>
      <c r="H98" t="s">
        <v>13</v>
      </c>
    </row>
    <row r="99" spans="1:14">
      <c r="A99">
        <v>4694</v>
      </c>
      <c r="B99" t="s">
        <v>7</v>
      </c>
      <c r="C99" s="4">
        <v>40369</v>
      </c>
      <c r="D99" s="4">
        <v>40370</v>
      </c>
      <c r="E99">
        <v>21</v>
      </c>
      <c r="F99" t="str">
        <f>VLOOKUP(G99,state!A$1:B$50,2,FALSE)</f>
        <v>PA</v>
      </c>
      <c r="G99" t="s">
        <v>33</v>
      </c>
      <c r="H99" t="s">
        <v>220</v>
      </c>
    </row>
    <row r="100" spans="1:14">
      <c r="A100">
        <v>4700</v>
      </c>
      <c r="B100" t="s">
        <v>7</v>
      </c>
      <c r="C100" s="4">
        <v>40370</v>
      </c>
      <c r="D100" s="4">
        <v>40370</v>
      </c>
      <c r="E100">
        <v>9</v>
      </c>
      <c r="F100" t="str">
        <f>VLOOKUP(G100,state!A$1:B$50,2,FALSE)</f>
        <v>WI</v>
      </c>
      <c r="G100" t="s">
        <v>16</v>
      </c>
      <c r="H100" t="s">
        <v>206</v>
      </c>
    </row>
    <row r="101" spans="1:14">
      <c r="A101">
        <v>4729</v>
      </c>
      <c r="B101" t="s">
        <v>7</v>
      </c>
      <c r="C101" s="4">
        <v>40354</v>
      </c>
      <c r="D101" s="4">
        <v>40355</v>
      </c>
      <c r="E101">
        <v>11</v>
      </c>
      <c r="F101" t="str">
        <f>VLOOKUP(G101,state!A$1:B$50,2,FALSE)</f>
        <v>PA</v>
      </c>
      <c r="G101" t="s">
        <v>33</v>
      </c>
      <c r="H101" t="s">
        <v>229</v>
      </c>
    </row>
    <row r="102" spans="1:14">
      <c r="A102">
        <v>4888</v>
      </c>
      <c r="B102" t="s">
        <v>7</v>
      </c>
      <c r="C102" s="4">
        <v>40376</v>
      </c>
      <c r="D102" s="4">
        <v>40394</v>
      </c>
      <c r="E102">
        <v>7</v>
      </c>
      <c r="F102" t="str">
        <f>VLOOKUP(G102,state!A$1:B$50,2,FALSE)</f>
        <v>MN</v>
      </c>
      <c r="G102" t="s">
        <v>8</v>
      </c>
      <c r="H102" t="s">
        <v>121</v>
      </c>
      <c r="I102" t="s">
        <v>222</v>
      </c>
    </row>
    <row r="103" spans="1:14">
      <c r="A103">
        <v>4890</v>
      </c>
      <c r="B103" t="s">
        <v>7</v>
      </c>
      <c r="C103" s="4">
        <v>40391</v>
      </c>
      <c r="D103" s="4">
        <v>40391</v>
      </c>
      <c r="E103">
        <v>21</v>
      </c>
      <c r="F103" t="str">
        <f>VLOOKUP(G103,state!A$1:B$50,2,FALSE)</f>
        <v>MN</v>
      </c>
      <c r="G103" t="s">
        <v>8</v>
      </c>
      <c r="H103" t="s">
        <v>91</v>
      </c>
    </row>
    <row r="104" spans="1:14">
      <c r="A104">
        <v>4898</v>
      </c>
      <c r="B104" t="s">
        <v>7</v>
      </c>
      <c r="C104" s="4">
        <v>40361</v>
      </c>
      <c r="D104" s="4">
        <v>40361</v>
      </c>
      <c r="E104">
        <v>9</v>
      </c>
      <c r="F104" t="str">
        <f>VLOOKUP(G104,state!A$1:B$50,2,FALSE)</f>
        <v>CA</v>
      </c>
      <c r="G104" t="s">
        <v>27</v>
      </c>
      <c r="H104" t="s">
        <v>153</v>
      </c>
    </row>
    <row r="105" spans="1:14">
      <c r="A105">
        <v>4901</v>
      </c>
      <c r="B105" t="s">
        <v>7</v>
      </c>
      <c r="C105" s="4">
        <v>40361</v>
      </c>
      <c r="D105" s="4">
        <v>40397</v>
      </c>
      <c r="E105">
        <v>19</v>
      </c>
      <c r="F105" t="str">
        <f>VLOOKUP(G105,state!A$1:B$50,2,FALSE)</f>
        <v>MI</v>
      </c>
      <c r="G105" t="s">
        <v>21</v>
      </c>
      <c r="H105" t="s">
        <v>620</v>
      </c>
      <c r="I105" t="s">
        <v>735</v>
      </c>
      <c r="J105" t="s">
        <v>622</v>
      </c>
      <c r="K105" t="s">
        <v>310</v>
      </c>
      <c r="L105" t="s">
        <v>577</v>
      </c>
      <c r="M105" t="s">
        <v>88</v>
      </c>
      <c r="N105" t="s">
        <v>80</v>
      </c>
    </row>
    <row r="106" spans="1:14">
      <c r="A106">
        <v>4910</v>
      </c>
      <c r="B106" t="s">
        <v>7</v>
      </c>
      <c r="C106" s="4">
        <v>40367</v>
      </c>
      <c r="D106" s="4">
        <v>40389</v>
      </c>
      <c r="E106">
        <v>17</v>
      </c>
      <c r="F106" t="str">
        <f>VLOOKUP(G106,state!A$1:B$50,2,FALSE)</f>
        <v>CT</v>
      </c>
      <c r="G106" t="s">
        <v>22</v>
      </c>
      <c r="H106" t="s">
        <v>232</v>
      </c>
    </row>
    <row r="107" spans="1:14">
      <c r="A107">
        <v>4931</v>
      </c>
      <c r="B107" t="s">
        <v>7</v>
      </c>
      <c r="C107" s="4">
        <v>40383</v>
      </c>
      <c r="D107" s="4">
        <v>40386</v>
      </c>
      <c r="E107">
        <v>6</v>
      </c>
      <c r="F107" t="str">
        <f>VLOOKUP(G107,state!A$1:B$50,2,FALSE)</f>
        <v>IL</v>
      </c>
      <c r="G107" t="s">
        <v>10</v>
      </c>
      <c r="H107" t="s">
        <v>65</v>
      </c>
    </row>
    <row r="108" spans="1:14">
      <c r="A108">
        <v>4960</v>
      </c>
      <c r="B108" t="s">
        <v>7</v>
      </c>
      <c r="C108" s="4">
        <v>40242</v>
      </c>
      <c r="D108" s="4">
        <v>40274</v>
      </c>
      <c r="E108">
        <v>22</v>
      </c>
      <c r="F108" t="str">
        <f>VLOOKUP(G108,state!A$1:B$50,2,FALSE)</f>
        <v>CA</v>
      </c>
      <c r="G108" t="s">
        <v>27</v>
      </c>
      <c r="H108" t="s">
        <v>233</v>
      </c>
    </row>
    <row r="109" spans="1:14">
      <c r="A109">
        <v>4967</v>
      </c>
      <c r="B109" t="s">
        <v>7</v>
      </c>
      <c r="C109" s="4">
        <v>40365</v>
      </c>
      <c r="D109" s="4">
        <v>40375</v>
      </c>
      <c r="E109">
        <v>7</v>
      </c>
      <c r="F109" t="str">
        <f>VLOOKUP(G109,state!A$1:B$50,2,FALSE)</f>
        <v>MA</v>
      </c>
      <c r="G109" t="s">
        <v>12</v>
      </c>
      <c r="H109" t="s">
        <v>177</v>
      </c>
      <c r="I109" t="s">
        <v>212</v>
      </c>
      <c r="J109" t="s">
        <v>367</v>
      </c>
      <c r="K109" t="s">
        <v>241</v>
      </c>
    </row>
    <row r="110" spans="1:14">
      <c r="A110">
        <v>4969</v>
      </c>
      <c r="B110" t="s">
        <v>7</v>
      </c>
      <c r="C110" s="4">
        <v>40397</v>
      </c>
      <c r="D110" s="4">
        <v>40420</v>
      </c>
      <c r="E110">
        <v>32</v>
      </c>
      <c r="F110" t="str">
        <f>VLOOKUP(G110,state!A$1:B$50,2,FALSE)</f>
        <v>CA</v>
      </c>
      <c r="G110" t="s">
        <v>27</v>
      </c>
      <c r="H110" t="s">
        <v>100</v>
      </c>
    </row>
    <row r="111" spans="1:14">
      <c r="A111">
        <v>4975</v>
      </c>
      <c r="B111" t="s">
        <v>7</v>
      </c>
      <c r="C111" s="4">
        <v>40369</v>
      </c>
      <c r="D111" s="4">
        <v>40375</v>
      </c>
      <c r="E111">
        <v>29</v>
      </c>
      <c r="F111" t="str">
        <f>VLOOKUP(G111,state!A$1:B$50,2,FALSE)</f>
        <v>CO</v>
      </c>
      <c r="G111" t="s">
        <v>35</v>
      </c>
      <c r="H111" t="s">
        <v>169</v>
      </c>
    </row>
    <row r="112" spans="1:14">
      <c r="A112">
        <v>4976</v>
      </c>
      <c r="B112" t="s">
        <v>7</v>
      </c>
      <c r="C112" s="4">
        <v>40411</v>
      </c>
      <c r="D112" s="4">
        <v>40413</v>
      </c>
      <c r="E112">
        <v>28</v>
      </c>
      <c r="F112" t="str">
        <f>VLOOKUP(G112,state!A$1:B$50,2,FALSE)</f>
        <v>IL</v>
      </c>
      <c r="G112" t="s">
        <v>10</v>
      </c>
      <c r="H112" t="s">
        <v>69</v>
      </c>
    </row>
    <row r="113" spans="1:13">
      <c r="A113">
        <v>4998</v>
      </c>
      <c r="B113" t="s">
        <v>7</v>
      </c>
      <c r="C113" s="4">
        <v>40417</v>
      </c>
      <c r="D113" s="4">
        <v>40418</v>
      </c>
      <c r="E113">
        <v>7</v>
      </c>
      <c r="F113" t="str">
        <f>VLOOKUP(G113,state!A$1:B$50,2,FALSE)</f>
        <v>MN</v>
      </c>
      <c r="G113" t="s">
        <v>8</v>
      </c>
      <c r="H113" t="s">
        <v>236</v>
      </c>
    </row>
    <row r="114" spans="1:13">
      <c r="A114">
        <v>5028</v>
      </c>
      <c r="B114" t="s">
        <v>7</v>
      </c>
      <c r="C114" s="4">
        <v>40403</v>
      </c>
      <c r="D114" s="4">
        <v>40404</v>
      </c>
      <c r="E114">
        <v>16</v>
      </c>
      <c r="F114" t="str">
        <f>VLOOKUP(G114,state!A$1:B$50,2,FALSE)</f>
        <v>RI</v>
      </c>
      <c r="G114" t="s">
        <v>47</v>
      </c>
      <c r="H114" t="s">
        <v>237</v>
      </c>
    </row>
    <row r="115" spans="1:13">
      <c r="A115">
        <v>5056</v>
      </c>
      <c r="B115" t="s">
        <v>7</v>
      </c>
      <c r="C115" s="4">
        <v>40128</v>
      </c>
      <c r="D115" s="4">
        <v>40187</v>
      </c>
      <c r="E115">
        <v>11</v>
      </c>
      <c r="F115" t="str">
        <f>VLOOKUP(G115,state!A$1:B$50,2,FALSE)</f>
        <v>WI</v>
      </c>
      <c r="G115" t="s">
        <v>16</v>
      </c>
      <c r="H115" t="s">
        <v>239</v>
      </c>
    </row>
    <row r="116" spans="1:13">
      <c r="A116">
        <v>5058</v>
      </c>
      <c r="B116" t="s">
        <v>7</v>
      </c>
      <c r="C116" s="4">
        <v>40380</v>
      </c>
      <c r="D116" s="4">
        <v>40381</v>
      </c>
      <c r="E116">
        <v>5</v>
      </c>
      <c r="F116" t="str">
        <f>VLOOKUP(G116,state!A$1:B$50,2,FALSE)</f>
        <v>NH</v>
      </c>
      <c r="G116" t="s">
        <v>19</v>
      </c>
      <c r="H116" t="s">
        <v>131</v>
      </c>
    </row>
    <row r="117" spans="1:13">
      <c r="A117">
        <v>5083</v>
      </c>
      <c r="B117" t="s">
        <v>7</v>
      </c>
      <c r="C117" s="4">
        <v>40439</v>
      </c>
      <c r="D117" s="4">
        <v>40439</v>
      </c>
      <c r="E117">
        <v>13</v>
      </c>
      <c r="F117" t="str">
        <f>VLOOKUP(G117,state!A$1:B$50,2,FALSE)</f>
        <v>NY</v>
      </c>
      <c r="G117" t="s">
        <v>13</v>
      </c>
      <c r="H117" t="s">
        <v>77</v>
      </c>
    </row>
    <row r="118" spans="1:13">
      <c r="A118">
        <v>5085</v>
      </c>
      <c r="B118" t="s">
        <v>7</v>
      </c>
      <c r="C118" s="4">
        <v>40339</v>
      </c>
      <c r="D118" s="4">
        <v>40339</v>
      </c>
      <c r="E118">
        <v>6</v>
      </c>
      <c r="F118" t="str">
        <f>VLOOKUP(G118,state!A$1:B$50,2,FALSE)</f>
        <v>FL</v>
      </c>
      <c r="G118" t="s">
        <v>14</v>
      </c>
      <c r="H118" t="s">
        <v>62</v>
      </c>
    </row>
    <row r="119" spans="1:13">
      <c r="A119">
        <v>5096</v>
      </c>
      <c r="B119" t="s">
        <v>7</v>
      </c>
      <c r="C119" s="4">
        <v>40384</v>
      </c>
      <c r="D119" s="4">
        <v>40411</v>
      </c>
      <c r="E119">
        <v>5</v>
      </c>
      <c r="F119" t="str">
        <f>VLOOKUP(G119,state!A$1:B$50,2,FALSE)</f>
        <v>IA</v>
      </c>
      <c r="G119" t="s">
        <v>26</v>
      </c>
      <c r="H119" t="s">
        <v>241</v>
      </c>
    </row>
    <row r="120" spans="1:13">
      <c r="A120">
        <v>5106</v>
      </c>
      <c r="B120" t="s">
        <v>7</v>
      </c>
      <c r="C120" s="4">
        <v>40391</v>
      </c>
      <c r="D120" s="4">
        <v>40391</v>
      </c>
      <c r="E120">
        <v>10</v>
      </c>
      <c r="F120" t="str">
        <f>VLOOKUP(G120,state!A$1:B$50,2,FALSE)</f>
        <v>GA</v>
      </c>
      <c r="G120" t="s">
        <v>31</v>
      </c>
      <c r="H120" t="s">
        <v>118</v>
      </c>
    </row>
    <row r="121" spans="1:13">
      <c r="A121">
        <v>5120</v>
      </c>
      <c r="B121" t="s">
        <v>7</v>
      </c>
      <c r="C121" s="4">
        <v>40327</v>
      </c>
      <c r="D121" s="4">
        <v>40329</v>
      </c>
      <c r="E121">
        <v>9</v>
      </c>
      <c r="F121" t="str">
        <f>VLOOKUP(G121,state!A$1:B$50,2,FALSE)</f>
        <v>WA</v>
      </c>
      <c r="G121" t="s">
        <v>30</v>
      </c>
      <c r="H121" t="s">
        <v>242</v>
      </c>
    </row>
    <row r="122" spans="1:13">
      <c r="A122">
        <v>5150</v>
      </c>
      <c r="B122" t="s">
        <v>7</v>
      </c>
      <c r="C122" s="4">
        <v>40341</v>
      </c>
      <c r="D122" s="4">
        <v>40356</v>
      </c>
      <c r="E122">
        <v>6</v>
      </c>
      <c r="F122" t="str">
        <f>VLOOKUP(G122,state!A$1:B$50,2,FALSE)</f>
        <v>NM</v>
      </c>
      <c r="G122" t="s">
        <v>42</v>
      </c>
      <c r="H122" t="s">
        <v>243</v>
      </c>
    </row>
    <row r="123" spans="1:13">
      <c r="A123">
        <v>5157</v>
      </c>
      <c r="B123" t="s">
        <v>7</v>
      </c>
      <c r="C123" s="4">
        <v>40394</v>
      </c>
      <c r="D123" s="4">
        <v>40394</v>
      </c>
      <c r="E123">
        <v>5</v>
      </c>
      <c r="F123" t="str">
        <f>VLOOKUP(G123,state!A$1:B$50,2,FALSE)</f>
        <v>VA</v>
      </c>
      <c r="G123" t="s">
        <v>45</v>
      </c>
      <c r="H123" t="s">
        <v>244</v>
      </c>
    </row>
    <row r="124" spans="1:13">
      <c r="A124">
        <v>5164</v>
      </c>
      <c r="B124" t="s">
        <v>7</v>
      </c>
      <c r="C124" s="4">
        <v>40420</v>
      </c>
      <c r="D124" s="4">
        <v>40469</v>
      </c>
      <c r="E124">
        <v>17</v>
      </c>
      <c r="F124" t="str">
        <f>VLOOKUP(G124,state!A$1:B$50,2,FALSE)</f>
        <v>NY</v>
      </c>
      <c r="G124" t="s">
        <v>13</v>
      </c>
      <c r="H124" t="s">
        <v>220</v>
      </c>
      <c r="I124" t="s">
        <v>189</v>
      </c>
      <c r="J124" t="s">
        <v>184</v>
      </c>
      <c r="K124" t="s">
        <v>352</v>
      </c>
      <c r="L124" t="s">
        <v>747</v>
      </c>
      <c r="M124" t="s">
        <v>80</v>
      </c>
    </row>
    <row r="125" spans="1:13">
      <c r="A125">
        <v>5174</v>
      </c>
      <c r="B125" t="s">
        <v>7</v>
      </c>
      <c r="C125" s="4">
        <v>40426</v>
      </c>
      <c r="D125" s="4">
        <v>40434</v>
      </c>
      <c r="E125">
        <v>14</v>
      </c>
      <c r="F125" t="str">
        <f>VLOOKUP(G125,state!A$1:B$50,2,FALSE)</f>
        <v>OK</v>
      </c>
      <c r="G125" t="s">
        <v>23</v>
      </c>
      <c r="H125" t="s">
        <v>245</v>
      </c>
    </row>
    <row r="126" spans="1:13">
      <c r="A126">
        <v>5175</v>
      </c>
      <c r="B126" t="s">
        <v>7</v>
      </c>
      <c r="C126" s="4">
        <v>40394</v>
      </c>
      <c r="D126" s="4">
        <v>40445</v>
      </c>
      <c r="E126">
        <v>74</v>
      </c>
      <c r="F126" t="str">
        <f>VLOOKUP(G126,state!A$1:B$50,2,FALSE)</f>
        <v>GA</v>
      </c>
      <c r="G126" t="s">
        <v>31</v>
      </c>
      <c r="H126" t="s">
        <v>80</v>
      </c>
    </row>
    <row r="127" spans="1:13">
      <c r="A127">
        <v>5178</v>
      </c>
      <c r="B127" t="s">
        <v>7</v>
      </c>
      <c r="C127" s="4">
        <v>40414</v>
      </c>
      <c r="D127" s="4">
        <v>40414</v>
      </c>
      <c r="E127">
        <v>24</v>
      </c>
      <c r="F127" t="str">
        <f>VLOOKUP(G127,state!A$1:B$50,2,FALSE)</f>
        <v>WI</v>
      </c>
      <c r="G127" t="s">
        <v>16</v>
      </c>
      <c r="H127" t="s">
        <v>246</v>
      </c>
    </row>
    <row r="128" spans="1:13">
      <c r="A128">
        <v>5217</v>
      </c>
      <c r="B128" t="s">
        <v>7</v>
      </c>
      <c r="C128" s="4">
        <v>40041</v>
      </c>
      <c r="D128" s="4">
        <v>40041</v>
      </c>
      <c r="E128">
        <v>19</v>
      </c>
      <c r="F128" t="str">
        <f>VLOOKUP(G128,state!A$1:B$50,2,FALSE)</f>
        <v>CA</v>
      </c>
      <c r="G128" t="s">
        <v>27</v>
      </c>
      <c r="H128" t="s">
        <v>102</v>
      </c>
    </row>
    <row r="129" spans="1:11">
      <c r="A129">
        <v>5232</v>
      </c>
      <c r="B129" t="s">
        <v>7</v>
      </c>
      <c r="C129" s="4">
        <v>40018</v>
      </c>
      <c r="D129" s="4">
        <v>40024</v>
      </c>
      <c r="E129">
        <v>6</v>
      </c>
      <c r="F129" t="str">
        <f>VLOOKUP(G129,state!A$1:B$50,2,FALSE)</f>
        <v>CA</v>
      </c>
      <c r="G129" t="s">
        <v>27</v>
      </c>
      <c r="H129" t="s">
        <v>102</v>
      </c>
    </row>
    <row r="130" spans="1:11">
      <c r="A130">
        <v>5310</v>
      </c>
      <c r="B130" t="s">
        <v>7</v>
      </c>
      <c r="C130" s="4">
        <v>40425</v>
      </c>
      <c r="D130" s="4">
        <v>40443</v>
      </c>
      <c r="E130">
        <v>8</v>
      </c>
      <c r="F130" t="str">
        <f>VLOOKUP(G130,state!A$1:B$50,2,FALSE)</f>
        <v>NY</v>
      </c>
      <c r="G130" t="s">
        <v>13</v>
      </c>
      <c r="H130" t="s">
        <v>748</v>
      </c>
      <c r="I130" t="s">
        <v>404</v>
      </c>
      <c r="J130" t="s">
        <v>30</v>
      </c>
    </row>
    <row r="131" spans="1:11">
      <c r="A131">
        <v>5313</v>
      </c>
      <c r="B131" t="s">
        <v>7</v>
      </c>
      <c r="C131" s="4">
        <v>40475</v>
      </c>
      <c r="D131" s="4">
        <v>40475</v>
      </c>
      <c r="E131">
        <v>6</v>
      </c>
      <c r="F131" t="str">
        <f>VLOOKUP(G131,state!A$1:B$50,2,FALSE)</f>
        <v>IA</v>
      </c>
      <c r="G131" t="s">
        <v>26</v>
      </c>
      <c r="H131" t="s">
        <v>250</v>
      </c>
    </row>
    <row r="132" spans="1:11">
      <c r="A132">
        <v>5351</v>
      </c>
      <c r="B132" t="s">
        <v>7</v>
      </c>
      <c r="C132" s="4">
        <v>39913</v>
      </c>
      <c r="D132" s="4">
        <v>39931</v>
      </c>
      <c r="E132">
        <v>8</v>
      </c>
      <c r="F132" t="str">
        <f>VLOOKUP(G132,state!A$1:B$50,2,FALSE)</f>
        <v>VA</v>
      </c>
      <c r="G132" t="s">
        <v>45</v>
      </c>
      <c r="H132" t="s">
        <v>251</v>
      </c>
    </row>
    <row r="133" spans="1:11">
      <c r="A133">
        <v>5470</v>
      </c>
      <c r="B133" t="s">
        <v>7</v>
      </c>
      <c r="C133" s="4">
        <v>40294</v>
      </c>
      <c r="D133" s="4">
        <v>40380</v>
      </c>
      <c r="E133">
        <v>27</v>
      </c>
      <c r="F133" t="str">
        <f>VLOOKUP(G133,state!A$1:B$50,2,FALSE)</f>
        <v>CA</v>
      </c>
      <c r="G133" t="s">
        <v>27</v>
      </c>
      <c r="H133" t="s">
        <v>749</v>
      </c>
      <c r="I133" t="s">
        <v>688</v>
      </c>
      <c r="J133" t="s">
        <v>479</v>
      </c>
    </row>
    <row r="134" spans="1:11">
      <c r="A134">
        <v>5486</v>
      </c>
      <c r="B134" t="s">
        <v>7</v>
      </c>
      <c r="C134" s="4">
        <v>40480</v>
      </c>
      <c r="D134" s="4">
        <v>40487</v>
      </c>
      <c r="E134">
        <v>5</v>
      </c>
      <c r="F134" t="str">
        <f>VLOOKUP(G134,state!A$1:B$50,2,FALSE)</f>
        <v>SD</v>
      </c>
      <c r="G134" t="s">
        <v>51</v>
      </c>
      <c r="H134" t="s">
        <v>252</v>
      </c>
    </row>
    <row r="135" spans="1:11">
      <c r="A135">
        <v>5377</v>
      </c>
      <c r="B135" t="s">
        <v>7</v>
      </c>
      <c r="C135" s="4">
        <v>40262</v>
      </c>
      <c r="D135" s="4">
        <v>40262</v>
      </c>
      <c r="E135">
        <v>17</v>
      </c>
      <c r="F135" t="str">
        <f>VLOOKUP(G135,state!A$1:B$50,2,FALSE)</f>
        <v>FL</v>
      </c>
      <c r="G135" t="s">
        <v>14</v>
      </c>
      <c r="H135" t="s">
        <v>174</v>
      </c>
    </row>
    <row r="136" spans="1:11">
      <c r="A136">
        <v>5418</v>
      </c>
      <c r="B136" t="s">
        <v>7</v>
      </c>
      <c r="C136" s="4">
        <v>40460</v>
      </c>
      <c r="D136" s="4">
        <v>40460</v>
      </c>
      <c r="E136">
        <v>6</v>
      </c>
      <c r="F136" t="str">
        <f>VLOOKUP(G136,state!A$1:B$50,2,FALSE)</f>
        <v>CT</v>
      </c>
      <c r="G136" t="s">
        <v>22</v>
      </c>
      <c r="H136" t="s">
        <v>232</v>
      </c>
    </row>
    <row r="137" spans="1:11">
      <c r="A137">
        <v>5433</v>
      </c>
      <c r="B137" t="s">
        <v>7</v>
      </c>
      <c r="C137" s="4">
        <v>40463</v>
      </c>
      <c r="D137" s="4">
        <v>40465</v>
      </c>
      <c r="E137">
        <v>18</v>
      </c>
      <c r="F137" t="str">
        <f>VLOOKUP(G137,state!A$1:B$50,2,FALSE)</f>
        <v>AR</v>
      </c>
      <c r="G137" t="s">
        <v>17</v>
      </c>
      <c r="H137" t="s">
        <v>255</v>
      </c>
    </row>
    <row r="138" spans="1:11">
      <c r="A138">
        <v>5525</v>
      </c>
      <c r="B138" t="s">
        <v>7</v>
      </c>
      <c r="C138" s="4">
        <v>40507</v>
      </c>
      <c r="D138" s="4">
        <v>40507</v>
      </c>
      <c r="E138">
        <v>6</v>
      </c>
      <c r="F138" t="str">
        <f>VLOOKUP(G138,state!A$1:B$50,2,FALSE)</f>
        <v>OH</v>
      </c>
      <c r="G138" t="s">
        <v>18</v>
      </c>
      <c r="H138" t="s">
        <v>257</v>
      </c>
    </row>
    <row r="139" spans="1:11">
      <c r="A139">
        <v>5543</v>
      </c>
      <c r="B139" t="s">
        <v>7</v>
      </c>
      <c r="C139" s="4">
        <v>40432</v>
      </c>
      <c r="D139" s="4">
        <v>40483</v>
      </c>
      <c r="E139">
        <v>13</v>
      </c>
      <c r="F139" t="str">
        <f>VLOOKUP(G139,state!A$1:B$50,2,FALSE)</f>
        <v>WA</v>
      </c>
      <c r="G139" t="s">
        <v>30</v>
      </c>
      <c r="H139" t="s">
        <v>191</v>
      </c>
      <c r="I139" t="s">
        <v>351</v>
      </c>
      <c r="J139" t="s">
        <v>111</v>
      </c>
      <c r="K139" t="s">
        <v>330</v>
      </c>
    </row>
    <row r="140" spans="1:11">
      <c r="A140">
        <v>5721</v>
      </c>
      <c r="B140" t="s">
        <v>7</v>
      </c>
      <c r="C140" s="4">
        <v>40488</v>
      </c>
      <c r="D140" s="4">
        <v>40489</v>
      </c>
      <c r="E140">
        <v>22</v>
      </c>
      <c r="F140" t="str">
        <f>VLOOKUP(G140,state!A$1:B$50,2,FALSE)</f>
        <v>SC</v>
      </c>
      <c r="G140" t="s">
        <v>28</v>
      </c>
      <c r="H140" t="s">
        <v>263</v>
      </c>
    </row>
    <row r="141" spans="1:11">
      <c r="A141">
        <v>5744</v>
      </c>
      <c r="B141" t="s">
        <v>7</v>
      </c>
      <c r="C141" s="4">
        <v>40414</v>
      </c>
      <c r="D141" s="4">
        <v>40415</v>
      </c>
      <c r="E141">
        <v>41</v>
      </c>
      <c r="F141" t="str">
        <f>VLOOKUP(G141,state!A$1:B$50,2,FALSE)</f>
        <v>MI</v>
      </c>
      <c r="G141" t="s">
        <v>21</v>
      </c>
      <c r="H141" t="s">
        <v>88</v>
      </c>
    </row>
    <row r="142" spans="1:11">
      <c r="A142">
        <v>5745</v>
      </c>
      <c r="B142" t="s">
        <v>7</v>
      </c>
      <c r="C142" s="4">
        <v>40347</v>
      </c>
      <c r="D142" s="4">
        <v>40633</v>
      </c>
      <c r="E142">
        <v>8</v>
      </c>
      <c r="F142" t="str">
        <f>VLOOKUP(G142,state!A$1:B$50,2,FALSE)</f>
        <v>MI</v>
      </c>
      <c r="G142" t="s">
        <v>21</v>
      </c>
      <c r="H142" t="s">
        <v>80</v>
      </c>
    </row>
    <row r="143" spans="1:11">
      <c r="A143">
        <v>5846</v>
      </c>
      <c r="B143" t="s">
        <v>7</v>
      </c>
      <c r="C143" s="4">
        <v>40397</v>
      </c>
      <c r="D143" s="4">
        <v>40406</v>
      </c>
      <c r="E143">
        <v>9</v>
      </c>
      <c r="F143" t="str">
        <f>VLOOKUP(G143,state!A$1:B$50,2,FALSE)</f>
        <v>CA</v>
      </c>
      <c r="G143" t="s">
        <v>27</v>
      </c>
      <c r="H143" t="s">
        <v>97</v>
      </c>
    </row>
    <row r="144" spans="1:11">
      <c r="A144">
        <v>6057</v>
      </c>
      <c r="B144" t="s">
        <v>7</v>
      </c>
      <c r="C144" s="4">
        <v>40367</v>
      </c>
      <c r="D144" s="4">
        <v>40385</v>
      </c>
      <c r="E144">
        <v>5</v>
      </c>
      <c r="F144" t="str">
        <f>VLOOKUP(G144,state!A$1:B$50,2,FALSE)</f>
        <v>NM</v>
      </c>
      <c r="G144" t="s">
        <v>42</v>
      </c>
      <c r="H144" t="s">
        <v>272</v>
      </c>
    </row>
    <row r="145" spans="1:11">
      <c r="A145">
        <v>6271</v>
      </c>
      <c r="B145" t="s">
        <v>7</v>
      </c>
      <c r="C145" s="4">
        <v>40377</v>
      </c>
      <c r="D145" s="4">
        <v>40377</v>
      </c>
      <c r="E145">
        <v>23</v>
      </c>
      <c r="F145" t="str">
        <f>VLOOKUP(G145,state!A$1:B$50,2,FALSE)</f>
        <v>CA</v>
      </c>
      <c r="G145" t="s">
        <v>27</v>
      </c>
      <c r="H145" t="s">
        <v>97</v>
      </c>
    </row>
    <row r="146" spans="1:11">
      <c r="A146">
        <v>6376</v>
      </c>
      <c r="B146" t="s">
        <v>7</v>
      </c>
      <c r="C146" s="4">
        <v>40551</v>
      </c>
      <c r="D146" s="4">
        <v>40571</v>
      </c>
      <c r="E146">
        <v>11</v>
      </c>
      <c r="F146" t="str">
        <f>VLOOKUP(G146,state!A$1:B$50,2,FALSE)</f>
        <v>CT</v>
      </c>
      <c r="G146" t="s">
        <v>22</v>
      </c>
      <c r="H146" t="s">
        <v>112</v>
      </c>
    </row>
    <row r="147" spans="1:11">
      <c r="A147">
        <v>6385</v>
      </c>
      <c r="B147" t="s">
        <v>7</v>
      </c>
      <c r="C147" s="4">
        <v>40167</v>
      </c>
      <c r="D147" s="4">
        <v>40178</v>
      </c>
      <c r="E147">
        <v>39</v>
      </c>
      <c r="F147" t="str">
        <f>VLOOKUP(G147,state!A$1:B$50,2,FALSE)</f>
        <v>NJ</v>
      </c>
      <c r="G147" t="s">
        <v>49</v>
      </c>
      <c r="H147" t="s">
        <v>177</v>
      </c>
    </row>
    <row r="148" spans="1:11">
      <c r="A148">
        <v>6499</v>
      </c>
      <c r="B148" t="s">
        <v>7</v>
      </c>
      <c r="C148" s="4">
        <v>40447</v>
      </c>
      <c r="D148" s="4">
        <v>40448</v>
      </c>
      <c r="E148">
        <v>10</v>
      </c>
      <c r="F148" t="str">
        <f>VLOOKUP(G148,state!A$1:B$50,2,FALSE)</f>
        <v>CA</v>
      </c>
      <c r="G148" t="s">
        <v>27</v>
      </c>
      <c r="H148" t="s">
        <v>102</v>
      </c>
    </row>
    <row r="149" spans="1:11">
      <c r="A149">
        <v>6742</v>
      </c>
      <c r="B149" t="s">
        <v>7</v>
      </c>
      <c r="C149" s="4">
        <v>40611</v>
      </c>
      <c r="D149" s="4">
        <v>40615</v>
      </c>
      <c r="E149">
        <v>51</v>
      </c>
      <c r="F149" t="str">
        <f>VLOOKUP(G149,state!A$1:B$50,2,FALSE)</f>
        <v>LA</v>
      </c>
      <c r="G149" t="s">
        <v>46</v>
      </c>
      <c r="H149" t="s">
        <v>276</v>
      </c>
    </row>
    <row r="150" spans="1:11">
      <c r="A150">
        <v>6917</v>
      </c>
      <c r="B150" t="s">
        <v>7</v>
      </c>
      <c r="C150" s="4">
        <v>40605</v>
      </c>
      <c r="D150" s="4">
        <v>40615</v>
      </c>
      <c r="E150">
        <v>8</v>
      </c>
      <c r="F150" t="str">
        <f>VLOOKUP(G150,state!A$1:B$50,2,FALSE)</f>
        <v>CT</v>
      </c>
      <c r="G150" t="s">
        <v>22</v>
      </c>
      <c r="H150" t="s">
        <v>146</v>
      </c>
    </row>
    <row r="151" spans="1:11">
      <c r="A151">
        <v>6997</v>
      </c>
      <c r="B151" t="s">
        <v>7</v>
      </c>
      <c r="C151" s="4">
        <v>40143</v>
      </c>
      <c r="D151" s="4">
        <v>40143</v>
      </c>
      <c r="E151">
        <v>6</v>
      </c>
      <c r="F151" t="str">
        <f>VLOOKUP(G151,state!A$1:B$50,2,FALSE)</f>
        <v>OH</v>
      </c>
      <c r="G151" t="s">
        <v>18</v>
      </c>
      <c r="H151" t="s">
        <v>116</v>
      </c>
    </row>
    <row r="152" spans="1:11">
      <c r="A152">
        <v>7015</v>
      </c>
      <c r="B152" t="s">
        <v>7</v>
      </c>
      <c r="C152" s="4">
        <v>40535</v>
      </c>
      <c r="D152" s="4">
        <v>40535</v>
      </c>
      <c r="E152">
        <v>17</v>
      </c>
      <c r="F152" t="str">
        <f>VLOOKUP(G152,state!A$1:B$50,2,FALSE)</f>
        <v>FL</v>
      </c>
      <c r="G152" t="s">
        <v>14</v>
      </c>
      <c r="H152" t="s">
        <v>278</v>
      </c>
    </row>
    <row r="153" spans="1:11">
      <c r="A153">
        <v>7025</v>
      </c>
      <c r="B153" t="s">
        <v>7</v>
      </c>
      <c r="C153" s="4">
        <v>40607</v>
      </c>
      <c r="D153" s="4">
        <v>40607</v>
      </c>
      <c r="E153">
        <v>18</v>
      </c>
      <c r="F153" t="str">
        <f>VLOOKUP(G153,state!A$1:B$50,2,FALSE)</f>
        <v>MD</v>
      </c>
      <c r="G153" t="s">
        <v>29</v>
      </c>
      <c r="H153" t="s">
        <v>227</v>
      </c>
    </row>
    <row r="154" spans="1:11">
      <c r="A154">
        <v>7031</v>
      </c>
      <c r="B154" t="s">
        <v>7</v>
      </c>
      <c r="C154" s="4">
        <v>40614</v>
      </c>
      <c r="D154" s="4">
        <v>40626</v>
      </c>
      <c r="E154">
        <v>81</v>
      </c>
      <c r="F154" t="str">
        <f>VLOOKUP(G154,state!A$1:B$50,2,FALSE)</f>
        <v>RI</v>
      </c>
      <c r="G154" t="s">
        <v>47</v>
      </c>
      <c r="H154" t="s">
        <v>494</v>
      </c>
      <c r="I154" t="s">
        <v>162</v>
      </c>
      <c r="J154" t="s">
        <v>237</v>
      </c>
      <c r="K154" t="s">
        <v>224</v>
      </c>
    </row>
    <row r="155" spans="1:11">
      <c r="A155">
        <v>7152</v>
      </c>
      <c r="B155" t="s">
        <v>7</v>
      </c>
      <c r="C155" s="4">
        <v>40549</v>
      </c>
      <c r="D155" s="4">
        <v>40571</v>
      </c>
      <c r="E155">
        <v>6</v>
      </c>
      <c r="F155" t="str">
        <f>VLOOKUP(G155,state!A$1:B$50,2,FALSE)</f>
        <v>MI</v>
      </c>
      <c r="G155" t="s">
        <v>21</v>
      </c>
      <c r="H155" t="s">
        <v>279</v>
      </c>
    </row>
    <row r="156" spans="1:11">
      <c r="A156">
        <v>7187</v>
      </c>
      <c r="B156" t="s">
        <v>7</v>
      </c>
      <c r="C156" s="4">
        <v>40411</v>
      </c>
      <c r="D156" s="4">
        <v>40411</v>
      </c>
      <c r="E156">
        <v>20</v>
      </c>
      <c r="F156" t="str">
        <f>VLOOKUP(G156,state!A$1:B$50,2,FALSE)</f>
        <v>CA</v>
      </c>
      <c r="G156" t="s">
        <v>27</v>
      </c>
      <c r="H156" t="s">
        <v>281</v>
      </c>
    </row>
    <row r="157" spans="1:11">
      <c r="A157">
        <v>7198</v>
      </c>
      <c r="B157" t="s">
        <v>7</v>
      </c>
      <c r="C157" s="4">
        <v>40635</v>
      </c>
      <c r="D157" s="4">
        <v>40667</v>
      </c>
      <c r="E157">
        <v>7</v>
      </c>
      <c r="F157" t="str">
        <f>VLOOKUP(G157,state!A$1:B$50,2,FALSE)</f>
        <v>MI</v>
      </c>
      <c r="G157" t="s">
        <v>21</v>
      </c>
      <c r="H157" t="s">
        <v>577</v>
      </c>
      <c r="I157" t="s">
        <v>88</v>
      </c>
      <c r="J157" t="s">
        <v>80</v>
      </c>
    </row>
    <row r="158" spans="1:11">
      <c r="A158">
        <v>7323</v>
      </c>
      <c r="B158" t="s">
        <v>7</v>
      </c>
      <c r="C158" s="4">
        <v>40638</v>
      </c>
      <c r="D158" s="4">
        <v>40672</v>
      </c>
      <c r="E158">
        <v>36</v>
      </c>
      <c r="F158" t="str">
        <f>VLOOKUP(G158,state!A$1:B$50,2,FALSE)</f>
        <v>IL</v>
      </c>
      <c r="G158" t="s">
        <v>10</v>
      </c>
      <c r="H158" t="s">
        <v>226</v>
      </c>
    </row>
    <row r="159" spans="1:11">
      <c r="A159">
        <v>7349</v>
      </c>
      <c r="B159" t="s">
        <v>7</v>
      </c>
      <c r="C159" s="4">
        <v>40454</v>
      </c>
      <c r="D159" s="4">
        <v>40454</v>
      </c>
      <c r="E159">
        <v>22</v>
      </c>
      <c r="F159" t="str">
        <f>VLOOKUP(G159,state!A$1:B$50,2,FALSE)</f>
        <v>CA</v>
      </c>
      <c r="G159" t="s">
        <v>27</v>
      </c>
      <c r="H159" t="s">
        <v>233</v>
      </c>
    </row>
    <row r="160" spans="1:11">
      <c r="A160">
        <v>7359</v>
      </c>
      <c r="B160" t="s">
        <v>7</v>
      </c>
      <c r="C160" s="4">
        <v>40563</v>
      </c>
      <c r="D160" s="4">
        <v>40563</v>
      </c>
      <c r="E160">
        <v>7</v>
      </c>
      <c r="F160" t="str">
        <f>VLOOKUP(G160,state!A$1:B$50,2,FALSE)</f>
        <v>CA</v>
      </c>
      <c r="G160" t="s">
        <v>27</v>
      </c>
      <c r="H160" t="s">
        <v>233</v>
      </c>
    </row>
    <row r="161" spans="1:19">
      <c r="A161">
        <v>7419</v>
      </c>
      <c r="B161" t="s">
        <v>7</v>
      </c>
      <c r="C161" s="4">
        <v>40632</v>
      </c>
      <c r="D161" s="4">
        <v>40645</v>
      </c>
      <c r="E161">
        <v>14</v>
      </c>
      <c r="F161" t="str">
        <f>VLOOKUP(G161,state!A$1:B$50,2,FALSE)</f>
        <v>GA</v>
      </c>
      <c r="G161" t="s">
        <v>31</v>
      </c>
      <c r="H161" t="s">
        <v>322</v>
      </c>
      <c r="I161" t="s">
        <v>171</v>
      </c>
      <c r="J161" t="s">
        <v>196</v>
      </c>
      <c r="K161" t="s">
        <v>357</v>
      </c>
      <c r="L161" t="s">
        <v>201</v>
      </c>
      <c r="M161" t="s">
        <v>118</v>
      </c>
      <c r="N161" t="s">
        <v>751</v>
      </c>
      <c r="O161" t="s">
        <v>752</v>
      </c>
      <c r="P161" t="s">
        <v>753</v>
      </c>
      <c r="Q161" t="s">
        <v>349</v>
      </c>
    </row>
    <row r="162" spans="1:19">
      <c r="A162">
        <v>7532</v>
      </c>
      <c r="B162" t="s">
        <v>7</v>
      </c>
      <c r="C162" s="4">
        <v>40377</v>
      </c>
      <c r="D162" s="4">
        <v>40377</v>
      </c>
      <c r="E162">
        <v>5</v>
      </c>
      <c r="F162" t="str">
        <f>VLOOKUP(G162,state!A$1:B$50,2,FALSE)</f>
        <v>NJ</v>
      </c>
      <c r="G162" t="s">
        <v>49</v>
      </c>
      <c r="H162" t="s">
        <v>290</v>
      </c>
    </row>
    <row r="163" spans="1:19">
      <c r="A163">
        <v>7675</v>
      </c>
      <c r="B163" t="s">
        <v>7</v>
      </c>
      <c r="C163" s="4">
        <v>40663</v>
      </c>
      <c r="D163" s="4">
        <v>40663</v>
      </c>
      <c r="E163">
        <v>10</v>
      </c>
      <c r="F163" t="str">
        <f>VLOOKUP(G163,state!A$1:B$50,2,FALSE)</f>
        <v>PA</v>
      </c>
      <c r="G163" t="s">
        <v>33</v>
      </c>
      <c r="H163" t="s">
        <v>154</v>
      </c>
    </row>
    <row r="164" spans="1:19">
      <c r="A164">
        <v>7887</v>
      </c>
      <c r="B164" t="s">
        <v>7</v>
      </c>
      <c r="C164" s="4">
        <v>40566</v>
      </c>
      <c r="D164" s="4">
        <v>40653</v>
      </c>
      <c r="E164">
        <v>37</v>
      </c>
      <c r="F164" t="str">
        <f>VLOOKUP(G164,state!A$1:B$50,2,FALSE)</f>
        <v>CA</v>
      </c>
      <c r="G164" t="s">
        <v>27</v>
      </c>
      <c r="H164" t="s">
        <v>195</v>
      </c>
      <c r="I164" t="s">
        <v>101</v>
      </c>
      <c r="J164" t="s">
        <v>754</v>
      </c>
      <c r="K164" t="s">
        <v>532</v>
      </c>
      <c r="L164" t="s">
        <v>96</v>
      </c>
      <c r="M164" t="s">
        <v>667</v>
      </c>
      <c r="N164" t="s">
        <v>749</v>
      </c>
      <c r="O164" t="s">
        <v>175</v>
      </c>
      <c r="P164" t="s">
        <v>366</v>
      </c>
      <c r="Q164" t="s">
        <v>458</v>
      </c>
      <c r="R164" t="s">
        <v>338</v>
      </c>
      <c r="S164" t="s">
        <v>688</v>
      </c>
    </row>
    <row r="165" spans="1:19">
      <c r="A165">
        <v>7890</v>
      </c>
      <c r="B165" t="s">
        <v>7</v>
      </c>
      <c r="C165" s="4">
        <v>40676</v>
      </c>
      <c r="D165" s="4">
        <v>40677</v>
      </c>
      <c r="E165">
        <v>25</v>
      </c>
      <c r="F165" t="str">
        <f>VLOOKUP(G165,state!A$1:B$50,2,FALSE)</f>
        <v>GA</v>
      </c>
      <c r="G165" t="s">
        <v>31</v>
      </c>
      <c r="H165" t="s">
        <v>296</v>
      </c>
    </row>
    <row r="166" spans="1:19">
      <c r="A166">
        <v>7954</v>
      </c>
      <c r="B166" t="s">
        <v>7</v>
      </c>
      <c r="C166" s="4">
        <v>40698</v>
      </c>
      <c r="D166" s="4">
        <v>40703</v>
      </c>
      <c r="E166">
        <v>20</v>
      </c>
      <c r="F166" t="str">
        <f>VLOOKUP(G166,state!A$1:B$50,2,FALSE)</f>
        <v>MO</v>
      </c>
      <c r="G166" t="s">
        <v>32</v>
      </c>
      <c r="H166" t="s">
        <v>297</v>
      </c>
    </row>
    <row r="167" spans="1:19">
      <c r="A167">
        <v>8073</v>
      </c>
      <c r="B167" t="s">
        <v>7</v>
      </c>
      <c r="C167" s="4">
        <v>40705</v>
      </c>
      <c r="D167" s="4">
        <v>40706</v>
      </c>
      <c r="E167">
        <v>20</v>
      </c>
      <c r="F167" t="str">
        <f>VLOOKUP(G167,state!A$1:B$50,2,FALSE)</f>
        <v>CT</v>
      </c>
      <c r="G167" t="s">
        <v>22</v>
      </c>
      <c r="H167" t="s">
        <v>146</v>
      </c>
    </row>
    <row r="168" spans="1:19">
      <c r="A168">
        <v>8234</v>
      </c>
      <c r="B168" t="s">
        <v>7</v>
      </c>
      <c r="C168" s="4">
        <v>40715</v>
      </c>
      <c r="D168" s="4">
        <v>40739</v>
      </c>
      <c r="E168">
        <v>6</v>
      </c>
      <c r="F168" t="str">
        <f>VLOOKUP(G168,state!A$1:B$50,2,FALSE)</f>
        <v>NY</v>
      </c>
      <c r="G168" t="s">
        <v>13</v>
      </c>
      <c r="H168" t="s">
        <v>755</v>
      </c>
      <c r="I168" t="s">
        <v>352</v>
      </c>
      <c r="J168" t="s">
        <v>756</v>
      </c>
    </row>
    <row r="169" spans="1:19">
      <c r="A169">
        <v>7960</v>
      </c>
      <c r="B169" t="s">
        <v>7</v>
      </c>
      <c r="C169" s="4">
        <v>40693</v>
      </c>
      <c r="D169" s="4">
        <v>40756</v>
      </c>
      <c r="E169">
        <v>7</v>
      </c>
      <c r="F169" t="str">
        <f>VLOOKUP(G169,state!A$1:B$50,2,FALSE)</f>
        <v>MA</v>
      </c>
      <c r="G169" t="s">
        <v>12</v>
      </c>
      <c r="H169" t="s">
        <v>294</v>
      </c>
    </row>
    <row r="170" spans="1:19">
      <c r="A170">
        <v>7962</v>
      </c>
      <c r="B170" t="s">
        <v>7</v>
      </c>
      <c r="C170" s="4">
        <v>40643</v>
      </c>
      <c r="D170" s="4">
        <v>40643</v>
      </c>
      <c r="E170">
        <v>17</v>
      </c>
      <c r="F170" t="str">
        <f>VLOOKUP(G170,state!A$1:B$50,2,FALSE)</f>
        <v>GA</v>
      </c>
      <c r="G170" t="s">
        <v>31</v>
      </c>
      <c r="H170" t="s">
        <v>299</v>
      </c>
    </row>
    <row r="171" spans="1:19">
      <c r="A171">
        <v>8001</v>
      </c>
      <c r="B171" t="s">
        <v>7</v>
      </c>
      <c r="C171" s="4">
        <v>40640</v>
      </c>
      <c r="D171" s="4">
        <v>40666</v>
      </c>
      <c r="E171">
        <v>22</v>
      </c>
      <c r="F171" t="str">
        <f>VLOOKUP(G171,state!A$1:B$50,2,FALSE)</f>
        <v>TX</v>
      </c>
      <c r="G171" t="s">
        <v>48</v>
      </c>
      <c r="H171" t="s">
        <v>192</v>
      </c>
    </row>
    <row r="172" spans="1:19">
      <c r="A172">
        <v>8016</v>
      </c>
      <c r="B172" t="s">
        <v>7</v>
      </c>
      <c r="C172" s="4">
        <v>40699</v>
      </c>
      <c r="D172" s="4">
        <v>40699</v>
      </c>
      <c r="E172">
        <v>14</v>
      </c>
      <c r="F172" t="str">
        <f>VLOOKUP(G172,state!A$1:B$50,2,FALSE)</f>
        <v>OH</v>
      </c>
      <c r="G172" t="s">
        <v>18</v>
      </c>
      <c r="H172" t="s">
        <v>301</v>
      </c>
    </row>
    <row r="173" spans="1:19">
      <c r="A173">
        <v>8040</v>
      </c>
      <c r="B173" t="s">
        <v>7</v>
      </c>
      <c r="C173" s="4">
        <v>40705</v>
      </c>
      <c r="D173" s="4">
        <v>40705</v>
      </c>
      <c r="E173">
        <v>14</v>
      </c>
      <c r="F173" t="str">
        <f>VLOOKUP(G173,state!A$1:B$50,2,FALSE)</f>
        <v>GA</v>
      </c>
      <c r="G173" t="s">
        <v>31</v>
      </c>
      <c r="H173" t="s">
        <v>196</v>
      </c>
    </row>
    <row r="174" spans="1:19">
      <c r="A174">
        <v>8111</v>
      </c>
      <c r="B174" t="s">
        <v>7</v>
      </c>
      <c r="C174" s="4">
        <v>40707</v>
      </c>
      <c r="D174" s="4">
        <v>40707</v>
      </c>
      <c r="E174">
        <v>7</v>
      </c>
      <c r="F174" t="str">
        <f>VLOOKUP(G174,state!A$1:B$50,2,FALSE)</f>
        <v>OR</v>
      </c>
      <c r="G174" t="s">
        <v>20</v>
      </c>
      <c r="H174" t="s">
        <v>218</v>
      </c>
    </row>
    <row r="175" spans="1:19">
      <c r="A175">
        <v>8203</v>
      </c>
      <c r="B175" t="s">
        <v>7</v>
      </c>
      <c r="C175" s="4">
        <v>40724</v>
      </c>
      <c r="D175" s="4">
        <v>40725</v>
      </c>
      <c r="E175">
        <v>30</v>
      </c>
      <c r="F175" t="str">
        <f>VLOOKUP(G175,state!A$1:B$50,2,FALSE)</f>
        <v>MD</v>
      </c>
      <c r="G175" t="s">
        <v>29</v>
      </c>
      <c r="H175" t="s">
        <v>305</v>
      </c>
    </row>
    <row r="176" spans="1:19">
      <c r="A176">
        <v>8221</v>
      </c>
      <c r="B176" t="s">
        <v>7</v>
      </c>
      <c r="C176" s="4">
        <v>40712</v>
      </c>
      <c r="D176" s="4">
        <v>40826</v>
      </c>
      <c r="E176">
        <v>5</v>
      </c>
      <c r="F176" t="str">
        <f>VLOOKUP(G176,state!A$1:B$50,2,FALSE)</f>
        <v>OH</v>
      </c>
      <c r="G176" t="s">
        <v>18</v>
      </c>
      <c r="H176" t="s">
        <v>576</v>
      </c>
      <c r="I176" t="s">
        <v>285</v>
      </c>
      <c r="J176" t="s">
        <v>143</v>
      </c>
      <c r="K176" t="s">
        <v>265</v>
      </c>
    </row>
    <row r="177" spans="1:19">
      <c r="A177">
        <v>8448</v>
      </c>
      <c r="B177" t="s">
        <v>7</v>
      </c>
      <c r="C177" s="4">
        <v>40743</v>
      </c>
      <c r="D177" s="4">
        <v>40746</v>
      </c>
      <c r="E177">
        <v>9</v>
      </c>
      <c r="F177" t="str">
        <f>VLOOKUP(G177,state!A$1:B$50,2,FALSE)</f>
        <v>AL</v>
      </c>
      <c r="G177" t="s">
        <v>24</v>
      </c>
      <c r="H177" t="s">
        <v>306</v>
      </c>
    </row>
    <row r="178" spans="1:19">
      <c r="A178">
        <v>8449</v>
      </c>
      <c r="B178" t="s">
        <v>7</v>
      </c>
      <c r="C178" s="4">
        <v>40723</v>
      </c>
      <c r="D178" s="4">
        <v>40746</v>
      </c>
      <c r="E178">
        <v>6</v>
      </c>
      <c r="F178" t="str">
        <f>VLOOKUP(G178,state!A$1:B$50,2,FALSE)</f>
        <v>MA</v>
      </c>
      <c r="G178" t="s">
        <v>12</v>
      </c>
      <c r="H178" t="s">
        <v>494</v>
      </c>
      <c r="I178" t="s">
        <v>212</v>
      </c>
      <c r="J178" t="s">
        <v>108</v>
      </c>
    </row>
    <row r="179" spans="1:19">
      <c r="A179">
        <v>8454</v>
      </c>
      <c r="B179" t="s">
        <v>7</v>
      </c>
      <c r="C179" s="4">
        <v>40698</v>
      </c>
      <c r="D179" s="4">
        <v>40698</v>
      </c>
      <c r="E179">
        <v>25</v>
      </c>
      <c r="F179" t="str">
        <f>VLOOKUP(G179,state!A$1:B$50,2,FALSE)</f>
        <v>PA</v>
      </c>
      <c r="G179" t="s">
        <v>33</v>
      </c>
      <c r="H179" t="s">
        <v>307</v>
      </c>
    </row>
    <row r="180" spans="1:19">
      <c r="A180">
        <v>8584</v>
      </c>
      <c r="B180" t="s">
        <v>7</v>
      </c>
      <c r="C180" s="4">
        <v>40338</v>
      </c>
      <c r="D180" s="4">
        <v>40473</v>
      </c>
      <c r="E180">
        <v>28</v>
      </c>
      <c r="F180" t="str">
        <f>VLOOKUP(G180,state!A$1:B$50,2,FALSE)</f>
        <v>NC</v>
      </c>
      <c r="G180" t="s">
        <v>36</v>
      </c>
      <c r="H180" t="s">
        <v>757</v>
      </c>
      <c r="I180" t="s">
        <v>758</v>
      </c>
      <c r="J180" t="s">
        <v>673</v>
      </c>
      <c r="K180" t="s">
        <v>759</v>
      </c>
      <c r="L180" t="s">
        <v>381</v>
      </c>
      <c r="M180" t="s">
        <v>388</v>
      </c>
      <c r="N180" t="s">
        <v>116</v>
      </c>
      <c r="O180" t="s">
        <v>378</v>
      </c>
      <c r="P180" t="s">
        <v>760</v>
      </c>
      <c r="Q180" t="s">
        <v>761</v>
      </c>
      <c r="R180" t="s">
        <v>355</v>
      </c>
      <c r="S180" t="s">
        <v>437</v>
      </c>
    </row>
    <row r="181" spans="1:19">
      <c r="A181">
        <v>8709</v>
      </c>
      <c r="B181" t="s">
        <v>7</v>
      </c>
      <c r="C181" s="4">
        <v>40741</v>
      </c>
      <c r="D181" s="4">
        <v>40742</v>
      </c>
      <c r="E181">
        <v>8</v>
      </c>
      <c r="F181" t="str">
        <f>VLOOKUP(G181,state!A$1:B$50,2,FALSE)</f>
        <v>MA</v>
      </c>
      <c r="G181" t="s">
        <v>12</v>
      </c>
      <c r="H181" t="s">
        <v>108</v>
      </c>
    </row>
    <row r="182" spans="1:19">
      <c r="A182">
        <v>8252</v>
      </c>
      <c r="B182" t="s">
        <v>7</v>
      </c>
      <c r="C182" s="4">
        <v>40666</v>
      </c>
      <c r="D182" s="4">
        <v>40777</v>
      </c>
      <c r="E182">
        <v>15</v>
      </c>
      <c r="F182" t="str">
        <f>VLOOKUP(G182,state!A$1:B$50,2,FALSE)</f>
        <v>MN</v>
      </c>
      <c r="G182" t="s">
        <v>8</v>
      </c>
      <c r="H182" t="s">
        <v>91</v>
      </c>
      <c r="I182" t="s">
        <v>452</v>
      </c>
      <c r="J182" t="s">
        <v>182</v>
      </c>
      <c r="K182" t="s">
        <v>61</v>
      </c>
      <c r="L182" t="s">
        <v>30</v>
      </c>
    </row>
    <row r="183" spans="1:19">
      <c r="A183">
        <v>8255</v>
      </c>
      <c r="B183" t="s">
        <v>7</v>
      </c>
      <c r="C183" s="4">
        <v>40720</v>
      </c>
      <c r="D183" s="4">
        <v>40725</v>
      </c>
      <c r="E183">
        <v>8</v>
      </c>
      <c r="F183" t="str">
        <f>VLOOKUP(G183,state!A$1:B$50,2,FALSE)</f>
        <v>MN</v>
      </c>
      <c r="G183" t="s">
        <v>8</v>
      </c>
      <c r="H183" t="s">
        <v>308</v>
      </c>
    </row>
    <row r="184" spans="1:19">
      <c r="A184">
        <v>8287</v>
      </c>
      <c r="B184" t="s">
        <v>7</v>
      </c>
      <c r="C184" s="4">
        <v>40741</v>
      </c>
      <c r="D184" s="4">
        <v>40745</v>
      </c>
      <c r="E184">
        <v>21</v>
      </c>
      <c r="F184" t="str">
        <f>VLOOKUP(G184,state!A$1:B$50,2,FALSE)</f>
        <v>NY</v>
      </c>
      <c r="G184" t="s">
        <v>13</v>
      </c>
      <c r="H184" t="s">
        <v>310</v>
      </c>
    </row>
    <row r="185" spans="1:19">
      <c r="A185">
        <v>8340</v>
      </c>
      <c r="B185" t="s">
        <v>7</v>
      </c>
      <c r="C185" s="4">
        <v>40734</v>
      </c>
      <c r="D185" s="4">
        <v>40739</v>
      </c>
      <c r="E185">
        <v>42</v>
      </c>
      <c r="F185" t="str">
        <f>VLOOKUP(G185,state!A$1:B$50,2,FALSE)</f>
        <v>CT</v>
      </c>
      <c r="G185" t="s">
        <v>22</v>
      </c>
      <c r="H185" t="s">
        <v>89</v>
      </c>
    </row>
    <row r="186" spans="1:19">
      <c r="A186">
        <v>8341</v>
      </c>
      <c r="B186" t="s">
        <v>7</v>
      </c>
      <c r="C186" s="4">
        <v>40718</v>
      </c>
      <c r="D186" s="4">
        <v>40733</v>
      </c>
      <c r="E186">
        <v>7</v>
      </c>
      <c r="F186" t="str">
        <f>VLOOKUP(G186,state!A$1:B$50,2,FALSE)</f>
        <v>CT</v>
      </c>
      <c r="G186" t="s">
        <v>22</v>
      </c>
      <c r="H186" t="s">
        <v>146</v>
      </c>
    </row>
    <row r="187" spans="1:19">
      <c r="A187">
        <v>8348</v>
      </c>
      <c r="B187" t="s">
        <v>7</v>
      </c>
      <c r="C187" s="4">
        <v>40733</v>
      </c>
      <c r="D187" s="4">
        <v>40739</v>
      </c>
      <c r="E187">
        <v>10</v>
      </c>
      <c r="F187" t="str">
        <f>VLOOKUP(G187,state!A$1:B$50,2,FALSE)</f>
        <v>NY</v>
      </c>
      <c r="G187" t="s">
        <v>13</v>
      </c>
      <c r="H187" t="s">
        <v>220</v>
      </c>
    </row>
    <row r="188" spans="1:19">
      <c r="A188">
        <v>8379</v>
      </c>
      <c r="B188" t="s">
        <v>7</v>
      </c>
      <c r="C188" s="4">
        <v>40648</v>
      </c>
      <c r="D188" s="4">
        <v>40652</v>
      </c>
      <c r="E188">
        <v>14</v>
      </c>
      <c r="F188" t="str">
        <f>VLOOKUP(G188,state!A$1:B$50,2,FALSE)</f>
        <v>CA</v>
      </c>
      <c r="G188" t="s">
        <v>27</v>
      </c>
      <c r="H188" t="s">
        <v>125</v>
      </c>
    </row>
    <row r="189" spans="1:19">
      <c r="A189">
        <v>8398</v>
      </c>
      <c r="B189" t="s">
        <v>7</v>
      </c>
      <c r="C189" s="4">
        <v>40601</v>
      </c>
      <c r="D189" s="4">
        <v>40873</v>
      </c>
      <c r="E189">
        <v>5</v>
      </c>
      <c r="F189" t="str">
        <f>VLOOKUP(G189,state!A$1:B$50,2,FALSE)</f>
        <v>MA</v>
      </c>
      <c r="G189" t="s">
        <v>12</v>
      </c>
      <c r="H189" t="s">
        <v>212</v>
      </c>
      <c r="I189" t="s">
        <v>241</v>
      </c>
      <c r="J189" t="s">
        <v>108</v>
      </c>
    </row>
    <row r="190" spans="1:19">
      <c r="A190">
        <v>8416</v>
      </c>
      <c r="B190" t="s">
        <v>7</v>
      </c>
      <c r="C190" s="4">
        <v>40750</v>
      </c>
      <c r="D190" s="4">
        <v>40782</v>
      </c>
      <c r="E190">
        <v>31</v>
      </c>
      <c r="F190" t="str">
        <f>VLOOKUP(G190,state!A$1:B$50,2,FALSE)</f>
        <v>MN</v>
      </c>
      <c r="G190" t="s">
        <v>8</v>
      </c>
      <c r="H190" t="s">
        <v>123</v>
      </c>
    </row>
    <row r="191" spans="1:19">
      <c r="A191">
        <v>8488</v>
      </c>
      <c r="B191" t="s">
        <v>7</v>
      </c>
      <c r="C191" s="4">
        <v>40790</v>
      </c>
      <c r="D191" s="4">
        <v>40791</v>
      </c>
      <c r="E191">
        <v>12</v>
      </c>
      <c r="F191" t="str">
        <f>VLOOKUP(G191,state!A$1:B$50,2,FALSE)</f>
        <v>IL</v>
      </c>
      <c r="G191" t="s">
        <v>10</v>
      </c>
      <c r="H191" t="s">
        <v>226</v>
      </c>
    </row>
    <row r="192" spans="1:19">
      <c r="A192">
        <v>8495</v>
      </c>
      <c r="B192" t="s">
        <v>7</v>
      </c>
      <c r="C192" s="4">
        <v>40793</v>
      </c>
      <c r="D192" s="4">
        <v>40793</v>
      </c>
      <c r="E192">
        <v>8</v>
      </c>
      <c r="F192" t="str">
        <f>VLOOKUP(G192,state!A$1:B$50,2,FALSE)</f>
        <v>IL</v>
      </c>
      <c r="G192" t="s">
        <v>10</v>
      </c>
      <c r="H192" t="s">
        <v>312</v>
      </c>
    </row>
    <row r="193" spans="1:18">
      <c r="A193">
        <v>8517</v>
      </c>
      <c r="B193" t="s">
        <v>7</v>
      </c>
      <c r="C193" s="4">
        <v>40788</v>
      </c>
      <c r="D193" s="4">
        <v>40788</v>
      </c>
      <c r="E193">
        <v>37</v>
      </c>
      <c r="F193" t="str">
        <f>VLOOKUP(G193,state!A$1:B$50,2,FALSE)</f>
        <v>OH</v>
      </c>
      <c r="G193" t="s">
        <v>18</v>
      </c>
      <c r="H193" t="s">
        <v>84</v>
      </c>
    </row>
    <row r="194" spans="1:18">
      <c r="A194">
        <v>8540</v>
      </c>
      <c r="B194" t="s">
        <v>7</v>
      </c>
      <c r="C194" s="4">
        <v>40656</v>
      </c>
      <c r="D194" s="4">
        <v>40674</v>
      </c>
      <c r="E194">
        <v>12</v>
      </c>
      <c r="F194" t="str">
        <f>VLOOKUP(G194,state!A$1:B$50,2,FALSE)</f>
        <v>CA</v>
      </c>
      <c r="G194" t="s">
        <v>27</v>
      </c>
      <c r="H194" t="s">
        <v>102</v>
      </c>
    </row>
    <row r="195" spans="1:18">
      <c r="A195">
        <v>8548</v>
      </c>
      <c r="B195" t="s">
        <v>7</v>
      </c>
      <c r="C195" s="4">
        <v>40723</v>
      </c>
      <c r="D195" s="4">
        <v>40724</v>
      </c>
      <c r="E195">
        <v>9</v>
      </c>
      <c r="F195" t="str">
        <f>VLOOKUP(G195,state!A$1:B$50,2,FALSE)</f>
        <v>VA</v>
      </c>
      <c r="G195" t="s">
        <v>45</v>
      </c>
      <c r="H195" t="s">
        <v>315</v>
      </c>
    </row>
    <row r="196" spans="1:18">
      <c r="A196">
        <v>8549</v>
      </c>
      <c r="B196" t="s">
        <v>7</v>
      </c>
      <c r="C196" s="4">
        <v>40719</v>
      </c>
      <c r="D196" s="4">
        <v>40719</v>
      </c>
      <c r="E196">
        <v>35</v>
      </c>
      <c r="F196" t="str">
        <f>VLOOKUP(G196,state!A$1:B$50,2,FALSE)</f>
        <v>VA</v>
      </c>
      <c r="G196" t="s">
        <v>45</v>
      </c>
      <c r="H196" t="s">
        <v>316</v>
      </c>
    </row>
    <row r="197" spans="1:18">
      <c r="A197">
        <v>8589</v>
      </c>
      <c r="B197" t="s">
        <v>7</v>
      </c>
      <c r="C197" s="4">
        <v>40370</v>
      </c>
      <c r="D197" s="4">
        <v>40390</v>
      </c>
      <c r="E197">
        <v>12</v>
      </c>
      <c r="F197" t="str">
        <f>VLOOKUP(G197,state!A$1:B$50,2,FALSE)</f>
        <v>NC</v>
      </c>
      <c r="G197" t="s">
        <v>36</v>
      </c>
      <c r="H197" t="s">
        <v>438</v>
      </c>
      <c r="I197" t="s">
        <v>388</v>
      </c>
      <c r="J197" t="s">
        <v>829</v>
      </c>
      <c r="K197" t="s">
        <v>97</v>
      </c>
      <c r="L197" t="s">
        <v>437</v>
      </c>
      <c r="M197" t="s">
        <v>830</v>
      </c>
    </row>
    <row r="198" spans="1:18">
      <c r="A198">
        <v>8590</v>
      </c>
      <c r="B198" t="s">
        <v>7</v>
      </c>
      <c r="C198" s="4">
        <v>40331</v>
      </c>
      <c r="D198" s="4">
        <v>40452</v>
      </c>
      <c r="E198">
        <v>11</v>
      </c>
      <c r="F198" t="str">
        <f>VLOOKUP(G198,state!A$1:B$50,2,FALSE)</f>
        <v>NC</v>
      </c>
      <c r="G198" t="s">
        <v>36</v>
      </c>
      <c r="H198" t="s">
        <v>831</v>
      </c>
      <c r="I198" t="s">
        <v>388</v>
      </c>
      <c r="J198" t="s">
        <v>76</v>
      </c>
      <c r="K198" t="s">
        <v>832</v>
      </c>
      <c r="L198" t="s">
        <v>833</v>
      </c>
      <c r="M198" t="s">
        <v>808</v>
      </c>
      <c r="N198" t="s">
        <v>437</v>
      </c>
    </row>
    <row r="199" spans="1:18">
      <c r="A199">
        <v>8591</v>
      </c>
      <c r="B199" t="s">
        <v>7</v>
      </c>
      <c r="C199" s="4">
        <v>40308</v>
      </c>
      <c r="D199" s="4">
        <v>40490</v>
      </c>
      <c r="E199">
        <v>52</v>
      </c>
      <c r="F199" t="str">
        <f>VLOOKUP(G199,state!A$1:B$50,2,FALSE)</f>
        <v>NC</v>
      </c>
      <c r="G199" t="s">
        <v>36</v>
      </c>
      <c r="H199" t="s">
        <v>834</v>
      </c>
      <c r="I199" t="s">
        <v>438</v>
      </c>
      <c r="J199" t="s">
        <v>381</v>
      </c>
      <c r="K199" t="s">
        <v>388</v>
      </c>
      <c r="L199" t="s">
        <v>825</v>
      </c>
      <c r="M199" t="s">
        <v>829</v>
      </c>
      <c r="N199" t="s">
        <v>378</v>
      </c>
      <c r="O199" t="s">
        <v>835</v>
      </c>
      <c r="P199" t="s">
        <v>379</v>
      </c>
      <c r="Q199" t="s">
        <v>836</v>
      </c>
      <c r="R199" t="s">
        <v>437</v>
      </c>
    </row>
    <row r="200" spans="1:18">
      <c r="A200">
        <v>8599</v>
      </c>
      <c r="B200" t="s">
        <v>7</v>
      </c>
      <c r="C200" s="4">
        <v>40766</v>
      </c>
      <c r="D200" s="4">
        <v>40775</v>
      </c>
      <c r="E200">
        <v>15</v>
      </c>
      <c r="F200" t="str">
        <f>VLOOKUP(G200,state!A$1:B$50,2,FALSE)</f>
        <v>NY</v>
      </c>
      <c r="G200" t="s">
        <v>13</v>
      </c>
      <c r="H200" t="s">
        <v>137</v>
      </c>
    </row>
    <row r="201" spans="1:18">
      <c r="A201">
        <v>8602</v>
      </c>
      <c r="B201" t="s">
        <v>7</v>
      </c>
      <c r="C201" s="4">
        <v>40765</v>
      </c>
      <c r="D201" s="4">
        <v>40765</v>
      </c>
      <c r="E201">
        <v>5</v>
      </c>
      <c r="F201" t="str">
        <f>VLOOKUP(G201,state!A$1:B$50,2,FALSE)</f>
        <v>NY</v>
      </c>
      <c r="G201" t="s">
        <v>13</v>
      </c>
      <c r="H201" t="s">
        <v>319</v>
      </c>
    </row>
    <row r="202" spans="1:18">
      <c r="A202">
        <v>8610</v>
      </c>
      <c r="B202" t="s">
        <v>7</v>
      </c>
      <c r="C202" s="4">
        <v>40738</v>
      </c>
      <c r="D202" s="4">
        <v>40767</v>
      </c>
      <c r="E202">
        <v>64</v>
      </c>
      <c r="F202" t="str">
        <f>VLOOKUP(G202,state!A$1:B$50,2,FALSE)</f>
        <v>CA</v>
      </c>
      <c r="G202" t="s">
        <v>27</v>
      </c>
      <c r="H202" t="s">
        <v>153</v>
      </c>
    </row>
    <row r="203" spans="1:18">
      <c r="A203">
        <v>8613</v>
      </c>
      <c r="B203" t="s">
        <v>7</v>
      </c>
      <c r="C203" s="4">
        <v>40619</v>
      </c>
      <c r="D203" s="4">
        <v>40620</v>
      </c>
      <c r="E203">
        <v>5</v>
      </c>
      <c r="F203" t="str">
        <f>VLOOKUP(G203,state!A$1:B$50,2,FALSE)</f>
        <v>FL</v>
      </c>
      <c r="G203" t="s">
        <v>14</v>
      </c>
      <c r="H203" t="s">
        <v>78</v>
      </c>
    </row>
    <row r="204" spans="1:18">
      <c r="A204">
        <v>8634</v>
      </c>
      <c r="B204" t="s">
        <v>7</v>
      </c>
      <c r="C204" s="4">
        <v>40775</v>
      </c>
      <c r="D204" s="4">
        <v>40805</v>
      </c>
      <c r="E204">
        <v>7</v>
      </c>
      <c r="F204" t="str">
        <f>VLOOKUP(G204,state!A$1:B$50,2,FALSE)</f>
        <v>KS</v>
      </c>
      <c r="G204" t="s">
        <v>38</v>
      </c>
      <c r="H204" t="s">
        <v>121</v>
      </c>
      <c r="I204" t="s">
        <v>180</v>
      </c>
      <c r="J204" t="s">
        <v>606</v>
      </c>
      <c r="K204" t="s">
        <v>537</v>
      </c>
    </row>
    <row r="205" spans="1:18">
      <c r="A205">
        <v>8635</v>
      </c>
      <c r="B205" t="s">
        <v>7</v>
      </c>
      <c r="C205" s="4">
        <v>40793</v>
      </c>
      <c r="D205" s="4">
        <v>40814</v>
      </c>
      <c r="E205">
        <v>8</v>
      </c>
      <c r="F205" t="str">
        <f>VLOOKUP(G205,state!A$1:B$50,2,FALSE)</f>
        <v>KS</v>
      </c>
      <c r="G205" t="s">
        <v>38</v>
      </c>
      <c r="H205" t="s">
        <v>320</v>
      </c>
    </row>
    <row r="206" spans="1:18">
      <c r="A206">
        <v>8646</v>
      </c>
      <c r="B206" t="s">
        <v>7</v>
      </c>
      <c r="C206" s="4">
        <v>40794</v>
      </c>
      <c r="D206" s="4">
        <v>40795</v>
      </c>
      <c r="E206">
        <v>6</v>
      </c>
      <c r="F206" t="str">
        <f>VLOOKUP(G206,state!A$1:B$50,2,FALSE)</f>
        <v>VA</v>
      </c>
      <c r="G206" t="s">
        <v>45</v>
      </c>
      <c r="H206" t="s">
        <v>321</v>
      </c>
    </row>
    <row r="207" spans="1:18">
      <c r="A207">
        <v>8663</v>
      </c>
      <c r="B207" t="s">
        <v>7</v>
      </c>
      <c r="C207" s="4">
        <v>40765</v>
      </c>
      <c r="D207" s="4">
        <v>40834</v>
      </c>
      <c r="E207">
        <v>8</v>
      </c>
      <c r="F207" t="str">
        <f>VLOOKUP(G207,state!A$1:B$50,2,FALSE)</f>
        <v>MN</v>
      </c>
      <c r="G207" t="s">
        <v>8</v>
      </c>
      <c r="H207" t="s">
        <v>91</v>
      </c>
      <c r="I207" t="s">
        <v>510</v>
      </c>
      <c r="J207" t="s">
        <v>30</v>
      </c>
    </row>
    <row r="208" spans="1:18">
      <c r="A208">
        <v>8675</v>
      </c>
      <c r="B208" t="s">
        <v>7</v>
      </c>
      <c r="C208" s="4">
        <v>40791</v>
      </c>
      <c r="D208" s="4">
        <v>40791</v>
      </c>
      <c r="E208">
        <v>13</v>
      </c>
      <c r="F208" t="str">
        <f>VLOOKUP(G208,state!A$1:B$50,2,FALSE)</f>
        <v>GA</v>
      </c>
      <c r="G208" t="s">
        <v>31</v>
      </c>
      <c r="H208" t="s">
        <v>322</v>
      </c>
    </row>
    <row r="209" spans="1:8">
      <c r="A209">
        <v>8686</v>
      </c>
      <c r="B209" t="s">
        <v>7</v>
      </c>
      <c r="C209" s="4">
        <v>40802</v>
      </c>
      <c r="D209" s="4">
        <v>40812</v>
      </c>
      <c r="E209">
        <v>68</v>
      </c>
      <c r="F209" t="str">
        <f>VLOOKUP(G209,state!A$1:B$50,2,FALSE)</f>
        <v>SC</v>
      </c>
      <c r="G209" t="s">
        <v>28</v>
      </c>
      <c r="H209" t="s">
        <v>324</v>
      </c>
    </row>
    <row r="210" spans="1:8">
      <c r="A210">
        <v>8693</v>
      </c>
      <c r="B210" t="s">
        <v>7</v>
      </c>
      <c r="C210" s="4">
        <v>40810</v>
      </c>
      <c r="D210" s="4">
        <v>40813</v>
      </c>
      <c r="E210">
        <v>5</v>
      </c>
      <c r="F210" t="str">
        <f>VLOOKUP(G210,state!A$1:B$50,2,FALSE)</f>
        <v>ID</v>
      </c>
      <c r="G210" t="s">
        <v>50</v>
      </c>
      <c r="H210" t="s">
        <v>325</v>
      </c>
    </row>
    <row r="211" spans="1:8">
      <c r="A211">
        <v>8721</v>
      </c>
      <c r="B211" t="s">
        <v>7</v>
      </c>
      <c r="C211" s="4">
        <v>40779</v>
      </c>
      <c r="D211" s="4">
        <v>40787</v>
      </c>
      <c r="E211">
        <v>6</v>
      </c>
      <c r="F211" t="str">
        <f>VLOOKUP(G211,state!A$1:B$50,2,FALSE)</f>
        <v>MI</v>
      </c>
      <c r="G211" t="s">
        <v>21</v>
      </c>
      <c r="H211" t="s">
        <v>80</v>
      </c>
    </row>
    <row r="212" spans="1:8">
      <c r="A212">
        <v>8762</v>
      </c>
      <c r="B212" t="s">
        <v>7</v>
      </c>
      <c r="C212" s="4">
        <v>40832</v>
      </c>
      <c r="D212" s="4">
        <v>40832</v>
      </c>
      <c r="E212">
        <v>7</v>
      </c>
      <c r="F212" t="str">
        <f>VLOOKUP(G212,state!A$1:B$50,2,FALSE)</f>
        <v>IA</v>
      </c>
      <c r="G212" t="s">
        <v>26</v>
      </c>
      <c r="H212" t="s">
        <v>326</v>
      </c>
    </row>
    <row r="213" spans="1:8">
      <c r="A213">
        <v>8841</v>
      </c>
      <c r="B213" t="s">
        <v>7</v>
      </c>
      <c r="C213" s="4">
        <v>40803</v>
      </c>
      <c r="D213" s="4">
        <v>40804</v>
      </c>
      <c r="E213">
        <v>35</v>
      </c>
      <c r="F213" t="str">
        <f>VLOOKUP(G213,state!A$1:B$50,2,FALSE)</f>
        <v>MI</v>
      </c>
      <c r="G213" t="s">
        <v>21</v>
      </c>
      <c r="H213" t="s">
        <v>328</v>
      </c>
    </row>
    <row r="214" spans="1:8">
      <c r="A214">
        <v>8945</v>
      </c>
      <c r="B214" t="s">
        <v>7</v>
      </c>
      <c r="C214" s="4">
        <v>40809</v>
      </c>
      <c r="D214" s="4">
        <v>40826</v>
      </c>
      <c r="E214">
        <v>32</v>
      </c>
      <c r="F214" t="str">
        <f>VLOOKUP(G214,state!A$1:B$50,2,FALSE)</f>
        <v>FL</v>
      </c>
      <c r="G214" t="s">
        <v>14</v>
      </c>
      <c r="H214" t="s">
        <v>76</v>
      </c>
    </row>
    <row r="215" spans="1:8">
      <c r="A215">
        <v>8946</v>
      </c>
      <c r="B215" t="s">
        <v>7</v>
      </c>
      <c r="C215" s="4">
        <v>40831</v>
      </c>
      <c r="D215" s="4">
        <v>40844</v>
      </c>
      <c r="E215">
        <v>39</v>
      </c>
      <c r="F215" t="str">
        <f>VLOOKUP(G215,state!A$1:B$50,2,FALSE)</f>
        <v>GA</v>
      </c>
      <c r="G215" t="s">
        <v>31</v>
      </c>
      <c r="H215" t="s">
        <v>333</v>
      </c>
    </row>
    <row r="216" spans="1:8">
      <c r="A216">
        <v>8960</v>
      </c>
      <c r="B216" t="s">
        <v>7</v>
      </c>
      <c r="C216" s="4">
        <v>40247</v>
      </c>
      <c r="D216" s="4">
        <v>40252</v>
      </c>
      <c r="E216">
        <v>9</v>
      </c>
      <c r="F216" t="str">
        <f>VLOOKUP(G216,state!A$1:B$50,2,FALSE)</f>
        <v>VA</v>
      </c>
      <c r="G216" t="s">
        <v>45</v>
      </c>
      <c r="H216" t="s">
        <v>267</v>
      </c>
    </row>
    <row r="217" spans="1:8">
      <c r="A217">
        <v>9010</v>
      </c>
      <c r="B217" t="s">
        <v>7</v>
      </c>
      <c r="C217" s="4">
        <v>40806</v>
      </c>
      <c r="D217" s="4">
        <v>40806</v>
      </c>
      <c r="E217">
        <v>6</v>
      </c>
      <c r="F217" t="str">
        <f>VLOOKUP(G217,state!A$1:B$50,2,FALSE)</f>
        <v>CA</v>
      </c>
      <c r="G217" t="s">
        <v>27</v>
      </c>
      <c r="H217" t="s">
        <v>102</v>
      </c>
    </row>
    <row r="218" spans="1:8">
      <c r="A218">
        <v>9028</v>
      </c>
      <c r="B218" t="s">
        <v>7</v>
      </c>
      <c r="C218" s="4">
        <v>40683</v>
      </c>
      <c r="D218" s="4">
        <v>40697</v>
      </c>
      <c r="E218">
        <v>22</v>
      </c>
      <c r="F218" t="str">
        <f>VLOOKUP(G218,state!A$1:B$50,2,FALSE)</f>
        <v>CA</v>
      </c>
      <c r="G218" t="s">
        <v>27</v>
      </c>
      <c r="H218" t="s">
        <v>101</v>
      </c>
    </row>
    <row r="219" spans="1:8">
      <c r="A219">
        <v>9058</v>
      </c>
      <c r="B219" t="s">
        <v>7</v>
      </c>
      <c r="C219" s="4">
        <v>40872</v>
      </c>
      <c r="D219" s="4">
        <v>40882</v>
      </c>
      <c r="E219">
        <v>165</v>
      </c>
      <c r="F219" t="str">
        <f>VLOOKUP(G219,state!A$1:B$50,2,FALSE)</f>
        <v>MS</v>
      </c>
      <c r="G219" t="s">
        <v>25</v>
      </c>
      <c r="H219" t="s">
        <v>335</v>
      </c>
    </row>
    <row r="220" spans="1:8">
      <c r="A220">
        <v>9070</v>
      </c>
      <c r="B220" t="s">
        <v>7</v>
      </c>
      <c r="C220" s="4">
        <v>40744</v>
      </c>
      <c r="D220" s="4">
        <v>40765</v>
      </c>
      <c r="E220">
        <v>43</v>
      </c>
      <c r="F220" t="str">
        <f>VLOOKUP(G220,state!A$1:B$50,2,FALSE)</f>
        <v>IN</v>
      </c>
      <c r="G220" t="s">
        <v>37</v>
      </c>
      <c r="H220" t="s">
        <v>66</v>
      </c>
    </row>
    <row r="221" spans="1:8">
      <c r="A221">
        <v>9166</v>
      </c>
      <c r="B221" t="s">
        <v>7</v>
      </c>
      <c r="C221" s="4">
        <v>40739</v>
      </c>
      <c r="D221" s="4">
        <v>40763</v>
      </c>
      <c r="E221">
        <v>18</v>
      </c>
      <c r="F221" t="str">
        <f>VLOOKUP(G221,state!A$1:B$50,2,FALSE)</f>
        <v>CA</v>
      </c>
      <c r="G221" t="s">
        <v>27</v>
      </c>
      <c r="H221" t="s">
        <v>102</v>
      </c>
    </row>
    <row r="222" spans="1:8">
      <c r="A222">
        <v>9296</v>
      </c>
      <c r="B222" t="s">
        <v>7</v>
      </c>
      <c r="C222" s="4">
        <v>40727</v>
      </c>
      <c r="D222" s="4">
        <v>40727</v>
      </c>
      <c r="E222">
        <v>9</v>
      </c>
      <c r="F222" t="str">
        <f>VLOOKUP(G222,state!A$1:B$50,2,FALSE)</f>
        <v>MD</v>
      </c>
      <c r="G222" t="s">
        <v>29</v>
      </c>
      <c r="H222" t="s">
        <v>340</v>
      </c>
    </row>
    <row r="223" spans="1:8">
      <c r="A223">
        <v>9716</v>
      </c>
      <c r="B223" t="s">
        <v>7</v>
      </c>
      <c r="C223" s="4">
        <v>40691</v>
      </c>
      <c r="D223" s="4">
        <v>40691</v>
      </c>
      <c r="E223">
        <v>11</v>
      </c>
      <c r="F223" t="str">
        <f>VLOOKUP(G223,state!A$1:B$50,2,FALSE)</f>
        <v>OH</v>
      </c>
      <c r="G223" t="s">
        <v>18</v>
      </c>
      <c r="H223" t="s">
        <v>343</v>
      </c>
    </row>
    <row r="224" spans="1:8">
      <c r="A224">
        <v>9868</v>
      </c>
      <c r="B224" t="s">
        <v>7</v>
      </c>
      <c r="C224" s="4">
        <v>40775</v>
      </c>
      <c r="D224" s="4">
        <v>40775</v>
      </c>
      <c r="E224">
        <v>5</v>
      </c>
      <c r="F224" t="str">
        <f>VLOOKUP(G224,state!A$1:B$50,2,FALSE)</f>
        <v>CA</v>
      </c>
      <c r="G224" t="s">
        <v>27</v>
      </c>
      <c r="H224" t="s">
        <v>97</v>
      </c>
    </row>
    <row r="225" spans="1:20">
      <c r="A225">
        <v>9535</v>
      </c>
      <c r="B225" t="s">
        <v>7</v>
      </c>
      <c r="C225" s="4">
        <v>40870</v>
      </c>
      <c r="D225" s="4">
        <v>40893</v>
      </c>
      <c r="E225">
        <v>54</v>
      </c>
      <c r="F225" t="str">
        <f>VLOOKUP(G225,state!A$1:B$50,2,FALSE)</f>
        <v>GA</v>
      </c>
      <c r="G225" t="s">
        <v>31</v>
      </c>
      <c r="H225" t="s">
        <v>76</v>
      </c>
    </row>
    <row r="226" spans="1:20">
      <c r="A226">
        <v>9567</v>
      </c>
      <c r="B226" t="s">
        <v>7</v>
      </c>
      <c r="C226" s="4">
        <v>40892</v>
      </c>
      <c r="D226" s="4">
        <v>40898</v>
      </c>
      <c r="E226">
        <v>5</v>
      </c>
      <c r="F226" t="str">
        <f>VLOOKUP(G226,state!A$1:B$50,2,FALSE)</f>
        <v>NY</v>
      </c>
      <c r="G226" t="s">
        <v>13</v>
      </c>
      <c r="H226" t="s">
        <v>216</v>
      </c>
    </row>
    <row r="227" spans="1:20">
      <c r="A227">
        <v>9619</v>
      </c>
      <c r="B227" t="s">
        <v>7</v>
      </c>
      <c r="C227" s="4">
        <v>40804</v>
      </c>
      <c r="D227" s="4">
        <v>40806</v>
      </c>
      <c r="E227">
        <v>6</v>
      </c>
      <c r="F227" t="str">
        <f>VLOOKUP(G227,state!A$1:B$50,2,FALSE)</f>
        <v>VA</v>
      </c>
      <c r="G227" t="s">
        <v>45</v>
      </c>
      <c r="H227" t="s">
        <v>345</v>
      </c>
    </row>
    <row r="228" spans="1:20">
      <c r="A228">
        <v>9734</v>
      </c>
      <c r="B228" t="s">
        <v>7</v>
      </c>
      <c r="C228" s="4">
        <v>40920</v>
      </c>
      <c r="D228" s="4">
        <v>40929</v>
      </c>
      <c r="E228">
        <v>7</v>
      </c>
      <c r="F228" t="str">
        <f>VLOOKUP(G228,state!A$1:B$50,2,FALSE)</f>
        <v>MN</v>
      </c>
      <c r="G228" t="s">
        <v>8</v>
      </c>
      <c r="H228" t="s">
        <v>61</v>
      </c>
    </row>
    <row r="229" spans="1:20">
      <c r="A229">
        <v>9742</v>
      </c>
      <c r="B229" t="s">
        <v>7</v>
      </c>
      <c r="C229" s="4">
        <v>40726</v>
      </c>
      <c r="D229" s="4">
        <v>40864</v>
      </c>
      <c r="E229">
        <v>6</v>
      </c>
      <c r="F229" t="str">
        <f>VLOOKUP(G229,state!A$1:B$50,2,FALSE)</f>
        <v>MT</v>
      </c>
      <c r="G229" t="s">
        <v>54</v>
      </c>
      <c r="H229" t="s">
        <v>762</v>
      </c>
      <c r="I229" t="s">
        <v>763</v>
      </c>
      <c r="J229" t="s">
        <v>764</v>
      </c>
      <c r="K229" t="s">
        <v>765</v>
      </c>
    </row>
    <row r="230" spans="1:20">
      <c r="A230">
        <v>9785</v>
      </c>
      <c r="B230" t="s">
        <v>7</v>
      </c>
      <c r="C230" s="4">
        <v>40905</v>
      </c>
      <c r="D230" s="4">
        <v>40905</v>
      </c>
      <c r="E230">
        <v>5</v>
      </c>
      <c r="F230" t="str">
        <f>VLOOKUP(G230,state!A$1:B$50,2,FALSE)</f>
        <v>OH</v>
      </c>
      <c r="G230" t="s">
        <v>18</v>
      </c>
      <c r="H230" t="s">
        <v>116</v>
      </c>
    </row>
    <row r="231" spans="1:20">
      <c r="A231">
        <v>9874</v>
      </c>
      <c r="B231" t="s">
        <v>7</v>
      </c>
      <c r="C231" s="4">
        <v>40769</v>
      </c>
      <c r="D231" s="4">
        <v>40769</v>
      </c>
      <c r="E231">
        <v>5</v>
      </c>
      <c r="F231" t="str">
        <f>VLOOKUP(G231,state!A$1:B$50,2,FALSE)</f>
        <v>MD</v>
      </c>
      <c r="G231" t="s">
        <v>29</v>
      </c>
      <c r="H231" t="s">
        <v>340</v>
      </c>
    </row>
    <row r="232" spans="1:20">
      <c r="A232">
        <v>9878</v>
      </c>
      <c r="B232" t="s">
        <v>7</v>
      </c>
      <c r="C232" s="4">
        <v>40910</v>
      </c>
      <c r="D232" s="4">
        <v>40913</v>
      </c>
      <c r="E232">
        <v>9</v>
      </c>
      <c r="F232" t="str">
        <f>VLOOKUP(G232,state!A$1:B$50,2,FALSE)</f>
        <v>MD</v>
      </c>
      <c r="G232" t="s">
        <v>29</v>
      </c>
      <c r="H232" t="s">
        <v>227</v>
      </c>
    </row>
    <row r="233" spans="1:20">
      <c r="A233">
        <v>9902</v>
      </c>
      <c r="B233" t="s">
        <v>7</v>
      </c>
      <c r="C233" s="4">
        <v>40711</v>
      </c>
      <c r="D233" s="4">
        <v>40800</v>
      </c>
      <c r="E233">
        <v>34</v>
      </c>
      <c r="F233" t="str">
        <f>VLOOKUP(G233,state!A$1:B$50,2,FALSE)</f>
        <v>AR</v>
      </c>
      <c r="G233" t="s">
        <v>17</v>
      </c>
      <c r="H233" t="s">
        <v>17</v>
      </c>
      <c r="I233" t="s">
        <v>547</v>
      </c>
      <c r="J233" t="s">
        <v>766</v>
      </c>
      <c r="K233" t="s">
        <v>767</v>
      </c>
      <c r="L233" t="s">
        <v>768</v>
      </c>
      <c r="M233" t="s">
        <v>143</v>
      </c>
      <c r="N233" t="s">
        <v>94</v>
      </c>
      <c r="O233" t="s">
        <v>76</v>
      </c>
      <c r="P233" t="s">
        <v>25</v>
      </c>
      <c r="Q233" t="s">
        <v>769</v>
      </c>
      <c r="R233" t="s">
        <v>296</v>
      </c>
      <c r="S233" t="s">
        <v>770</v>
      </c>
      <c r="T233" t="s">
        <v>771</v>
      </c>
    </row>
    <row r="234" spans="1:20">
      <c r="A234">
        <v>10505</v>
      </c>
      <c r="B234" t="s">
        <v>7</v>
      </c>
      <c r="C234" s="4">
        <v>40805</v>
      </c>
      <c r="D234" s="4">
        <v>40884</v>
      </c>
      <c r="E234">
        <v>26</v>
      </c>
      <c r="F234" t="str">
        <f>VLOOKUP(G234,state!A$1:B$50,2,FALSE)</f>
        <v>NJ</v>
      </c>
      <c r="G234" t="s">
        <v>49</v>
      </c>
      <c r="H234" t="s">
        <v>209</v>
      </c>
      <c r="I234" t="s">
        <v>354</v>
      </c>
      <c r="J234" t="s">
        <v>290</v>
      </c>
    </row>
    <row r="235" spans="1:20">
      <c r="A235">
        <v>10542</v>
      </c>
      <c r="B235" t="s">
        <v>7</v>
      </c>
      <c r="C235" s="4">
        <v>40789</v>
      </c>
      <c r="D235" s="4">
        <v>40791</v>
      </c>
      <c r="E235">
        <v>20</v>
      </c>
      <c r="F235" t="str">
        <f>VLOOKUP(G235,state!A$1:B$50,2,FALSE)</f>
        <v>WI</v>
      </c>
      <c r="G235" t="s">
        <v>16</v>
      </c>
      <c r="H235" t="s">
        <v>188</v>
      </c>
    </row>
    <row r="236" spans="1:20">
      <c r="A236">
        <v>10556</v>
      </c>
      <c r="B236" t="s">
        <v>7</v>
      </c>
      <c r="C236" s="4">
        <v>40798</v>
      </c>
      <c r="D236" s="4">
        <v>40803</v>
      </c>
      <c r="E236">
        <v>6</v>
      </c>
      <c r="F236" t="str">
        <f>VLOOKUP(G236,state!A$1:B$50,2,FALSE)</f>
        <v>NC</v>
      </c>
      <c r="G236" t="s">
        <v>36</v>
      </c>
      <c r="H236" t="s">
        <v>357</v>
      </c>
    </row>
    <row r="237" spans="1:20">
      <c r="A237">
        <v>10706</v>
      </c>
      <c r="B237" t="s">
        <v>7</v>
      </c>
      <c r="C237" s="4">
        <v>40937</v>
      </c>
      <c r="D237" s="4">
        <v>40942</v>
      </c>
      <c r="E237">
        <v>23</v>
      </c>
      <c r="F237" t="str">
        <f>VLOOKUP(G237,state!A$1:B$50,2,FALSE)</f>
        <v>SC</v>
      </c>
      <c r="G237" t="s">
        <v>28</v>
      </c>
      <c r="H237" t="s">
        <v>360</v>
      </c>
    </row>
    <row r="238" spans="1:20">
      <c r="A238">
        <v>10892</v>
      </c>
      <c r="B238" t="s">
        <v>7</v>
      </c>
      <c r="C238" s="4">
        <v>40985</v>
      </c>
      <c r="D238" s="4">
        <v>40985</v>
      </c>
      <c r="E238">
        <v>14</v>
      </c>
      <c r="F238" t="str">
        <f>VLOOKUP(G238,state!A$1:B$50,2,FALSE)</f>
        <v>NY</v>
      </c>
      <c r="G238" t="s">
        <v>13</v>
      </c>
      <c r="H238" t="s">
        <v>114</v>
      </c>
    </row>
    <row r="239" spans="1:20">
      <c r="A239">
        <v>10965</v>
      </c>
      <c r="B239" t="s">
        <v>7</v>
      </c>
      <c r="C239" s="4">
        <v>40763</v>
      </c>
      <c r="D239" s="4">
        <v>40779</v>
      </c>
      <c r="E239">
        <v>6</v>
      </c>
      <c r="F239" t="str">
        <f>VLOOKUP(G239,state!A$1:B$50,2,FALSE)</f>
        <v>MA</v>
      </c>
      <c r="G239" t="s">
        <v>12</v>
      </c>
      <c r="H239" t="s">
        <v>108</v>
      </c>
    </row>
    <row r="240" spans="1:20">
      <c r="A240">
        <v>11040</v>
      </c>
      <c r="B240" t="s">
        <v>7</v>
      </c>
      <c r="C240" s="4">
        <v>40965</v>
      </c>
      <c r="D240" s="4">
        <v>40965</v>
      </c>
      <c r="E240">
        <v>9</v>
      </c>
      <c r="F240" t="str">
        <f>VLOOKUP(G240,state!A$1:B$50,2,FALSE)</f>
        <v>FL</v>
      </c>
      <c r="G240" t="s">
        <v>14</v>
      </c>
      <c r="H240" t="s">
        <v>208</v>
      </c>
    </row>
    <row r="241" spans="1:8">
      <c r="A241">
        <v>11075</v>
      </c>
      <c r="B241" t="s">
        <v>7</v>
      </c>
      <c r="C241" s="4">
        <v>40723</v>
      </c>
      <c r="D241" s="4">
        <v>40738</v>
      </c>
      <c r="E241">
        <v>19</v>
      </c>
      <c r="F241" t="str">
        <f>VLOOKUP(G241,state!A$1:B$50,2,FALSE)</f>
        <v>CA</v>
      </c>
      <c r="G241" t="s">
        <v>27</v>
      </c>
      <c r="H241" t="s">
        <v>303</v>
      </c>
    </row>
    <row r="242" spans="1:8">
      <c r="A242">
        <v>11116</v>
      </c>
      <c r="B242" t="s">
        <v>7</v>
      </c>
      <c r="C242" s="4">
        <v>40747</v>
      </c>
      <c r="D242" s="4">
        <v>40747</v>
      </c>
      <c r="E242">
        <v>22</v>
      </c>
      <c r="F242" t="str">
        <f>VLOOKUP(G242,state!A$1:B$50,2,FALSE)</f>
        <v>CA</v>
      </c>
      <c r="G242" t="s">
        <v>27</v>
      </c>
      <c r="H242" t="s">
        <v>366</v>
      </c>
    </row>
    <row r="243" spans="1:8">
      <c r="A243">
        <v>11233</v>
      </c>
      <c r="B243" t="s">
        <v>7</v>
      </c>
      <c r="C243" s="4">
        <v>40806</v>
      </c>
      <c r="D243" s="4">
        <v>40806</v>
      </c>
      <c r="E243">
        <v>8</v>
      </c>
      <c r="F243" t="str">
        <f>VLOOKUP(G243,state!A$1:B$50,2,FALSE)</f>
        <v>CA</v>
      </c>
      <c r="G243" t="s">
        <v>27</v>
      </c>
      <c r="H243" t="s">
        <v>102</v>
      </c>
    </row>
    <row r="244" spans="1:8">
      <c r="A244">
        <v>11237</v>
      </c>
      <c r="B244" t="s">
        <v>7</v>
      </c>
      <c r="C244" s="4">
        <v>41007</v>
      </c>
      <c r="D244" s="4">
        <v>41030</v>
      </c>
      <c r="E244">
        <v>17</v>
      </c>
      <c r="F244" t="str">
        <f>VLOOKUP(G244,state!A$1:B$50,2,FALSE)</f>
        <v>MA</v>
      </c>
      <c r="G244" t="s">
        <v>12</v>
      </c>
      <c r="H244" t="s">
        <v>367</v>
      </c>
    </row>
    <row r="245" spans="1:8">
      <c r="A245">
        <v>11258</v>
      </c>
      <c r="B245" t="s">
        <v>7</v>
      </c>
      <c r="C245" s="4">
        <v>41015</v>
      </c>
      <c r="D245" s="4">
        <v>41022</v>
      </c>
      <c r="E245">
        <v>5</v>
      </c>
      <c r="F245" t="str">
        <f>VLOOKUP(G245,state!A$1:B$50,2,FALSE)</f>
        <v>VA</v>
      </c>
      <c r="G245" t="s">
        <v>45</v>
      </c>
      <c r="H245" t="s">
        <v>267</v>
      </c>
    </row>
    <row r="246" spans="1:8">
      <c r="A246">
        <v>11304</v>
      </c>
      <c r="B246" t="s">
        <v>7</v>
      </c>
      <c r="C246" s="4">
        <v>40985</v>
      </c>
      <c r="D246" s="4">
        <v>40988</v>
      </c>
      <c r="E246">
        <v>5</v>
      </c>
      <c r="F246" t="str">
        <f>VLOOKUP(G246,state!A$1:B$50,2,FALSE)</f>
        <v>MI</v>
      </c>
      <c r="G246" t="s">
        <v>21</v>
      </c>
      <c r="H246" t="s">
        <v>162</v>
      </c>
    </row>
    <row r="247" spans="1:8">
      <c r="A247">
        <v>11340</v>
      </c>
      <c r="B247" t="s">
        <v>7</v>
      </c>
      <c r="C247" s="4">
        <v>41033</v>
      </c>
      <c r="D247" s="4">
        <v>41040</v>
      </c>
      <c r="E247">
        <v>21</v>
      </c>
      <c r="F247" t="str">
        <f>VLOOKUP(G247,state!A$1:B$50,2,FALSE)</f>
        <v>CT</v>
      </c>
      <c r="G247" t="s">
        <v>22</v>
      </c>
      <c r="H247" t="s">
        <v>89</v>
      </c>
    </row>
    <row r="248" spans="1:8">
      <c r="A248">
        <v>11416</v>
      </c>
      <c r="B248" t="s">
        <v>7</v>
      </c>
      <c r="C248" s="4">
        <v>41041</v>
      </c>
      <c r="D248" s="4">
        <v>41041</v>
      </c>
      <c r="E248">
        <v>6</v>
      </c>
      <c r="F248" t="str">
        <f>VLOOKUP(G248,state!A$1:B$50,2,FALSE)</f>
        <v>MN</v>
      </c>
      <c r="G248" t="s">
        <v>8</v>
      </c>
      <c r="H248" t="s">
        <v>91</v>
      </c>
    </row>
    <row r="249" spans="1:8">
      <c r="A249">
        <v>11434</v>
      </c>
      <c r="B249" t="s">
        <v>7</v>
      </c>
      <c r="C249" s="4">
        <v>41038</v>
      </c>
      <c r="D249" s="4">
        <v>41041</v>
      </c>
      <c r="E249">
        <v>7</v>
      </c>
      <c r="F249" t="str">
        <f>VLOOKUP(G249,state!A$1:B$50,2,FALSE)</f>
        <v>NY</v>
      </c>
      <c r="G249" t="s">
        <v>13</v>
      </c>
      <c r="H249" t="s">
        <v>216</v>
      </c>
    </row>
    <row r="250" spans="1:8">
      <c r="A250">
        <v>11697</v>
      </c>
      <c r="B250" t="s">
        <v>7</v>
      </c>
      <c r="C250" s="4">
        <v>40968</v>
      </c>
      <c r="D250" s="4">
        <v>41037</v>
      </c>
      <c r="E250">
        <v>89</v>
      </c>
      <c r="F250" t="str">
        <f>VLOOKUP(G250,state!A$1:B$50,2,FALSE)</f>
        <v>NC</v>
      </c>
      <c r="G250" t="s">
        <v>36</v>
      </c>
      <c r="H250" t="s">
        <v>370</v>
      </c>
    </row>
    <row r="251" spans="1:8">
      <c r="A251">
        <v>11521</v>
      </c>
      <c r="B251" t="s">
        <v>7</v>
      </c>
      <c r="C251" s="4">
        <v>41070</v>
      </c>
      <c r="D251" s="4">
        <v>41070</v>
      </c>
      <c r="E251">
        <v>8</v>
      </c>
      <c r="F251" t="str">
        <f>VLOOKUP(G251,state!A$1:B$50,2,FALSE)</f>
        <v>IL</v>
      </c>
      <c r="G251" t="s">
        <v>10</v>
      </c>
      <c r="H251" t="s">
        <v>69</v>
      </c>
    </row>
    <row r="252" spans="1:8">
      <c r="A252">
        <v>11533</v>
      </c>
      <c r="B252" t="s">
        <v>7</v>
      </c>
      <c r="C252" s="4">
        <v>40918</v>
      </c>
      <c r="D252" s="4">
        <v>40994</v>
      </c>
      <c r="E252">
        <v>15</v>
      </c>
      <c r="F252" t="str">
        <f>VLOOKUP(G252,state!A$1:B$50,2,FALSE)</f>
        <v>CA</v>
      </c>
      <c r="G252" t="s">
        <v>27</v>
      </c>
      <c r="H252" t="s">
        <v>102</v>
      </c>
    </row>
    <row r="253" spans="1:8">
      <c r="A253">
        <v>11571</v>
      </c>
      <c r="B253" t="s">
        <v>7</v>
      </c>
      <c r="C253" s="4">
        <v>41076</v>
      </c>
      <c r="D253" s="4">
        <v>41076</v>
      </c>
      <c r="E253">
        <v>17</v>
      </c>
      <c r="F253" t="str">
        <f>VLOOKUP(G253,state!A$1:B$50,2,FALSE)</f>
        <v>IA</v>
      </c>
      <c r="G253" t="s">
        <v>26</v>
      </c>
      <c r="H253" t="s">
        <v>250</v>
      </c>
    </row>
    <row r="254" spans="1:8">
      <c r="A254">
        <v>11572</v>
      </c>
      <c r="B254" t="s">
        <v>7</v>
      </c>
      <c r="C254" s="4">
        <v>41048</v>
      </c>
      <c r="D254" s="4">
        <v>41048</v>
      </c>
      <c r="E254">
        <v>20</v>
      </c>
      <c r="F254" t="str">
        <f>VLOOKUP(G254,state!A$1:B$50,2,FALSE)</f>
        <v>GA</v>
      </c>
      <c r="G254" t="s">
        <v>31</v>
      </c>
      <c r="H254" t="s">
        <v>201</v>
      </c>
    </row>
    <row r="255" spans="1:8">
      <c r="A255">
        <v>11638</v>
      </c>
      <c r="B255" t="s">
        <v>7</v>
      </c>
      <c r="C255" s="4">
        <v>41031</v>
      </c>
      <c r="D255" s="4">
        <v>41035</v>
      </c>
      <c r="E255">
        <v>19</v>
      </c>
      <c r="F255" t="str">
        <f>VLOOKUP(G255,state!A$1:B$50,2,FALSE)</f>
        <v>SC</v>
      </c>
      <c r="G255" t="s">
        <v>28</v>
      </c>
      <c r="H255" t="s">
        <v>374</v>
      </c>
    </row>
    <row r="256" spans="1:8">
      <c r="A256">
        <v>11676</v>
      </c>
      <c r="B256" t="s">
        <v>7</v>
      </c>
      <c r="C256" s="4">
        <v>41033</v>
      </c>
      <c r="D256" s="4">
        <v>41060</v>
      </c>
      <c r="E256">
        <v>14</v>
      </c>
      <c r="F256" t="str">
        <f>VLOOKUP(G256,state!A$1:B$50,2,FALSE)</f>
        <v>KS</v>
      </c>
      <c r="G256" t="s">
        <v>38</v>
      </c>
      <c r="H256" t="s">
        <v>375</v>
      </c>
    </row>
    <row r="257" spans="1:15">
      <c r="A257">
        <v>11720</v>
      </c>
      <c r="B257" t="s">
        <v>7</v>
      </c>
      <c r="C257" s="4">
        <v>40909</v>
      </c>
      <c r="D257" s="4">
        <v>40912</v>
      </c>
      <c r="E257">
        <v>12</v>
      </c>
      <c r="F257" t="str">
        <f>VLOOKUP(G257,state!A$1:B$50,2,FALSE)</f>
        <v>NC</v>
      </c>
      <c r="G257" t="s">
        <v>36</v>
      </c>
      <c r="H257" t="s">
        <v>377</v>
      </c>
    </row>
    <row r="258" spans="1:15">
      <c r="A258">
        <v>11724</v>
      </c>
      <c r="B258" t="s">
        <v>7</v>
      </c>
      <c r="C258" s="4">
        <v>40993</v>
      </c>
      <c r="D258" s="4">
        <v>40998</v>
      </c>
      <c r="E258">
        <v>33</v>
      </c>
      <c r="F258" t="str">
        <f>VLOOKUP(G258,state!A$1:B$50,2,FALSE)</f>
        <v>NC</v>
      </c>
      <c r="G258" t="s">
        <v>36</v>
      </c>
      <c r="H258" t="s">
        <v>378</v>
      </c>
    </row>
    <row r="259" spans="1:15">
      <c r="A259">
        <v>11738</v>
      </c>
      <c r="B259" t="s">
        <v>7</v>
      </c>
      <c r="C259" s="4">
        <v>40888</v>
      </c>
      <c r="D259" s="4">
        <v>40895</v>
      </c>
      <c r="E259">
        <v>8</v>
      </c>
      <c r="F259" t="str">
        <f>VLOOKUP(G259,state!A$1:B$50,2,FALSE)</f>
        <v>NC</v>
      </c>
      <c r="G259" t="s">
        <v>36</v>
      </c>
      <c r="H259" t="s">
        <v>97</v>
      </c>
    </row>
    <row r="260" spans="1:15">
      <c r="A260">
        <v>11790</v>
      </c>
      <c r="B260" t="s">
        <v>7</v>
      </c>
      <c r="C260" s="4">
        <v>41064</v>
      </c>
      <c r="D260" s="4">
        <v>41086</v>
      </c>
      <c r="E260">
        <v>11</v>
      </c>
      <c r="F260" t="str">
        <f>VLOOKUP(G260,state!A$1:B$50,2,FALSE)</f>
        <v>VT</v>
      </c>
      <c r="G260" t="s">
        <v>53</v>
      </c>
      <c r="H260" t="s">
        <v>772</v>
      </c>
      <c r="I260" t="s">
        <v>695</v>
      </c>
      <c r="J260" t="s">
        <v>116</v>
      </c>
      <c r="K260" t="s">
        <v>773</v>
      </c>
      <c r="L260" t="s">
        <v>474</v>
      </c>
    </row>
    <row r="261" spans="1:15">
      <c r="A261">
        <v>11799</v>
      </c>
      <c r="B261" t="s">
        <v>7</v>
      </c>
      <c r="C261" s="4">
        <v>41083</v>
      </c>
      <c r="D261" s="4">
        <v>41095</v>
      </c>
      <c r="E261">
        <v>12</v>
      </c>
      <c r="F261" t="str">
        <f>VLOOKUP(G261,state!A$1:B$50,2,FALSE)</f>
        <v>MN</v>
      </c>
      <c r="G261" t="s">
        <v>8</v>
      </c>
      <c r="H261" t="s">
        <v>182</v>
      </c>
    </row>
    <row r="262" spans="1:15">
      <c r="A262">
        <v>11827</v>
      </c>
      <c r="B262" t="s">
        <v>7</v>
      </c>
      <c r="C262" s="4">
        <v>41028</v>
      </c>
      <c r="D262" s="4">
        <v>41029</v>
      </c>
      <c r="E262">
        <v>42</v>
      </c>
      <c r="F262" t="str">
        <f>VLOOKUP(G262,state!A$1:B$50,2,FALSE)</f>
        <v>HI</v>
      </c>
      <c r="G262" t="s">
        <v>43</v>
      </c>
      <c r="H262" t="s">
        <v>43</v>
      </c>
    </row>
    <row r="263" spans="1:15">
      <c r="A263">
        <v>11854</v>
      </c>
      <c r="B263" t="s">
        <v>7</v>
      </c>
      <c r="C263" s="4">
        <v>41035</v>
      </c>
      <c r="D263" s="4">
        <v>41035</v>
      </c>
      <c r="E263">
        <v>7</v>
      </c>
      <c r="F263" t="str">
        <f>VLOOKUP(G263,state!A$1:B$50,2,FALSE)</f>
        <v>CA</v>
      </c>
      <c r="G263" t="s">
        <v>27</v>
      </c>
      <c r="H263" t="s">
        <v>102</v>
      </c>
    </row>
    <row r="264" spans="1:15">
      <c r="A264">
        <v>11896</v>
      </c>
      <c r="B264" t="s">
        <v>7</v>
      </c>
      <c r="C264" s="4">
        <v>41056</v>
      </c>
      <c r="D264" s="4">
        <v>41056</v>
      </c>
      <c r="E264">
        <v>14</v>
      </c>
      <c r="F264" t="str">
        <f>VLOOKUP(G264,state!A$1:B$50,2,FALSE)</f>
        <v>ME</v>
      </c>
      <c r="G264" t="s">
        <v>41</v>
      </c>
      <c r="H264" t="s">
        <v>381</v>
      </c>
    </row>
    <row r="265" spans="1:15">
      <c r="A265">
        <v>11959</v>
      </c>
      <c r="B265" t="s">
        <v>7</v>
      </c>
      <c r="C265" s="4">
        <v>41061</v>
      </c>
      <c r="D265" s="4">
        <v>41081</v>
      </c>
      <c r="E265">
        <v>102</v>
      </c>
      <c r="F265" t="str">
        <f>VLOOKUP(G265,state!A$1:B$50,2,FALSE)</f>
        <v>PA</v>
      </c>
      <c r="G265" t="s">
        <v>33</v>
      </c>
      <c r="H265" t="s">
        <v>119</v>
      </c>
      <c r="I265" t="s">
        <v>659</v>
      </c>
      <c r="J265" t="s">
        <v>382</v>
      </c>
      <c r="K265" t="s">
        <v>55</v>
      </c>
      <c r="L265" t="s">
        <v>642</v>
      </c>
      <c r="M265" t="s">
        <v>154</v>
      </c>
      <c r="N265" t="s">
        <v>151</v>
      </c>
      <c r="O265" t="s">
        <v>324</v>
      </c>
    </row>
    <row r="266" spans="1:15">
      <c r="A266">
        <v>11967</v>
      </c>
      <c r="B266" t="s">
        <v>7</v>
      </c>
      <c r="C266" s="4">
        <v>41044</v>
      </c>
      <c r="D266" s="4">
        <v>41048</v>
      </c>
      <c r="E266">
        <v>16</v>
      </c>
      <c r="F266" t="str">
        <f>VLOOKUP(G266,state!A$1:B$50,2,FALSE)</f>
        <v>TN</v>
      </c>
      <c r="G266" t="s">
        <v>11</v>
      </c>
      <c r="H266" t="s">
        <v>382</v>
      </c>
    </row>
    <row r="267" spans="1:15">
      <c r="A267">
        <v>11972</v>
      </c>
      <c r="B267" t="s">
        <v>7</v>
      </c>
      <c r="C267" s="4">
        <v>41070</v>
      </c>
      <c r="D267" s="4">
        <v>41095</v>
      </c>
      <c r="E267">
        <v>12</v>
      </c>
      <c r="F267" t="str">
        <f>VLOOKUP(G267,state!A$1:B$50,2,FALSE)</f>
        <v>TN</v>
      </c>
      <c r="G267" t="s">
        <v>11</v>
      </c>
      <c r="H267" t="s">
        <v>72</v>
      </c>
    </row>
    <row r="268" spans="1:15">
      <c r="A268">
        <v>11975</v>
      </c>
      <c r="B268" t="s">
        <v>7</v>
      </c>
      <c r="C268" s="4">
        <v>41117</v>
      </c>
      <c r="D268" s="4">
        <v>41118</v>
      </c>
      <c r="E268">
        <v>27</v>
      </c>
      <c r="F268" t="str">
        <f>VLOOKUP(G268,state!A$1:B$50,2,FALSE)</f>
        <v>TN</v>
      </c>
      <c r="G268" t="s">
        <v>11</v>
      </c>
      <c r="H268" t="s">
        <v>383</v>
      </c>
    </row>
    <row r="269" spans="1:15">
      <c r="A269">
        <v>11996</v>
      </c>
      <c r="B269" t="s">
        <v>7</v>
      </c>
      <c r="C269" s="4">
        <v>41110</v>
      </c>
      <c r="D269" s="4">
        <v>41112</v>
      </c>
      <c r="E269">
        <v>10</v>
      </c>
      <c r="F269" t="str">
        <f>VLOOKUP(G269,state!A$1:B$50,2,FALSE)</f>
        <v>IL</v>
      </c>
      <c r="G269" t="s">
        <v>10</v>
      </c>
      <c r="H269" t="s">
        <v>381</v>
      </c>
    </row>
    <row r="270" spans="1:15">
      <c r="A270">
        <v>12042</v>
      </c>
      <c r="B270" t="s">
        <v>7</v>
      </c>
      <c r="C270" s="4">
        <v>41114</v>
      </c>
      <c r="D270" s="4">
        <v>41134</v>
      </c>
      <c r="E270">
        <v>5</v>
      </c>
      <c r="F270" t="str">
        <f>VLOOKUP(G270,state!A$1:B$50,2,FALSE)</f>
        <v>MN</v>
      </c>
      <c r="G270" t="s">
        <v>8</v>
      </c>
      <c r="H270" t="s">
        <v>236</v>
      </c>
    </row>
    <row r="271" spans="1:15">
      <c r="A271">
        <v>12049</v>
      </c>
      <c r="B271" t="s">
        <v>7</v>
      </c>
      <c r="C271" s="4">
        <v>40995</v>
      </c>
      <c r="D271" s="4">
        <v>41045</v>
      </c>
      <c r="E271">
        <v>23</v>
      </c>
      <c r="F271" t="str">
        <f>VLOOKUP(G271,state!A$1:B$50,2,FALSE)</f>
        <v>MA</v>
      </c>
      <c r="G271" t="s">
        <v>12</v>
      </c>
      <c r="H271" t="s">
        <v>683</v>
      </c>
      <c r="I271" t="s">
        <v>177</v>
      </c>
      <c r="J271" t="s">
        <v>212</v>
      </c>
      <c r="K271" t="s">
        <v>367</v>
      </c>
      <c r="L271" t="s">
        <v>241</v>
      </c>
      <c r="M271" t="s">
        <v>108</v>
      </c>
    </row>
    <row r="272" spans="1:15">
      <c r="A272">
        <v>12055</v>
      </c>
      <c r="B272" t="s">
        <v>7</v>
      </c>
      <c r="C272" s="4">
        <v>41054</v>
      </c>
      <c r="D272" s="4">
        <v>41054</v>
      </c>
      <c r="E272">
        <v>63</v>
      </c>
      <c r="F272" t="str">
        <f>VLOOKUP(G272,state!A$1:B$50,2,FALSE)</f>
        <v>HI</v>
      </c>
      <c r="G272" t="s">
        <v>43</v>
      </c>
      <c r="H272" t="s">
        <v>140</v>
      </c>
    </row>
    <row r="273" spans="1:13">
      <c r="A273">
        <v>12061</v>
      </c>
      <c r="B273" t="s">
        <v>7</v>
      </c>
      <c r="C273" s="4">
        <v>41014</v>
      </c>
      <c r="D273" s="4">
        <v>41094</v>
      </c>
      <c r="E273">
        <v>18</v>
      </c>
      <c r="F273" t="str">
        <f>VLOOKUP(G273,state!A$1:B$50,2,FALSE)</f>
        <v>MA</v>
      </c>
      <c r="G273" t="s">
        <v>12</v>
      </c>
      <c r="H273" t="s">
        <v>212</v>
      </c>
      <c r="I273" t="s">
        <v>367</v>
      </c>
    </row>
    <row r="274" spans="1:13">
      <c r="A274">
        <v>12074</v>
      </c>
      <c r="B274" t="s">
        <v>7</v>
      </c>
      <c r="C274" s="4">
        <v>41146</v>
      </c>
      <c r="D274" s="4">
        <v>41148</v>
      </c>
      <c r="E274">
        <v>24</v>
      </c>
      <c r="F274" t="str">
        <f>VLOOKUP(G274,state!A$1:B$50,2,FALSE)</f>
        <v>MN</v>
      </c>
      <c r="G274" t="s">
        <v>8</v>
      </c>
      <c r="H274" t="s">
        <v>152</v>
      </c>
    </row>
    <row r="275" spans="1:13">
      <c r="A275">
        <v>12130</v>
      </c>
      <c r="B275" t="s">
        <v>7</v>
      </c>
      <c r="C275" s="4">
        <v>41070</v>
      </c>
      <c r="D275" s="4">
        <v>41095</v>
      </c>
      <c r="E275">
        <v>9</v>
      </c>
      <c r="F275" t="str">
        <f>VLOOKUP(G275,state!A$1:B$50,2,FALSE)</f>
        <v>MA</v>
      </c>
      <c r="G275" t="s">
        <v>12</v>
      </c>
      <c r="H275" t="s">
        <v>177</v>
      </c>
    </row>
    <row r="276" spans="1:13">
      <c r="A276">
        <v>12159</v>
      </c>
      <c r="B276" t="s">
        <v>7</v>
      </c>
      <c r="C276" s="4">
        <v>41047</v>
      </c>
      <c r="D276" s="4">
        <v>41047</v>
      </c>
      <c r="E276">
        <v>5</v>
      </c>
      <c r="F276" t="str">
        <f>VLOOKUP(G276,state!A$1:B$50,2,FALSE)</f>
        <v>CO</v>
      </c>
      <c r="G276" t="s">
        <v>35</v>
      </c>
      <c r="H276" t="s">
        <v>127</v>
      </c>
    </row>
    <row r="277" spans="1:13">
      <c r="A277">
        <v>12209</v>
      </c>
      <c r="B277" t="s">
        <v>7</v>
      </c>
      <c r="C277" s="4">
        <v>41054</v>
      </c>
      <c r="D277" s="4">
        <v>41141</v>
      </c>
      <c r="E277">
        <v>6</v>
      </c>
      <c r="F277" t="str">
        <f>VLOOKUP(G277,state!A$1:B$50,2,FALSE)</f>
        <v>IA</v>
      </c>
      <c r="G277" t="s">
        <v>26</v>
      </c>
      <c r="H277" t="s">
        <v>194</v>
      </c>
      <c r="I277" t="s">
        <v>732</v>
      </c>
      <c r="J277" t="s">
        <v>172</v>
      </c>
      <c r="K277" t="s">
        <v>774</v>
      </c>
      <c r="L277" t="s">
        <v>404</v>
      </c>
    </row>
    <row r="278" spans="1:13">
      <c r="A278">
        <v>12233</v>
      </c>
      <c r="B278" t="s">
        <v>7</v>
      </c>
      <c r="C278" s="4">
        <v>40753</v>
      </c>
      <c r="D278" s="4">
        <v>40819</v>
      </c>
      <c r="E278">
        <v>10</v>
      </c>
      <c r="F278" t="str">
        <f>VLOOKUP(G278,state!A$1:B$50,2,FALSE)</f>
        <v>NY</v>
      </c>
      <c r="G278" t="s">
        <v>13</v>
      </c>
      <c r="H278" t="s">
        <v>775</v>
      </c>
      <c r="I278" t="s">
        <v>184</v>
      </c>
      <c r="J278" t="s">
        <v>165</v>
      </c>
      <c r="K278" t="s">
        <v>689</v>
      </c>
      <c r="L278" t="s">
        <v>108</v>
      </c>
      <c r="M278" t="s">
        <v>137</v>
      </c>
    </row>
    <row r="279" spans="1:13">
      <c r="A279">
        <v>12290</v>
      </c>
      <c r="B279" t="s">
        <v>7</v>
      </c>
      <c r="C279" s="4">
        <v>41148</v>
      </c>
      <c r="D279" s="4">
        <v>41162</v>
      </c>
      <c r="E279">
        <v>17</v>
      </c>
      <c r="F279" t="str">
        <f>VLOOKUP(G279,state!A$1:B$50,2,FALSE)</f>
        <v>IL</v>
      </c>
      <c r="G279" t="s">
        <v>10</v>
      </c>
      <c r="H279" t="s">
        <v>226</v>
      </c>
    </row>
    <row r="280" spans="1:13">
      <c r="A280">
        <v>12306</v>
      </c>
      <c r="B280" t="s">
        <v>7</v>
      </c>
      <c r="C280" s="4">
        <v>41157</v>
      </c>
      <c r="D280" s="4">
        <v>41160</v>
      </c>
      <c r="E280">
        <v>6</v>
      </c>
      <c r="F280" t="str">
        <f>VLOOKUP(G280,state!A$1:B$50,2,FALSE)</f>
        <v>NY</v>
      </c>
      <c r="G280" t="s">
        <v>13</v>
      </c>
      <c r="H280" t="s">
        <v>30</v>
      </c>
    </row>
    <row r="281" spans="1:13">
      <c r="A281">
        <v>12311</v>
      </c>
      <c r="B281" t="s">
        <v>7</v>
      </c>
      <c r="C281" s="4">
        <v>40288</v>
      </c>
      <c r="D281" s="4">
        <v>40296</v>
      </c>
      <c r="E281">
        <v>65</v>
      </c>
      <c r="F281" t="str">
        <f>VLOOKUP(G281,state!A$1:B$50,2,FALSE)</f>
        <v>NC</v>
      </c>
      <c r="G281" t="s">
        <v>36</v>
      </c>
      <c r="H281" t="s">
        <v>388</v>
      </c>
    </row>
    <row r="282" spans="1:13">
      <c r="A282">
        <v>12318</v>
      </c>
      <c r="B282" t="s">
        <v>7</v>
      </c>
      <c r="C282" s="4">
        <v>41097</v>
      </c>
      <c r="D282" s="4">
        <v>41097</v>
      </c>
      <c r="E282">
        <v>19</v>
      </c>
      <c r="F282" t="str">
        <f>VLOOKUP(G282,state!A$1:B$50,2,FALSE)</f>
        <v>NV</v>
      </c>
      <c r="G282" t="s">
        <v>39</v>
      </c>
      <c r="H282" t="s">
        <v>334</v>
      </c>
    </row>
    <row r="283" spans="1:13">
      <c r="A283">
        <v>12344</v>
      </c>
      <c r="B283" t="s">
        <v>7</v>
      </c>
      <c r="C283" s="4">
        <v>41042</v>
      </c>
      <c r="D283" s="4">
        <v>41042</v>
      </c>
      <c r="E283">
        <v>13</v>
      </c>
      <c r="F283" t="str">
        <f>VLOOKUP(G283,state!A$1:B$50,2,FALSE)</f>
        <v>KS</v>
      </c>
      <c r="G283" t="s">
        <v>38</v>
      </c>
      <c r="H283" t="s">
        <v>134</v>
      </c>
    </row>
    <row r="284" spans="1:13">
      <c r="A284">
        <v>12358</v>
      </c>
      <c r="B284" t="s">
        <v>7</v>
      </c>
      <c r="C284" s="4">
        <v>41153</v>
      </c>
      <c r="D284" s="4">
        <v>41188</v>
      </c>
      <c r="E284">
        <v>19</v>
      </c>
      <c r="F284" t="str">
        <f>VLOOKUP(G284,state!A$1:B$50,2,FALSE)</f>
        <v>HI</v>
      </c>
      <c r="G284" t="s">
        <v>43</v>
      </c>
      <c r="H284" t="s">
        <v>140</v>
      </c>
    </row>
    <row r="285" spans="1:13">
      <c r="A285">
        <v>12379</v>
      </c>
      <c r="B285" t="s">
        <v>7</v>
      </c>
      <c r="C285" s="4">
        <v>41166</v>
      </c>
      <c r="D285" s="4">
        <v>41192</v>
      </c>
      <c r="E285">
        <v>18</v>
      </c>
      <c r="F285" t="str">
        <f>VLOOKUP(G285,state!A$1:B$50,2,FALSE)</f>
        <v>IL</v>
      </c>
      <c r="G285" t="s">
        <v>10</v>
      </c>
      <c r="H285" t="s">
        <v>65</v>
      </c>
      <c r="I285" t="s">
        <v>66</v>
      </c>
    </row>
    <row r="286" spans="1:13">
      <c r="A286">
        <v>12396</v>
      </c>
      <c r="B286" t="s">
        <v>7</v>
      </c>
      <c r="C286" s="4">
        <v>41117</v>
      </c>
      <c r="D286" s="4">
        <v>41140</v>
      </c>
      <c r="E286">
        <v>16</v>
      </c>
      <c r="F286" t="str">
        <f>VLOOKUP(G286,state!A$1:B$50,2,FALSE)</f>
        <v>KS</v>
      </c>
      <c r="G286" t="s">
        <v>38</v>
      </c>
      <c r="H286" t="s">
        <v>371</v>
      </c>
    </row>
    <row r="287" spans="1:13">
      <c r="A287">
        <v>12425</v>
      </c>
      <c r="B287" t="s">
        <v>7</v>
      </c>
      <c r="C287" s="4">
        <v>41122</v>
      </c>
      <c r="D287" s="4">
        <v>41130</v>
      </c>
      <c r="E287">
        <v>25</v>
      </c>
      <c r="F287" t="str">
        <f>VLOOKUP(G287,state!A$1:B$50,2,FALSE)</f>
        <v>NE</v>
      </c>
      <c r="G287" t="s">
        <v>57</v>
      </c>
      <c r="H287" t="s">
        <v>390</v>
      </c>
    </row>
    <row r="288" spans="1:13">
      <c r="A288">
        <v>12439</v>
      </c>
      <c r="B288" t="s">
        <v>7</v>
      </c>
      <c r="C288" s="4">
        <v>40533</v>
      </c>
      <c r="D288" s="4">
        <v>40533</v>
      </c>
      <c r="E288">
        <v>7</v>
      </c>
      <c r="F288" t="str">
        <f>VLOOKUP(G288,state!A$1:B$50,2,FALSE)</f>
        <v>CA</v>
      </c>
      <c r="G288" t="s">
        <v>27</v>
      </c>
      <c r="H288" t="s">
        <v>195</v>
      </c>
    </row>
    <row r="289" spans="1:8">
      <c r="A289">
        <v>12446</v>
      </c>
      <c r="B289" t="s">
        <v>7</v>
      </c>
      <c r="C289" s="4">
        <v>41185</v>
      </c>
      <c r="D289" s="4">
        <v>41194</v>
      </c>
      <c r="E289">
        <v>26</v>
      </c>
      <c r="F289" t="str">
        <f>VLOOKUP(G289,state!A$1:B$50,2,FALSE)</f>
        <v>VA</v>
      </c>
      <c r="G289" t="s">
        <v>45</v>
      </c>
      <c r="H289" t="s">
        <v>391</v>
      </c>
    </row>
    <row r="290" spans="1:8">
      <c r="A290">
        <v>12472</v>
      </c>
      <c r="B290" t="s">
        <v>7</v>
      </c>
      <c r="C290" s="4">
        <v>41171</v>
      </c>
      <c r="D290" s="4">
        <v>41173</v>
      </c>
      <c r="E290">
        <v>9</v>
      </c>
      <c r="F290" t="str">
        <f>VLOOKUP(G290,state!A$1:B$50,2,FALSE)</f>
        <v>MD</v>
      </c>
      <c r="G290" t="s">
        <v>29</v>
      </c>
      <c r="H290" t="s">
        <v>181</v>
      </c>
    </row>
    <row r="291" spans="1:8">
      <c r="A291">
        <v>12527</v>
      </c>
      <c r="B291" t="s">
        <v>7</v>
      </c>
      <c r="C291" s="4">
        <v>41180</v>
      </c>
      <c r="D291" s="4">
        <v>41183</v>
      </c>
      <c r="E291">
        <v>35</v>
      </c>
      <c r="F291" t="str">
        <f>VLOOKUP(G291,state!A$1:B$50,2,FALSE)</f>
        <v>AL</v>
      </c>
      <c r="G291" t="s">
        <v>24</v>
      </c>
      <c r="H291" t="s">
        <v>393</v>
      </c>
    </row>
    <row r="292" spans="1:8">
      <c r="A292">
        <v>12641</v>
      </c>
      <c r="B292" t="s">
        <v>7</v>
      </c>
      <c r="C292" s="4">
        <v>41193</v>
      </c>
      <c r="D292" s="4">
        <v>41238</v>
      </c>
      <c r="E292">
        <v>29</v>
      </c>
      <c r="F292" t="str">
        <f>VLOOKUP(G292,state!A$1:B$50,2,FALSE)</f>
        <v>IL</v>
      </c>
      <c r="G292" t="s">
        <v>10</v>
      </c>
      <c r="H292" t="s">
        <v>99</v>
      </c>
    </row>
    <row r="293" spans="1:8">
      <c r="A293">
        <v>12659</v>
      </c>
      <c r="B293" t="s">
        <v>7</v>
      </c>
      <c r="C293" s="4">
        <v>41195</v>
      </c>
      <c r="D293" s="4">
        <v>41195</v>
      </c>
      <c r="E293">
        <v>16</v>
      </c>
      <c r="F293" t="str">
        <f>VLOOKUP(G293,state!A$1:B$50,2,FALSE)</f>
        <v>HI</v>
      </c>
      <c r="G293" t="s">
        <v>43</v>
      </c>
      <c r="H293" t="s">
        <v>140</v>
      </c>
    </row>
    <row r="294" spans="1:8">
      <c r="A294">
        <v>12684</v>
      </c>
      <c r="B294" t="s">
        <v>7</v>
      </c>
      <c r="C294" s="4">
        <v>41108</v>
      </c>
      <c r="D294" s="4">
        <v>41108</v>
      </c>
      <c r="E294">
        <v>13</v>
      </c>
      <c r="F294" t="str">
        <f>VLOOKUP(G294,state!A$1:B$50,2,FALSE)</f>
        <v>CA</v>
      </c>
      <c r="G294" t="s">
        <v>27</v>
      </c>
      <c r="H294" t="s">
        <v>258</v>
      </c>
    </row>
    <row r="295" spans="1:8">
      <c r="A295">
        <v>12689</v>
      </c>
      <c r="B295" t="s">
        <v>7</v>
      </c>
      <c r="C295" s="4">
        <v>41235</v>
      </c>
      <c r="D295" s="4">
        <v>41235</v>
      </c>
      <c r="E295">
        <v>16</v>
      </c>
      <c r="F295" t="str">
        <f>VLOOKUP(G295,state!A$1:B$50,2,FALSE)</f>
        <v>IL</v>
      </c>
      <c r="G295" t="s">
        <v>10</v>
      </c>
      <c r="H295" t="s">
        <v>194</v>
      </c>
    </row>
    <row r="296" spans="1:8">
      <c r="A296">
        <v>12693</v>
      </c>
      <c r="B296" t="s">
        <v>7</v>
      </c>
      <c r="C296" s="4">
        <v>41208</v>
      </c>
      <c r="D296" s="4">
        <v>41208</v>
      </c>
      <c r="E296">
        <v>33</v>
      </c>
      <c r="F296" t="str">
        <f>VLOOKUP(G296,state!A$1:B$50,2,FALSE)</f>
        <v>SC</v>
      </c>
      <c r="G296" t="s">
        <v>28</v>
      </c>
      <c r="H296" t="s">
        <v>263</v>
      </c>
    </row>
    <row r="297" spans="1:8">
      <c r="A297">
        <v>12730</v>
      </c>
      <c r="B297" t="s">
        <v>7</v>
      </c>
      <c r="C297" s="4">
        <v>41195</v>
      </c>
      <c r="D297" s="4">
        <v>41195</v>
      </c>
      <c r="E297">
        <v>27</v>
      </c>
      <c r="F297" t="str">
        <f>VLOOKUP(G297,state!A$1:B$50,2,FALSE)</f>
        <v>TN</v>
      </c>
      <c r="G297" t="s">
        <v>11</v>
      </c>
      <c r="H297" t="s">
        <v>394</v>
      </c>
    </row>
    <row r="298" spans="1:8">
      <c r="A298">
        <v>12849</v>
      </c>
      <c r="B298" t="s">
        <v>7</v>
      </c>
      <c r="C298" s="4">
        <v>41172</v>
      </c>
      <c r="D298" s="4">
        <v>41190</v>
      </c>
      <c r="E298">
        <v>122</v>
      </c>
      <c r="F298" t="str">
        <f>VLOOKUP(G298,state!A$1:B$50,2,FALSE)</f>
        <v>WA</v>
      </c>
      <c r="G298" t="s">
        <v>30</v>
      </c>
      <c r="H298" t="s">
        <v>334</v>
      </c>
    </row>
    <row r="299" spans="1:8">
      <c r="A299">
        <v>13279</v>
      </c>
      <c r="B299" t="s">
        <v>7</v>
      </c>
      <c r="C299" s="4">
        <v>41196</v>
      </c>
      <c r="D299" s="4">
        <v>41196</v>
      </c>
      <c r="E299">
        <v>7</v>
      </c>
      <c r="F299" t="str">
        <f>VLOOKUP(G299,state!A$1:B$50,2,FALSE)</f>
        <v>TX</v>
      </c>
      <c r="G299" t="s">
        <v>48</v>
      </c>
      <c r="H299" t="s">
        <v>274</v>
      </c>
    </row>
    <row r="300" spans="1:8">
      <c r="A300">
        <v>13696</v>
      </c>
      <c r="B300" t="s">
        <v>7</v>
      </c>
      <c r="C300" s="4">
        <v>41185</v>
      </c>
      <c r="D300" s="4">
        <v>41212</v>
      </c>
      <c r="E300">
        <v>17</v>
      </c>
      <c r="F300" t="str">
        <f>VLOOKUP(G300,state!A$1:B$50,2,FALSE)</f>
        <v>NM</v>
      </c>
      <c r="G300" t="s">
        <v>42</v>
      </c>
      <c r="H300" t="s">
        <v>138</v>
      </c>
    </row>
    <row r="301" spans="1:8">
      <c r="A301">
        <v>13766</v>
      </c>
      <c r="B301" t="s">
        <v>7</v>
      </c>
      <c r="C301" s="4">
        <v>41209</v>
      </c>
      <c r="D301" s="4">
        <v>41211</v>
      </c>
      <c r="E301">
        <v>43</v>
      </c>
      <c r="F301" t="str">
        <f>VLOOKUP(G301,state!A$1:B$50,2,FALSE)</f>
        <v>FL</v>
      </c>
      <c r="G301" t="s">
        <v>14</v>
      </c>
      <c r="H301" t="s">
        <v>66</v>
      </c>
    </row>
    <row r="302" spans="1:8">
      <c r="A302">
        <v>14024</v>
      </c>
      <c r="B302" t="s">
        <v>7</v>
      </c>
      <c r="C302" s="4">
        <v>41114</v>
      </c>
      <c r="D302" s="4">
        <v>41120</v>
      </c>
      <c r="E302">
        <v>29</v>
      </c>
      <c r="F302" t="str">
        <f>VLOOKUP(G302,state!A$1:B$50,2,FALSE)</f>
        <v>CO</v>
      </c>
      <c r="G302" t="s">
        <v>35</v>
      </c>
      <c r="H302" t="s">
        <v>178</v>
      </c>
    </row>
    <row r="303" spans="1:8">
      <c r="A303">
        <v>14035</v>
      </c>
      <c r="B303" t="s">
        <v>7</v>
      </c>
      <c r="C303" s="4">
        <v>41102</v>
      </c>
      <c r="D303" s="4">
        <v>41108</v>
      </c>
      <c r="E303">
        <v>11</v>
      </c>
      <c r="F303" t="str">
        <f>VLOOKUP(G303,state!A$1:B$50,2,FALSE)</f>
        <v>MO</v>
      </c>
      <c r="G303" t="s">
        <v>32</v>
      </c>
      <c r="H303" t="s">
        <v>408</v>
      </c>
    </row>
    <row r="304" spans="1:8">
      <c r="A304">
        <v>14214</v>
      </c>
      <c r="B304" t="s">
        <v>7</v>
      </c>
      <c r="C304" s="4">
        <v>41274</v>
      </c>
      <c r="D304" s="4">
        <v>41282</v>
      </c>
      <c r="E304">
        <v>9</v>
      </c>
      <c r="F304" t="str">
        <f>VLOOKUP(G304,state!A$1:B$50,2,FALSE)</f>
        <v>CO</v>
      </c>
      <c r="G304" t="s">
        <v>35</v>
      </c>
      <c r="H304" t="s">
        <v>155</v>
      </c>
    </row>
    <row r="305" spans="1:10">
      <c r="A305">
        <v>14251</v>
      </c>
      <c r="B305" t="s">
        <v>7</v>
      </c>
      <c r="C305" s="4">
        <v>41140</v>
      </c>
      <c r="D305" s="4">
        <v>41140</v>
      </c>
      <c r="E305">
        <v>30</v>
      </c>
      <c r="F305" t="str">
        <f>VLOOKUP(G305,state!A$1:B$50,2,FALSE)</f>
        <v>CA</v>
      </c>
      <c r="G305" t="s">
        <v>27</v>
      </c>
      <c r="H305" t="s">
        <v>413</v>
      </c>
    </row>
    <row r="306" spans="1:10">
      <c r="A306">
        <v>14484</v>
      </c>
      <c r="B306" t="s">
        <v>7</v>
      </c>
      <c r="C306" s="4">
        <v>41125</v>
      </c>
      <c r="D306" s="4">
        <v>41128</v>
      </c>
      <c r="E306">
        <v>365</v>
      </c>
      <c r="F306" t="str">
        <f>VLOOKUP(G306,state!A$1:B$50,2,FALSE)</f>
        <v>AR</v>
      </c>
      <c r="G306" t="s">
        <v>17</v>
      </c>
      <c r="H306" t="s">
        <v>169</v>
      </c>
    </row>
    <row r="307" spans="1:10">
      <c r="A307">
        <v>14508</v>
      </c>
      <c r="B307" t="s">
        <v>7</v>
      </c>
      <c r="C307" s="4">
        <v>41268</v>
      </c>
      <c r="D307" s="4">
        <v>41270</v>
      </c>
      <c r="E307">
        <v>7</v>
      </c>
      <c r="F307" t="str">
        <f>VLOOKUP(G307,state!A$1:B$50,2,FALSE)</f>
        <v>PA</v>
      </c>
      <c r="G307" t="s">
        <v>33</v>
      </c>
      <c r="H307" t="s">
        <v>151</v>
      </c>
    </row>
    <row r="308" spans="1:10">
      <c r="A308">
        <v>14514</v>
      </c>
      <c r="B308" t="s">
        <v>7</v>
      </c>
      <c r="C308" s="4">
        <v>41299</v>
      </c>
      <c r="D308" s="4">
        <v>41300</v>
      </c>
      <c r="E308">
        <v>14</v>
      </c>
      <c r="F308" t="str">
        <f>VLOOKUP(G308,state!A$1:B$50,2,FALSE)</f>
        <v>MI</v>
      </c>
      <c r="G308" t="s">
        <v>21</v>
      </c>
      <c r="H308" t="s">
        <v>162</v>
      </c>
    </row>
    <row r="309" spans="1:10">
      <c r="A309">
        <v>14597</v>
      </c>
      <c r="B309" t="s">
        <v>7</v>
      </c>
      <c r="C309" s="4">
        <v>41055</v>
      </c>
      <c r="D309" s="4">
        <v>41057</v>
      </c>
      <c r="E309">
        <v>21</v>
      </c>
      <c r="F309" t="str">
        <f>VLOOKUP(G309,state!A$1:B$50,2,FALSE)</f>
        <v>WI</v>
      </c>
      <c r="G309" t="s">
        <v>16</v>
      </c>
      <c r="H309" t="s">
        <v>81</v>
      </c>
    </row>
    <row r="310" spans="1:10">
      <c r="A310">
        <v>14650</v>
      </c>
      <c r="B310" t="s">
        <v>7</v>
      </c>
      <c r="C310" s="4">
        <v>41333</v>
      </c>
      <c r="D310" s="4">
        <v>41333</v>
      </c>
      <c r="E310">
        <v>5</v>
      </c>
      <c r="F310" t="str">
        <f>VLOOKUP(G310,state!A$1:B$50,2,FALSE)</f>
        <v>GA</v>
      </c>
      <c r="G310" t="s">
        <v>31</v>
      </c>
      <c r="H310" t="s">
        <v>421</v>
      </c>
    </row>
    <row r="311" spans="1:10">
      <c r="A311">
        <v>14705</v>
      </c>
      <c r="B311" t="s">
        <v>7</v>
      </c>
      <c r="C311" s="4">
        <v>41235</v>
      </c>
      <c r="D311" s="4">
        <v>41264</v>
      </c>
      <c r="E311">
        <v>7</v>
      </c>
      <c r="F311" t="str">
        <f>VLOOKUP(G311,state!A$1:B$50,2,FALSE)</f>
        <v>CA</v>
      </c>
      <c r="G311" t="s">
        <v>27</v>
      </c>
      <c r="H311" t="s">
        <v>97</v>
      </c>
    </row>
    <row r="312" spans="1:10">
      <c r="A312">
        <v>14706</v>
      </c>
      <c r="B312" t="s">
        <v>7</v>
      </c>
      <c r="C312" s="4">
        <v>41342</v>
      </c>
      <c r="D312" s="4">
        <v>41342</v>
      </c>
      <c r="E312">
        <v>6</v>
      </c>
      <c r="F312" t="str">
        <f>VLOOKUP(G312,state!A$1:B$50,2,FALSE)</f>
        <v>CA</v>
      </c>
      <c r="G312" t="s">
        <v>27</v>
      </c>
      <c r="H312" t="s">
        <v>153</v>
      </c>
    </row>
    <row r="313" spans="1:10">
      <c r="A313">
        <v>14719</v>
      </c>
      <c r="B313" t="s">
        <v>7</v>
      </c>
      <c r="C313" s="4">
        <v>41370</v>
      </c>
      <c r="D313" s="4">
        <v>41384</v>
      </c>
      <c r="E313">
        <v>35</v>
      </c>
      <c r="F313" t="str">
        <f>VLOOKUP(G313,state!A$1:B$50,2,FALSE)</f>
        <v>PA</v>
      </c>
      <c r="G313" t="s">
        <v>33</v>
      </c>
      <c r="H313" t="s">
        <v>423</v>
      </c>
    </row>
    <row r="314" spans="1:10">
      <c r="A314">
        <v>14745</v>
      </c>
      <c r="B314" t="s">
        <v>7</v>
      </c>
      <c r="C314" s="4">
        <v>41316</v>
      </c>
      <c r="D314" s="4">
        <v>41319</v>
      </c>
      <c r="E314">
        <v>8</v>
      </c>
      <c r="F314" t="str">
        <f>VLOOKUP(G314,state!A$1:B$50,2,FALSE)</f>
        <v>OK</v>
      </c>
      <c r="G314" t="s">
        <v>23</v>
      </c>
      <c r="H314" t="s">
        <v>424</v>
      </c>
    </row>
    <row r="315" spans="1:10">
      <c r="A315">
        <v>14760</v>
      </c>
      <c r="B315" t="s">
        <v>7</v>
      </c>
      <c r="C315" s="4">
        <v>41361</v>
      </c>
      <c r="D315" s="4">
        <v>41388</v>
      </c>
      <c r="E315">
        <v>26</v>
      </c>
      <c r="F315" t="str">
        <f>VLOOKUP(G315,state!A$1:B$50,2,FALSE)</f>
        <v>MN</v>
      </c>
      <c r="G315" t="s">
        <v>8</v>
      </c>
      <c r="H315" t="s">
        <v>86</v>
      </c>
      <c r="I315" t="s">
        <v>91</v>
      </c>
      <c r="J315" t="s">
        <v>61</v>
      </c>
    </row>
    <row r="316" spans="1:10">
      <c r="A316">
        <v>14915</v>
      </c>
      <c r="B316" t="s">
        <v>7</v>
      </c>
      <c r="C316" s="4">
        <v>41384</v>
      </c>
      <c r="D316" s="4">
        <v>41394</v>
      </c>
      <c r="E316">
        <v>19</v>
      </c>
      <c r="F316" t="str">
        <f>VLOOKUP(G316,state!A$1:B$50,2,FALSE)</f>
        <v>VA</v>
      </c>
      <c r="G316" t="s">
        <v>45</v>
      </c>
      <c r="H316" t="s">
        <v>267</v>
      </c>
    </row>
    <row r="317" spans="1:10">
      <c r="A317">
        <v>14922</v>
      </c>
      <c r="B317" t="s">
        <v>7</v>
      </c>
      <c r="C317" s="4">
        <v>41123</v>
      </c>
      <c r="D317" s="4">
        <v>41139</v>
      </c>
      <c r="E317">
        <v>217</v>
      </c>
      <c r="F317" t="str">
        <f>VLOOKUP(G317,state!A$1:B$50,2,FALSE)</f>
        <v>AR</v>
      </c>
      <c r="G317" t="s">
        <v>17</v>
      </c>
      <c r="H317" t="s">
        <v>134</v>
      </c>
    </row>
    <row r="318" spans="1:10">
      <c r="A318">
        <v>14987</v>
      </c>
      <c r="B318" t="s">
        <v>7</v>
      </c>
      <c r="C318" s="4">
        <v>41401</v>
      </c>
      <c r="D318" s="4">
        <v>41404</v>
      </c>
      <c r="E318">
        <v>7</v>
      </c>
      <c r="F318" t="str">
        <f>VLOOKUP(G318,state!A$1:B$50,2,FALSE)</f>
        <v>OH</v>
      </c>
      <c r="G318" t="s">
        <v>18</v>
      </c>
      <c r="H318" t="s">
        <v>213</v>
      </c>
    </row>
    <row r="319" spans="1:10">
      <c r="A319">
        <v>15148</v>
      </c>
      <c r="B319" t="s">
        <v>7</v>
      </c>
      <c r="C319" s="4">
        <v>41404</v>
      </c>
      <c r="D319" s="4">
        <v>41405</v>
      </c>
      <c r="E319">
        <v>59</v>
      </c>
      <c r="F319" t="str">
        <f>VLOOKUP(G319,state!A$1:B$50,2,FALSE)</f>
        <v>MA</v>
      </c>
      <c r="G319" t="s">
        <v>12</v>
      </c>
      <c r="H319" t="s">
        <v>177</v>
      </c>
    </row>
    <row r="320" spans="1:10">
      <c r="A320">
        <v>15149</v>
      </c>
      <c r="B320" t="s">
        <v>7</v>
      </c>
      <c r="C320" s="4">
        <v>41406</v>
      </c>
      <c r="D320" s="4">
        <v>41416</v>
      </c>
      <c r="E320">
        <v>46</v>
      </c>
      <c r="F320" t="str">
        <f>VLOOKUP(G320,state!A$1:B$50,2,FALSE)</f>
        <v>MA</v>
      </c>
      <c r="G320" t="s">
        <v>12</v>
      </c>
      <c r="H320" t="s">
        <v>212</v>
      </c>
    </row>
    <row r="321" spans="1:26">
      <c r="A321">
        <v>15151</v>
      </c>
      <c r="B321" t="s">
        <v>7</v>
      </c>
      <c r="C321" s="4">
        <v>41410</v>
      </c>
      <c r="D321" s="4">
        <v>41413</v>
      </c>
      <c r="E321">
        <v>8</v>
      </c>
      <c r="F321" t="str">
        <f>VLOOKUP(G321,state!A$1:B$50,2,FALSE)</f>
        <v>IL</v>
      </c>
      <c r="G321" t="s">
        <v>10</v>
      </c>
      <c r="H321" t="s">
        <v>70</v>
      </c>
    </row>
    <row r="322" spans="1:26">
      <c r="A322">
        <v>15192</v>
      </c>
      <c r="B322" t="s">
        <v>7</v>
      </c>
      <c r="C322" s="4">
        <v>41329</v>
      </c>
      <c r="D322" s="4">
        <v>41351</v>
      </c>
      <c r="E322">
        <v>12</v>
      </c>
      <c r="F322" t="str">
        <f>VLOOKUP(G322,state!A$1:B$50,2,FALSE)</f>
        <v>MI</v>
      </c>
      <c r="G322" t="s">
        <v>21</v>
      </c>
      <c r="H322" t="s">
        <v>732</v>
      </c>
      <c r="I322" t="s">
        <v>328</v>
      </c>
      <c r="J322" t="s">
        <v>735</v>
      </c>
      <c r="K322" t="s">
        <v>737</v>
      </c>
      <c r="L322" t="s">
        <v>577</v>
      </c>
      <c r="M322" t="s">
        <v>280</v>
      </c>
      <c r="N322" t="s">
        <v>80</v>
      </c>
    </row>
    <row r="323" spans="1:26">
      <c r="A323">
        <v>15211</v>
      </c>
      <c r="B323" t="s">
        <v>7</v>
      </c>
      <c r="C323" s="4">
        <v>41342</v>
      </c>
      <c r="D323" s="4">
        <v>41359</v>
      </c>
      <c r="E323">
        <v>16</v>
      </c>
      <c r="F323" t="str">
        <f>VLOOKUP(G323,state!A$1:B$50,2,FALSE)</f>
        <v>AZ</v>
      </c>
      <c r="G323" t="s">
        <v>44</v>
      </c>
      <c r="H323" t="s">
        <v>431</v>
      </c>
    </row>
    <row r="324" spans="1:26">
      <c r="A324">
        <v>15256</v>
      </c>
      <c r="B324" t="s">
        <v>7</v>
      </c>
      <c r="C324" s="4">
        <v>41259</v>
      </c>
      <c r="D324" s="4">
        <v>41284</v>
      </c>
      <c r="E324">
        <v>12</v>
      </c>
      <c r="F324" t="str">
        <f>VLOOKUP(G324,state!A$1:B$50,2,FALSE)</f>
        <v>NC</v>
      </c>
      <c r="G324" t="s">
        <v>36</v>
      </c>
      <c r="H324" t="s">
        <v>433</v>
      </c>
    </row>
    <row r="325" spans="1:26">
      <c r="A325">
        <v>15295</v>
      </c>
      <c r="B325" t="s">
        <v>7</v>
      </c>
      <c r="C325" s="4">
        <v>41426</v>
      </c>
      <c r="D325" s="4">
        <v>41426</v>
      </c>
      <c r="E325">
        <v>9</v>
      </c>
      <c r="F325" t="str">
        <f>VLOOKUP(G325,state!A$1:B$50,2,FALSE)</f>
        <v>MD</v>
      </c>
      <c r="G325" t="s">
        <v>29</v>
      </c>
      <c r="H325" t="s">
        <v>181</v>
      </c>
    </row>
    <row r="326" spans="1:26">
      <c r="A326">
        <v>15324</v>
      </c>
      <c r="B326" t="s">
        <v>7</v>
      </c>
      <c r="C326" s="4">
        <v>41406</v>
      </c>
      <c r="D326" s="4">
        <v>41418</v>
      </c>
      <c r="E326">
        <v>10</v>
      </c>
      <c r="F326" t="str">
        <f>VLOOKUP(G326,state!A$1:B$50,2,FALSE)</f>
        <v>TN</v>
      </c>
      <c r="G326" t="s">
        <v>11</v>
      </c>
      <c r="H326" t="s">
        <v>72</v>
      </c>
    </row>
    <row r="327" spans="1:26">
      <c r="A327">
        <v>15325</v>
      </c>
      <c r="B327" t="s">
        <v>7</v>
      </c>
      <c r="C327" s="4">
        <v>41404</v>
      </c>
      <c r="D327" s="4">
        <v>41404</v>
      </c>
      <c r="E327">
        <v>5</v>
      </c>
      <c r="F327" t="str">
        <f>VLOOKUP(G327,state!A$1:B$50,2,FALSE)</f>
        <v>TN</v>
      </c>
      <c r="G327" t="s">
        <v>11</v>
      </c>
      <c r="H327" t="s">
        <v>428</v>
      </c>
      <c r="I327" t="s">
        <v>551</v>
      </c>
    </row>
    <row r="328" spans="1:26">
      <c r="A328">
        <v>15334</v>
      </c>
      <c r="B328" t="s">
        <v>7</v>
      </c>
      <c r="C328" s="4">
        <v>41390</v>
      </c>
      <c r="D328" s="4">
        <v>41399</v>
      </c>
      <c r="E328">
        <v>9</v>
      </c>
      <c r="F328" t="str">
        <f>VLOOKUP(G328,state!A$1:B$50,2,FALSE)</f>
        <v>IL</v>
      </c>
      <c r="G328" t="s">
        <v>10</v>
      </c>
      <c r="H328" t="s">
        <v>65</v>
      </c>
    </row>
    <row r="329" spans="1:26">
      <c r="A329">
        <v>15399</v>
      </c>
      <c r="B329" t="s">
        <v>7</v>
      </c>
      <c r="C329" s="4">
        <v>41418</v>
      </c>
      <c r="D329" s="4">
        <v>41422</v>
      </c>
      <c r="E329">
        <v>11</v>
      </c>
      <c r="F329" t="str">
        <f>VLOOKUP(G329,state!A$1:B$50,2,FALSE)</f>
        <v>NY</v>
      </c>
      <c r="G329" t="s">
        <v>13</v>
      </c>
      <c r="H329" t="s">
        <v>114</v>
      </c>
    </row>
    <row r="330" spans="1:26">
      <c r="A330">
        <v>15468</v>
      </c>
      <c r="B330" t="s">
        <v>7</v>
      </c>
      <c r="C330" s="4">
        <v>41447</v>
      </c>
      <c r="D330" s="4">
        <v>41448</v>
      </c>
      <c r="E330">
        <v>7</v>
      </c>
      <c r="F330" t="str">
        <f>VLOOKUP(G330,state!A$1:B$50,2,FALSE)</f>
        <v>OH</v>
      </c>
      <c r="G330" t="s">
        <v>18</v>
      </c>
      <c r="H330" t="s">
        <v>84</v>
      </c>
    </row>
    <row r="331" spans="1:26">
      <c r="A331">
        <v>15487</v>
      </c>
      <c r="B331" t="s">
        <v>7</v>
      </c>
      <c r="C331" s="4">
        <v>41450</v>
      </c>
      <c r="D331" s="4">
        <v>41474</v>
      </c>
      <c r="E331">
        <v>30</v>
      </c>
      <c r="F331" t="str">
        <f>VLOOKUP(G331,state!A$1:B$50,2,FALSE)</f>
        <v>MA</v>
      </c>
      <c r="G331" t="s">
        <v>12</v>
      </c>
      <c r="H331" t="s">
        <v>212</v>
      </c>
      <c r="I331" t="s">
        <v>367</v>
      </c>
      <c r="J331" t="s">
        <v>108</v>
      </c>
    </row>
    <row r="332" spans="1:26">
      <c r="A332">
        <v>15524</v>
      </c>
      <c r="B332" t="s">
        <v>7</v>
      </c>
      <c r="C332" s="4">
        <v>41435</v>
      </c>
      <c r="D332" s="4">
        <v>41473</v>
      </c>
      <c r="E332">
        <v>31</v>
      </c>
      <c r="F332" t="str">
        <f>VLOOKUP(G332,state!A$1:B$50,2,FALSE)</f>
        <v>IA</v>
      </c>
      <c r="G332" t="s">
        <v>26</v>
      </c>
      <c r="H332" t="s">
        <v>776</v>
      </c>
      <c r="I332" t="s">
        <v>619</v>
      </c>
      <c r="J332" t="s">
        <v>557</v>
      </c>
      <c r="K332" t="s">
        <v>630</v>
      </c>
      <c r="L332" t="s">
        <v>777</v>
      </c>
      <c r="M332" t="s">
        <v>558</v>
      </c>
      <c r="N332" t="s">
        <v>408</v>
      </c>
      <c r="O332" t="s">
        <v>778</v>
      </c>
      <c r="P332" t="s">
        <v>189</v>
      </c>
      <c r="Q332" t="s">
        <v>779</v>
      </c>
      <c r="R332" t="s">
        <v>326</v>
      </c>
      <c r="S332" t="s">
        <v>571</v>
      </c>
      <c r="T332" t="s">
        <v>62</v>
      </c>
      <c r="U332" t="s">
        <v>359</v>
      </c>
      <c r="V332" t="s">
        <v>250</v>
      </c>
      <c r="W332" t="s">
        <v>481</v>
      </c>
      <c r="X332" t="s">
        <v>355</v>
      </c>
      <c r="Y332" t="s">
        <v>390</v>
      </c>
      <c r="Z332" t="s">
        <v>469</v>
      </c>
    </row>
    <row r="333" spans="1:26">
      <c r="A333">
        <v>15534</v>
      </c>
      <c r="B333" t="s">
        <v>7</v>
      </c>
      <c r="C333" s="4">
        <v>41385</v>
      </c>
      <c r="D333" s="4">
        <v>41390</v>
      </c>
      <c r="E333">
        <v>335</v>
      </c>
      <c r="F333" t="str">
        <f>VLOOKUP(G333,state!A$1:B$50,2,FALSE)</f>
        <v>NV</v>
      </c>
      <c r="G333" t="s">
        <v>39</v>
      </c>
      <c r="H333" t="s">
        <v>334</v>
      </c>
    </row>
    <row r="334" spans="1:26">
      <c r="A334">
        <v>15541</v>
      </c>
      <c r="B334" t="s">
        <v>7</v>
      </c>
      <c r="C334" s="4">
        <v>41460</v>
      </c>
      <c r="D334" s="4">
        <v>41479</v>
      </c>
      <c r="E334">
        <v>13</v>
      </c>
      <c r="F334" t="str">
        <f>VLOOKUP(G334,state!A$1:B$50,2,FALSE)</f>
        <v>MA</v>
      </c>
      <c r="G334" t="s">
        <v>12</v>
      </c>
      <c r="H334" t="s">
        <v>108</v>
      </c>
    </row>
    <row r="335" spans="1:26">
      <c r="A335">
        <v>15556</v>
      </c>
      <c r="B335" t="s">
        <v>7</v>
      </c>
      <c r="C335" s="4">
        <v>41462</v>
      </c>
      <c r="D335" s="4">
        <v>41464</v>
      </c>
      <c r="E335">
        <v>7</v>
      </c>
      <c r="F335" t="str">
        <f>VLOOKUP(G335,state!A$1:B$50,2,FALSE)</f>
        <v>MN</v>
      </c>
      <c r="G335" t="s">
        <v>8</v>
      </c>
      <c r="H335" t="s">
        <v>441</v>
      </c>
    </row>
    <row r="336" spans="1:26">
      <c r="A336">
        <v>15636</v>
      </c>
      <c r="B336" t="s">
        <v>7</v>
      </c>
      <c r="C336" s="4">
        <v>41475</v>
      </c>
      <c r="D336" s="4">
        <v>41478</v>
      </c>
      <c r="E336">
        <v>16</v>
      </c>
      <c r="F336" t="str">
        <f>VLOOKUP(G336,state!A$1:B$50,2,FALSE)</f>
        <v>RI</v>
      </c>
      <c r="G336" t="s">
        <v>47</v>
      </c>
      <c r="H336" t="s">
        <v>30</v>
      </c>
    </row>
    <row r="337" spans="1:9">
      <c r="A337">
        <v>15651</v>
      </c>
      <c r="B337" t="s">
        <v>7</v>
      </c>
      <c r="C337" s="4">
        <v>41459</v>
      </c>
      <c r="D337" s="4">
        <v>41459</v>
      </c>
      <c r="E337">
        <v>8</v>
      </c>
      <c r="F337" t="str">
        <f>VLOOKUP(G337,state!A$1:B$50,2,FALSE)</f>
        <v>OR</v>
      </c>
      <c r="G337" t="s">
        <v>20</v>
      </c>
      <c r="H337" t="s">
        <v>199</v>
      </c>
    </row>
    <row r="338" spans="1:9">
      <c r="A338">
        <v>15655</v>
      </c>
      <c r="B338" t="s">
        <v>7</v>
      </c>
      <c r="C338" s="4">
        <v>41481</v>
      </c>
      <c r="D338" s="4">
        <v>41512</v>
      </c>
      <c r="E338">
        <v>21</v>
      </c>
      <c r="F338" t="str">
        <f>VLOOKUP(G338,state!A$1:B$50,2,FALSE)</f>
        <v>OR</v>
      </c>
      <c r="G338" t="s">
        <v>20</v>
      </c>
      <c r="H338" t="s">
        <v>62</v>
      </c>
    </row>
    <row r="339" spans="1:9">
      <c r="A339">
        <v>15699</v>
      </c>
      <c r="B339" t="s">
        <v>7</v>
      </c>
      <c r="C339" s="4">
        <v>41497</v>
      </c>
      <c r="D339" s="4">
        <v>41497</v>
      </c>
      <c r="E339">
        <v>119</v>
      </c>
      <c r="F339" t="str">
        <f>VLOOKUP(G339,state!A$1:B$50,2,FALSE)</f>
        <v>MN</v>
      </c>
      <c r="G339" t="s">
        <v>8</v>
      </c>
      <c r="H339" t="s">
        <v>91</v>
      </c>
    </row>
    <row r="340" spans="1:9">
      <c r="A340">
        <v>15929</v>
      </c>
      <c r="B340" t="s">
        <v>7</v>
      </c>
      <c r="C340" s="4">
        <v>41495</v>
      </c>
      <c r="D340" s="4">
        <v>41521</v>
      </c>
      <c r="E340">
        <v>9</v>
      </c>
      <c r="F340" t="str">
        <f>VLOOKUP(G340,state!A$1:B$50,2,FALSE)</f>
        <v>OR</v>
      </c>
      <c r="G340" t="s">
        <v>20</v>
      </c>
      <c r="H340" t="s">
        <v>135</v>
      </c>
      <c r="I340" t="s">
        <v>341</v>
      </c>
    </row>
    <row r="341" spans="1:9">
      <c r="A341">
        <v>15935</v>
      </c>
      <c r="B341" t="s">
        <v>7</v>
      </c>
      <c r="C341" s="4">
        <v>41414</v>
      </c>
      <c r="D341" s="4">
        <v>41445</v>
      </c>
      <c r="E341">
        <v>25</v>
      </c>
      <c r="F341" t="str">
        <f>VLOOKUP(G341,state!A$1:B$50,2,FALSE)</f>
        <v>MA</v>
      </c>
      <c r="G341" t="s">
        <v>12</v>
      </c>
      <c r="H341" t="s">
        <v>367</v>
      </c>
      <c r="I341" t="s">
        <v>108</v>
      </c>
    </row>
    <row r="342" spans="1:9">
      <c r="A342">
        <v>15938</v>
      </c>
      <c r="B342" t="s">
        <v>7</v>
      </c>
      <c r="C342" s="4">
        <v>41525</v>
      </c>
      <c r="D342" s="4">
        <v>41525</v>
      </c>
      <c r="E342">
        <v>14</v>
      </c>
      <c r="F342" t="str">
        <f>VLOOKUP(G342,state!A$1:B$50,2,FALSE)</f>
        <v>MO</v>
      </c>
      <c r="G342" t="s">
        <v>32</v>
      </c>
      <c r="H342" t="s">
        <v>94</v>
      </c>
    </row>
    <row r="343" spans="1:9">
      <c r="A343">
        <v>15779</v>
      </c>
      <c r="B343" t="s">
        <v>7</v>
      </c>
      <c r="C343" s="4">
        <v>41468</v>
      </c>
      <c r="D343" s="4">
        <v>41481</v>
      </c>
      <c r="E343">
        <v>11</v>
      </c>
      <c r="F343" t="str">
        <f>VLOOKUP(G343,state!A$1:B$50,2,FALSE)</f>
        <v>CT</v>
      </c>
      <c r="G343" t="s">
        <v>22</v>
      </c>
      <c r="H343" t="s">
        <v>112</v>
      </c>
    </row>
    <row r="344" spans="1:9">
      <c r="A344">
        <v>15790</v>
      </c>
      <c r="B344" t="s">
        <v>7</v>
      </c>
      <c r="C344" s="4">
        <v>41395</v>
      </c>
      <c r="D344" s="4">
        <v>41411</v>
      </c>
      <c r="E344">
        <v>100</v>
      </c>
      <c r="F344" t="str">
        <f>VLOOKUP(G344,state!A$1:B$50,2,FALSE)</f>
        <v>NC</v>
      </c>
      <c r="G344" t="s">
        <v>36</v>
      </c>
      <c r="H344" t="s">
        <v>381</v>
      </c>
    </row>
    <row r="345" spans="1:9">
      <c r="A345">
        <v>15803</v>
      </c>
      <c r="B345" t="s">
        <v>7</v>
      </c>
      <c r="C345" s="4">
        <v>41447</v>
      </c>
      <c r="D345" s="4">
        <v>41447</v>
      </c>
      <c r="E345">
        <v>7</v>
      </c>
      <c r="F345" t="str">
        <f>VLOOKUP(G345,state!A$1:B$50,2,FALSE)</f>
        <v>GA</v>
      </c>
      <c r="G345" t="s">
        <v>31</v>
      </c>
      <c r="H345" t="s">
        <v>447</v>
      </c>
    </row>
    <row r="346" spans="1:9">
      <c r="A346">
        <v>15810</v>
      </c>
      <c r="B346" t="s">
        <v>7</v>
      </c>
      <c r="C346" s="4">
        <v>41453</v>
      </c>
      <c r="D346" s="4">
        <v>41455</v>
      </c>
      <c r="E346">
        <v>10</v>
      </c>
      <c r="F346" t="str">
        <f>VLOOKUP(G346,state!A$1:B$50,2,FALSE)</f>
        <v>GA</v>
      </c>
      <c r="G346" t="s">
        <v>31</v>
      </c>
      <c r="H346" t="s">
        <v>447</v>
      </c>
    </row>
    <row r="347" spans="1:9">
      <c r="A347">
        <v>15811</v>
      </c>
      <c r="B347" t="s">
        <v>7</v>
      </c>
      <c r="C347" s="4">
        <v>41491</v>
      </c>
      <c r="D347" s="4">
        <v>41501</v>
      </c>
      <c r="E347">
        <v>5</v>
      </c>
      <c r="F347" t="str">
        <f>VLOOKUP(G347,state!A$1:B$50,2,FALSE)</f>
        <v>OH</v>
      </c>
      <c r="G347" t="s">
        <v>18</v>
      </c>
      <c r="H347" t="s">
        <v>339</v>
      </c>
    </row>
    <row r="348" spans="1:9">
      <c r="A348">
        <v>15812</v>
      </c>
      <c r="B348" t="s">
        <v>7</v>
      </c>
      <c r="C348" s="4">
        <v>41423</v>
      </c>
      <c r="D348" s="4">
        <v>41439</v>
      </c>
      <c r="E348">
        <v>36</v>
      </c>
      <c r="F348" t="str">
        <f>VLOOKUP(G348,state!A$1:B$50,2,FALSE)</f>
        <v>AR</v>
      </c>
      <c r="G348" t="s">
        <v>17</v>
      </c>
      <c r="H348" t="s">
        <v>448</v>
      </c>
    </row>
    <row r="349" spans="1:9">
      <c r="A349">
        <v>15830</v>
      </c>
      <c r="B349" t="s">
        <v>7</v>
      </c>
      <c r="C349" s="4">
        <v>41468</v>
      </c>
      <c r="D349" s="4">
        <v>41477</v>
      </c>
      <c r="E349">
        <v>10</v>
      </c>
      <c r="F349" t="str">
        <f>VLOOKUP(G349,state!A$1:B$50,2,FALSE)</f>
        <v>NE</v>
      </c>
      <c r="G349" t="s">
        <v>57</v>
      </c>
      <c r="H349" t="s">
        <v>121</v>
      </c>
    </row>
    <row r="350" spans="1:9">
      <c r="A350">
        <v>15873</v>
      </c>
      <c r="B350" t="s">
        <v>7</v>
      </c>
      <c r="C350" s="4">
        <v>41522</v>
      </c>
      <c r="D350" s="4">
        <v>41522</v>
      </c>
      <c r="E350">
        <v>9</v>
      </c>
      <c r="F350" t="str">
        <f>VLOOKUP(G350,state!A$1:B$50,2,FALSE)</f>
        <v>OH</v>
      </c>
      <c r="G350" t="s">
        <v>18</v>
      </c>
      <c r="H350" t="s">
        <v>84</v>
      </c>
    </row>
    <row r="351" spans="1:9">
      <c r="A351">
        <v>15880</v>
      </c>
      <c r="B351" t="s">
        <v>7</v>
      </c>
      <c r="C351" s="4">
        <v>41490</v>
      </c>
      <c r="D351" s="4">
        <v>41507</v>
      </c>
      <c r="E351">
        <v>8</v>
      </c>
      <c r="F351" t="str">
        <f>VLOOKUP(G351,state!A$1:B$50,2,FALSE)</f>
        <v>TN</v>
      </c>
      <c r="G351" t="s">
        <v>11</v>
      </c>
      <c r="H351" t="s">
        <v>449</v>
      </c>
    </row>
    <row r="352" spans="1:9">
      <c r="A352">
        <v>15881</v>
      </c>
      <c r="B352" t="s">
        <v>7</v>
      </c>
      <c r="C352" s="4">
        <v>41506</v>
      </c>
      <c r="D352" s="4">
        <v>41506</v>
      </c>
      <c r="E352">
        <v>24</v>
      </c>
      <c r="F352" t="str">
        <f>VLOOKUP(G352,state!A$1:B$50,2,FALSE)</f>
        <v>TN</v>
      </c>
      <c r="G352" t="s">
        <v>11</v>
      </c>
      <c r="H352" t="s">
        <v>75</v>
      </c>
    </row>
    <row r="353" spans="1:9">
      <c r="A353">
        <v>15883</v>
      </c>
      <c r="B353" t="s">
        <v>7</v>
      </c>
      <c r="C353" s="4">
        <v>41509</v>
      </c>
      <c r="D353" s="4">
        <v>41513</v>
      </c>
      <c r="E353">
        <v>7</v>
      </c>
      <c r="F353" t="str">
        <f>VLOOKUP(G353,state!A$1:B$50,2,FALSE)</f>
        <v>IL</v>
      </c>
      <c r="G353" t="s">
        <v>10</v>
      </c>
      <c r="H353" t="s">
        <v>99</v>
      </c>
    </row>
    <row r="354" spans="1:9">
      <c r="A354">
        <v>15901</v>
      </c>
      <c r="B354" t="s">
        <v>7</v>
      </c>
      <c r="C354" s="4">
        <v>41526</v>
      </c>
      <c r="D354" s="4">
        <v>41534</v>
      </c>
      <c r="E354">
        <v>32</v>
      </c>
      <c r="F354" t="str">
        <f>VLOOKUP(G354,state!A$1:B$50,2,FALSE)</f>
        <v>OH</v>
      </c>
      <c r="G354" t="s">
        <v>18</v>
      </c>
      <c r="H354" t="s">
        <v>201</v>
      </c>
    </row>
    <row r="355" spans="1:9">
      <c r="A355">
        <v>15909</v>
      </c>
      <c r="B355" t="s">
        <v>7</v>
      </c>
      <c r="C355" s="4">
        <v>41510</v>
      </c>
      <c r="D355" s="4">
        <v>41510</v>
      </c>
      <c r="E355">
        <v>5</v>
      </c>
      <c r="F355" t="str">
        <f>VLOOKUP(G355,state!A$1:B$50,2,FALSE)</f>
        <v>OH</v>
      </c>
      <c r="G355" t="s">
        <v>18</v>
      </c>
      <c r="H355" t="s">
        <v>116</v>
      </c>
      <c r="I355" t="s">
        <v>350</v>
      </c>
    </row>
    <row r="356" spans="1:9">
      <c r="A356">
        <v>15919</v>
      </c>
      <c r="B356" t="s">
        <v>7</v>
      </c>
      <c r="C356" s="4">
        <v>41483</v>
      </c>
      <c r="D356" s="4">
        <v>41518</v>
      </c>
      <c r="E356">
        <v>8</v>
      </c>
      <c r="F356" t="str">
        <f>VLOOKUP(G356,state!A$1:B$50,2,FALSE)</f>
        <v>AK</v>
      </c>
      <c r="G356" t="s">
        <v>9</v>
      </c>
      <c r="H356" t="s">
        <v>450</v>
      </c>
    </row>
    <row r="357" spans="1:9">
      <c r="A357">
        <v>15920</v>
      </c>
      <c r="B357" t="s">
        <v>7</v>
      </c>
      <c r="C357" s="4">
        <v>41518</v>
      </c>
      <c r="D357" s="4">
        <v>41518</v>
      </c>
      <c r="E357">
        <v>11</v>
      </c>
      <c r="F357" t="str">
        <f>VLOOKUP(G357,state!A$1:B$50,2,FALSE)</f>
        <v>SC</v>
      </c>
      <c r="G357" t="s">
        <v>28</v>
      </c>
      <c r="H357" t="s">
        <v>451</v>
      </c>
    </row>
    <row r="358" spans="1:9">
      <c r="A358">
        <v>15924</v>
      </c>
      <c r="B358" t="s">
        <v>7</v>
      </c>
      <c r="C358" s="4">
        <v>41449</v>
      </c>
      <c r="D358" s="4">
        <v>41456</v>
      </c>
      <c r="E358">
        <v>12</v>
      </c>
      <c r="F358" t="str">
        <f>VLOOKUP(G358,state!A$1:B$50,2,FALSE)</f>
        <v>AZ</v>
      </c>
      <c r="G358" t="s">
        <v>44</v>
      </c>
      <c r="H358" t="s">
        <v>141</v>
      </c>
    </row>
    <row r="359" spans="1:9">
      <c r="A359">
        <v>15971</v>
      </c>
      <c r="B359" t="s">
        <v>7</v>
      </c>
      <c r="C359" s="4">
        <v>41485</v>
      </c>
      <c r="D359" s="4">
        <v>41485</v>
      </c>
      <c r="E359">
        <v>5</v>
      </c>
      <c r="F359" t="str">
        <f>VLOOKUP(G359,state!A$1:B$50,2,FALSE)</f>
        <v>AZ</v>
      </c>
      <c r="G359" t="s">
        <v>44</v>
      </c>
      <c r="H359" t="s">
        <v>431</v>
      </c>
    </row>
    <row r="360" spans="1:9">
      <c r="A360">
        <v>15995</v>
      </c>
      <c r="B360" t="s">
        <v>7</v>
      </c>
      <c r="C360" s="4">
        <v>41529</v>
      </c>
      <c r="D360" s="4">
        <v>41538</v>
      </c>
      <c r="E360">
        <v>23</v>
      </c>
      <c r="F360" t="str">
        <f>VLOOKUP(G360,state!A$1:B$50,2,FALSE)</f>
        <v>IL</v>
      </c>
      <c r="G360" t="s">
        <v>10</v>
      </c>
      <c r="H360" t="s">
        <v>454</v>
      </c>
    </row>
    <row r="361" spans="1:9">
      <c r="A361">
        <v>15998</v>
      </c>
      <c r="B361" t="s">
        <v>7</v>
      </c>
      <c r="C361" s="4">
        <v>41416</v>
      </c>
      <c r="D361" s="4">
        <v>41416</v>
      </c>
      <c r="E361">
        <v>31</v>
      </c>
      <c r="F361" t="str">
        <f>VLOOKUP(G361,state!A$1:B$50,2,FALSE)</f>
        <v>CA</v>
      </c>
      <c r="G361" t="s">
        <v>27</v>
      </c>
      <c r="H361" t="s">
        <v>102</v>
      </c>
    </row>
    <row r="362" spans="1:9">
      <c r="A362">
        <v>16002</v>
      </c>
      <c r="B362" t="s">
        <v>7</v>
      </c>
      <c r="C362" s="4">
        <v>41461</v>
      </c>
      <c r="D362" s="4">
        <v>41461</v>
      </c>
      <c r="E362">
        <v>38</v>
      </c>
      <c r="F362" t="str">
        <f>VLOOKUP(G362,state!A$1:B$50,2,FALSE)</f>
        <v>AL</v>
      </c>
      <c r="G362" t="s">
        <v>24</v>
      </c>
      <c r="H362" t="s">
        <v>223</v>
      </c>
    </row>
    <row r="363" spans="1:9">
      <c r="A363">
        <v>16003</v>
      </c>
      <c r="B363" t="s">
        <v>7</v>
      </c>
      <c r="C363" s="4">
        <v>41420</v>
      </c>
      <c r="D363" s="4">
        <v>41422</v>
      </c>
      <c r="E363">
        <v>7</v>
      </c>
      <c r="F363" t="str">
        <f>VLOOKUP(G363,state!A$1:B$50,2,FALSE)</f>
        <v>MN</v>
      </c>
      <c r="G363" t="s">
        <v>8</v>
      </c>
      <c r="H363" t="s">
        <v>256</v>
      </c>
    </row>
    <row r="364" spans="1:9">
      <c r="A364">
        <v>16015</v>
      </c>
      <c r="B364" t="s">
        <v>7</v>
      </c>
      <c r="C364" s="4">
        <v>41418</v>
      </c>
      <c r="D364" s="4">
        <v>41419</v>
      </c>
      <c r="E364">
        <v>10</v>
      </c>
      <c r="F364" t="str">
        <f>VLOOKUP(G364,state!A$1:B$50,2,FALSE)</f>
        <v>IL</v>
      </c>
      <c r="G364" t="s">
        <v>10</v>
      </c>
      <c r="H364" t="s">
        <v>69</v>
      </c>
    </row>
    <row r="365" spans="1:9">
      <c r="A365">
        <v>16053</v>
      </c>
      <c r="B365" t="s">
        <v>7</v>
      </c>
      <c r="C365" s="4">
        <v>41551</v>
      </c>
      <c r="D365" s="4">
        <v>41551</v>
      </c>
      <c r="E365">
        <v>50</v>
      </c>
      <c r="F365" t="str">
        <f>VLOOKUP(G365,state!A$1:B$50,2,FALSE)</f>
        <v>AL</v>
      </c>
      <c r="G365" t="s">
        <v>24</v>
      </c>
      <c r="H365" t="s">
        <v>455</v>
      </c>
    </row>
    <row r="366" spans="1:9">
      <c r="A366">
        <v>16102</v>
      </c>
      <c r="B366" t="s">
        <v>7</v>
      </c>
      <c r="C366" s="4">
        <v>40699</v>
      </c>
      <c r="D366" s="4">
        <v>40705</v>
      </c>
      <c r="E366">
        <v>67</v>
      </c>
      <c r="F366" t="str">
        <f>VLOOKUP(G366,state!A$1:B$50,2,FALSE)</f>
        <v>WI</v>
      </c>
      <c r="G366" t="s">
        <v>16</v>
      </c>
      <c r="H366" t="s">
        <v>457</v>
      </c>
    </row>
    <row r="367" spans="1:9">
      <c r="A367">
        <v>16208</v>
      </c>
      <c r="B367" t="s">
        <v>7</v>
      </c>
      <c r="C367" s="4">
        <v>41545</v>
      </c>
      <c r="D367" s="4">
        <v>41545</v>
      </c>
      <c r="E367">
        <v>7</v>
      </c>
      <c r="F367" t="str">
        <f>VLOOKUP(G367,state!A$1:B$50,2,FALSE)</f>
        <v>GA</v>
      </c>
      <c r="G367" t="s">
        <v>31</v>
      </c>
      <c r="H367" t="s">
        <v>426</v>
      </c>
    </row>
    <row r="368" spans="1:9">
      <c r="A368">
        <v>16209</v>
      </c>
      <c r="B368" t="s">
        <v>7</v>
      </c>
      <c r="C368" s="4">
        <v>41153</v>
      </c>
      <c r="D368" s="4">
        <v>41217</v>
      </c>
      <c r="E368">
        <v>10</v>
      </c>
      <c r="F368" t="str">
        <f>VLOOKUP(G368,state!A$1:B$50,2,FALSE)</f>
        <v>CA</v>
      </c>
      <c r="G368" t="s">
        <v>27</v>
      </c>
      <c r="H368" t="s">
        <v>458</v>
      </c>
    </row>
    <row r="369" spans="1:9">
      <c r="A369">
        <v>16210</v>
      </c>
      <c r="B369" t="s">
        <v>7</v>
      </c>
      <c r="C369" s="4">
        <v>41547</v>
      </c>
      <c r="D369" s="4">
        <v>41547</v>
      </c>
      <c r="E369">
        <v>11</v>
      </c>
      <c r="F369" t="str">
        <f>VLOOKUP(G369,state!A$1:B$50,2,FALSE)</f>
        <v>TN</v>
      </c>
      <c r="G369" t="s">
        <v>11</v>
      </c>
      <c r="H369" t="s">
        <v>30</v>
      </c>
    </row>
    <row r="370" spans="1:9">
      <c r="A370">
        <v>16212</v>
      </c>
      <c r="B370" t="s">
        <v>7</v>
      </c>
      <c r="C370" s="4">
        <v>41481</v>
      </c>
      <c r="D370" s="4">
        <v>41488</v>
      </c>
      <c r="E370">
        <v>15</v>
      </c>
      <c r="F370" t="str">
        <f>VLOOKUP(G370,state!A$1:B$50,2,FALSE)</f>
        <v>MI</v>
      </c>
      <c r="G370" t="s">
        <v>21</v>
      </c>
      <c r="H370" t="s">
        <v>459</v>
      </c>
    </row>
    <row r="371" spans="1:9">
      <c r="A371">
        <v>16218</v>
      </c>
      <c r="B371" t="s">
        <v>7</v>
      </c>
      <c r="C371" s="4">
        <v>41492</v>
      </c>
      <c r="D371" s="4">
        <v>41492</v>
      </c>
      <c r="E371">
        <v>11</v>
      </c>
      <c r="F371" t="str">
        <f>VLOOKUP(G371,state!A$1:B$50,2,FALSE)</f>
        <v>AR</v>
      </c>
      <c r="G371" t="s">
        <v>17</v>
      </c>
      <c r="H371" t="s">
        <v>296</v>
      </c>
    </row>
    <row r="372" spans="1:9">
      <c r="A372">
        <v>16226</v>
      </c>
      <c r="B372" t="s">
        <v>7</v>
      </c>
      <c r="C372" s="4">
        <v>41468</v>
      </c>
      <c r="D372" s="4">
        <v>41474</v>
      </c>
      <c r="E372">
        <v>14</v>
      </c>
      <c r="F372" t="str">
        <f>VLOOKUP(G372,state!A$1:B$50,2,FALSE)</f>
        <v>CA</v>
      </c>
      <c r="G372" t="s">
        <v>27</v>
      </c>
      <c r="H372" t="s">
        <v>97</v>
      </c>
    </row>
    <row r="373" spans="1:9">
      <c r="A373">
        <v>16231</v>
      </c>
      <c r="B373" t="s">
        <v>7</v>
      </c>
      <c r="C373" s="4">
        <v>41507</v>
      </c>
      <c r="D373" s="4">
        <v>41510</v>
      </c>
      <c r="E373">
        <v>5</v>
      </c>
      <c r="F373" t="str">
        <f>VLOOKUP(G373,state!A$1:B$50,2,FALSE)</f>
        <v>CA</v>
      </c>
      <c r="G373" t="s">
        <v>27</v>
      </c>
      <c r="H373" t="s">
        <v>101</v>
      </c>
    </row>
    <row r="374" spans="1:9">
      <c r="A374">
        <v>16238</v>
      </c>
      <c r="B374" t="s">
        <v>7</v>
      </c>
      <c r="C374" s="4">
        <v>41511</v>
      </c>
      <c r="D374" s="4">
        <v>41526</v>
      </c>
      <c r="E374">
        <v>9</v>
      </c>
      <c r="F374" t="str">
        <f>VLOOKUP(G374,state!A$1:B$50,2,FALSE)</f>
        <v>PA</v>
      </c>
      <c r="G374" t="s">
        <v>33</v>
      </c>
      <c r="H374" t="s">
        <v>293</v>
      </c>
    </row>
    <row r="375" spans="1:9">
      <c r="A375">
        <v>16263</v>
      </c>
      <c r="B375" t="s">
        <v>7</v>
      </c>
      <c r="C375" s="4">
        <v>41552</v>
      </c>
      <c r="D375" s="4">
        <v>41568</v>
      </c>
      <c r="E375">
        <v>10</v>
      </c>
      <c r="F375" t="str">
        <f>VLOOKUP(G375,state!A$1:B$50,2,FALSE)</f>
        <v>PA</v>
      </c>
      <c r="G375" t="s">
        <v>33</v>
      </c>
      <c r="H375" t="s">
        <v>460</v>
      </c>
    </row>
    <row r="376" spans="1:9">
      <c r="A376">
        <v>16352</v>
      </c>
      <c r="B376" t="s">
        <v>7</v>
      </c>
      <c r="C376" s="4">
        <v>41602</v>
      </c>
      <c r="D376" s="4">
        <v>41602</v>
      </c>
      <c r="E376">
        <v>7</v>
      </c>
      <c r="F376" t="str">
        <f>VLOOKUP(G376,state!A$1:B$50,2,FALSE)</f>
        <v>MO</v>
      </c>
      <c r="G376" t="s">
        <v>32</v>
      </c>
      <c r="H376" t="s">
        <v>143</v>
      </c>
    </row>
    <row r="377" spans="1:9">
      <c r="A377">
        <v>16379</v>
      </c>
      <c r="B377" t="s">
        <v>7</v>
      </c>
      <c r="C377" s="4">
        <v>41605</v>
      </c>
      <c r="D377" s="4">
        <v>41613</v>
      </c>
      <c r="E377">
        <v>32</v>
      </c>
      <c r="F377" t="str">
        <f>VLOOKUP(G377,state!A$1:B$50,2,FALSE)</f>
        <v>TN</v>
      </c>
      <c r="G377" t="s">
        <v>11</v>
      </c>
      <c r="H377" t="s">
        <v>73</v>
      </c>
    </row>
    <row r="378" spans="1:9">
      <c r="A378">
        <v>16549</v>
      </c>
      <c r="B378" t="s">
        <v>7</v>
      </c>
      <c r="C378" s="4">
        <v>41357</v>
      </c>
      <c r="D378" s="4">
        <v>41784</v>
      </c>
      <c r="E378">
        <v>17</v>
      </c>
      <c r="F378" t="str">
        <f>VLOOKUP(G378,state!A$1:B$50,2,FALSE)</f>
        <v>OR</v>
      </c>
      <c r="G378" t="s">
        <v>20</v>
      </c>
      <c r="H378" t="s">
        <v>218</v>
      </c>
      <c r="I378" t="s">
        <v>135</v>
      </c>
    </row>
    <row r="379" spans="1:9">
      <c r="A379">
        <v>16602</v>
      </c>
      <c r="B379" t="s">
        <v>7</v>
      </c>
      <c r="C379" s="4">
        <v>41631</v>
      </c>
      <c r="D379" s="4">
        <v>41635</v>
      </c>
      <c r="E379">
        <v>43</v>
      </c>
      <c r="F379" t="str">
        <f>VLOOKUP(G379,state!A$1:B$50,2,FALSE)</f>
        <v>NY</v>
      </c>
      <c r="G379" t="s">
        <v>13</v>
      </c>
      <c r="H379" t="s">
        <v>77</v>
      </c>
    </row>
    <row r="380" spans="1:9">
      <c r="A380">
        <v>16616</v>
      </c>
      <c r="B380" t="s">
        <v>7</v>
      </c>
      <c r="C380" s="4">
        <v>41566</v>
      </c>
      <c r="D380" s="4">
        <v>41566</v>
      </c>
      <c r="E380">
        <v>97</v>
      </c>
      <c r="F380" t="str">
        <f>VLOOKUP(G380,state!A$1:B$50,2,FALSE)</f>
        <v>NV</v>
      </c>
      <c r="G380" t="s">
        <v>39</v>
      </c>
      <c r="H380" t="s">
        <v>334</v>
      </c>
    </row>
    <row r="381" spans="1:9">
      <c r="A381">
        <v>16626</v>
      </c>
      <c r="B381" t="s">
        <v>7</v>
      </c>
      <c r="C381" s="4">
        <v>41523</v>
      </c>
      <c r="D381" s="4">
        <v>41537</v>
      </c>
      <c r="E381">
        <v>15</v>
      </c>
      <c r="F381" t="str">
        <f>VLOOKUP(G381,state!A$1:B$50,2,FALSE)</f>
        <v>KY</v>
      </c>
      <c r="G381" t="s">
        <v>52</v>
      </c>
      <c r="H381" t="s">
        <v>466</v>
      </c>
    </row>
    <row r="382" spans="1:9">
      <c r="A382">
        <v>16658</v>
      </c>
      <c r="B382" t="s">
        <v>7</v>
      </c>
      <c r="C382" s="4">
        <v>41498</v>
      </c>
      <c r="D382" s="4">
        <v>41532</v>
      </c>
      <c r="E382">
        <v>17</v>
      </c>
      <c r="F382" t="str">
        <f>VLOOKUP(G382,state!A$1:B$50,2,FALSE)</f>
        <v>PA</v>
      </c>
      <c r="G382" t="s">
        <v>33</v>
      </c>
      <c r="H382" t="s">
        <v>151</v>
      </c>
    </row>
    <row r="383" spans="1:9">
      <c r="A383">
        <v>17113</v>
      </c>
      <c r="B383" t="s">
        <v>7</v>
      </c>
      <c r="C383" s="4">
        <v>41432</v>
      </c>
      <c r="D383" s="4">
        <v>41466</v>
      </c>
      <c r="E383">
        <v>7</v>
      </c>
      <c r="F383" t="str">
        <f>VLOOKUP(G383,state!A$1:B$50,2,FALSE)</f>
        <v>CA</v>
      </c>
      <c r="G383" t="s">
        <v>27</v>
      </c>
      <c r="H383" t="s">
        <v>195</v>
      </c>
      <c r="I383" t="s">
        <v>458</v>
      </c>
    </row>
    <row r="384" spans="1:9">
      <c r="A384">
        <v>17128</v>
      </c>
      <c r="B384" t="s">
        <v>7</v>
      </c>
      <c r="C384" s="4">
        <v>41364</v>
      </c>
      <c r="D384" s="4">
        <v>41364</v>
      </c>
      <c r="E384">
        <v>6</v>
      </c>
      <c r="F384" t="str">
        <f>VLOOKUP(G384,state!A$1:B$50,2,FALSE)</f>
        <v>CA</v>
      </c>
      <c r="G384" t="s">
        <v>27</v>
      </c>
      <c r="H384" t="s">
        <v>195</v>
      </c>
    </row>
    <row r="385" spans="1:17">
      <c r="A385">
        <v>17134</v>
      </c>
      <c r="B385" t="s">
        <v>7</v>
      </c>
      <c r="C385" s="4">
        <v>41443</v>
      </c>
      <c r="D385" s="4">
        <v>41586</v>
      </c>
      <c r="E385">
        <v>11</v>
      </c>
      <c r="F385" t="str">
        <f>VLOOKUP(G385,state!A$1:B$50,2,FALSE)</f>
        <v>NM</v>
      </c>
      <c r="G385" t="s">
        <v>42</v>
      </c>
      <c r="H385" t="s">
        <v>138</v>
      </c>
      <c r="I385" t="s">
        <v>780</v>
      </c>
      <c r="J385" t="s">
        <v>781</v>
      </c>
      <c r="K385" t="s">
        <v>134</v>
      </c>
      <c r="L385" t="s">
        <v>782</v>
      </c>
      <c r="M385" t="s">
        <v>783</v>
      </c>
      <c r="N385" t="s">
        <v>432</v>
      </c>
      <c r="O385" t="s">
        <v>784</v>
      </c>
    </row>
    <row r="386" spans="1:17">
      <c r="A386">
        <v>17167</v>
      </c>
      <c r="B386" t="s">
        <v>7</v>
      </c>
      <c r="C386" s="4">
        <v>41577</v>
      </c>
      <c r="D386" s="4">
        <v>41580</v>
      </c>
      <c r="E386">
        <v>63</v>
      </c>
      <c r="F386" t="str">
        <f>VLOOKUP(G386,state!A$1:B$50,2,FALSE)</f>
        <v>MI</v>
      </c>
      <c r="G386" t="s">
        <v>21</v>
      </c>
      <c r="H386" t="s">
        <v>472</v>
      </c>
    </row>
    <row r="387" spans="1:17">
      <c r="A387">
        <v>17189</v>
      </c>
      <c r="B387" t="s">
        <v>7</v>
      </c>
      <c r="C387" s="4">
        <v>41602</v>
      </c>
      <c r="D387" s="4">
        <v>41602</v>
      </c>
      <c r="E387">
        <v>6</v>
      </c>
      <c r="F387" t="str">
        <f>VLOOKUP(G387,state!A$1:B$50,2,FALSE)</f>
        <v>AZ</v>
      </c>
      <c r="G387" t="s">
        <v>44</v>
      </c>
      <c r="H387" t="s">
        <v>141</v>
      </c>
    </row>
    <row r="388" spans="1:17">
      <c r="A388">
        <v>17251</v>
      </c>
      <c r="B388" t="s">
        <v>7</v>
      </c>
      <c r="C388" s="4">
        <v>41425</v>
      </c>
      <c r="D388" s="4">
        <v>41503</v>
      </c>
      <c r="E388">
        <v>14</v>
      </c>
      <c r="F388" t="str">
        <f>VLOOKUP(G388,state!A$1:B$50,2,FALSE)</f>
        <v>CA</v>
      </c>
      <c r="G388" t="s">
        <v>27</v>
      </c>
      <c r="H388" t="s">
        <v>102</v>
      </c>
    </row>
    <row r="389" spans="1:17">
      <c r="A389">
        <v>17279</v>
      </c>
      <c r="B389" t="s">
        <v>7</v>
      </c>
      <c r="C389" s="4">
        <v>41603</v>
      </c>
      <c r="D389" s="4">
        <v>41603</v>
      </c>
      <c r="E389">
        <v>11</v>
      </c>
      <c r="F389" t="str">
        <f>VLOOKUP(G389,state!A$1:B$50,2,FALSE)</f>
        <v>CO</v>
      </c>
      <c r="G389" t="s">
        <v>35</v>
      </c>
      <c r="H389" t="s">
        <v>473</v>
      </c>
    </row>
    <row r="390" spans="1:17">
      <c r="A390">
        <v>17695</v>
      </c>
      <c r="B390" t="s">
        <v>7</v>
      </c>
      <c r="C390" s="4">
        <v>41650</v>
      </c>
      <c r="D390" s="4">
        <v>41650</v>
      </c>
      <c r="E390">
        <v>20</v>
      </c>
      <c r="F390" t="str">
        <f>VLOOKUP(G390,state!A$1:B$50,2,FALSE)</f>
        <v>MA</v>
      </c>
      <c r="G390" t="s">
        <v>12</v>
      </c>
      <c r="H390" t="s">
        <v>212</v>
      </c>
    </row>
    <row r="391" spans="1:17">
      <c r="A391">
        <v>17684</v>
      </c>
      <c r="B391" t="s">
        <v>7</v>
      </c>
      <c r="C391" s="4">
        <v>41650</v>
      </c>
      <c r="D391" s="4">
        <v>41677</v>
      </c>
      <c r="E391">
        <v>36</v>
      </c>
      <c r="F391" t="str">
        <f>VLOOKUP(G391,state!A$1:B$50,2,FALSE)</f>
        <v>MN</v>
      </c>
      <c r="G391" t="s">
        <v>8</v>
      </c>
      <c r="H391" t="s">
        <v>91</v>
      </c>
    </row>
    <row r="392" spans="1:17">
      <c r="A392">
        <v>17746</v>
      </c>
      <c r="B392" t="s">
        <v>7</v>
      </c>
      <c r="C392" s="4">
        <v>41581</v>
      </c>
      <c r="D392" s="4">
        <v>41582</v>
      </c>
      <c r="E392">
        <v>9</v>
      </c>
      <c r="F392" t="str">
        <f>VLOOKUP(G392,state!A$1:B$50,2,FALSE)</f>
        <v>IN</v>
      </c>
      <c r="G392" t="s">
        <v>37</v>
      </c>
      <c r="H392" t="s">
        <v>257</v>
      </c>
      <c r="I392" t="s">
        <v>66</v>
      </c>
    </row>
    <row r="393" spans="1:17">
      <c r="A393">
        <v>17780</v>
      </c>
      <c r="B393" t="s">
        <v>7</v>
      </c>
      <c r="C393" s="4">
        <v>41661</v>
      </c>
      <c r="D393" s="4">
        <v>41679</v>
      </c>
      <c r="E393">
        <v>8</v>
      </c>
      <c r="F393" t="str">
        <f>VLOOKUP(G393,state!A$1:B$50,2,FALSE)</f>
        <v>OH</v>
      </c>
      <c r="G393" t="s">
        <v>18</v>
      </c>
      <c r="H393" t="s">
        <v>213</v>
      </c>
    </row>
    <row r="394" spans="1:17">
      <c r="A394">
        <v>17881</v>
      </c>
      <c r="B394" t="s">
        <v>7</v>
      </c>
      <c r="C394" s="4">
        <v>41571</v>
      </c>
      <c r="D394" s="4">
        <v>41579</v>
      </c>
      <c r="E394">
        <v>6</v>
      </c>
      <c r="F394" t="str">
        <f>VLOOKUP(G394,state!A$1:B$50,2,FALSE)</f>
        <v>NJ</v>
      </c>
      <c r="G394" t="s">
        <v>49</v>
      </c>
      <c r="H394" t="s">
        <v>290</v>
      </c>
    </row>
    <row r="395" spans="1:17">
      <c r="A395">
        <v>17882</v>
      </c>
      <c r="B395" t="s">
        <v>7</v>
      </c>
      <c r="C395" s="4">
        <v>41431</v>
      </c>
      <c r="D395" s="4">
        <v>41434</v>
      </c>
      <c r="E395">
        <v>5</v>
      </c>
      <c r="F395" t="str">
        <f>VLOOKUP(G395,state!A$1:B$50,2,FALSE)</f>
        <v>NJ</v>
      </c>
      <c r="G395" t="s">
        <v>49</v>
      </c>
      <c r="H395" t="s">
        <v>406</v>
      </c>
    </row>
    <row r="396" spans="1:17">
      <c r="A396">
        <v>17913</v>
      </c>
      <c r="B396" t="s">
        <v>7</v>
      </c>
      <c r="C396" s="4">
        <v>41591</v>
      </c>
      <c r="D396" s="4">
        <v>41642</v>
      </c>
      <c r="E396">
        <v>18</v>
      </c>
      <c r="F396" t="str">
        <f>VLOOKUP(G396,state!A$1:B$50,2,FALSE)</f>
        <v>CA</v>
      </c>
      <c r="G396" t="s">
        <v>27</v>
      </c>
      <c r="H396" t="s">
        <v>195</v>
      </c>
      <c r="I396" t="s">
        <v>101</v>
      </c>
      <c r="J396" t="s">
        <v>754</v>
      </c>
      <c r="K396" t="s">
        <v>102</v>
      </c>
      <c r="L396" t="s">
        <v>607</v>
      </c>
      <c r="M396" t="s">
        <v>96</v>
      </c>
      <c r="N396" t="s">
        <v>667</v>
      </c>
      <c r="O396" t="s">
        <v>303</v>
      </c>
      <c r="P396" t="s">
        <v>749</v>
      </c>
      <c r="Q396" t="s">
        <v>413</v>
      </c>
    </row>
    <row r="397" spans="1:17">
      <c r="A397">
        <v>17916</v>
      </c>
      <c r="B397" t="s">
        <v>7</v>
      </c>
      <c r="C397" s="4">
        <v>41674</v>
      </c>
      <c r="D397" s="4">
        <v>41685</v>
      </c>
      <c r="E397">
        <v>10</v>
      </c>
      <c r="F397" t="str">
        <f>VLOOKUP(G397,state!A$1:B$50,2,FALSE)</f>
        <v>CT</v>
      </c>
      <c r="G397" t="s">
        <v>22</v>
      </c>
      <c r="H397" t="s">
        <v>90</v>
      </c>
    </row>
    <row r="398" spans="1:17">
      <c r="A398">
        <v>17996</v>
      </c>
      <c r="B398" t="s">
        <v>7</v>
      </c>
      <c r="C398" s="4">
        <v>41399</v>
      </c>
      <c r="D398" s="4">
        <v>41415</v>
      </c>
      <c r="E398">
        <v>16</v>
      </c>
      <c r="F398" t="str">
        <f>VLOOKUP(G398,state!A$1:B$50,2,FALSE)</f>
        <v>NJ</v>
      </c>
      <c r="G398" t="s">
        <v>49</v>
      </c>
      <c r="H398" t="s">
        <v>212</v>
      </c>
    </row>
    <row r="399" spans="1:17">
      <c r="A399">
        <v>18101</v>
      </c>
      <c r="B399" t="s">
        <v>7</v>
      </c>
      <c r="C399" s="4">
        <v>41399</v>
      </c>
      <c r="D399" s="4">
        <v>41414</v>
      </c>
      <c r="E399">
        <v>137</v>
      </c>
      <c r="F399" t="str">
        <f>VLOOKUP(G399,state!A$1:B$50,2,FALSE)</f>
        <v>CA</v>
      </c>
      <c r="G399" t="s">
        <v>27</v>
      </c>
      <c r="H399" t="s">
        <v>233</v>
      </c>
      <c r="I399" t="s">
        <v>723</v>
      </c>
      <c r="J399" t="s">
        <v>667</v>
      </c>
      <c r="K399" t="s">
        <v>153</v>
      </c>
      <c r="L399" t="s">
        <v>109</v>
      </c>
      <c r="M399" t="s">
        <v>281</v>
      </c>
    </row>
    <row r="400" spans="1:17">
      <c r="A400">
        <v>18251</v>
      </c>
      <c r="B400" t="s">
        <v>7</v>
      </c>
      <c r="C400" s="4">
        <v>41682</v>
      </c>
      <c r="D400" s="4">
        <v>41685</v>
      </c>
      <c r="E400">
        <v>6</v>
      </c>
      <c r="F400" t="str">
        <f>VLOOKUP(G400,state!A$1:B$50,2,FALSE)</f>
        <v>NJ</v>
      </c>
      <c r="G400" t="s">
        <v>49</v>
      </c>
      <c r="H400" t="s">
        <v>483</v>
      </c>
    </row>
    <row r="401" spans="1:13">
      <c r="A401">
        <v>18275</v>
      </c>
      <c r="B401" t="s">
        <v>7</v>
      </c>
      <c r="C401" s="4">
        <v>41401</v>
      </c>
      <c r="D401" s="4">
        <v>41401</v>
      </c>
      <c r="E401">
        <v>5</v>
      </c>
      <c r="F401" t="str">
        <f>VLOOKUP(G401,state!A$1:B$50,2,FALSE)</f>
        <v>MD</v>
      </c>
      <c r="G401" t="s">
        <v>29</v>
      </c>
      <c r="H401" t="s">
        <v>131</v>
      </c>
    </row>
    <row r="402" spans="1:13">
      <c r="A402">
        <v>18383</v>
      </c>
      <c r="B402" t="s">
        <v>7</v>
      </c>
      <c r="C402" s="4">
        <v>41505</v>
      </c>
      <c r="D402" s="4">
        <v>41510</v>
      </c>
      <c r="E402">
        <v>10</v>
      </c>
      <c r="F402" t="str">
        <f>VLOOKUP(G402,state!A$1:B$50,2,FALSE)</f>
        <v>WA</v>
      </c>
      <c r="G402" t="s">
        <v>30</v>
      </c>
      <c r="H402" t="s">
        <v>191</v>
      </c>
    </row>
    <row r="403" spans="1:13">
      <c r="A403">
        <v>18405</v>
      </c>
      <c r="B403" t="s">
        <v>7</v>
      </c>
      <c r="C403" s="4">
        <v>41397</v>
      </c>
      <c r="D403" s="4">
        <v>41399</v>
      </c>
      <c r="E403">
        <v>8</v>
      </c>
      <c r="F403" t="str">
        <f>VLOOKUP(G403,state!A$1:B$50,2,FALSE)</f>
        <v>WI</v>
      </c>
      <c r="G403" t="s">
        <v>16</v>
      </c>
      <c r="H403" t="s">
        <v>81</v>
      </c>
    </row>
    <row r="404" spans="1:13">
      <c r="A404">
        <v>18407</v>
      </c>
      <c r="B404" t="s">
        <v>7</v>
      </c>
      <c r="C404" s="4">
        <v>41431</v>
      </c>
      <c r="D404" s="4">
        <v>41435</v>
      </c>
      <c r="E404">
        <v>75</v>
      </c>
      <c r="F404" t="str">
        <f>VLOOKUP(G404,state!A$1:B$50,2,FALSE)</f>
        <v>WI</v>
      </c>
      <c r="G404" t="s">
        <v>16</v>
      </c>
      <c r="H404" t="s">
        <v>26</v>
      </c>
    </row>
    <row r="405" spans="1:13">
      <c r="A405">
        <v>18408</v>
      </c>
      <c r="B405" t="s">
        <v>7</v>
      </c>
      <c r="C405" s="4">
        <v>41384</v>
      </c>
      <c r="D405" s="4">
        <v>41390</v>
      </c>
      <c r="E405">
        <v>5</v>
      </c>
      <c r="F405" t="str">
        <f>VLOOKUP(G405,state!A$1:B$50,2,FALSE)</f>
        <v>WI</v>
      </c>
      <c r="G405" t="s">
        <v>16</v>
      </c>
      <c r="H405" t="s">
        <v>384</v>
      </c>
    </row>
    <row r="406" spans="1:13">
      <c r="A406">
        <v>18412</v>
      </c>
      <c r="B406" t="s">
        <v>7</v>
      </c>
      <c r="C406" s="4">
        <v>41417</v>
      </c>
      <c r="D406" s="4">
        <v>41540</v>
      </c>
      <c r="E406">
        <v>17</v>
      </c>
      <c r="F406" t="str">
        <f>VLOOKUP(G406,state!A$1:B$50,2,FALSE)</f>
        <v>WI</v>
      </c>
      <c r="G406" t="s">
        <v>16</v>
      </c>
      <c r="H406" t="s">
        <v>409</v>
      </c>
      <c r="I406" t="s">
        <v>239</v>
      </c>
      <c r="J406" t="s">
        <v>593</v>
      </c>
      <c r="K406" t="s">
        <v>386</v>
      </c>
      <c r="L406" t="s">
        <v>188</v>
      </c>
      <c r="M406" t="s">
        <v>81</v>
      </c>
    </row>
    <row r="407" spans="1:13">
      <c r="A407">
        <v>18414</v>
      </c>
      <c r="B407" t="s">
        <v>7</v>
      </c>
      <c r="C407" s="4">
        <v>41412</v>
      </c>
      <c r="D407" s="4">
        <v>41414</v>
      </c>
      <c r="E407">
        <v>25</v>
      </c>
      <c r="F407" t="str">
        <f>VLOOKUP(G407,state!A$1:B$50,2,FALSE)</f>
        <v>WI</v>
      </c>
      <c r="G407" t="s">
        <v>16</v>
      </c>
      <c r="H407" t="s">
        <v>386</v>
      </c>
    </row>
    <row r="408" spans="1:13">
      <c r="A408">
        <v>18421</v>
      </c>
      <c r="B408" t="s">
        <v>7</v>
      </c>
      <c r="C408" s="4">
        <v>41559</v>
      </c>
      <c r="D408" s="4">
        <v>41618</v>
      </c>
      <c r="E408">
        <v>133</v>
      </c>
      <c r="F408" t="str">
        <f>VLOOKUP(G408,state!A$1:B$50,2,FALSE)</f>
        <v>OK</v>
      </c>
      <c r="G408" t="s">
        <v>23</v>
      </c>
      <c r="H408" t="s">
        <v>787</v>
      </c>
      <c r="I408" t="s">
        <v>788</v>
      </c>
    </row>
    <row r="409" spans="1:13">
      <c r="A409">
        <v>18432</v>
      </c>
      <c r="B409" t="s">
        <v>7</v>
      </c>
      <c r="C409" s="4">
        <v>41708</v>
      </c>
      <c r="D409" s="4">
        <v>41713</v>
      </c>
      <c r="E409">
        <v>12</v>
      </c>
      <c r="F409" t="str">
        <f>VLOOKUP(G409,state!A$1:B$50,2,FALSE)</f>
        <v>UT</v>
      </c>
      <c r="G409" t="s">
        <v>56</v>
      </c>
      <c r="H409" t="s">
        <v>486</v>
      </c>
    </row>
    <row r="410" spans="1:13">
      <c r="A410">
        <v>18495</v>
      </c>
      <c r="B410" t="s">
        <v>7</v>
      </c>
      <c r="C410" s="4">
        <v>41680</v>
      </c>
      <c r="D410" s="4">
        <v>41680</v>
      </c>
      <c r="E410">
        <v>21</v>
      </c>
      <c r="F410" t="str">
        <f>VLOOKUP(G410,state!A$1:B$50,2,FALSE)</f>
        <v>TX</v>
      </c>
      <c r="G410" t="s">
        <v>48</v>
      </c>
      <c r="H410" t="s">
        <v>487</v>
      </c>
    </row>
    <row r="411" spans="1:13">
      <c r="A411">
        <v>18682</v>
      </c>
      <c r="B411" t="s">
        <v>7</v>
      </c>
      <c r="C411" s="4">
        <v>41719</v>
      </c>
      <c r="D411" s="4">
        <v>41744</v>
      </c>
      <c r="E411">
        <v>11</v>
      </c>
      <c r="F411" t="str">
        <f>VLOOKUP(G411,state!A$1:B$50,2,FALSE)</f>
        <v>MA</v>
      </c>
      <c r="G411" t="s">
        <v>12</v>
      </c>
      <c r="H411" t="s">
        <v>212</v>
      </c>
    </row>
    <row r="412" spans="1:13">
      <c r="A412">
        <v>18957</v>
      </c>
      <c r="B412" t="s">
        <v>7</v>
      </c>
      <c r="C412" s="4">
        <v>41670</v>
      </c>
      <c r="D412" s="4">
        <v>41693</v>
      </c>
      <c r="E412">
        <v>9</v>
      </c>
      <c r="F412" t="str">
        <f>VLOOKUP(G412,state!A$1:B$50,2,FALSE)</f>
        <v>AZ</v>
      </c>
      <c r="G412" t="s">
        <v>44</v>
      </c>
      <c r="H412" t="s">
        <v>141</v>
      </c>
    </row>
    <row r="413" spans="1:13">
      <c r="A413">
        <v>18978</v>
      </c>
      <c r="B413" t="s">
        <v>7</v>
      </c>
      <c r="C413" s="4">
        <v>41758</v>
      </c>
      <c r="D413" s="4">
        <v>41782</v>
      </c>
      <c r="E413">
        <v>18</v>
      </c>
      <c r="F413" t="str">
        <f>VLOOKUP(G413,state!A$1:B$50,2,FALSE)</f>
        <v>UT</v>
      </c>
      <c r="G413" t="s">
        <v>56</v>
      </c>
      <c r="H413" t="s">
        <v>486</v>
      </c>
    </row>
    <row r="414" spans="1:13">
      <c r="A414">
        <v>19040</v>
      </c>
      <c r="B414" t="s">
        <v>7</v>
      </c>
      <c r="C414" s="4">
        <v>41698</v>
      </c>
      <c r="D414" s="4">
        <v>41705</v>
      </c>
      <c r="E414">
        <v>8</v>
      </c>
      <c r="F414" t="str">
        <f>VLOOKUP(G414,state!A$1:B$50,2,FALSE)</f>
        <v>SC</v>
      </c>
      <c r="G414" t="s">
        <v>28</v>
      </c>
      <c r="H414" t="s">
        <v>374</v>
      </c>
    </row>
    <row r="415" spans="1:13">
      <c r="A415">
        <v>19135</v>
      </c>
      <c r="B415" t="s">
        <v>7</v>
      </c>
      <c r="C415" s="4">
        <v>41774</v>
      </c>
      <c r="D415" s="4">
        <v>41779</v>
      </c>
      <c r="E415">
        <v>8</v>
      </c>
      <c r="F415" t="str">
        <f>VLOOKUP(G415,state!A$1:B$50,2,FALSE)</f>
        <v>CT</v>
      </c>
      <c r="G415" t="s">
        <v>22</v>
      </c>
      <c r="H415" t="s">
        <v>146</v>
      </c>
    </row>
    <row r="416" spans="1:13">
      <c r="A416">
        <v>19186</v>
      </c>
      <c r="B416" t="s">
        <v>7</v>
      </c>
      <c r="C416" s="4">
        <v>41347</v>
      </c>
      <c r="D416" s="4">
        <v>41354</v>
      </c>
      <c r="E416">
        <v>64</v>
      </c>
      <c r="F416" t="str">
        <f>VLOOKUP(G416,state!A$1:B$50,2,FALSE)</f>
        <v>NE</v>
      </c>
      <c r="G416" t="s">
        <v>57</v>
      </c>
      <c r="H416" t="s">
        <v>121</v>
      </c>
    </row>
    <row r="417" spans="1:9">
      <c r="A417">
        <v>19327</v>
      </c>
      <c r="B417" t="s">
        <v>7</v>
      </c>
      <c r="C417" s="4">
        <v>41769</v>
      </c>
      <c r="D417" s="4">
        <v>41769</v>
      </c>
      <c r="E417">
        <v>19</v>
      </c>
      <c r="F417" t="str">
        <f>VLOOKUP(G417,state!A$1:B$50,2,FALSE)</f>
        <v>OK</v>
      </c>
      <c r="G417" t="s">
        <v>23</v>
      </c>
      <c r="H417" t="s">
        <v>492</v>
      </c>
    </row>
    <row r="418" spans="1:9">
      <c r="A418">
        <v>19372</v>
      </c>
      <c r="B418" t="s">
        <v>7</v>
      </c>
      <c r="C418" s="4">
        <v>41766</v>
      </c>
      <c r="D418" s="4">
        <v>41801</v>
      </c>
      <c r="E418">
        <v>21</v>
      </c>
      <c r="F418" t="str">
        <f>VLOOKUP(G418,state!A$1:B$50,2,FALSE)</f>
        <v>IL</v>
      </c>
      <c r="G418" t="s">
        <v>10</v>
      </c>
      <c r="H418" t="s">
        <v>65</v>
      </c>
    </row>
    <row r="419" spans="1:9">
      <c r="A419">
        <v>19488</v>
      </c>
      <c r="B419" t="s">
        <v>7</v>
      </c>
      <c r="C419" s="4">
        <v>41798</v>
      </c>
      <c r="D419" s="4">
        <v>41798</v>
      </c>
      <c r="E419">
        <v>11</v>
      </c>
      <c r="F419" t="str">
        <f>VLOOKUP(G419,state!A$1:B$50,2,FALSE)</f>
        <v>IL</v>
      </c>
      <c r="G419" t="s">
        <v>10</v>
      </c>
      <c r="H419" t="s">
        <v>135</v>
      </c>
    </row>
    <row r="420" spans="1:9">
      <c r="A420">
        <v>19556</v>
      </c>
      <c r="B420" t="s">
        <v>7</v>
      </c>
      <c r="C420" s="4">
        <v>41812</v>
      </c>
      <c r="D420" s="4">
        <v>41813</v>
      </c>
      <c r="E420">
        <v>18</v>
      </c>
      <c r="F420" t="str">
        <f>VLOOKUP(G420,state!A$1:B$50,2,FALSE)</f>
        <v>OH</v>
      </c>
      <c r="G420" t="s">
        <v>18</v>
      </c>
      <c r="H420" t="s">
        <v>103</v>
      </c>
    </row>
    <row r="421" spans="1:9">
      <c r="A421">
        <v>19565</v>
      </c>
      <c r="B421" t="s">
        <v>7</v>
      </c>
      <c r="C421" s="4">
        <v>41797</v>
      </c>
      <c r="D421" s="4">
        <v>41798</v>
      </c>
      <c r="E421">
        <v>6</v>
      </c>
      <c r="F421" t="str">
        <f>VLOOKUP(G421,state!A$1:B$50,2,FALSE)</f>
        <v>MA</v>
      </c>
      <c r="G421" t="s">
        <v>12</v>
      </c>
      <c r="H421" t="s">
        <v>494</v>
      </c>
    </row>
    <row r="422" spans="1:9">
      <c r="A422">
        <v>19595</v>
      </c>
      <c r="B422" t="s">
        <v>7</v>
      </c>
      <c r="C422" s="4">
        <v>41810</v>
      </c>
      <c r="D422" s="4">
        <v>41812</v>
      </c>
      <c r="E422">
        <v>9</v>
      </c>
      <c r="F422" t="str">
        <f>VLOOKUP(G422,state!A$1:B$50,2,FALSE)</f>
        <v>IL</v>
      </c>
      <c r="G422" t="s">
        <v>10</v>
      </c>
      <c r="H422" t="s">
        <v>65</v>
      </c>
    </row>
    <row r="423" spans="1:9">
      <c r="A423">
        <v>19642</v>
      </c>
      <c r="B423" t="s">
        <v>7</v>
      </c>
      <c r="C423" s="4">
        <v>41822</v>
      </c>
      <c r="D423" s="4">
        <v>41825</v>
      </c>
      <c r="E423">
        <v>101</v>
      </c>
      <c r="F423" t="str">
        <f>VLOOKUP(G423,state!A$1:B$50,2,FALSE)</f>
        <v>FL</v>
      </c>
      <c r="G423" t="s">
        <v>14</v>
      </c>
      <c r="H423" t="s">
        <v>495</v>
      </c>
    </row>
    <row r="424" spans="1:9">
      <c r="A424">
        <v>20051</v>
      </c>
      <c r="B424" t="s">
        <v>7</v>
      </c>
      <c r="C424" s="4">
        <v>41846</v>
      </c>
      <c r="D424" s="4">
        <v>41846</v>
      </c>
      <c r="E424">
        <v>30</v>
      </c>
      <c r="F424" t="str">
        <f>VLOOKUP(G424,state!A$1:B$50,2,FALSE)</f>
        <v>OK</v>
      </c>
      <c r="G424" t="s">
        <v>23</v>
      </c>
      <c r="H424" t="s">
        <v>496</v>
      </c>
    </row>
    <row r="425" spans="1:9">
      <c r="A425">
        <v>19936</v>
      </c>
      <c r="B425" t="s">
        <v>7</v>
      </c>
      <c r="C425" s="4">
        <v>41778</v>
      </c>
      <c r="D425" s="4">
        <v>41843</v>
      </c>
      <c r="E425">
        <v>11</v>
      </c>
      <c r="F425" t="str">
        <f>VLOOKUP(G425,state!A$1:B$50,2,FALSE)</f>
        <v>NY</v>
      </c>
      <c r="G425" t="s">
        <v>13</v>
      </c>
      <c r="H425" t="s">
        <v>77</v>
      </c>
    </row>
    <row r="426" spans="1:9">
      <c r="A426">
        <v>20072</v>
      </c>
      <c r="B426" t="s">
        <v>7</v>
      </c>
      <c r="C426" s="4">
        <v>41805</v>
      </c>
      <c r="D426" s="4">
        <v>41807</v>
      </c>
      <c r="E426">
        <v>10</v>
      </c>
      <c r="F426" t="str">
        <f>VLOOKUP(G426,state!A$1:B$50,2,FALSE)</f>
        <v>GA</v>
      </c>
      <c r="G426" t="s">
        <v>31</v>
      </c>
      <c r="H426" t="s">
        <v>497</v>
      </c>
    </row>
    <row r="427" spans="1:9">
      <c r="A427">
        <v>20194</v>
      </c>
      <c r="B427" t="s">
        <v>7</v>
      </c>
      <c r="C427" s="4">
        <v>41762</v>
      </c>
      <c r="D427" s="4">
        <v>41762</v>
      </c>
      <c r="E427">
        <v>18</v>
      </c>
      <c r="F427" t="str">
        <f>VLOOKUP(G427,state!A$1:B$50,2,FALSE)</f>
        <v>CA</v>
      </c>
      <c r="G427" t="s">
        <v>27</v>
      </c>
      <c r="H427" t="s">
        <v>97</v>
      </c>
    </row>
    <row r="428" spans="1:9">
      <c r="A428">
        <v>20080</v>
      </c>
      <c r="B428" t="s">
        <v>7</v>
      </c>
      <c r="C428" s="4">
        <v>41831</v>
      </c>
      <c r="D428" s="4">
        <v>41832</v>
      </c>
      <c r="E428">
        <v>14</v>
      </c>
      <c r="F428" t="str">
        <f>VLOOKUP(G428,state!A$1:B$50,2,FALSE)</f>
        <v>FL</v>
      </c>
      <c r="G428" t="s">
        <v>14</v>
      </c>
      <c r="H428" t="s">
        <v>76</v>
      </c>
    </row>
    <row r="429" spans="1:9">
      <c r="A429">
        <v>20096</v>
      </c>
      <c r="B429" t="s">
        <v>7</v>
      </c>
      <c r="C429" s="4">
        <v>41841</v>
      </c>
      <c r="D429" s="4">
        <v>41847</v>
      </c>
      <c r="E429">
        <v>7</v>
      </c>
      <c r="F429" t="str">
        <f>VLOOKUP(G429,state!A$1:B$50,2,FALSE)</f>
        <v>MN</v>
      </c>
      <c r="G429" t="s">
        <v>8</v>
      </c>
      <c r="H429" t="s">
        <v>91</v>
      </c>
      <c r="I429" t="s">
        <v>61</v>
      </c>
    </row>
    <row r="430" spans="1:9">
      <c r="A430">
        <v>20175</v>
      </c>
      <c r="B430" t="s">
        <v>7</v>
      </c>
      <c r="C430" s="4">
        <v>41851</v>
      </c>
      <c r="D430" s="4">
        <v>41853</v>
      </c>
      <c r="E430">
        <v>10</v>
      </c>
      <c r="F430" t="str">
        <f>VLOOKUP(G430,state!A$1:B$50,2,FALSE)</f>
        <v>FL</v>
      </c>
      <c r="G430" t="s">
        <v>14</v>
      </c>
      <c r="H430" t="s">
        <v>498</v>
      </c>
    </row>
    <row r="431" spans="1:9">
      <c r="A431">
        <v>20203</v>
      </c>
      <c r="B431" t="s">
        <v>7</v>
      </c>
      <c r="C431" s="4">
        <v>41818</v>
      </c>
      <c r="D431" s="4">
        <v>41818</v>
      </c>
      <c r="E431">
        <v>22</v>
      </c>
      <c r="F431" t="str">
        <f>VLOOKUP(G431,state!A$1:B$50,2,FALSE)</f>
        <v>ND</v>
      </c>
      <c r="G431" t="s">
        <v>40</v>
      </c>
      <c r="H431" t="s">
        <v>499</v>
      </c>
    </row>
    <row r="432" spans="1:9">
      <c r="A432">
        <v>20216</v>
      </c>
      <c r="B432" t="s">
        <v>7</v>
      </c>
      <c r="C432" s="4">
        <v>41866</v>
      </c>
      <c r="D432" s="4">
        <v>41866</v>
      </c>
      <c r="E432">
        <v>37</v>
      </c>
      <c r="F432" t="str">
        <f>VLOOKUP(G432,state!A$1:B$50,2,FALSE)</f>
        <v>VA</v>
      </c>
      <c r="G432" t="s">
        <v>45</v>
      </c>
      <c r="H432" t="s">
        <v>500</v>
      </c>
    </row>
    <row r="433" spans="1:14">
      <c r="A433">
        <v>20225</v>
      </c>
      <c r="B433" t="s">
        <v>7</v>
      </c>
      <c r="C433" s="4">
        <v>41847</v>
      </c>
      <c r="D433" s="4">
        <v>41875</v>
      </c>
      <c r="E433">
        <v>16</v>
      </c>
      <c r="F433" t="str">
        <f>VLOOKUP(G433,state!A$1:B$50,2,FALSE)</f>
        <v>FL</v>
      </c>
      <c r="G433" t="s">
        <v>14</v>
      </c>
      <c r="H433" t="s">
        <v>200</v>
      </c>
    </row>
    <row r="434" spans="1:14">
      <c r="A434">
        <v>20237</v>
      </c>
      <c r="B434" t="s">
        <v>7</v>
      </c>
      <c r="C434" s="4">
        <v>41846</v>
      </c>
      <c r="D434" s="4">
        <v>41846</v>
      </c>
      <c r="E434">
        <v>20</v>
      </c>
      <c r="F434" t="str">
        <f>VLOOKUP(G434,state!A$1:B$50,2,FALSE)</f>
        <v>MN</v>
      </c>
      <c r="G434" t="s">
        <v>8</v>
      </c>
      <c r="H434" t="s">
        <v>236</v>
      </c>
    </row>
    <row r="435" spans="1:14">
      <c r="A435">
        <v>20241</v>
      </c>
      <c r="B435" t="s">
        <v>7</v>
      </c>
      <c r="C435" s="4">
        <v>41847</v>
      </c>
      <c r="D435" s="4">
        <v>41979</v>
      </c>
      <c r="E435">
        <v>21</v>
      </c>
      <c r="F435" t="str">
        <f>VLOOKUP(G435,state!A$1:B$50,2,FALSE)</f>
        <v>NY</v>
      </c>
      <c r="G435" t="s">
        <v>13</v>
      </c>
      <c r="H435" t="s">
        <v>200</v>
      </c>
      <c r="I435" t="s">
        <v>755</v>
      </c>
      <c r="J435" t="s">
        <v>220</v>
      </c>
      <c r="K435" t="s">
        <v>184</v>
      </c>
      <c r="L435" t="s">
        <v>158</v>
      </c>
      <c r="M435" t="s">
        <v>13</v>
      </c>
      <c r="N435" t="s">
        <v>108</v>
      </c>
    </row>
    <row r="436" spans="1:14">
      <c r="A436">
        <v>20260</v>
      </c>
      <c r="B436" t="s">
        <v>7</v>
      </c>
      <c r="C436" s="4">
        <v>41790</v>
      </c>
      <c r="D436" s="4">
        <v>41790</v>
      </c>
      <c r="E436">
        <v>9</v>
      </c>
      <c r="F436" t="str">
        <f>VLOOKUP(G436,state!A$1:B$50,2,FALSE)</f>
        <v>CO</v>
      </c>
      <c r="G436" t="s">
        <v>35</v>
      </c>
      <c r="H436" t="s">
        <v>126</v>
      </c>
    </row>
    <row r="437" spans="1:14">
      <c r="A437">
        <v>20284</v>
      </c>
      <c r="B437" t="s">
        <v>7</v>
      </c>
      <c r="C437" s="4">
        <v>41867</v>
      </c>
      <c r="D437" s="4">
        <v>41868</v>
      </c>
      <c r="E437">
        <v>11</v>
      </c>
      <c r="F437" t="str">
        <f>VLOOKUP(G437,state!A$1:B$50,2,FALSE)</f>
        <v>MO</v>
      </c>
      <c r="G437" t="s">
        <v>32</v>
      </c>
      <c r="H437" t="s">
        <v>502</v>
      </c>
    </row>
    <row r="438" spans="1:14">
      <c r="A438">
        <v>20297</v>
      </c>
      <c r="B438" t="s">
        <v>7</v>
      </c>
      <c r="C438" s="4">
        <v>41847</v>
      </c>
      <c r="D438" s="4">
        <v>41847</v>
      </c>
      <c r="E438">
        <v>8</v>
      </c>
      <c r="F438" t="str">
        <f>VLOOKUP(G438,state!A$1:B$50,2,FALSE)</f>
        <v>IL</v>
      </c>
      <c r="G438" t="s">
        <v>10</v>
      </c>
      <c r="H438" t="s">
        <v>65</v>
      </c>
    </row>
    <row r="439" spans="1:14">
      <c r="A439">
        <v>20350</v>
      </c>
      <c r="B439" t="s">
        <v>7</v>
      </c>
      <c r="C439" s="4">
        <v>41817</v>
      </c>
      <c r="D439" s="4">
        <v>41845</v>
      </c>
      <c r="E439">
        <v>20</v>
      </c>
      <c r="F439" t="str">
        <f>VLOOKUP(G439,state!A$1:B$50,2,FALSE)</f>
        <v>KY</v>
      </c>
      <c r="G439" t="s">
        <v>52</v>
      </c>
      <c r="H439" t="s">
        <v>503</v>
      </c>
    </row>
    <row r="440" spans="1:14">
      <c r="A440">
        <v>20411</v>
      </c>
      <c r="B440" t="s">
        <v>7</v>
      </c>
      <c r="C440" s="4">
        <v>41835</v>
      </c>
      <c r="D440" s="4">
        <v>41866</v>
      </c>
      <c r="E440">
        <v>12</v>
      </c>
      <c r="F440" t="str">
        <f>VLOOKUP(G440,state!A$1:B$50,2,FALSE)</f>
        <v>SC</v>
      </c>
      <c r="G440" t="s">
        <v>28</v>
      </c>
      <c r="H440" t="s">
        <v>104</v>
      </c>
    </row>
    <row r="441" spans="1:14">
      <c r="A441">
        <v>20434</v>
      </c>
      <c r="B441" t="s">
        <v>7</v>
      </c>
      <c r="C441" s="4">
        <v>41867</v>
      </c>
      <c r="D441" s="4">
        <v>41867</v>
      </c>
      <c r="E441">
        <v>30</v>
      </c>
      <c r="F441" t="str">
        <f>VLOOKUP(G441,state!A$1:B$50,2,FALSE)</f>
        <v>KS</v>
      </c>
      <c r="G441" t="s">
        <v>38</v>
      </c>
      <c r="H441" t="s">
        <v>147</v>
      </c>
    </row>
    <row r="442" spans="1:14">
      <c r="A442">
        <v>20477</v>
      </c>
      <c r="B442" t="s">
        <v>7</v>
      </c>
      <c r="C442" s="4">
        <v>41778</v>
      </c>
      <c r="D442" s="4">
        <v>41800</v>
      </c>
      <c r="E442">
        <v>46</v>
      </c>
      <c r="F442" t="str">
        <f>VLOOKUP(G442,state!A$1:B$50,2,FALSE)</f>
        <v>NC</v>
      </c>
      <c r="G442" t="s">
        <v>36</v>
      </c>
      <c r="H442" t="s">
        <v>505</v>
      </c>
    </row>
    <row r="443" spans="1:14">
      <c r="A443">
        <v>20501</v>
      </c>
      <c r="B443" t="s">
        <v>7</v>
      </c>
      <c r="C443" s="4">
        <v>41878</v>
      </c>
      <c r="D443" s="4">
        <v>41901</v>
      </c>
      <c r="E443">
        <v>30</v>
      </c>
      <c r="F443" t="str">
        <f>VLOOKUP(G443,state!A$1:B$50,2,FALSE)</f>
        <v>WI</v>
      </c>
      <c r="G443" t="s">
        <v>16</v>
      </c>
      <c r="H443" t="s">
        <v>67</v>
      </c>
    </row>
    <row r="444" spans="1:14">
      <c r="A444">
        <v>20503</v>
      </c>
      <c r="B444" t="s">
        <v>7</v>
      </c>
      <c r="C444" s="4">
        <v>41882</v>
      </c>
      <c r="D444" s="4">
        <v>41918</v>
      </c>
      <c r="E444">
        <v>15</v>
      </c>
      <c r="F444" t="str">
        <f>VLOOKUP(G444,state!A$1:B$50,2,FALSE)</f>
        <v>NY</v>
      </c>
      <c r="G444" t="s">
        <v>13</v>
      </c>
      <c r="H444" t="s">
        <v>506</v>
      </c>
    </row>
    <row r="445" spans="1:14">
      <c r="A445">
        <v>20510</v>
      </c>
      <c r="B445" t="s">
        <v>7</v>
      </c>
      <c r="C445" s="4">
        <v>41874</v>
      </c>
      <c r="D445" s="4">
        <v>41874</v>
      </c>
      <c r="E445">
        <v>8</v>
      </c>
      <c r="F445" t="str">
        <f>VLOOKUP(G445,state!A$1:B$50,2,FALSE)</f>
        <v>UT</v>
      </c>
      <c r="G445" t="s">
        <v>56</v>
      </c>
      <c r="H445" t="s">
        <v>486</v>
      </c>
    </row>
    <row r="446" spans="1:14">
      <c r="A446">
        <v>20543</v>
      </c>
      <c r="B446" t="s">
        <v>7</v>
      </c>
      <c r="C446" s="4">
        <v>41880</v>
      </c>
      <c r="D446" s="4">
        <v>41880</v>
      </c>
      <c r="E446">
        <v>10</v>
      </c>
      <c r="F446" t="str">
        <f>VLOOKUP(G446,state!A$1:B$50,2,FALSE)</f>
        <v>OH</v>
      </c>
      <c r="G446" t="s">
        <v>18</v>
      </c>
      <c r="H446" t="s">
        <v>116</v>
      </c>
    </row>
    <row r="447" spans="1:14">
      <c r="A447">
        <v>20546</v>
      </c>
      <c r="B447" t="s">
        <v>7</v>
      </c>
      <c r="C447" s="4">
        <v>41855</v>
      </c>
      <c r="D447" s="4">
        <v>41884</v>
      </c>
      <c r="E447">
        <v>50</v>
      </c>
      <c r="F447" t="str">
        <f>VLOOKUP(G447,state!A$1:B$50,2,FALSE)</f>
        <v>TN</v>
      </c>
      <c r="G447" t="s">
        <v>11</v>
      </c>
      <c r="H447" t="s">
        <v>30</v>
      </c>
    </row>
    <row r="448" spans="1:14">
      <c r="A448">
        <v>20552</v>
      </c>
      <c r="B448" t="s">
        <v>7</v>
      </c>
      <c r="C448" s="4">
        <v>41865</v>
      </c>
      <c r="D448" s="4">
        <v>41908</v>
      </c>
      <c r="E448">
        <v>8</v>
      </c>
      <c r="F448" t="str">
        <f>VLOOKUP(G448,state!A$1:B$50,2,FALSE)</f>
        <v>MN</v>
      </c>
      <c r="G448" t="s">
        <v>8</v>
      </c>
      <c r="H448" t="s">
        <v>110</v>
      </c>
      <c r="I448" t="s">
        <v>317</v>
      </c>
      <c r="J448" t="s">
        <v>86</v>
      </c>
      <c r="K448" t="s">
        <v>91</v>
      </c>
      <c r="L448" t="s">
        <v>61</v>
      </c>
      <c r="M448" t="s">
        <v>30</v>
      </c>
    </row>
    <row r="449" spans="1:13">
      <c r="A449">
        <v>20577</v>
      </c>
      <c r="B449" t="s">
        <v>7</v>
      </c>
      <c r="C449" s="4">
        <v>41847</v>
      </c>
      <c r="D449" s="4">
        <v>41875</v>
      </c>
      <c r="E449">
        <v>15</v>
      </c>
      <c r="F449" t="str">
        <f>VLOOKUP(G449,state!A$1:B$50,2,FALSE)</f>
        <v>MA</v>
      </c>
      <c r="G449" t="s">
        <v>12</v>
      </c>
      <c r="H449" t="s">
        <v>494</v>
      </c>
    </row>
    <row r="450" spans="1:13">
      <c r="A450">
        <v>20599</v>
      </c>
      <c r="B450" t="s">
        <v>7</v>
      </c>
      <c r="C450" s="4">
        <v>41773</v>
      </c>
      <c r="D450" s="4">
        <v>41774</v>
      </c>
      <c r="E450">
        <v>7</v>
      </c>
      <c r="F450" t="str">
        <f>VLOOKUP(G450,state!A$1:B$50,2,FALSE)</f>
        <v>WA</v>
      </c>
      <c r="G450" t="s">
        <v>30</v>
      </c>
      <c r="H450" t="s">
        <v>351</v>
      </c>
    </row>
    <row r="451" spans="1:13">
      <c r="A451">
        <v>20602</v>
      </c>
      <c r="B451" t="s">
        <v>7</v>
      </c>
      <c r="C451" s="4">
        <v>41896</v>
      </c>
      <c r="D451" s="4">
        <v>41898</v>
      </c>
      <c r="E451">
        <v>7</v>
      </c>
      <c r="F451" t="str">
        <f>VLOOKUP(G451,state!A$1:B$50,2,FALSE)</f>
        <v>IL</v>
      </c>
      <c r="G451" t="s">
        <v>10</v>
      </c>
      <c r="H451" t="s">
        <v>196</v>
      </c>
    </row>
    <row r="452" spans="1:13">
      <c r="A452">
        <v>20610</v>
      </c>
      <c r="B452" t="s">
        <v>7</v>
      </c>
      <c r="C452" s="4">
        <v>41889</v>
      </c>
      <c r="D452" s="4">
        <v>41889</v>
      </c>
      <c r="E452">
        <v>7</v>
      </c>
      <c r="F452" t="str">
        <f>VLOOKUP(G452,state!A$1:B$50,2,FALSE)</f>
        <v>SC</v>
      </c>
      <c r="G452" t="s">
        <v>28</v>
      </c>
      <c r="H452" t="s">
        <v>183</v>
      </c>
    </row>
    <row r="453" spans="1:13">
      <c r="A453">
        <v>20618</v>
      </c>
      <c r="B453" t="s">
        <v>7</v>
      </c>
      <c r="C453" s="4">
        <v>41845</v>
      </c>
      <c r="D453" s="4">
        <v>41894</v>
      </c>
      <c r="E453">
        <v>11</v>
      </c>
      <c r="F453" t="str">
        <f>VLOOKUP(G453,state!A$1:B$50,2,FALSE)</f>
        <v>MS</v>
      </c>
      <c r="G453" t="s">
        <v>25</v>
      </c>
      <c r="H453" t="s">
        <v>509</v>
      </c>
    </row>
    <row r="454" spans="1:13">
      <c r="A454">
        <v>20645</v>
      </c>
      <c r="B454" t="s">
        <v>7</v>
      </c>
      <c r="C454" s="4">
        <v>41916</v>
      </c>
      <c r="D454" s="4">
        <v>41917</v>
      </c>
      <c r="E454">
        <v>42</v>
      </c>
      <c r="F454" t="str">
        <f>VLOOKUP(G454,state!A$1:B$50,2,FALSE)</f>
        <v>WI</v>
      </c>
      <c r="G454" t="s">
        <v>16</v>
      </c>
      <c r="H454" t="s">
        <v>239</v>
      </c>
      <c r="I454" t="s">
        <v>652</v>
      </c>
    </row>
    <row r="455" spans="1:13">
      <c r="A455">
        <v>20658</v>
      </c>
      <c r="B455" t="s">
        <v>7</v>
      </c>
      <c r="C455" s="4">
        <v>41927</v>
      </c>
      <c r="D455" s="4">
        <v>41928</v>
      </c>
      <c r="E455">
        <v>75</v>
      </c>
      <c r="F455" t="str">
        <f>VLOOKUP(G455,state!A$1:B$50,2,FALSE)</f>
        <v>FL</v>
      </c>
      <c r="G455" t="s">
        <v>14</v>
      </c>
      <c r="H455" t="s">
        <v>495</v>
      </c>
    </row>
    <row r="456" spans="1:13">
      <c r="A456">
        <v>20671</v>
      </c>
      <c r="B456" t="s">
        <v>7</v>
      </c>
      <c r="C456" s="4">
        <v>41853</v>
      </c>
      <c r="D456" s="4">
        <v>41853</v>
      </c>
      <c r="E456">
        <v>40</v>
      </c>
      <c r="F456" t="str">
        <f>VLOOKUP(G456,state!A$1:B$50,2,FALSE)</f>
        <v>MI</v>
      </c>
      <c r="G456" t="s">
        <v>21</v>
      </c>
      <c r="H456" t="s">
        <v>328</v>
      </c>
    </row>
    <row r="457" spans="1:13">
      <c r="A457">
        <v>20752</v>
      </c>
      <c r="B457" t="s">
        <v>7</v>
      </c>
      <c r="C457" s="4">
        <v>41909</v>
      </c>
      <c r="D457" s="4">
        <v>41909</v>
      </c>
      <c r="E457">
        <v>6</v>
      </c>
      <c r="F457" t="str">
        <f>VLOOKUP(G457,state!A$1:B$50,2,FALSE)</f>
        <v>MT</v>
      </c>
      <c r="G457" t="s">
        <v>54</v>
      </c>
      <c r="H457" t="s">
        <v>513</v>
      </c>
    </row>
    <row r="458" spans="1:13">
      <c r="A458">
        <v>20897</v>
      </c>
      <c r="B458" t="s">
        <v>7</v>
      </c>
      <c r="C458" s="4">
        <v>41895</v>
      </c>
      <c r="D458" s="4">
        <v>41895</v>
      </c>
      <c r="E458">
        <v>9</v>
      </c>
      <c r="F458" t="str">
        <f>VLOOKUP(G458,state!A$1:B$50,2,FALSE)</f>
        <v>SC</v>
      </c>
      <c r="G458" t="s">
        <v>28</v>
      </c>
      <c r="H458" t="s">
        <v>516</v>
      </c>
    </row>
    <row r="459" spans="1:13">
      <c r="A459">
        <v>20924</v>
      </c>
      <c r="B459" t="s">
        <v>7</v>
      </c>
      <c r="C459" s="4">
        <v>41760</v>
      </c>
      <c r="D459" s="4">
        <v>41781</v>
      </c>
      <c r="E459">
        <v>13</v>
      </c>
      <c r="F459" t="str">
        <f>VLOOKUP(G459,state!A$1:B$50,2,FALSE)</f>
        <v>OH</v>
      </c>
      <c r="G459" t="s">
        <v>18</v>
      </c>
      <c r="H459" t="s">
        <v>131</v>
      </c>
      <c r="I459" t="s">
        <v>84</v>
      </c>
      <c r="J459" t="s">
        <v>465</v>
      </c>
      <c r="K459" t="s">
        <v>440</v>
      </c>
      <c r="L459" t="s">
        <v>339</v>
      </c>
      <c r="M459" t="s">
        <v>368</v>
      </c>
    </row>
    <row r="460" spans="1:13">
      <c r="A460">
        <v>21122</v>
      </c>
      <c r="B460" t="s">
        <v>7</v>
      </c>
      <c r="C460" s="4">
        <v>41937</v>
      </c>
      <c r="D460" s="4">
        <v>41941</v>
      </c>
      <c r="E460">
        <v>11</v>
      </c>
      <c r="F460" t="str">
        <f>VLOOKUP(G460,state!A$1:B$50,2,FALSE)</f>
        <v>IL</v>
      </c>
      <c r="G460" t="s">
        <v>10</v>
      </c>
      <c r="H460" t="s">
        <v>65</v>
      </c>
    </row>
    <row r="461" spans="1:13">
      <c r="A461">
        <v>21147</v>
      </c>
      <c r="B461" t="s">
        <v>7</v>
      </c>
      <c r="C461" s="4">
        <v>41971</v>
      </c>
      <c r="D461" s="4">
        <v>41972</v>
      </c>
      <c r="E461">
        <v>6</v>
      </c>
      <c r="F461" t="str">
        <f>VLOOKUP(G461,state!A$1:B$50,2,FALSE)</f>
        <v>IA</v>
      </c>
      <c r="G461" t="s">
        <v>26</v>
      </c>
      <c r="H461" t="s">
        <v>180</v>
      </c>
    </row>
    <row r="462" spans="1:13">
      <c r="A462">
        <v>21358</v>
      </c>
      <c r="B462" t="s">
        <v>7</v>
      </c>
      <c r="C462" s="4">
        <v>41938</v>
      </c>
      <c r="D462" s="4">
        <v>41938</v>
      </c>
      <c r="E462">
        <v>5</v>
      </c>
      <c r="F462" t="str">
        <f>VLOOKUP(G462,state!A$1:B$50,2,FALSE)</f>
        <v>ME</v>
      </c>
      <c r="G462" t="s">
        <v>41</v>
      </c>
      <c r="H462" t="s">
        <v>116</v>
      </c>
    </row>
    <row r="463" spans="1:13">
      <c r="A463">
        <v>21511</v>
      </c>
      <c r="B463" t="s">
        <v>7</v>
      </c>
      <c r="C463" s="4">
        <v>41981</v>
      </c>
      <c r="D463" s="4">
        <v>41981</v>
      </c>
      <c r="E463">
        <v>56</v>
      </c>
      <c r="F463" t="str">
        <f>VLOOKUP(G463,state!A$1:B$50,2,FALSE)</f>
        <v>GA</v>
      </c>
      <c r="G463" t="s">
        <v>31</v>
      </c>
      <c r="H463" t="s">
        <v>201</v>
      </c>
    </row>
    <row r="464" spans="1:13">
      <c r="A464">
        <v>21623</v>
      </c>
      <c r="B464" t="s">
        <v>7</v>
      </c>
      <c r="C464" s="4">
        <v>41898</v>
      </c>
      <c r="D464" s="4">
        <v>41900</v>
      </c>
      <c r="E464">
        <v>25</v>
      </c>
      <c r="F464" t="str">
        <f>VLOOKUP(G464,state!A$1:B$50,2,FALSE)</f>
        <v>HI</v>
      </c>
      <c r="G464" t="s">
        <v>43</v>
      </c>
      <c r="H464" t="s">
        <v>522</v>
      </c>
    </row>
    <row r="465" spans="1:10">
      <c r="A465">
        <v>21668</v>
      </c>
      <c r="B465" t="s">
        <v>7</v>
      </c>
      <c r="C465" s="4">
        <v>41838</v>
      </c>
      <c r="D465" s="4">
        <v>41867</v>
      </c>
      <c r="E465">
        <v>18</v>
      </c>
      <c r="F465" t="str">
        <f>VLOOKUP(G465,state!A$1:B$50,2,FALSE)</f>
        <v>MD</v>
      </c>
      <c r="G465" t="s">
        <v>29</v>
      </c>
      <c r="H465" t="s">
        <v>181</v>
      </c>
    </row>
    <row r="466" spans="1:10">
      <c r="A466">
        <v>21669</v>
      </c>
      <c r="B466" t="s">
        <v>7</v>
      </c>
      <c r="C466" s="4">
        <v>41870</v>
      </c>
      <c r="D466" s="4">
        <v>41870</v>
      </c>
      <c r="E466">
        <v>5</v>
      </c>
      <c r="F466" t="str">
        <f>VLOOKUP(G466,state!A$1:B$50,2,FALSE)</f>
        <v>MD</v>
      </c>
      <c r="G466" t="s">
        <v>29</v>
      </c>
      <c r="H466" t="s">
        <v>302</v>
      </c>
    </row>
    <row r="467" spans="1:10">
      <c r="A467">
        <v>214671</v>
      </c>
      <c r="B467" t="s">
        <v>7</v>
      </c>
      <c r="C467" s="4">
        <v>41864</v>
      </c>
      <c r="D467" s="4">
        <v>41865</v>
      </c>
      <c r="E467">
        <v>10</v>
      </c>
      <c r="F467" t="str">
        <f>VLOOKUP(G467,state!A$1:B$50,2,FALSE)</f>
        <v>IL</v>
      </c>
      <c r="G467" t="s">
        <v>10</v>
      </c>
      <c r="H467" t="s">
        <v>65</v>
      </c>
    </row>
    <row r="468" spans="1:10">
      <c r="A468">
        <v>230338</v>
      </c>
      <c r="B468" t="s">
        <v>7</v>
      </c>
      <c r="C468" s="4">
        <v>41798</v>
      </c>
      <c r="D468" s="4">
        <v>41808</v>
      </c>
      <c r="E468">
        <v>22</v>
      </c>
      <c r="F468" t="str">
        <f>VLOOKUP(G468,state!A$1:B$50,2,FALSE)</f>
        <v>IN</v>
      </c>
      <c r="G468" t="s">
        <v>37</v>
      </c>
      <c r="H468" t="s">
        <v>75</v>
      </c>
    </row>
    <row r="469" spans="1:10">
      <c r="A469">
        <v>230418</v>
      </c>
      <c r="B469" t="s">
        <v>7</v>
      </c>
      <c r="C469" s="4">
        <v>41909</v>
      </c>
      <c r="D469" s="4">
        <v>41911</v>
      </c>
      <c r="E469">
        <v>5</v>
      </c>
      <c r="F469" t="str">
        <f>VLOOKUP(G469,state!A$1:B$50,2,FALSE)</f>
        <v>WA</v>
      </c>
      <c r="G469" t="s">
        <v>30</v>
      </c>
      <c r="H469" t="s">
        <v>351</v>
      </c>
    </row>
    <row r="470" spans="1:10">
      <c r="A470">
        <v>230721</v>
      </c>
      <c r="B470" t="s">
        <v>7</v>
      </c>
      <c r="C470" s="4">
        <v>42049</v>
      </c>
      <c r="D470" s="4">
        <v>42066</v>
      </c>
      <c r="E470">
        <v>39</v>
      </c>
      <c r="F470" t="str">
        <f>VLOOKUP(G470,state!A$1:B$50,2,FALSE)</f>
        <v>MT</v>
      </c>
      <c r="G470" t="s">
        <v>54</v>
      </c>
      <c r="H470" t="s">
        <v>528</v>
      </c>
    </row>
    <row r="471" spans="1:10">
      <c r="A471">
        <v>230812</v>
      </c>
      <c r="B471" t="s">
        <v>7</v>
      </c>
      <c r="C471" s="4">
        <v>41745</v>
      </c>
      <c r="D471" s="4">
        <v>41745</v>
      </c>
      <c r="E471">
        <v>8</v>
      </c>
      <c r="F471" t="str">
        <f>VLOOKUP(G471,state!A$1:B$50,2,FALSE)</f>
        <v>AL</v>
      </c>
      <c r="G471" t="s">
        <v>24</v>
      </c>
      <c r="H471" t="s">
        <v>529</v>
      </c>
    </row>
    <row r="472" spans="1:10">
      <c r="A472">
        <v>246466</v>
      </c>
      <c r="B472" t="s">
        <v>7</v>
      </c>
      <c r="C472" s="4">
        <v>41794</v>
      </c>
      <c r="D472" s="4">
        <v>41795</v>
      </c>
      <c r="E472">
        <v>54</v>
      </c>
      <c r="F472" t="str">
        <f>VLOOKUP(G472,state!A$1:B$50,2,FALSE)</f>
        <v>AL</v>
      </c>
      <c r="G472" t="s">
        <v>24</v>
      </c>
      <c r="H472" t="s">
        <v>116</v>
      </c>
    </row>
    <row r="473" spans="1:10">
      <c r="A473">
        <v>262015</v>
      </c>
      <c r="B473" t="s">
        <v>7</v>
      </c>
      <c r="C473" s="4">
        <v>40038</v>
      </c>
      <c r="D473" s="4">
        <v>40038</v>
      </c>
      <c r="E473">
        <v>23</v>
      </c>
      <c r="F473" t="str">
        <f>VLOOKUP(G473,state!A$1:B$50,2,FALSE)</f>
        <v>CA</v>
      </c>
      <c r="G473" t="s">
        <v>27</v>
      </c>
      <c r="H473" t="s">
        <v>102</v>
      </c>
    </row>
    <row r="474" spans="1:10">
      <c r="A474">
        <v>262150</v>
      </c>
      <c r="B474" t="s">
        <v>7</v>
      </c>
      <c r="C474" s="4">
        <v>41713</v>
      </c>
      <c r="D474" s="4">
        <v>41717</v>
      </c>
      <c r="E474">
        <v>6</v>
      </c>
      <c r="F474" t="str">
        <f>VLOOKUP(G474,state!A$1:B$50,2,FALSE)</f>
        <v>NJ</v>
      </c>
      <c r="G474" t="s">
        <v>49</v>
      </c>
      <c r="H474" t="s">
        <v>483</v>
      </c>
    </row>
    <row r="475" spans="1:10">
      <c r="A475">
        <v>262167</v>
      </c>
      <c r="B475" t="s">
        <v>7</v>
      </c>
      <c r="C475" s="4">
        <v>42026</v>
      </c>
      <c r="D475" s="4">
        <v>42027</v>
      </c>
      <c r="E475">
        <v>5</v>
      </c>
      <c r="F475" t="str">
        <f>VLOOKUP(G475,state!A$1:B$50,2,FALSE)</f>
        <v>MI</v>
      </c>
      <c r="G475" t="s">
        <v>21</v>
      </c>
      <c r="H475" t="s">
        <v>162</v>
      </c>
    </row>
    <row r="476" spans="1:10">
      <c r="A476">
        <v>262176</v>
      </c>
      <c r="B476" t="s">
        <v>7</v>
      </c>
      <c r="C476" s="4">
        <v>41761</v>
      </c>
      <c r="D476" s="4">
        <v>41783</v>
      </c>
      <c r="E476">
        <v>11</v>
      </c>
      <c r="F476" t="str">
        <f>VLOOKUP(G476,state!A$1:B$50,2,FALSE)</f>
        <v>NJ</v>
      </c>
      <c r="G476" t="s">
        <v>49</v>
      </c>
      <c r="H476" t="s">
        <v>209</v>
      </c>
      <c r="I476" t="s">
        <v>353</v>
      </c>
      <c r="J476" t="s">
        <v>600</v>
      </c>
    </row>
    <row r="477" spans="1:10">
      <c r="A477">
        <v>262188</v>
      </c>
      <c r="B477" t="s">
        <v>7</v>
      </c>
      <c r="C477" s="4">
        <v>41954</v>
      </c>
      <c r="D477" s="4">
        <v>41958</v>
      </c>
      <c r="E477">
        <v>145</v>
      </c>
      <c r="F477" t="str">
        <f>VLOOKUP(G477,state!A$1:B$50,2,FALSE)</f>
        <v>MA</v>
      </c>
      <c r="G477" t="s">
        <v>12</v>
      </c>
      <c r="H477" t="s">
        <v>531</v>
      </c>
    </row>
    <row r="478" spans="1:10">
      <c r="A478">
        <v>262240</v>
      </c>
      <c r="B478" t="s">
        <v>7</v>
      </c>
      <c r="C478" s="4">
        <v>41753</v>
      </c>
      <c r="D478" s="4">
        <v>41764</v>
      </c>
      <c r="E478">
        <v>5</v>
      </c>
      <c r="F478" t="str">
        <f>VLOOKUP(G478,state!A$1:B$50,2,FALSE)</f>
        <v>CA</v>
      </c>
      <c r="G478" t="s">
        <v>27</v>
      </c>
      <c r="H478" t="s">
        <v>97</v>
      </c>
    </row>
    <row r="479" spans="1:10">
      <c r="A479">
        <v>262274</v>
      </c>
      <c r="B479" t="s">
        <v>7</v>
      </c>
      <c r="C479" s="4">
        <v>42029</v>
      </c>
      <c r="D479" s="4">
        <v>42036</v>
      </c>
      <c r="E479">
        <v>6</v>
      </c>
      <c r="F479" t="str">
        <f>VLOOKUP(G479,state!A$1:B$50,2,FALSE)</f>
        <v>TX</v>
      </c>
      <c r="G479" t="s">
        <v>48</v>
      </c>
      <c r="H479" t="s">
        <v>533</v>
      </c>
    </row>
    <row r="480" spans="1:10">
      <c r="A480">
        <v>262291</v>
      </c>
      <c r="B480" t="s">
        <v>7</v>
      </c>
      <c r="C480" s="4">
        <v>41896</v>
      </c>
      <c r="D480" s="4">
        <v>41898</v>
      </c>
      <c r="E480">
        <v>36</v>
      </c>
      <c r="F480" t="str">
        <f>VLOOKUP(G480,state!A$1:B$50,2,FALSE)</f>
        <v>CA</v>
      </c>
      <c r="G480" t="s">
        <v>27</v>
      </c>
      <c r="H480" t="s">
        <v>100</v>
      </c>
    </row>
    <row r="481" spans="1:12">
      <c r="A481">
        <v>262301</v>
      </c>
      <c r="B481" t="s">
        <v>7</v>
      </c>
      <c r="C481" s="4">
        <v>41865</v>
      </c>
      <c r="D481" s="4">
        <v>41865</v>
      </c>
      <c r="E481">
        <v>33</v>
      </c>
      <c r="F481" t="str">
        <f>VLOOKUP(G481,state!A$1:B$50,2,FALSE)</f>
        <v>CA</v>
      </c>
      <c r="G481" t="s">
        <v>27</v>
      </c>
      <c r="H481" t="s">
        <v>96</v>
      </c>
    </row>
    <row r="482" spans="1:12">
      <c r="A482">
        <v>262304</v>
      </c>
      <c r="B482" t="s">
        <v>7</v>
      </c>
      <c r="C482" s="4">
        <v>42038</v>
      </c>
      <c r="D482" s="4">
        <v>42052</v>
      </c>
      <c r="E482">
        <v>7</v>
      </c>
      <c r="F482" t="str">
        <f>VLOOKUP(G482,state!A$1:B$50,2,FALSE)</f>
        <v>NV</v>
      </c>
      <c r="G482" t="s">
        <v>39</v>
      </c>
      <c r="H482" t="s">
        <v>129</v>
      </c>
    </row>
    <row r="483" spans="1:12">
      <c r="A483">
        <v>262350</v>
      </c>
      <c r="B483" t="s">
        <v>7</v>
      </c>
      <c r="C483" s="4">
        <v>42073</v>
      </c>
      <c r="D483" s="4">
        <v>42075</v>
      </c>
      <c r="E483">
        <v>9</v>
      </c>
      <c r="F483" t="str">
        <f>VLOOKUP(G483,state!A$1:B$50,2,FALSE)</f>
        <v>MN</v>
      </c>
      <c r="G483" t="s">
        <v>8</v>
      </c>
      <c r="H483" t="s">
        <v>86</v>
      </c>
    </row>
    <row r="484" spans="1:12">
      <c r="A484">
        <v>262464</v>
      </c>
      <c r="B484" t="s">
        <v>7</v>
      </c>
      <c r="C484" s="4">
        <v>41932</v>
      </c>
      <c r="D484" s="4">
        <v>41962</v>
      </c>
      <c r="E484">
        <v>11</v>
      </c>
      <c r="F484" t="str">
        <f>VLOOKUP(G484,state!A$1:B$50,2,FALSE)</f>
        <v>MI</v>
      </c>
      <c r="G484" t="s">
        <v>21</v>
      </c>
      <c r="H484" t="s">
        <v>792</v>
      </c>
      <c r="I484" t="s">
        <v>520</v>
      </c>
      <c r="J484" t="s">
        <v>94</v>
      </c>
      <c r="K484" t="s">
        <v>736</v>
      </c>
      <c r="L484" t="s">
        <v>88</v>
      </c>
    </row>
    <row r="485" spans="1:12">
      <c r="A485">
        <v>262514</v>
      </c>
      <c r="B485" t="s">
        <v>7</v>
      </c>
      <c r="C485" s="4">
        <v>42063</v>
      </c>
      <c r="D485" s="4">
        <v>42070</v>
      </c>
      <c r="E485">
        <v>8</v>
      </c>
      <c r="F485" t="str">
        <f>VLOOKUP(G485,state!A$1:B$50,2,FALSE)</f>
        <v>IL</v>
      </c>
      <c r="G485" t="s">
        <v>10</v>
      </c>
      <c r="H485" t="s">
        <v>65</v>
      </c>
    </row>
    <row r="486" spans="1:12">
      <c r="A486">
        <v>262555</v>
      </c>
      <c r="B486" t="s">
        <v>7</v>
      </c>
      <c r="C486" s="4">
        <v>42064</v>
      </c>
      <c r="D486" s="4">
        <v>42068</v>
      </c>
      <c r="E486">
        <v>7</v>
      </c>
      <c r="F486" t="str">
        <f>VLOOKUP(G486,state!A$1:B$50,2,FALSE)</f>
        <v>MN</v>
      </c>
      <c r="G486" t="s">
        <v>8</v>
      </c>
      <c r="H486" t="s">
        <v>164</v>
      </c>
      <c r="I486" t="s">
        <v>91</v>
      </c>
    </row>
    <row r="487" spans="1:12">
      <c r="A487">
        <v>262619</v>
      </c>
      <c r="B487" t="s">
        <v>7</v>
      </c>
      <c r="C487" s="4">
        <v>41951</v>
      </c>
      <c r="D487" s="4">
        <v>41951</v>
      </c>
      <c r="E487">
        <v>27</v>
      </c>
      <c r="F487" t="str">
        <f>VLOOKUP(G487,state!A$1:B$50,2,FALSE)</f>
        <v>SC</v>
      </c>
      <c r="G487" t="s">
        <v>28</v>
      </c>
      <c r="H487" t="s">
        <v>536</v>
      </c>
    </row>
    <row r="488" spans="1:12">
      <c r="A488">
        <v>263258</v>
      </c>
      <c r="B488" t="s">
        <v>7</v>
      </c>
      <c r="C488" s="4">
        <v>42119</v>
      </c>
      <c r="D488" s="4">
        <v>42120</v>
      </c>
      <c r="E488">
        <v>5</v>
      </c>
      <c r="F488" t="str">
        <f>VLOOKUP(G488,state!A$1:B$50,2,FALSE)</f>
        <v>IL</v>
      </c>
      <c r="G488" t="s">
        <v>10</v>
      </c>
      <c r="H488" t="s">
        <v>67</v>
      </c>
    </row>
    <row r="489" spans="1:12">
      <c r="A489">
        <v>262831</v>
      </c>
      <c r="B489" t="s">
        <v>7</v>
      </c>
      <c r="C489" s="4">
        <v>41034</v>
      </c>
      <c r="D489" s="4">
        <v>41034</v>
      </c>
      <c r="E489">
        <v>38</v>
      </c>
      <c r="F489" t="str">
        <f>VLOOKUP(G489,state!A$1:B$50,2,FALSE)</f>
        <v>CA</v>
      </c>
      <c r="G489" t="s">
        <v>27</v>
      </c>
      <c r="H489" t="s">
        <v>97</v>
      </c>
    </row>
    <row r="490" spans="1:12">
      <c r="A490">
        <v>262853</v>
      </c>
      <c r="B490" t="s">
        <v>7</v>
      </c>
      <c r="C490" s="4">
        <v>41920</v>
      </c>
      <c r="D490" s="4">
        <v>41978</v>
      </c>
      <c r="E490">
        <v>7</v>
      </c>
      <c r="F490" t="str">
        <f>VLOOKUP(G490,state!A$1:B$50,2,FALSE)</f>
        <v>WA</v>
      </c>
      <c r="G490" t="s">
        <v>30</v>
      </c>
      <c r="H490" t="s">
        <v>191</v>
      </c>
    </row>
    <row r="491" spans="1:12">
      <c r="A491">
        <v>262891</v>
      </c>
      <c r="B491" t="s">
        <v>7</v>
      </c>
      <c r="C491" s="4">
        <v>42109</v>
      </c>
      <c r="D491" s="4">
        <v>42110</v>
      </c>
      <c r="E491">
        <v>7</v>
      </c>
      <c r="F491" t="str">
        <f>VLOOKUP(G491,state!A$1:B$50,2,FALSE)</f>
        <v>NY</v>
      </c>
      <c r="G491" t="s">
        <v>13</v>
      </c>
      <c r="H491" t="s">
        <v>13</v>
      </c>
    </row>
    <row r="492" spans="1:12">
      <c r="A492">
        <v>262914</v>
      </c>
      <c r="B492" t="s">
        <v>7</v>
      </c>
      <c r="C492" s="4">
        <v>42021</v>
      </c>
      <c r="D492" s="4">
        <v>42023</v>
      </c>
      <c r="E492">
        <v>36</v>
      </c>
      <c r="F492" t="str">
        <f>VLOOKUP(G492,state!A$1:B$50,2,FALSE)</f>
        <v>OK</v>
      </c>
      <c r="G492" t="s">
        <v>23</v>
      </c>
      <c r="H492" t="s">
        <v>397</v>
      </c>
    </row>
    <row r="493" spans="1:12">
      <c r="A493">
        <v>262924</v>
      </c>
      <c r="B493" t="s">
        <v>7</v>
      </c>
      <c r="C493" s="4">
        <v>42090</v>
      </c>
      <c r="D493" s="4">
        <v>42090</v>
      </c>
      <c r="E493">
        <v>24</v>
      </c>
      <c r="F493" t="str">
        <f>VLOOKUP(G493,state!A$1:B$50,2,FALSE)</f>
        <v>TN</v>
      </c>
      <c r="G493" t="s">
        <v>11</v>
      </c>
      <c r="H493" t="s">
        <v>128</v>
      </c>
    </row>
    <row r="494" spans="1:12">
      <c r="A494">
        <v>262928</v>
      </c>
      <c r="B494" t="s">
        <v>7</v>
      </c>
      <c r="C494" s="4">
        <v>41076</v>
      </c>
      <c r="D494" s="4">
        <v>41076</v>
      </c>
      <c r="E494">
        <v>23</v>
      </c>
      <c r="F494" t="str">
        <f>VLOOKUP(G494,state!A$1:B$50,2,FALSE)</f>
        <v>CA</v>
      </c>
      <c r="G494" t="s">
        <v>27</v>
      </c>
      <c r="H494" t="s">
        <v>541</v>
      </c>
    </row>
    <row r="495" spans="1:12">
      <c r="A495">
        <v>263023</v>
      </c>
      <c r="B495" t="s">
        <v>7</v>
      </c>
      <c r="C495" s="4">
        <v>42084</v>
      </c>
      <c r="D495" s="4">
        <v>42092</v>
      </c>
      <c r="E495">
        <v>8</v>
      </c>
      <c r="F495" t="str">
        <f>VLOOKUP(G495,state!A$1:B$50,2,FALSE)</f>
        <v>UT</v>
      </c>
      <c r="G495" t="s">
        <v>56</v>
      </c>
      <c r="H495" t="s">
        <v>543</v>
      </c>
    </row>
    <row r="496" spans="1:12">
      <c r="A496">
        <v>263201</v>
      </c>
      <c r="B496" t="s">
        <v>7</v>
      </c>
      <c r="C496" s="4">
        <v>41857</v>
      </c>
      <c r="D496" s="4">
        <v>41876</v>
      </c>
      <c r="E496">
        <v>11</v>
      </c>
      <c r="F496" t="str">
        <f>VLOOKUP(G496,state!A$1:B$50,2,FALSE)</f>
        <v>ID</v>
      </c>
      <c r="G496" t="s">
        <v>50</v>
      </c>
      <c r="H496" t="s">
        <v>219</v>
      </c>
    </row>
    <row r="497" spans="1:16">
      <c r="A497">
        <v>263426</v>
      </c>
      <c r="B497" t="s">
        <v>7</v>
      </c>
      <c r="C497" s="4">
        <v>40952</v>
      </c>
      <c r="D497" s="4">
        <v>41033</v>
      </c>
      <c r="E497">
        <v>17</v>
      </c>
      <c r="F497" t="str">
        <f>VLOOKUP(G497,state!A$1:B$50,2,FALSE)</f>
        <v>CA</v>
      </c>
      <c r="G497" t="s">
        <v>27</v>
      </c>
      <c r="H497" t="s">
        <v>97</v>
      </c>
    </row>
    <row r="498" spans="1:16">
      <c r="A498">
        <v>263574</v>
      </c>
      <c r="B498" t="s">
        <v>7</v>
      </c>
      <c r="C498" s="4">
        <v>42116</v>
      </c>
      <c r="D498" s="4">
        <v>42323</v>
      </c>
      <c r="E498">
        <v>46</v>
      </c>
      <c r="F498" t="str">
        <f>VLOOKUP(G498,state!A$1:B$50,2,FALSE)</f>
        <v>MO</v>
      </c>
      <c r="G498" t="s">
        <v>32</v>
      </c>
      <c r="H498" t="s">
        <v>794</v>
      </c>
      <c r="I498" t="s">
        <v>143</v>
      </c>
      <c r="J498" t="s">
        <v>94</v>
      </c>
      <c r="K498" t="s">
        <v>169</v>
      </c>
      <c r="L498" t="s">
        <v>189</v>
      </c>
      <c r="M498" t="s">
        <v>359</v>
      </c>
      <c r="N498" t="s">
        <v>795</v>
      </c>
      <c r="O498" t="s">
        <v>60</v>
      </c>
      <c r="P498" t="s">
        <v>706</v>
      </c>
    </row>
    <row r="499" spans="1:16">
      <c r="A499">
        <v>263289</v>
      </c>
      <c r="B499" t="s">
        <v>7</v>
      </c>
      <c r="C499" s="4">
        <v>42105</v>
      </c>
      <c r="D499" s="4">
        <v>42111</v>
      </c>
      <c r="E499">
        <v>14</v>
      </c>
      <c r="F499" t="str">
        <f>VLOOKUP(G499,state!A$1:B$50,2,FALSE)</f>
        <v>CT</v>
      </c>
      <c r="G499" t="s">
        <v>22</v>
      </c>
      <c r="H499" t="s">
        <v>146</v>
      </c>
    </row>
    <row r="500" spans="1:16">
      <c r="A500">
        <v>263301</v>
      </c>
      <c r="B500" t="s">
        <v>7</v>
      </c>
      <c r="C500" s="4">
        <v>42125</v>
      </c>
      <c r="D500" s="4">
        <v>42133</v>
      </c>
      <c r="E500">
        <v>6</v>
      </c>
      <c r="F500" t="str">
        <f>VLOOKUP(G500,state!A$1:B$50,2,FALSE)</f>
        <v>MO</v>
      </c>
      <c r="G500" t="s">
        <v>32</v>
      </c>
      <c r="H500" t="s">
        <v>169</v>
      </c>
    </row>
    <row r="501" spans="1:16">
      <c r="A501">
        <v>263324</v>
      </c>
      <c r="B501" t="s">
        <v>7</v>
      </c>
      <c r="C501" s="4">
        <v>42131</v>
      </c>
      <c r="D501" s="4">
        <v>42135</v>
      </c>
      <c r="E501">
        <v>75</v>
      </c>
      <c r="F501" t="str">
        <f>VLOOKUP(G501,state!A$1:B$50,2,FALSE)</f>
        <v>WI</v>
      </c>
      <c r="G501" t="s">
        <v>16</v>
      </c>
      <c r="H501" t="s">
        <v>546</v>
      </c>
    </row>
    <row r="502" spans="1:16">
      <c r="A502">
        <v>263327</v>
      </c>
      <c r="B502" t="s">
        <v>7</v>
      </c>
      <c r="C502" s="4">
        <v>41997</v>
      </c>
      <c r="D502" s="4">
        <v>42010</v>
      </c>
      <c r="E502">
        <v>58</v>
      </c>
      <c r="F502" t="str">
        <f>VLOOKUP(G502,state!A$1:B$50,2,FALSE)</f>
        <v>MA</v>
      </c>
      <c r="G502" t="s">
        <v>12</v>
      </c>
      <c r="H502" t="s">
        <v>494</v>
      </c>
    </row>
    <row r="503" spans="1:16">
      <c r="A503">
        <v>263328</v>
      </c>
      <c r="B503" t="s">
        <v>7</v>
      </c>
      <c r="C503" s="4">
        <v>42070</v>
      </c>
      <c r="D503" s="4">
        <v>42070</v>
      </c>
      <c r="E503">
        <v>14</v>
      </c>
      <c r="F503" t="str">
        <f>VLOOKUP(G503,state!A$1:B$50,2,FALSE)</f>
        <v>AZ</v>
      </c>
      <c r="G503" t="s">
        <v>44</v>
      </c>
      <c r="H503" t="s">
        <v>141</v>
      </c>
    </row>
    <row r="504" spans="1:16">
      <c r="A504">
        <v>263332</v>
      </c>
      <c r="B504" t="s">
        <v>7</v>
      </c>
      <c r="C504" s="4">
        <v>42121</v>
      </c>
      <c r="D504" s="4">
        <v>42121</v>
      </c>
      <c r="E504">
        <v>9</v>
      </c>
      <c r="F504" t="str">
        <f>VLOOKUP(G504,state!A$1:B$50,2,FALSE)</f>
        <v>IA</v>
      </c>
      <c r="G504" t="s">
        <v>26</v>
      </c>
      <c r="H504" t="s">
        <v>180</v>
      </c>
    </row>
    <row r="505" spans="1:16">
      <c r="A505">
        <v>263356</v>
      </c>
      <c r="B505" t="s">
        <v>7</v>
      </c>
      <c r="C505" s="4">
        <v>42120</v>
      </c>
      <c r="D505" s="4">
        <v>42132</v>
      </c>
      <c r="E505">
        <v>8</v>
      </c>
      <c r="F505" t="str">
        <f>VLOOKUP(G505,state!A$1:B$50,2,FALSE)</f>
        <v>AR</v>
      </c>
      <c r="G505" t="s">
        <v>17</v>
      </c>
      <c r="H505" t="s">
        <v>547</v>
      </c>
    </row>
    <row r="506" spans="1:16">
      <c r="A506">
        <v>264875</v>
      </c>
      <c r="B506" t="s">
        <v>7</v>
      </c>
      <c r="C506" s="4">
        <v>42126</v>
      </c>
      <c r="D506" s="4">
        <v>42134</v>
      </c>
      <c r="E506">
        <v>10</v>
      </c>
      <c r="F506" t="str">
        <f>VLOOKUP(G506,state!A$1:B$50,2,FALSE)</f>
        <v>KS</v>
      </c>
      <c r="G506" t="s">
        <v>38</v>
      </c>
      <c r="H506" t="s">
        <v>550</v>
      </c>
    </row>
    <row r="507" spans="1:16">
      <c r="A507">
        <v>264876</v>
      </c>
      <c r="B507" t="s">
        <v>7</v>
      </c>
      <c r="C507" s="4">
        <v>42123</v>
      </c>
      <c r="D507" s="4">
        <v>42130</v>
      </c>
      <c r="E507">
        <v>7</v>
      </c>
      <c r="F507" t="str">
        <f>VLOOKUP(G507,state!A$1:B$50,2,FALSE)</f>
        <v>KS</v>
      </c>
      <c r="G507" t="s">
        <v>38</v>
      </c>
      <c r="H507" t="s">
        <v>551</v>
      </c>
    </row>
    <row r="508" spans="1:16">
      <c r="A508">
        <v>264877</v>
      </c>
      <c r="B508" t="s">
        <v>7</v>
      </c>
      <c r="C508" s="4">
        <v>42126</v>
      </c>
      <c r="D508" s="4">
        <v>42127</v>
      </c>
      <c r="E508">
        <v>8</v>
      </c>
      <c r="F508" t="str">
        <f>VLOOKUP(G508,state!A$1:B$50,2,FALSE)</f>
        <v>MD</v>
      </c>
      <c r="G508" t="s">
        <v>29</v>
      </c>
      <c r="H508" t="s">
        <v>154</v>
      </c>
    </row>
    <row r="509" spans="1:16">
      <c r="A509">
        <v>264898</v>
      </c>
      <c r="B509" t="s">
        <v>7</v>
      </c>
      <c r="C509" s="4">
        <v>41944</v>
      </c>
      <c r="D509" s="4">
        <v>41944</v>
      </c>
      <c r="E509">
        <v>12</v>
      </c>
      <c r="F509" t="str">
        <f>VLOOKUP(G509,state!A$1:B$50,2,FALSE)</f>
        <v>CA</v>
      </c>
      <c r="G509" t="s">
        <v>27</v>
      </c>
      <c r="H509" t="s">
        <v>458</v>
      </c>
    </row>
    <row r="510" spans="1:16">
      <c r="A510">
        <v>264904</v>
      </c>
      <c r="B510" t="s">
        <v>7</v>
      </c>
      <c r="C510" s="4">
        <v>41944</v>
      </c>
      <c r="D510" s="4">
        <v>41948</v>
      </c>
      <c r="E510">
        <v>5</v>
      </c>
      <c r="F510" t="str">
        <f>VLOOKUP(G510,state!A$1:B$50,2,FALSE)</f>
        <v>CA</v>
      </c>
      <c r="G510" t="s">
        <v>27</v>
      </c>
      <c r="H510" t="s">
        <v>479</v>
      </c>
    </row>
    <row r="511" spans="1:16">
      <c r="A511">
        <v>264905</v>
      </c>
      <c r="B511" t="s">
        <v>7</v>
      </c>
      <c r="C511" s="4">
        <v>41759</v>
      </c>
      <c r="D511" s="4">
        <v>41866</v>
      </c>
      <c r="E511">
        <v>22</v>
      </c>
      <c r="F511" t="str">
        <f>VLOOKUP(G511,state!A$1:B$50,2,FALSE)</f>
        <v>CA</v>
      </c>
      <c r="G511" t="s">
        <v>27</v>
      </c>
      <c r="H511" t="s">
        <v>405</v>
      </c>
    </row>
    <row r="512" spans="1:16">
      <c r="A512">
        <v>264960</v>
      </c>
      <c r="B512" t="s">
        <v>7</v>
      </c>
      <c r="C512" s="4">
        <v>42140</v>
      </c>
      <c r="D512" s="4">
        <v>42140</v>
      </c>
      <c r="E512">
        <v>14</v>
      </c>
      <c r="F512" t="str">
        <f>VLOOKUP(G512,state!A$1:B$50,2,FALSE)</f>
        <v>FL</v>
      </c>
      <c r="G512" t="s">
        <v>14</v>
      </c>
      <c r="H512" t="s">
        <v>97</v>
      </c>
    </row>
    <row r="513" spans="1:10">
      <c r="A513">
        <v>264981</v>
      </c>
      <c r="B513" t="s">
        <v>7</v>
      </c>
      <c r="C513" s="4">
        <v>42133</v>
      </c>
      <c r="D513" s="4">
        <v>42207</v>
      </c>
      <c r="E513">
        <v>5</v>
      </c>
      <c r="F513" t="str">
        <f>VLOOKUP(G513,state!A$1:B$50,2,FALSE)</f>
        <v>MN</v>
      </c>
      <c r="G513" t="s">
        <v>8</v>
      </c>
      <c r="H513" t="s">
        <v>173</v>
      </c>
      <c r="I513" t="s">
        <v>91</v>
      </c>
      <c r="J513" t="s">
        <v>61</v>
      </c>
    </row>
    <row r="514" spans="1:10">
      <c r="A514">
        <v>264994</v>
      </c>
      <c r="B514" t="s">
        <v>7</v>
      </c>
      <c r="C514" s="4">
        <v>41867</v>
      </c>
      <c r="D514" s="4">
        <v>41867</v>
      </c>
      <c r="E514">
        <v>19</v>
      </c>
      <c r="F514" t="str">
        <f>VLOOKUP(G514,state!A$1:B$50,2,FALSE)</f>
        <v>AZ</v>
      </c>
      <c r="G514" t="s">
        <v>44</v>
      </c>
      <c r="H514" t="s">
        <v>552</v>
      </c>
    </row>
    <row r="515" spans="1:10">
      <c r="A515">
        <v>265006</v>
      </c>
      <c r="B515" t="s">
        <v>7</v>
      </c>
      <c r="C515" s="4">
        <v>42134</v>
      </c>
      <c r="D515" s="4">
        <v>42137</v>
      </c>
      <c r="E515">
        <v>7</v>
      </c>
      <c r="F515" t="str">
        <f>VLOOKUP(G515,state!A$1:B$50,2,FALSE)</f>
        <v>KY</v>
      </c>
      <c r="G515" t="s">
        <v>52</v>
      </c>
      <c r="H515" t="s">
        <v>553</v>
      </c>
    </row>
    <row r="516" spans="1:10">
      <c r="A516">
        <v>265050</v>
      </c>
      <c r="B516" t="s">
        <v>7</v>
      </c>
      <c r="C516" s="4">
        <v>42174</v>
      </c>
      <c r="D516" s="4">
        <v>42174</v>
      </c>
      <c r="E516">
        <v>10</v>
      </c>
      <c r="F516" t="str">
        <f>VLOOKUP(G516,state!A$1:B$50,2,FALSE)</f>
        <v>IL</v>
      </c>
      <c r="G516" t="s">
        <v>10</v>
      </c>
      <c r="H516" t="s">
        <v>69</v>
      </c>
    </row>
    <row r="517" spans="1:10">
      <c r="A517">
        <v>265091</v>
      </c>
      <c r="B517" t="s">
        <v>7</v>
      </c>
      <c r="C517" s="4">
        <v>42093</v>
      </c>
      <c r="D517" s="4">
        <v>42120</v>
      </c>
      <c r="E517">
        <v>6</v>
      </c>
      <c r="F517" t="str">
        <f>VLOOKUP(G517,state!A$1:B$50,2,FALSE)</f>
        <v>MI</v>
      </c>
      <c r="G517" t="s">
        <v>21</v>
      </c>
      <c r="H517" t="s">
        <v>80</v>
      </c>
    </row>
    <row r="518" spans="1:10">
      <c r="A518">
        <v>265092</v>
      </c>
      <c r="B518" t="s">
        <v>7</v>
      </c>
      <c r="C518" s="4">
        <v>42120</v>
      </c>
      <c r="D518" s="4">
        <v>42120</v>
      </c>
      <c r="E518">
        <v>5</v>
      </c>
      <c r="F518" t="str">
        <f>VLOOKUP(G518,state!A$1:B$50,2,FALSE)</f>
        <v>MI</v>
      </c>
      <c r="G518" t="s">
        <v>21</v>
      </c>
      <c r="H518" t="s">
        <v>80</v>
      </c>
    </row>
    <row r="519" spans="1:10">
      <c r="A519">
        <v>265107</v>
      </c>
      <c r="B519" t="s">
        <v>7</v>
      </c>
      <c r="C519" s="4">
        <v>42180</v>
      </c>
      <c r="D519" s="4">
        <v>42181</v>
      </c>
      <c r="E519">
        <v>53</v>
      </c>
      <c r="F519" t="str">
        <f>VLOOKUP(G519,state!A$1:B$50,2,FALSE)</f>
        <v>OR</v>
      </c>
      <c r="G519" t="s">
        <v>20</v>
      </c>
      <c r="H519" t="s">
        <v>87</v>
      </c>
    </row>
    <row r="520" spans="1:10">
      <c r="A520">
        <v>265129</v>
      </c>
      <c r="B520" t="s">
        <v>7</v>
      </c>
      <c r="C520" s="4">
        <v>42189</v>
      </c>
      <c r="D520" s="4">
        <v>42191</v>
      </c>
      <c r="E520">
        <v>30</v>
      </c>
      <c r="F520" t="str">
        <f>VLOOKUP(G520,state!A$1:B$50,2,FALSE)</f>
        <v>TN</v>
      </c>
      <c r="G520" t="s">
        <v>11</v>
      </c>
      <c r="H520" t="s">
        <v>189</v>
      </c>
    </row>
    <row r="521" spans="1:10">
      <c r="A521">
        <v>265196</v>
      </c>
      <c r="B521" t="s">
        <v>7</v>
      </c>
      <c r="C521" s="4">
        <v>42182</v>
      </c>
      <c r="D521" s="4">
        <v>42198</v>
      </c>
      <c r="E521">
        <v>13</v>
      </c>
      <c r="F521" t="str">
        <f>VLOOKUP(G521,state!A$1:B$50,2,FALSE)</f>
        <v>SD</v>
      </c>
      <c r="G521" t="s">
        <v>51</v>
      </c>
      <c r="H521" t="s">
        <v>252</v>
      </c>
    </row>
    <row r="522" spans="1:10">
      <c r="A522">
        <v>265254</v>
      </c>
      <c r="B522" t="s">
        <v>7</v>
      </c>
      <c r="C522" s="4">
        <v>42191</v>
      </c>
      <c r="D522" s="4">
        <v>42191</v>
      </c>
      <c r="E522">
        <v>6</v>
      </c>
      <c r="F522" t="str">
        <f>VLOOKUP(G522,state!A$1:B$50,2,FALSE)</f>
        <v>IA</v>
      </c>
      <c r="G522" t="s">
        <v>26</v>
      </c>
      <c r="H522" t="s">
        <v>557</v>
      </c>
    </row>
    <row r="523" spans="1:10">
      <c r="A523">
        <v>265255</v>
      </c>
      <c r="B523" t="s">
        <v>7</v>
      </c>
      <c r="C523" s="4">
        <v>42201</v>
      </c>
      <c r="D523" s="4">
        <v>42203</v>
      </c>
      <c r="E523">
        <v>9</v>
      </c>
      <c r="F523" t="str">
        <f>VLOOKUP(G523,state!A$1:B$50,2,FALSE)</f>
        <v>OH</v>
      </c>
      <c r="G523" t="s">
        <v>18</v>
      </c>
      <c r="H523" t="s">
        <v>147</v>
      </c>
    </row>
    <row r="524" spans="1:10">
      <c r="A524">
        <v>265269</v>
      </c>
      <c r="B524" t="s">
        <v>7</v>
      </c>
      <c r="C524" s="4">
        <v>42192</v>
      </c>
      <c r="D524" s="4">
        <v>42194</v>
      </c>
      <c r="E524">
        <v>6</v>
      </c>
      <c r="F524" t="str">
        <f>VLOOKUP(G524,state!A$1:B$50,2,FALSE)</f>
        <v>IL</v>
      </c>
      <c r="G524" t="s">
        <v>10</v>
      </c>
      <c r="H524" t="s">
        <v>65</v>
      </c>
    </row>
    <row r="525" spans="1:10">
      <c r="A525">
        <v>265298</v>
      </c>
      <c r="B525" t="s">
        <v>7</v>
      </c>
      <c r="C525" s="4">
        <v>42203</v>
      </c>
      <c r="D525" s="4">
        <v>42228</v>
      </c>
      <c r="E525">
        <v>8</v>
      </c>
      <c r="F525" t="str">
        <f>VLOOKUP(G525,state!A$1:B$50,2,FALSE)</f>
        <v>NY</v>
      </c>
      <c r="G525" t="s">
        <v>13</v>
      </c>
      <c r="H525" t="s">
        <v>77</v>
      </c>
    </row>
    <row r="526" spans="1:10">
      <c r="A526">
        <v>265354</v>
      </c>
      <c r="B526" t="s">
        <v>7</v>
      </c>
      <c r="C526" s="4">
        <v>42176</v>
      </c>
      <c r="D526" s="4">
        <v>42176</v>
      </c>
      <c r="E526">
        <v>10</v>
      </c>
      <c r="F526" t="str">
        <f>VLOOKUP(G526,state!A$1:B$50,2,FALSE)</f>
        <v>MN</v>
      </c>
      <c r="G526" t="s">
        <v>8</v>
      </c>
      <c r="H526" t="s">
        <v>60</v>
      </c>
    </row>
    <row r="527" spans="1:10">
      <c r="A527">
        <v>265365</v>
      </c>
      <c r="B527" t="s">
        <v>7</v>
      </c>
      <c r="C527" s="4">
        <v>42211</v>
      </c>
      <c r="D527" s="4">
        <v>42211</v>
      </c>
      <c r="E527">
        <v>5</v>
      </c>
      <c r="F527" t="str">
        <f>VLOOKUP(G527,state!A$1:B$50,2,FALSE)</f>
        <v>KS</v>
      </c>
      <c r="G527" t="s">
        <v>38</v>
      </c>
      <c r="H527" t="s">
        <v>139</v>
      </c>
    </row>
    <row r="528" spans="1:10">
      <c r="A528">
        <v>265419</v>
      </c>
      <c r="B528" t="s">
        <v>7</v>
      </c>
      <c r="C528" s="4">
        <v>42181</v>
      </c>
      <c r="D528" s="4">
        <v>42181</v>
      </c>
      <c r="E528">
        <v>5</v>
      </c>
      <c r="F528" t="str">
        <f>VLOOKUP(G528,state!A$1:B$50,2,FALSE)</f>
        <v>TX</v>
      </c>
      <c r="G528" t="s">
        <v>48</v>
      </c>
      <c r="H528" t="s">
        <v>559</v>
      </c>
    </row>
    <row r="529" spans="1:8">
      <c r="A529">
        <v>265691</v>
      </c>
      <c r="B529" t="s">
        <v>7</v>
      </c>
      <c r="C529" s="4">
        <v>42245</v>
      </c>
      <c r="D529" s="4">
        <v>42245</v>
      </c>
      <c r="E529">
        <v>46</v>
      </c>
      <c r="F529" t="str">
        <f>VLOOKUP(G529,state!A$1:B$50,2,FALSE)</f>
        <v>IL</v>
      </c>
      <c r="G529" t="s">
        <v>10</v>
      </c>
      <c r="H529" t="s">
        <v>66</v>
      </c>
    </row>
    <row r="530" spans="1:8">
      <c r="A530">
        <v>265582</v>
      </c>
      <c r="B530" t="s">
        <v>7</v>
      </c>
      <c r="C530" s="4">
        <v>42220</v>
      </c>
      <c r="D530" s="4">
        <v>42221</v>
      </c>
      <c r="E530">
        <v>9</v>
      </c>
      <c r="F530" t="str">
        <f>VLOOKUP(G530,state!A$1:B$50,2,FALSE)</f>
        <v>MN</v>
      </c>
      <c r="G530" t="s">
        <v>8</v>
      </c>
      <c r="H530" t="s">
        <v>91</v>
      </c>
    </row>
    <row r="531" spans="1:8">
      <c r="A531">
        <v>265649</v>
      </c>
      <c r="B531" t="s">
        <v>7</v>
      </c>
      <c r="C531" s="4">
        <v>42219</v>
      </c>
      <c r="D531" s="4">
        <v>42230</v>
      </c>
      <c r="E531">
        <v>7</v>
      </c>
      <c r="F531" t="str">
        <f>VLOOKUP(G531,state!A$1:B$50,2,FALSE)</f>
        <v>VA</v>
      </c>
      <c r="G531" t="s">
        <v>45</v>
      </c>
      <c r="H531" t="s">
        <v>562</v>
      </c>
    </row>
    <row r="532" spans="1:8">
      <c r="A532">
        <v>265657</v>
      </c>
      <c r="B532" t="s">
        <v>7</v>
      </c>
      <c r="C532" s="4">
        <v>42081</v>
      </c>
      <c r="D532" s="4">
        <v>42083</v>
      </c>
      <c r="E532">
        <v>23</v>
      </c>
      <c r="F532" t="str">
        <f>VLOOKUP(G532,state!A$1:B$50,2,FALSE)</f>
        <v>CA</v>
      </c>
      <c r="G532" t="s">
        <v>27</v>
      </c>
      <c r="H532" t="s">
        <v>102</v>
      </c>
    </row>
    <row r="533" spans="1:8">
      <c r="A533">
        <v>265666</v>
      </c>
      <c r="B533" t="s">
        <v>7</v>
      </c>
      <c r="C533" s="4">
        <v>42231</v>
      </c>
      <c r="D533" s="4">
        <v>42231</v>
      </c>
      <c r="E533">
        <v>10</v>
      </c>
      <c r="F533" t="str">
        <f>VLOOKUP(G533,state!A$1:B$50,2,FALSE)</f>
        <v>TX</v>
      </c>
      <c r="G533" t="s">
        <v>48</v>
      </c>
      <c r="H533" t="s">
        <v>192</v>
      </c>
    </row>
    <row r="534" spans="1:8">
      <c r="A534">
        <v>265956</v>
      </c>
      <c r="B534" t="s">
        <v>7</v>
      </c>
      <c r="C534" s="4">
        <v>42180</v>
      </c>
      <c r="D534" s="4">
        <v>42195</v>
      </c>
      <c r="E534">
        <v>7</v>
      </c>
      <c r="F534" t="str">
        <f>VLOOKUP(G534,state!A$1:B$50,2,FALSE)</f>
        <v>SC</v>
      </c>
      <c r="G534" t="s">
        <v>28</v>
      </c>
      <c r="H534" t="s">
        <v>104</v>
      </c>
    </row>
    <row r="535" spans="1:8">
      <c r="A535">
        <v>265964</v>
      </c>
      <c r="B535" t="s">
        <v>7</v>
      </c>
      <c r="C535" s="4">
        <v>42246</v>
      </c>
      <c r="D535" s="4">
        <v>42251</v>
      </c>
      <c r="E535">
        <v>12</v>
      </c>
      <c r="F535" t="str">
        <f>VLOOKUP(G535,state!A$1:B$50,2,FALSE)</f>
        <v>MA</v>
      </c>
      <c r="G535" t="s">
        <v>12</v>
      </c>
      <c r="H535" t="s">
        <v>212</v>
      </c>
    </row>
    <row r="536" spans="1:8">
      <c r="A536">
        <v>266062</v>
      </c>
      <c r="B536" t="s">
        <v>7</v>
      </c>
      <c r="C536" s="4">
        <v>42161</v>
      </c>
      <c r="D536" s="4">
        <v>42179</v>
      </c>
      <c r="E536">
        <v>283</v>
      </c>
      <c r="F536" t="str">
        <f>VLOOKUP(G536,state!A$1:B$50,2,FALSE)</f>
        <v>NC</v>
      </c>
      <c r="G536" t="s">
        <v>36</v>
      </c>
      <c r="H536" t="s">
        <v>72</v>
      </c>
    </row>
    <row r="537" spans="1:8">
      <c r="A537">
        <v>266080</v>
      </c>
      <c r="B537" t="s">
        <v>7</v>
      </c>
      <c r="C537" s="4">
        <v>42145</v>
      </c>
      <c r="D537" s="4">
        <v>42145</v>
      </c>
      <c r="E537">
        <v>8</v>
      </c>
      <c r="F537" t="str">
        <f>VLOOKUP(G537,state!A$1:B$50,2,FALSE)</f>
        <v>AL</v>
      </c>
      <c r="G537" t="s">
        <v>24</v>
      </c>
      <c r="H537" t="s">
        <v>186</v>
      </c>
    </row>
    <row r="538" spans="1:8">
      <c r="A538">
        <v>266105</v>
      </c>
      <c r="B538" t="s">
        <v>7</v>
      </c>
      <c r="C538" s="4">
        <v>42191</v>
      </c>
      <c r="D538" s="4">
        <v>42191</v>
      </c>
      <c r="E538">
        <v>14</v>
      </c>
      <c r="F538" t="str">
        <f>VLOOKUP(G538,state!A$1:B$50,2,FALSE)</f>
        <v>CO</v>
      </c>
      <c r="G538" t="s">
        <v>35</v>
      </c>
      <c r="H538" t="s">
        <v>127</v>
      </c>
    </row>
    <row r="539" spans="1:8">
      <c r="A539">
        <v>266116</v>
      </c>
      <c r="B539" t="s">
        <v>7</v>
      </c>
      <c r="C539" s="4">
        <v>42253</v>
      </c>
      <c r="D539" s="4">
        <v>42266</v>
      </c>
      <c r="E539">
        <v>7</v>
      </c>
      <c r="F539" t="str">
        <f>VLOOKUP(G539,state!A$1:B$50,2,FALSE)</f>
        <v>IL</v>
      </c>
      <c r="G539" t="s">
        <v>10</v>
      </c>
      <c r="H539" t="s">
        <v>65</v>
      </c>
    </row>
    <row r="540" spans="1:8">
      <c r="A540">
        <v>266121</v>
      </c>
      <c r="B540" t="s">
        <v>7</v>
      </c>
      <c r="C540" s="4">
        <v>42230</v>
      </c>
      <c r="D540" s="4">
        <v>42233</v>
      </c>
      <c r="E540">
        <v>10</v>
      </c>
      <c r="F540" t="str">
        <f>VLOOKUP(G540,state!A$1:B$50,2,FALSE)</f>
        <v>TX</v>
      </c>
      <c r="G540" t="s">
        <v>48</v>
      </c>
      <c r="H540" t="s">
        <v>533</v>
      </c>
    </row>
    <row r="541" spans="1:8">
      <c r="A541">
        <v>266126</v>
      </c>
      <c r="B541" t="s">
        <v>7</v>
      </c>
      <c r="C541" s="4">
        <v>42279</v>
      </c>
      <c r="D541" s="4">
        <v>42296</v>
      </c>
      <c r="E541">
        <v>19</v>
      </c>
      <c r="F541" t="str">
        <f>VLOOKUP(G541,state!A$1:B$50,2,FALSE)</f>
        <v>IL</v>
      </c>
      <c r="G541" t="s">
        <v>10</v>
      </c>
      <c r="H541" t="s">
        <v>226</v>
      </c>
    </row>
    <row r="542" spans="1:8">
      <c r="A542">
        <v>266136</v>
      </c>
      <c r="B542" t="s">
        <v>7</v>
      </c>
      <c r="C542" s="4">
        <v>42279</v>
      </c>
      <c r="D542" s="4">
        <v>42281</v>
      </c>
      <c r="E542">
        <v>5</v>
      </c>
      <c r="F542" t="str">
        <f>VLOOKUP(G542,state!A$1:B$50,2,FALSE)</f>
        <v>TX</v>
      </c>
      <c r="G542" t="s">
        <v>48</v>
      </c>
      <c r="H542" t="s">
        <v>564</v>
      </c>
    </row>
    <row r="543" spans="1:8">
      <c r="A543">
        <v>266162</v>
      </c>
      <c r="B543" t="s">
        <v>7</v>
      </c>
      <c r="C543" s="4">
        <v>42239</v>
      </c>
      <c r="D543" s="4">
        <v>42239</v>
      </c>
      <c r="E543">
        <v>20</v>
      </c>
      <c r="F543" t="str">
        <f>VLOOKUP(G543,state!A$1:B$50,2,FALSE)</f>
        <v>RI</v>
      </c>
      <c r="G543" t="s">
        <v>47</v>
      </c>
      <c r="H543" t="s">
        <v>162</v>
      </c>
    </row>
    <row r="544" spans="1:8">
      <c r="A544">
        <v>266193</v>
      </c>
      <c r="B544" t="s">
        <v>7</v>
      </c>
      <c r="C544" s="4">
        <v>42293</v>
      </c>
      <c r="D544" s="4">
        <v>42293</v>
      </c>
      <c r="E544">
        <v>21</v>
      </c>
      <c r="F544" t="str">
        <f>VLOOKUP(G544,state!A$1:B$50,2,FALSE)</f>
        <v>OR</v>
      </c>
      <c r="G544" t="s">
        <v>20</v>
      </c>
      <c r="H544" t="s">
        <v>355</v>
      </c>
    </row>
    <row r="545" spans="1:13">
      <c r="A545">
        <v>266198</v>
      </c>
      <c r="B545" t="s">
        <v>7</v>
      </c>
      <c r="C545" s="4">
        <v>42297</v>
      </c>
      <c r="D545" s="4">
        <v>42304</v>
      </c>
      <c r="E545">
        <v>10</v>
      </c>
      <c r="F545" t="str">
        <f>VLOOKUP(G545,state!A$1:B$50,2,FALSE)</f>
        <v>VA</v>
      </c>
      <c r="G545" t="s">
        <v>45</v>
      </c>
      <c r="H545" t="s">
        <v>177</v>
      </c>
    </row>
    <row r="546" spans="1:13">
      <c r="A546">
        <v>266221</v>
      </c>
      <c r="B546" t="s">
        <v>7</v>
      </c>
      <c r="C546" s="4">
        <v>42273</v>
      </c>
      <c r="D546" s="4">
        <v>42274</v>
      </c>
      <c r="E546">
        <v>10</v>
      </c>
      <c r="F546" t="str">
        <f>VLOOKUP(G546,state!A$1:B$50,2,FALSE)</f>
        <v>WI</v>
      </c>
      <c r="G546" t="s">
        <v>16</v>
      </c>
      <c r="H546" t="s">
        <v>105</v>
      </c>
    </row>
    <row r="547" spans="1:13">
      <c r="A547">
        <v>266271</v>
      </c>
      <c r="B547" t="s">
        <v>7</v>
      </c>
      <c r="C547" s="4">
        <v>42081</v>
      </c>
      <c r="D547" s="4">
        <v>42082</v>
      </c>
      <c r="E547">
        <v>38</v>
      </c>
      <c r="F547" t="str">
        <f>VLOOKUP(G547,state!A$1:B$50,2,FALSE)</f>
        <v>AZ</v>
      </c>
      <c r="G547" t="s">
        <v>44</v>
      </c>
      <c r="H547" t="s">
        <v>425</v>
      </c>
    </row>
    <row r="548" spans="1:13">
      <c r="A548">
        <v>266290</v>
      </c>
      <c r="B548" t="s">
        <v>7</v>
      </c>
      <c r="C548" s="4">
        <v>42281</v>
      </c>
      <c r="D548" s="4">
        <v>42281</v>
      </c>
      <c r="E548">
        <v>48</v>
      </c>
      <c r="F548" t="str">
        <f>VLOOKUP(G548,state!A$1:B$50,2,FALSE)</f>
        <v>TX</v>
      </c>
      <c r="G548" t="s">
        <v>48</v>
      </c>
      <c r="H548" t="s">
        <v>566</v>
      </c>
    </row>
    <row r="549" spans="1:13">
      <c r="A549">
        <v>266294</v>
      </c>
      <c r="B549" t="s">
        <v>7</v>
      </c>
      <c r="C549" s="4">
        <v>42237</v>
      </c>
      <c r="D549" s="4">
        <v>42237</v>
      </c>
      <c r="E549">
        <v>9</v>
      </c>
      <c r="F549" t="str">
        <f>VLOOKUP(G549,state!A$1:B$50,2,FALSE)</f>
        <v>OH</v>
      </c>
      <c r="G549" t="s">
        <v>18</v>
      </c>
      <c r="H549" t="s">
        <v>84</v>
      </c>
    </row>
    <row r="550" spans="1:13">
      <c r="A550">
        <v>266336</v>
      </c>
      <c r="B550" t="s">
        <v>7</v>
      </c>
      <c r="C550" s="4">
        <v>42302</v>
      </c>
      <c r="D550" s="4">
        <v>42302</v>
      </c>
      <c r="E550">
        <v>18</v>
      </c>
      <c r="F550" t="str">
        <f>VLOOKUP(G550,state!A$1:B$50,2,FALSE)</f>
        <v>FL</v>
      </c>
      <c r="G550" t="s">
        <v>14</v>
      </c>
      <c r="H550" t="s">
        <v>115</v>
      </c>
    </row>
    <row r="551" spans="1:13">
      <c r="A551">
        <v>266339</v>
      </c>
      <c r="B551" t="s">
        <v>7</v>
      </c>
      <c r="C551" s="4">
        <v>42202</v>
      </c>
      <c r="D551" s="4">
        <v>42213</v>
      </c>
      <c r="E551">
        <v>17</v>
      </c>
      <c r="F551" t="str">
        <f>VLOOKUP(G551,state!A$1:B$50,2,FALSE)</f>
        <v>SC</v>
      </c>
      <c r="G551" t="s">
        <v>28</v>
      </c>
      <c r="H551" t="s">
        <v>263</v>
      </c>
      <c r="I551" t="s">
        <v>104</v>
      </c>
      <c r="J551" t="s">
        <v>796</v>
      </c>
      <c r="K551" t="s">
        <v>797</v>
      </c>
      <c r="L551" t="s">
        <v>798</v>
      </c>
      <c r="M551" t="s">
        <v>223</v>
      </c>
    </row>
    <row r="552" spans="1:13">
      <c r="A552">
        <v>266367</v>
      </c>
      <c r="B552" t="s">
        <v>7</v>
      </c>
      <c r="C552" s="4">
        <v>42319</v>
      </c>
      <c r="D552" s="4">
        <v>42319</v>
      </c>
      <c r="E552">
        <v>14</v>
      </c>
      <c r="F552" t="str">
        <f>VLOOKUP(G552,state!A$1:B$50,2,FALSE)</f>
        <v>OH</v>
      </c>
      <c r="G552" t="s">
        <v>18</v>
      </c>
      <c r="H552" t="s">
        <v>160</v>
      </c>
    </row>
    <row r="553" spans="1:13">
      <c r="A553">
        <v>266454</v>
      </c>
      <c r="B553" t="s">
        <v>7</v>
      </c>
      <c r="C553" s="4">
        <v>42058</v>
      </c>
      <c r="D553" s="4">
        <v>42075</v>
      </c>
      <c r="E553">
        <v>6</v>
      </c>
      <c r="F553" t="str">
        <f>VLOOKUP(G553,state!A$1:B$50,2,FALSE)</f>
        <v>ID</v>
      </c>
      <c r="G553" t="s">
        <v>50</v>
      </c>
      <c r="H553" t="s">
        <v>219</v>
      </c>
    </row>
    <row r="554" spans="1:13">
      <c r="A554">
        <v>266676</v>
      </c>
      <c r="B554" t="s">
        <v>7</v>
      </c>
      <c r="C554" s="4">
        <v>42329</v>
      </c>
      <c r="D554" s="4">
        <v>42329</v>
      </c>
      <c r="E554">
        <v>20</v>
      </c>
      <c r="F554" t="str">
        <f>VLOOKUP(G554,state!A$1:B$50,2,FALSE)</f>
        <v>FL</v>
      </c>
      <c r="G554" t="s">
        <v>14</v>
      </c>
      <c r="H554" t="s">
        <v>62</v>
      </c>
    </row>
    <row r="555" spans="1:13">
      <c r="A555">
        <v>266821</v>
      </c>
      <c r="B555" t="s">
        <v>7</v>
      </c>
      <c r="C555" s="4">
        <v>42217</v>
      </c>
      <c r="D555" s="4">
        <v>42246</v>
      </c>
      <c r="E555">
        <v>9</v>
      </c>
      <c r="F555" t="str">
        <f>VLOOKUP(G555,state!A$1:B$50,2,FALSE)</f>
        <v>CO</v>
      </c>
      <c r="G555" t="s">
        <v>35</v>
      </c>
      <c r="H555" t="s">
        <v>121</v>
      </c>
    </row>
    <row r="556" spans="1:13">
      <c r="A556">
        <v>266822</v>
      </c>
      <c r="B556" t="s">
        <v>7</v>
      </c>
      <c r="C556" s="4">
        <v>42350</v>
      </c>
      <c r="D556" s="4">
        <v>42350</v>
      </c>
      <c r="E556">
        <v>16</v>
      </c>
      <c r="F556" t="str">
        <f>VLOOKUP(G556,state!A$1:B$50,2,FALSE)</f>
        <v>NV</v>
      </c>
      <c r="G556" t="s">
        <v>39</v>
      </c>
      <c r="H556" t="s">
        <v>570</v>
      </c>
    </row>
    <row r="557" spans="1:13">
      <c r="A557">
        <v>266858</v>
      </c>
      <c r="B557" t="s">
        <v>7</v>
      </c>
      <c r="C557" s="4">
        <v>42354</v>
      </c>
      <c r="D557" s="4">
        <v>42355</v>
      </c>
      <c r="E557">
        <v>7</v>
      </c>
      <c r="F557" t="str">
        <f>VLOOKUP(G557,state!A$1:B$50,2,FALSE)</f>
        <v>OR</v>
      </c>
      <c r="G557" t="s">
        <v>20</v>
      </c>
      <c r="H557" t="s">
        <v>135</v>
      </c>
    </row>
    <row r="558" spans="1:13">
      <c r="A558">
        <v>266936</v>
      </c>
      <c r="B558" t="s">
        <v>7</v>
      </c>
      <c r="C558" s="4">
        <v>42369</v>
      </c>
      <c r="D558" s="4">
        <v>42372</v>
      </c>
      <c r="E558">
        <v>7</v>
      </c>
      <c r="F558" t="str">
        <f>VLOOKUP(G558,state!A$1:B$50,2,FALSE)</f>
        <v>IA</v>
      </c>
      <c r="G558" t="s">
        <v>26</v>
      </c>
      <c r="H558" t="s">
        <v>571</v>
      </c>
    </row>
    <row r="559" spans="1:13">
      <c r="A559">
        <v>266987</v>
      </c>
      <c r="B559" t="s">
        <v>7</v>
      </c>
      <c r="C559" s="4">
        <v>42179</v>
      </c>
      <c r="D559" s="4">
        <v>42187</v>
      </c>
      <c r="E559">
        <v>6</v>
      </c>
      <c r="F559" t="str">
        <f>VLOOKUP(G559,state!A$1:B$50,2,FALSE)</f>
        <v>AZ</v>
      </c>
      <c r="G559" t="s">
        <v>44</v>
      </c>
      <c r="H559" t="s">
        <v>552</v>
      </c>
    </row>
    <row r="560" spans="1:13">
      <c r="A560">
        <v>267008</v>
      </c>
      <c r="B560" t="s">
        <v>7</v>
      </c>
      <c r="C560" s="4">
        <v>42322</v>
      </c>
      <c r="D560" s="4">
        <v>42322</v>
      </c>
      <c r="E560">
        <v>5</v>
      </c>
      <c r="F560" t="str">
        <f>VLOOKUP(G560,state!A$1:B$50,2,FALSE)</f>
        <v>FL</v>
      </c>
      <c r="G560" t="s">
        <v>14</v>
      </c>
      <c r="H560" t="s">
        <v>572</v>
      </c>
    </row>
    <row r="561" spans="1:8">
      <c r="A561">
        <v>267020</v>
      </c>
      <c r="B561" t="s">
        <v>7</v>
      </c>
      <c r="C561" s="4">
        <v>42355</v>
      </c>
      <c r="D561" s="4">
        <v>42355</v>
      </c>
      <c r="E561">
        <v>24</v>
      </c>
      <c r="F561" t="str">
        <f>VLOOKUP(G561,state!A$1:B$50,2,FALSE)</f>
        <v>HI</v>
      </c>
      <c r="G561" t="s">
        <v>43</v>
      </c>
      <c r="H561" t="s">
        <v>140</v>
      </c>
    </row>
    <row r="562" spans="1:8">
      <c r="A562">
        <v>267169</v>
      </c>
      <c r="B562" t="s">
        <v>7</v>
      </c>
      <c r="C562" s="4">
        <v>42337</v>
      </c>
      <c r="D562" s="4">
        <v>42351</v>
      </c>
      <c r="E562">
        <v>17</v>
      </c>
      <c r="F562" t="str">
        <f>VLOOKUP(G562,state!A$1:B$50,2,FALSE)</f>
        <v>GA</v>
      </c>
      <c r="G562" t="s">
        <v>31</v>
      </c>
      <c r="H562" t="s">
        <v>118</v>
      </c>
    </row>
    <row r="563" spans="1:8">
      <c r="A563">
        <v>267197</v>
      </c>
      <c r="B563" t="s">
        <v>7</v>
      </c>
      <c r="C563" s="4">
        <v>42174</v>
      </c>
      <c r="D563" s="4">
        <v>42177</v>
      </c>
      <c r="E563">
        <v>13</v>
      </c>
      <c r="F563" t="str">
        <f>VLOOKUP(G563,state!A$1:B$50,2,FALSE)</f>
        <v>WA</v>
      </c>
      <c r="G563" t="s">
        <v>30</v>
      </c>
      <c r="H563" t="s">
        <v>191</v>
      </c>
    </row>
    <row r="564" spans="1:8">
      <c r="A564">
        <v>267198</v>
      </c>
      <c r="B564" t="s">
        <v>7</v>
      </c>
      <c r="C564" s="4">
        <v>42157</v>
      </c>
      <c r="D564" s="4">
        <v>42170</v>
      </c>
      <c r="E564">
        <v>275</v>
      </c>
      <c r="F564" t="str">
        <f>VLOOKUP(G564,state!A$1:B$50,2,FALSE)</f>
        <v>ID</v>
      </c>
      <c r="G564" t="s">
        <v>50</v>
      </c>
      <c r="H564" t="s">
        <v>219</v>
      </c>
    </row>
    <row r="565" spans="1:8">
      <c r="A565">
        <v>267203</v>
      </c>
      <c r="B565" t="s">
        <v>7</v>
      </c>
      <c r="C565" s="4">
        <v>42293</v>
      </c>
      <c r="D565" s="4">
        <v>42302</v>
      </c>
      <c r="E565">
        <v>22</v>
      </c>
      <c r="F565" t="str">
        <f>VLOOKUP(G565,state!A$1:B$50,2,FALSE)</f>
        <v>AR</v>
      </c>
      <c r="G565" t="s">
        <v>17</v>
      </c>
      <c r="H565" t="s">
        <v>575</v>
      </c>
    </row>
    <row r="566" spans="1:8">
      <c r="A566">
        <v>267240</v>
      </c>
      <c r="B566" t="s">
        <v>7</v>
      </c>
      <c r="C566" s="4">
        <v>42368</v>
      </c>
      <c r="D566" s="4">
        <v>42377</v>
      </c>
      <c r="E566">
        <v>9</v>
      </c>
      <c r="F566" t="str">
        <f>VLOOKUP(G566,state!A$1:B$50,2,FALSE)</f>
        <v>CT</v>
      </c>
      <c r="G566" t="s">
        <v>22</v>
      </c>
      <c r="H566" t="s">
        <v>146</v>
      </c>
    </row>
    <row r="567" spans="1:8">
      <c r="A567">
        <v>267267</v>
      </c>
      <c r="B567" t="s">
        <v>7</v>
      </c>
      <c r="C567" s="4">
        <v>42176</v>
      </c>
      <c r="D567" s="4">
        <v>42176</v>
      </c>
      <c r="E567">
        <v>24</v>
      </c>
      <c r="F567" t="str">
        <f>VLOOKUP(G567,state!A$1:B$50,2,FALSE)</f>
        <v>WA</v>
      </c>
      <c r="G567" t="s">
        <v>30</v>
      </c>
      <c r="H567" t="s">
        <v>191</v>
      </c>
    </row>
    <row r="568" spans="1:8">
      <c r="A568">
        <v>267462</v>
      </c>
      <c r="B568" t="s">
        <v>7</v>
      </c>
      <c r="C568" s="4">
        <v>41880</v>
      </c>
      <c r="D568" s="4">
        <v>41923</v>
      </c>
      <c r="E568">
        <v>10</v>
      </c>
      <c r="F568" t="str">
        <f>VLOOKUP(G568,state!A$1:B$50,2,FALSE)</f>
        <v>CA</v>
      </c>
      <c r="G568" t="s">
        <v>27</v>
      </c>
      <c r="H568" t="s">
        <v>102</v>
      </c>
    </row>
    <row r="569" spans="1:8">
      <c r="A569">
        <v>267358</v>
      </c>
      <c r="B569" t="s">
        <v>7</v>
      </c>
      <c r="C569" s="4">
        <v>42039</v>
      </c>
      <c r="D569" s="4">
        <v>42047</v>
      </c>
      <c r="E569">
        <v>8</v>
      </c>
      <c r="F569" t="str">
        <f>VLOOKUP(G569,state!A$1:B$50,2,FALSE)</f>
        <v>WA</v>
      </c>
      <c r="G569" t="s">
        <v>30</v>
      </c>
      <c r="H569" t="s">
        <v>191</v>
      </c>
    </row>
    <row r="570" spans="1:8">
      <c r="A570">
        <v>267376</v>
      </c>
      <c r="B570" t="s">
        <v>7</v>
      </c>
      <c r="C570" s="4">
        <v>42089</v>
      </c>
      <c r="D570" s="4">
        <v>42098</v>
      </c>
      <c r="E570">
        <v>28</v>
      </c>
      <c r="F570" t="str">
        <f>VLOOKUP(G570,state!A$1:B$50,2,FALSE)</f>
        <v>ID</v>
      </c>
      <c r="G570" t="s">
        <v>50</v>
      </c>
      <c r="H570" t="s">
        <v>219</v>
      </c>
    </row>
    <row r="571" spans="1:8">
      <c r="A571">
        <v>267384</v>
      </c>
      <c r="B571" t="s">
        <v>7</v>
      </c>
      <c r="C571" s="4">
        <v>42169</v>
      </c>
      <c r="D571" s="4">
        <v>42170</v>
      </c>
      <c r="E571">
        <v>6</v>
      </c>
      <c r="F571" t="str">
        <f>VLOOKUP(G571,state!A$1:B$50,2,FALSE)</f>
        <v>UT</v>
      </c>
      <c r="G571" t="s">
        <v>56</v>
      </c>
      <c r="H571" t="s">
        <v>486</v>
      </c>
    </row>
    <row r="572" spans="1:8">
      <c r="A572">
        <v>267466</v>
      </c>
      <c r="B572" t="s">
        <v>7</v>
      </c>
      <c r="C572" s="4">
        <v>41737</v>
      </c>
      <c r="D572" s="4">
        <v>41737</v>
      </c>
      <c r="E572">
        <v>5</v>
      </c>
      <c r="F572" t="str">
        <f>VLOOKUP(G572,state!A$1:B$50,2,FALSE)</f>
        <v>CA</v>
      </c>
      <c r="G572" t="s">
        <v>27</v>
      </c>
      <c r="H572" t="s">
        <v>102</v>
      </c>
    </row>
    <row r="573" spans="1:8">
      <c r="A573">
        <v>267493</v>
      </c>
      <c r="B573" t="s">
        <v>7</v>
      </c>
      <c r="C573" s="4">
        <v>42162</v>
      </c>
      <c r="D573" s="4">
        <v>42169</v>
      </c>
      <c r="E573">
        <v>27</v>
      </c>
      <c r="F573" t="str">
        <f>VLOOKUP(G573,state!A$1:B$50,2,FALSE)</f>
        <v>WA</v>
      </c>
      <c r="G573" t="s">
        <v>30</v>
      </c>
      <c r="H573" t="s">
        <v>191</v>
      </c>
    </row>
    <row r="574" spans="1:8">
      <c r="A574">
        <v>267494</v>
      </c>
      <c r="B574" t="s">
        <v>7</v>
      </c>
      <c r="C574" s="4">
        <v>42332</v>
      </c>
      <c r="D574" s="4">
        <v>42332</v>
      </c>
      <c r="E574">
        <v>10</v>
      </c>
      <c r="F574" t="str">
        <f>VLOOKUP(G574,state!A$1:B$50,2,FALSE)</f>
        <v>WA</v>
      </c>
      <c r="G574" t="s">
        <v>30</v>
      </c>
      <c r="H574" t="s">
        <v>242</v>
      </c>
    </row>
    <row r="575" spans="1:8">
      <c r="A575">
        <v>267507</v>
      </c>
      <c r="B575" t="s">
        <v>7</v>
      </c>
      <c r="C575" s="4">
        <v>42200</v>
      </c>
      <c r="D575" s="4">
        <v>42200</v>
      </c>
      <c r="E575">
        <v>73</v>
      </c>
      <c r="F575" t="str">
        <f>VLOOKUP(G575,state!A$1:B$50,2,FALSE)</f>
        <v>AZ</v>
      </c>
      <c r="G575" t="s">
        <v>44</v>
      </c>
      <c r="H575" t="s">
        <v>578</v>
      </c>
    </row>
    <row r="576" spans="1:8">
      <c r="A576">
        <v>267510</v>
      </c>
      <c r="B576" t="s">
        <v>7</v>
      </c>
      <c r="C576" s="4">
        <v>42412</v>
      </c>
      <c r="D576" s="4">
        <v>42412</v>
      </c>
      <c r="E576">
        <v>9</v>
      </c>
      <c r="F576" t="str">
        <f>VLOOKUP(G576,state!A$1:B$50,2,FALSE)</f>
        <v>TN</v>
      </c>
      <c r="G576" t="s">
        <v>11</v>
      </c>
      <c r="H576" t="s">
        <v>163</v>
      </c>
    </row>
    <row r="577" spans="1:8">
      <c r="A577">
        <v>267685</v>
      </c>
      <c r="B577" t="s">
        <v>7</v>
      </c>
      <c r="C577" s="4">
        <v>42251</v>
      </c>
      <c r="D577" s="4">
        <v>42257</v>
      </c>
      <c r="E577">
        <v>160</v>
      </c>
      <c r="F577" t="e">
        <f>VLOOKUP(G577,state!A$1:B$50,2,FALSE)</f>
        <v>#N/A</v>
      </c>
      <c r="G577" t="s">
        <v>58</v>
      </c>
      <c r="H577" t="s">
        <v>580</v>
      </c>
    </row>
    <row r="578" spans="1:8">
      <c r="A578">
        <v>267703</v>
      </c>
      <c r="B578" t="s">
        <v>7</v>
      </c>
      <c r="C578" s="4">
        <v>42420</v>
      </c>
      <c r="D578" s="4">
        <v>42428</v>
      </c>
      <c r="E578">
        <v>87</v>
      </c>
      <c r="F578" t="str">
        <f>VLOOKUP(G578,state!A$1:B$50,2,FALSE)</f>
        <v>OH</v>
      </c>
      <c r="G578" t="s">
        <v>18</v>
      </c>
      <c r="H578" t="s">
        <v>154</v>
      </c>
    </row>
    <row r="579" spans="1:8">
      <c r="A579">
        <v>267727</v>
      </c>
      <c r="B579" t="s">
        <v>7</v>
      </c>
      <c r="C579" s="4">
        <v>42267</v>
      </c>
      <c r="D579" s="4">
        <v>42275</v>
      </c>
      <c r="E579">
        <v>5</v>
      </c>
      <c r="F579" t="str">
        <f>VLOOKUP(G579,state!A$1:B$50,2,FALSE)</f>
        <v>PA</v>
      </c>
      <c r="G579" t="s">
        <v>33</v>
      </c>
      <c r="H579" t="s">
        <v>116</v>
      </c>
    </row>
    <row r="580" spans="1:8">
      <c r="A580">
        <v>267839</v>
      </c>
      <c r="B580" t="s">
        <v>7</v>
      </c>
      <c r="C580" s="4">
        <v>42247</v>
      </c>
      <c r="D580" s="4">
        <v>42255</v>
      </c>
      <c r="E580">
        <v>252</v>
      </c>
      <c r="F580" t="str">
        <f>VLOOKUP(G580,state!A$1:B$50,2,FALSE)</f>
        <v>AZ</v>
      </c>
      <c r="G580" t="s">
        <v>44</v>
      </c>
      <c r="H580" t="s">
        <v>578</v>
      </c>
    </row>
    <row r="581" spans="1:8">
      <c r="A581">
        <v>267919</v>
      </c>
      <c r="B581" t="s">
        <v>7</v>
      </c>
      <c r="C581" s="4">
        <v>42238</v>
      </c>
      <c r="D581" s="4">
        <v>42238</v>
      </c>
      <c r="E581">
        <v>5</v>
      </c>
      <c r="F581" t="str">
        <f>VLOOKUP(G581,state!A$1:B$50,2,FALSE)</f>
        <v>AZ</v>
      </c>
      <c r="G581" t="s">
        <v>44</v>
      </c>
      <c r="H581" t="s">
        <v>371</v>
      </c>
    </row>
    <row r="582" spans="1:8">
      <c r="A582">
        <v>268427</v>
      </c>
      <c r="B582" t="s">
        <v>7</v>
      </c>
      <c r="C582" s="4">
        <v>42315</v>
      </c>
      <c r="D582" s="4">
        <v>42317</v>
      </c>
      <c r="E582">
        <v>7</v>
      </c>
      <c r="F582" t="str">
        <f>VLOOKUP(G582,state!A$1:B$50,2,FALSE)</f>
        <v>IL</v>
      </c>
      <c r="G582" t="s">
        <v>10</v>
      </c>
      <c r="H582" t="s">
        <v>66</v>
      </c>
    </row>
    <row r="583" spans="1:8">
      <c r="A583">
        <v>268549</v>
      </c>
      <c r="B583" t="s">
        <v>7</v>
      </c>
      <c r="C583" s="4">
        <v>42272</v>
      </c>
      <c r="D583" s="4">
        <v>42299</v>
      </c>
      <c r="E583">
        <v>9</v>
      </c>
      <c r="F583" t="str">
        <f>VLOOKUP(G583,state!A$1:B$50,2,FALSE)</f>
        <v>AL</v>
      </c>
      <c r="G583" t="s">
        <v>24</v>
      </c>
      <c r="H583" t="s">
        <v>585</v>
      </c>
    </row>
    <row r="584" spans="1:8">
      <c r="A584">
        <v>268592</v>
      </c>
      <c r="B584" t="s">
        <v>7</v>
      </c>
      <c r="C584" s="4">
        <v>42406</v>
      </c>
      <c r="D584" s="4">
        <v>42408</v>
      </c>
      <c r="E584">
        <v>10</v>
      </c>
      <c r="F584" t="str">
        <f>VLOOKUP(G584,state!A$1:B$50,2,FALSE)</f>
        <v>IL</v>
      </c>
      <c r="G584" t="s">
        <v>10</v>
      </c>
      <c r="H584" t="s">
        <v>65</v>
      </c>
    </row>
    <row r="585" spans="1:8">
      <c r="A585">
        <v>268683</v>
      </c>
      <c r="B585" t="s">
        <v>7</v>
      </c>
      <c r="C585" s="4">
        <v>42476</v>
      </c>
      <c r="D585" s="4">
        <v>42479</v>
      </c>
      <c r="E585">
        <v>7</v>
      </c>
      <c r="F585" t="str">
        <f>VLOOKUP(G585,state!A$1:B$50,2,FALSE)</f>
        <v>FL</v>
      </c>
      <c r="G585" t="s">
        <v>14</v>
      </c>
      <c r="H585" t="s">
        <v>512</v>
      </c>
    </row>
    <row r="586" spans="1:8">
      <c r="A586">
        <v>268717</v>
      </c>
      <c r="B586" t="s">
        <v>7</v>
      </c>
      <c r="C586" s="4">
        <v>42441</v>
      </c>
      <c r="D586" s="4">
        <v>42594</v>
      </c>
      <c r="E586">
        <v>15</v>
      </c>
      <c r="F586" t="str">
        <f>VLOOKUP(G586,state!A$1:B$50,2,FALSE)</f>
        <v>UT</v>
      </c>
      <c r="G586" t="s">
        <v>56</v>
      </c>
      <c r="H586" t="s">
        <v>586</v>
      </c>
    </row>
    <row r="587" spans="1:8">
      <c r="A587">
        <v>268767</v>
      </c>
      <c r="B587" t="s">
        <v>7</v>
      </c>
      <c r="C587" s="4">
        <v>42482</v>
      </c>
      <c r="D587" s="4">
        <v>42490</v>
      </c>
      <c r="E587">
        <v>9</v>
      </c>
      <c r="F587" t="str">
        <f>VLOOKUP(G587,state!A$1:B$50,2,FALSE)</f>
        <v>WI</v>
      </c>
      <c r="G587" t="s">
        <v>16</v>
      </c>
      <c r="H587" t="s">
        <v>239</v>
      </c>
    </row>
    <row r="588" spans="1:8">
      <c r="A588">
        <v>268776</v>
      </c>
      <c r="B588" t="s">
        <v>7</v>
      </c>
      <c r="C588" s="4">
        <v>42080</v>
      </c>
      <c r="D588" s="4">
        <v>42087</v>
      </c>
      <c r="E588">
        <v>6</v>
      </c>
      <c r="F588" t="str">
        <f>VLOOKUP(G588,state!A$1:B$50,2,FALSE)</f>
        <v>CA</v>
      </c>
      <c r="G588" t="s">
        <v>27</v>
      </c>
      <c r="H588" t="s">
        <v>532</v>
      </c>
    </row>
    <row r="589" spans="1:8">
      <c r="A589">
        <v>268793</v>
      </c>
      <c r="B589" t="s">
        <v>7</v>
      </c>
      <c r="C589" s="4">
        <v>42351</v>
      </c>
      <c r="D589" s="4">
        <v>42356</v>
      </c>
      <c r="E589">
        <v>8</v>
      </c>
      <c r="F589" t="str">
        <f>VLOOKUP(G589,state!A$1:B$50,2,FALSE)</f>
        <v>CA</v>
      </c>
      <c r="G589" t="s">
        <v>27</v>
      </c>
      <c r="H589" t="s">
        <v>303</v>
      </c>
    </row>
    <row r="590" spans="1:8">
      <c r="A590">
        <v>268795</v>
      </c>
      <c r="B590" t="s">
        <v>7</v>
      </c>
      <c r="C590" s="4">
        <v>42447</v>
      </c>
      <c r="D590" s="4">
        <v>42487</v>
      </c>
      <c r="E590">
        <v>51</v>
      </c>
      <c r="F590" t="str">
        <f>VLOOKUP(G590,state!A$1:B$50,2,FALSE)</f>
        <v>GA</v>
      </c>
      <c r="G590" t="s">
        <v>31</v>
      </c>
      <c r="H590" t="s">
        <v>298</v>
      </c>
    </row>
    <row r="591" spans="1:8">
      <c r="A591">
        <v>268796</v>
      </c>
      <c r="B591" t="s">
        <v>7</v>
      </c>
      <c r="C591" s="4">
        <v>42175</v>
      </c>
      <c r="D591" s="4">
        <v>42279</v>
      </c>
      <c r="E591">
        <v>11</v>
      </c>
      <c r="F591" t="str">
        <f>VLOOKUP(G591,state!A$1:B$50,2,FALSE)</f>
        <v>CA</v>
      </c>
      <c r="G591" t="s">
        <v>27</v>
      </c>
      <c r="H591" t="s">
        <v>195</v>
      </c>
    </row>
    <row r="592" spans="1:8">
      <c r="A592">
        <v>268835</v>
      </c>
      <c r="B592" t="s">
        <v>7</v>
      </c>
      <c r="C592" s="4">
        <v>42494</v>
      </c>
      <c r="D592" s="4">
        <v>42507</v>
      </c>
      <c r="E592">
        <v>29</v>
      </c>
      <c r="F592" t="str">
        <f>VLOOKUP(G592,state!A$1:B$50,2,FALSE)</f>
        <v>OH</v>
      </c>
      <c r="G592" t="s">
        <v>18</v>
      </c>
      <c r="H592" t="s">
        <v>80</v>
      </c>
    </row>
    <row r="593" spans="1:9">
      <c r="A593">
        <v>269066</v>
      </c>
      <c r="B593" t="s">
        <v>7</v>
      </c>
      <c r="C593" s="4">
        <v>42426</v>
      </c>
      <c r="D593" s="4">
        <v>42438</v>
      </c>
      <c r="E593">
        <v>13</v>
      </c>
      <c r="F593" t="str">
        <f>VLOOKUP(G593,state!A$1:B$50,2,FALSE)</f>
        <v>AL</v>
      </c>
      <c r="G593" t="s">
        <v>24</v>
      </c>
      <c r="H593" t="s">
        <v>587</v>
      </c>
    </row>
    <row r="594" spans="1:9">
      <c r="A594">
        <v>268913</v>
      </c>
      <c r="B594" t="s">
        <v>7</v>
      </c>
      <c r="C594" s="4">
        <v>42498</v>
      </c>
      <c r="D594" s="4">
        <v>42506</v>
      </c>
      <c r="E594">
        <v>93</v>
      </c>
      <c r="F594" t="str">
        <f>VLOOKUP(G594,state!A$1:B$50,2,FALSE)</f>
        <v>NY</v>
      </c>
      <c r="G594" t="s">
        <v>13</v>
      </c>
      <c r="H594" t="s">
        <v>108</v>
      </c>
    </row>
    <row r="595" spans="1:9">
      <c r="A595">
        <v>269012</v>
      </c>
      <c r="B595" t="s">
        <v>7</v>
      </c>
      <c r="C595" s="4">
        <v>42510</v>
      </c>
      <c r="D595" s="4">
        <v>42510</v>
      </c>
      <c r="E595">
        <v>30</v>
      </c>
      <c r="F595" t="str">
        <f>VLOOKUP(G595,state!A$1:B$50,2,FALSE)</f>
        <v>IA</v>
      </c>
      <c r="G595" t="s">
        <v>26</v>
      </c>
      <c r="H595" t="s">
        <v>588</v>
      </c>
    </row>
    <row r="596" spans="1:9">
      <c r="A596">
        <v>269106</v>
      </c>
      <c r="B596" t="s">
        <v>7</v>
      </c>
      <c r="C596" s="4">
        <v>42511</v>
      </c>
      <c r="D596" s="4">
        <v>42511</v>
      </c>
      <c r="E596">
        <v>10</v>
      </c>
      <c r="F596" t="str">
        <f>VLOOKUP(G596,state!A$1:B$50,2,FALSE)</f>
        <v>CT</v>
      </c>
      <c r="G596" t="s">
        <v>22</v>
      </c>
      <c r="H596" t="s">
        <v>146</v>
      </c>
    </row>
    <row r="597" spans="1:9">
      <c r="A597">
        <v>269155</v>
      </c>
      <c r="B597" t="s">
        <v>7</v>
      </c>
      <c r="C597" s="4">
        <v>42519</v>
      </c>
      <c r="D597" s="4">
        <v>42519</v>
      </c>
      <c r="E597">
        <v>12</v>
      </c>
      <c r="F597" t="str">
        <f>VLOOKUP(G597,state!A$1:B$50,2,FALSE)</f>
        <v>TX</v>
      </c>
      <c r="G597" t="s">
        <v>48</v>
      </c>
      <c r="H597" t="s">
        <v>590</v>
      </c>
    </row>
    <row r="598" spans="1:9">
      <c r="A598">
        <v>269204</v>
      </c>
      <c r="B598" t="s">
        <v>7</v>
      </c>
      <c r="C598" s="4">
        <v>42502</v>
      </c>
      <c r="D598" s="4">
        <v>42593</v>
      </c>
      <c r="E598">
        <v>35</v>
      </c>
      <c r="F598" t="str">
        <f>VLOOKUP(G598,state!A$1:B$50,2,FALSE)</f>
        <v>TN</v>
      </c>
      <c r="G598" t="s">
        <v>11</v>
      </c>
      <c r="H598" t="s">
        <v>72</v>
      </c>
      <c r="I598" t="s">
        <v>163</v>
      </c>
    </row>
    <row r="599" spans="1:9">
      <c r="A599">
        <v>269372</v>
      </c>
      <c r="B599" t="s">
        <v>7</v>
      </c>
      <c r="C599" s="4">
        <v>42561</v>
      </c>
      <c r="D599" s="4">
        <v>42563</v>
      </c>
      <c r="E599">
        <v>251</v>
      </c>
      <c r="F599" t="str">
        <f>VLOOKUP(G599,state!A$1:B$50,2,FALSE)</f>
        <v>SC</v>
      </c>
      <c r="G599" t="s">
        <v>28</v>
      </c>
      <c r="H599" t="s">
        <v>485</v>
      </c>
    </row>
    <row r="600" spans="1:9">
      <c r="A600">
        <v>269383</v>
      </c>
      <c r="B600" t="s">
        <v>7</v>
      </c>
      <c r="C600" s="4">
        <v>42522</v>
      </c>
      <c r="D600" s="4">
        <v>42546</v>
      </c>
      <c r="E600">
        <v>13</v>
      </c>
      <c r="F600" t="str">
        <f>VLOOKUP(G600,state!A$1:B$50,2,FALSE)</f>
        <v>OR</v>
      </c>
      <c r="G600" t="s">
        <v>20</v>
      </c>
      <c r="H600" t="s">
        <v>87</v>
      </c>
    </row>
    <row r="601" spans="1:9">
      <c r="A601">
        <v>269389</v>
      </c>
      <c r="B601" t="s">
        <v>7</v>
      </c>
      <c r="C601" s="4">
        <v>42546</v>
      </c>
      <c r="D601" s="4">
        <v>42593</v>
      </c>
      <c r="E601">
        <v>112</v>
      </c>
      <c r="F601" t="str">
        <f>VLOOKUP(G601,state!A$1:B$50,2,FALSE)</f>
        <v>SD</v>
      </c>
      <c r="G601" t="s">
        <v>51</v>
      </c>
      <c r="H601" t="s">
        <v>594</v>
      </c>
    </row>
    <row r="602" spans="1:9">
      <c r="A602">
        <v>269578</v>
      </c>
      <c r="B602" t="s">
        <v>7</v>
      </c>
      <c r="C602" s="4">
        <v>42546</v>
      </c>
      <c r="D602" s="4">
        <v>42572</v>
      </c>
      <c r="E602">
        <v>51</v>
      </c>
      <c r="F602" t="str">
        <f>VLOOKUP(G602,state!A$1:B$50,2,FALSE)</f>
        <v>IA</v>
      </c>
      <c r="G602" t="s">
        <v>26</v>
      </c>
      <c r="H602" t="s">
        <v>26</v>
      </c>
    </row>
    <row r="603" spans="1:9">
      <c r="A603">
        <v>269587</v>
      </c>
      <c r="B603" t="s">
        <v>7</v>
      </c>
      <c r="C603" s="4">
        <v>42562</v>
      </c>
      <c r="D603" s="4">
        <v>42577</v>
      </c>
      <c r="E603">
        <v>12</v>
      </c>
      <c r="F603" t="str">
        <f>VLOOKUP(G603,state!A$1:B$50,2,FALSE)</f>
        <v>OH</v>
      </c>
      <c r="G603" t="s">
        <v>18</v>
      </c>
      <c r="H603" t="s">
        <v>385</v>
      </c>
    </row>
    <row r="604" spans="1:9">
      <c r="A604">
        <v>269595</v>
      </c>
      <c r="B604" t="s">
        <v>7</v>
      </c>
      <c r="C604" s="4">
        <v>42539</v>
      </c>
      <c r="D604" s="4">
        <v>42540</v>
      </c>
      <c r="E604">
        <v>10</v>
      </c>
      <c r="F604" t="str">
        <f>VLOOKUP(G604,state!A$1:B$50,2,FALSE)</f>
        <v>GA</v>
      </c>
      <c r="G604" t="s">
        <v>31</v>
      </c>
      <c r="H604" t="s">
        <v>422</v>
      </c>
    </row>
    <row r="605" spans="1:9">
      <c r="A605">
        <v>269610</v>
      </c>
      <c r="B605" t="s">
        <v>7</v>
      </c>
      <c r="C605" s="4">
        <v>42538</v>
      </c>
      <c r="D605" s="4">
        <v>42562</v>
      </c>
      <c r="E605">
        <v>9</v>
      </c>
      <c r="F605" t="str">
        <f>VLOOKUP(G605,state!A$1:B$50,2,FALSE)</f>
        <v>MN</v>
      </c>
      <c r="G605" t="s">
        <v>8</v>
      </c>
      <c r="H605" t="s">
        <v>91</v>
      </c>
      <c r="I605" t="s">
        <v>30</v>
      </c>
    </row>
    <row r="606" spans="1:9">
      <c r="A606">
        <v>269666</v>
      </c>
      <c r="B606" t="s">
        <v>7</v>
      </c>
      <c r="C606" s="4">
        <v>42528</v>
      </c>
      <c r="D606" s="4">
        <v>42534</v>
      </c>
      <c r="E606">
        <v>8</v>
      </c>
      <c r="F606" t="str">
        <f>VLOOKUP(G606,state!A$1:B$50,2,FALSE)</f>
        <v>NE</v>
      </c>
      <c r="G606" t="s">
        <v>57</v>
      </c>
      <c r="H606" t="s">
        <v>595</v>
      </c>
    </row>
    <row r="607" spans="1:9">
      <c r="A607">
        <v>269675</v>
      </c>
      <c r="B607" t="s">
        <v>7</v>
      </c>
      <c r="C607" s="4">
        <v>42572</v>
      </c>
      <c r="D607" s="4">
        <v>42590</v>
      </c>
      <c r="E607">
        <v>7</v>
      </c>
      <c r="F607" t="str">
        <f>VLOOKUP(G607,state!A$1:B$50,2,FALSE)</f>
        <v>TN</v>
      </c>
      <c r="G607" t="s">
        <v>11</v>
      </c>
      <c r="H607" t="s">
        <v>596</v>
      </c>
    </row>
    <row r="608" spans="1:9">
      <c r="A608">
        <v>269704</v>
      </c>
      <c r="B608" t="s">
        <v>7</v>
      </c>
      <c r="C608" s="4">
        <v>42546</v>
      </c>
      <c r="D608" s="4">
        <v>42550</v>
      </c>
      <c r="E608">
        <v>6</v>
      </c>
      <c r="F608" t="str">
        <f>VLOOKUP(G608,state!A$1:B$50,2,FALSE)</f>
        <v>MA</v>
      </c>
      <c r="G608" t="s">
        <v>12</v>
      </c>
      <c r="H608" t="s">
        <v>445</v>
      </c>
    </row>
    <row r="609" spans="1:14">
      <c r="A609">
        <v>269787</v>
      </c>
      <c r="B609" t="s">
        <v>7</v>
      </c>
      <c r="C609" s="4">
        <v>42581</v>
      </c>
      <c r="D609" s="4">
        <v>42589</v>
      </c>
      <c r="E609">
        <v>16</v>
      </c>
      <c r="F609" t="str">
        <f>VLOOKUP(G609,state!A$1:B$50,2,FALSE)</f>
        <v>FL</v>
      </c>
      <c r="G609" t="s">
        <v>14</v>
      </c>
      <c r="H609" t="s">
        <v>158</v>
      </c>
    </row>
    <row r="610" spans="1:14">
      <c r="A610">
        <v>269818</v>
      </c>
      <c r="B610" t="s">
        <v>7</v>
      </c>
      <c r="C610" s="4">
        <v>42595</v>
      </c>
      <c r="D610" s="4">
        <v>42605</v>
      </c>
      <c r="E610">
        <v>19</v>
      </c>
      <c r="F610" t="str">
        <f>VLOOKUP(G610,state!A$1:B$50,2,FALSE)</f>
        <v>MO</v>
      </c>
      <c r="G610" t="s">
        <v>32</v>
      </c>
      <c r="H610" t="s">
        <v>600</v>
      </c>
    </row>
    <row r="611" spans="1:14">
      <c r="A611">
        <v>269825</v>
      </c>
      <c r="B611" t="s">
        <v>7</v>
      </c>
      <c r="C611" s="4">
        <v>42596</v>
      </c>
      <c r="D611" s="4">
        <v>42596</v>
      </c>
      <c r="E611">
        <v>8</v>
      </c>
      <c r="F611" t="str">
        <f>VLOOKUP(G611,state!A$1:B$50,2,FALSE)</f>
        <v>OH</v>
      </c>
      <c r="G611" t="s">
        <v>18</v>
      </c>
      <c r="H611" t="s">
        <v>601</v>
      </c>
    </row>
    <row r="612" spans="1:14">
      <c r="A612">
        <v>270034</v>
      </c>
      <c r="B612" t="s">
        <v>7</v>
      </c>
      <c r="C612" s="4">
        <v>42606</v>
      </c>
      <c r="D612" s="4">
        <v>42613</v>
      </c>
      <c r="E612">
        <v>17</v>
      </c>
      <c r="F612" t="str">
        <f>VLOOKUP(G612,state!A$1:B$50,2,FALSE)</f>
        <v>IA</v>
      </c>
      <c r="G612" t="s">
        <v>26</v>
      </c>
      <c r="H612" t="s">
        <v>180</v>
      </c>
      <c r="I612" t="s">
        <v>172</v>
      </c>
      <c r="J612" t="s">
        <v>799</v>
      </c>
      <c r="K612" t="s">
        <v>571</v>
      </c>
      <c r="L612" t="s">
        <v>62</v>
      </c>
      <c r="M612" t="s">
        <v>359</v>
      </c>
      <c r="N612" t="s">
        <v>404</v>
      </c>
    </row>
    <row r="613" spans="1:14">
      <c r="A613">
        <v>270040</v>
      </c>
      <c r="B613" t="s">
        <v>7</v>
      </c>
      <c r="C613" s="4">
        <v>42598</v>
      </c>
      <c r="D613" s="4">
        <v>42600</v>
      </c>
      <c r="E613">
        <v>5</v>
      </c>
      <c r="F613" t="str">
        <f>VLOOKUP(G613,state!A$1:B$50,2,FALSE)</f>
        <v>MN</v>
      </c>
      <c r="G613" t="s">
        <v>8</v>
      </c>
      <c r="H613" t="s">
        <v>61</v>
      </c>
    </row>
    <row r="614" spans="1:14">
      <c r="A614">
        <v>270080</v>
      </c>
      <c r="B614" t="s">
        <v>7</v>
      </c>
      <c r="C614" s="4">
        <v>42252</v>
      </c>
      <c r="D614" s="4">
        <v>42252</v>
      </c>
      <c r="E614">
        <v>9</v>
      </c>
      <c r="F614" t="str">
        <f>VLOOKUP(G614,state!A$1:B$50,2,FALSE)</f>
        <v>CA</v>
      </c>
      <c r="G614" t="s">
        <v>27</v>
      </c>
      <c r="H614" t="s">
        <v>97</v>
      </c>
    </row>
    <row r="615" spans="1:14">
      <c r="A615">
        <v>270164</v>
      </c>
      <c r="B615" t="s">
        <v>7</v>
      </c>
      <c r="C615" s="4">
        <v>42623</v>
      </c>
      <c r="D615" s="4">
        <v>42623</v>
      </c>
      <c r="E615">
        <v>76</v>
      </c>
      <c r="F615" t="str">
        <f>VLOOKUP(G615,state!A$1:B$50,2,FALSE)</f>
        <v>TN</v>
      </c>
      <c r="G615" t="s">
        <v>11</v>
      </c>
      <c r="H615" t="s">
        <v>603</v>
      </c>
    </row>
    <row r="616" spans="1:14">
      <c r="A616">
        <v>270165</v>
      </c>
      <c r="B616" t="s">
        <v>7</v>
      </c>
      <c r="C616" s="4">
        <v>42588</v>
      </c>
      <c r="D616" s="4">
        <v>42590</v>
      </c>
      <c r="E616">
        <v>7</v>
      </c>
      <c r="F616" t="str">
        <f>VLOOKUP(G616,state!A$1:B$50,2,FALSE)</f>
        <v>TN</v>
      </c>
      <c r="G616" t="s">
        <v>11</v>
      </c>
      <c r="H616" t="s">
        <v>604</v>
      </c>
    </row>
    <row r="617" spans="1:14">
      <c r="A617">
        <v>270207</v>
      </c>
      <c r="B617" t="s">
        <v>7</v>
      </c>
      <c r="C617" s="4">
        <v>42600</v>
      </c>
      <c r="D617" s="4">
        <v>42623</v>
      </c>
      <c r="E617">
        <v>6</v>
      </c>
      <c r="F617" t="str">
        <f>VLOOKUP(G617,state!A$1:B$50,2,FALSE)</f>
        <v>CT</v>
      </c>
      <c r="G617" t="s">
        <v>22</v>
      </c>
      <c r="H617" t="s">
        <v>146</v>
      </c>
    </row>
    <row r="618" spans="1:14">
      <c r="A618">
        <v>270451</v>
      </c>
      <c r="B618" t="s">
        <v>7</v>
      </c>
      <c r="C618" s="4">
        <v>42630</v>
      </c>
      <c r="D618" s="4">
        <v>42630</v>
      </c>
      <c r="E618">
        <v>20</v>
      </c>
      <c r="F618" t="str">
        <f>VLOOKUP(G618,state!A$1:B$50,2,FALSE)</f>
        <v>NH</v>
      </c>
      <c r="G618" t="s">
        <v>19</v>
      </c>
      <c r="H618" t="s">
        <v>117</v>
      </c>
    </row>
    <row r="619" spans="1:14">
      <c r="A619">
        <v>270465</v>
      </c>
      <c r="B619" t="s">
        <v>7</v>
      </c>
      <c r="C619" s="4">
        <v>42622</v>
      </c>
      <c r="D619" s="4">
        <v>42624</v>
      </c>
      <c r="E619">
        <v>10</v>
      </c>
      <c r="F619" t="str">
        <f>VLOOKUP(G619,state!A$1:B$50,2,FALSE)</f>
        <v>WV</v>
      </c>
      <c r="G619" t="s">
        <v>34</v>
      </c>
      <c r="H619" t="s">
        <v>395</v>
      </c>
    </row>
    <row r="620" spans="1:14">
      <c r="A620">
        <v>270525</v>
      </c>
      <c r="B620" t="s">
        <v>7</v>
      </c>
      <c r="C620" s="4">
        <v>42622</v>
      </c>
      <c r="D620" s="4">
        <v>42629</v>
      </c>
      <c r="E620">
        <v>10</v>
      </c>
      <c r="F620" t="str">
        <f>VLOOKUP(G620,state!A$1:B$50,2,FALSE)</f>
        <v>KS</v>
      </c>
      <c r="G620" t="s">
        <v>38</v>
      </c>
      <c r="H620" t="s">
        <v>606</v>
      </c>
    </row>
    <row r="621" spans="1:14">
      <c r="A621">
        <v>270544</v>
      </c>
      <c r="B621" t="s">
        <v>7</v>
      </c>
      <c r="C621" s="4">
        <v>42610</v>
      </c>
      <c r="D621" s="4">
        <v>42653</v>
      </c>
      <c r="E621">
        <v>6</v>
      </c>
      <c r="F621" t="str">
        <f>VLOOKUP(G621,state!A$1:B$50,2,FALSE)</f>
        <v>CT</v>
      </c>
      <c r="G621" t="s">
        <v>22</v>
      </c>
      <c r="H621" t="s">
        <v>112</v>
      </c>
    </row>
    <row r="622" spans="1:14">
      <c r="A622">
        <v>270550</v>
      </c>
      <c r="B622" t="s">
        <v>7</v>
      </c>
      <c r="C622" s="4">
        <v>42469</v>
      </c>
      <c r="D622" s="4">
        <v>42470</v>
      </c>
      <c r="E622">
        <v>9</v>
      </c>
      <c r="F622" t="str">
        <f>VLOOKUP(G622,state!A$1:B$50,2,FALSE)</f>
        <v>CA</v>
      </c>
      <c r="G622" t="s">
        <v>27</v>
      </c>
      <c r="H622" t="s">
        <v>102</v>
      </c>
    </row>
    <row r="623" spans="1:14">
      <c r="A623">
        <v>270588</v>
      </c>
      <c r="B623" t="s">
        <v>7</v>
      </c>
      <c r="C623" s="4">
        <v>42613</v>
      </c>
      <c r="D623" s="4">
        <v>42627</v>
      </c>
      <c r="E623">
        <v>6</v>
      </c>
      <c r="F623" t="str">
        <f>VLOOKUP(G623,state!A$1:B$50,2,FALSE)</f>
        <v>VA</v>
      </c>
      <c r="G623" t="s">
        <v>45</v>
      </c>
      <c r="H623" t="s">
        <v>345</v>
      </c>
    </row>
    <row r="624" spans="1:14">
      <c r="A624">
        <v>270589</v>
      </c>
      <c r="B624" t="s">
        <v>7</v>
      </c>
      <c r="C624" s="4">
        <v>42658</v>
      </c>
      <c r="D624" s="4">
        <v>42674</v>
      </c>
      <c r="E624">
        <v>16</v>
      </c>
      <c r="F624" t="str">
        <f>VLOOKUP(G624,state!A$1:B$50,2,FALSE)</f>
        <v>HI</v>
      </c>
      <c r="G624" t="s">
        <v>43</v>
      </c>
      <c r="H624" t="s">
        <v>140</v>
      </c>
    </row>
    <row r="625" spans="1:9">
      <c r="A625">
        <v>270591</v>
      </c>
      <c r="B625" t="s">
        <v>7</v>
      </c>
      <c r="C625" s="4">
        <v>42654</v>
      </c>
      <c r="D625" s="4">
        <v>42654</v>
      </c>
      <c r="E625">
        <v>13</v>
      </c>
      <c r="F625" t="str">
        <f>VLOOKUP(G625,state!A$1:B$50,2,FALSE)</f>
        <v>OR</v>
      </c>
      <c r="G625" t="s">
        <v>20</v>
      </c>
      <c r="H625" t="s">
        <v>87</v>
      </c>
    </row>
    <row r="626" spans="1:9">
      <c r="A626">
        <v>270715</v>
      </c>
      <c r="B626" t="s">
        <v>7</v>
      </c>
      <c r="C626" s="4">
        <v>42637</v>
      </c>
      <c r="D626" s="4">
        <v>42639</v>
      </c>
      <c r="E626">
        <v>41</v>
      </c>
      <c r="F626" t="str">
        <f>VLOOKUP(G626,state!A$1:B$50,2,FALSE)</f>
        <v>GA</v>
      </c>
      <c r="G626" t="s">
        <v>31</v>
      </c>
      <c r="H626" t="s">
        <v>380</v>
      </c>
    </row>
    <row r="627" spans="1:9">
      <c r="A627">
        <v>270718</v>
      </c>
      <c r="B627" t="s">
        <v>7</v>
      </c>
      <c r="C627" s="4">
        <v>42675</v>
      </c>
      <c r="D627" s="4">
        <v>42693</v>
      </c>
      <c r="E627">
        <v>87</v>
      </c>
      <c r="F627" t="str">
        <f>VLOOKUP(G627,state!A$1:B$50,2,FALSE)</f>
        <v>SC</v>
      </c>
      <c r="G627" t="s">
        <v>28</v>
      </c>
      <c r="H627" t="s">
        <v>485</v>
      </c>
    </row>
    <row r="628" spans="1:9">
      <c r="A628">
        <v>270734</v>
      </c>
      <c r="B628" t="s">
        <v>7</v>
      </c>
      <c r="C628" s="4">
        <v>42652</v>
      </c>
      <c r="D628" s="4">
        <v>42652</v>
      </c>
      <c r="E628">
        <v>50</v>
      </c>
      <c r="F628" t="str">
        <f>VLOOKUP(G628,state!A$1:B$50,2,FALSE)</f>
        <v>TX</v>
      </c>
      <c r="G628" t="s">
        <v>48</v>
      </c>
      <c r="H628" t="s">
        <v>274</v>
      </c>
    </row>
    <row r="629" spans="1:9">
      <c r="A629">
        <v>270771</v>
      </c>
      <c r="B629" t="s">
        <v>7</v>
      </c>
      <c r="C629" s="4">
        <v>42628</v>
      </c>
      <c r="D629" s="4">
        <v>42647</v>
      </c>
      <c r="E629">
        <v>48</v>
      </c>
      <c r="F629" t="str">
        <f>VLOOKUP(G629,state!A$1:B$50,2,FALSE)</f>
        <v>GA</v>
      </c>
      <c r="G629" t="s">
        <v>31</v>
      </c>
      <c r="H629" t="s">
        <v>298</v>
      </c>
    </row>
    <row r="630" spans="1:9">
      <c r="A630">
        <v>270792</v>
      </c>
      <c r="B630" t="s">
        <v>7</v>
      </c>
      <c r="C630" s="4">
        <v>42644</v>
      </c>
      <c r="D630" s="4">
        <v>42644</v>
      </c>
      <c r="E630">
        <v>48</v>
      </c>
      <c r="F630" t="str">
        <f>VLOOKUP(G630,state!A$1:B$50,2,FALSE)</f>
        <v>FL</v>
      </c>
      <c r="G630" t="s">
        <v>14</v>
      </c>
      <c r="H630" t="s">
        <v>568</v>
      </c>
    </row>
    <row r="631" spans="1:9">
      <c r="A631">
        <v>270862</v>
      </c>
      <c r="B631" t="s">
        <v>7</v>
      </c>
      <c r="C631" s="4">
        <v>42552</v>
      </c>
      <c r="D631" s="4">
        <v>42559</v>
      </c>
      <c r="E631">
        <v>19</v>
      </c>
      <c r="F631" t="str">
        <f>VLOOKUP(G631,state!A$1:B$50,2,FALSE)</f>
        <v>CO</v>
      </c>
      <c r="G631" t="s">
        <v>35</v>
      </c>
      <c r="H631" t="s">
        <v>339</v>
      </c>
    </row>
    <row r="632" spans="1:9">
      <c r="A632">
        <v>270930</v>
      </c>
      <c r="B632" t="s">
        <v>7</v>
      </c>
      <c r="C632" s="4">
        <v>42686</v>
      </c>
      <c r="D632" s="4">
        <v>42686</v>
      </c>
      <c r="E632">
        <v>70</v>
      </c>
      <c r="F632" t="str">
        <f>VLOOKUP(G632,state!A$1:B$50,2,FALSE)</f>
        <v>AL</v>
      </c>
      <c r="G632" t="s">
        <v>24</v>
      </c>
      <c r="H632" t="s">
        <v>612</v>
      </c>
    </row>
    <row r="633" spans="1:9">
      <c r="A633">
        <v>270931</v>
      </c>
      <c r="B633" t="s">
        <v>7</v>
      </c>
      <c r="C633" s="4">
        <v>42342</v>
      </c>
      <c r="D633" s="4">
        <v>42377</v>
      </c>
      <c r="E633">
        <v>55</v>
      </c>
      <c r="F633" t="str">
        <f>VLOOKUP(G633,state!A$1:B$50,2,FALSE)</f>
        <v>AL</v>
      </c>
      <c r="G633" t="s">
        <v>24</v>
      </c>
      <c r="H633" t="s">
        <v>128</v>
      </c>
    </row>
    <row r="634" spans="1:9">
      <c r="A634">
        <v>271008</v>
      </c>
      <c r="B634" t="s">
        <v>7</v>
      </c>
      <c r="C634" s="4">
        <v>42376</v>
      </c>
      <c r="D634" s="4">
        <v>42377</v>
      </c>
      <c r="E634">
        <v>6</v>
      </c>
      <c r="F634" t="str">
        <f>VLOOKUP(G634,state!A$1:B$50,2,FALSE)</f>
        <v>CO</v>
      </c>
      <c r="G634" t="s">
        <v>35</v>
      </c>
      <c r="H634" t="s">
        <v>613</v>
      </c>
    </row>
    <row r="635" spans="1:9">
      <c r="A635">
        <v>271166</v>
      </c>
      <c r="B635" t="s">
        <v>7</v>
      </c>
      <c r="C635" s="4">
        <v>42692</v>
      </c>
      <c r="D635" s="4">
        <v>42692</v>
      </c>
      <c r="E635">
        <v>100</v>
      </c>
      <c r="F635" t="str">
        <f>VLOOKUP(G635,state!A$1:B$50,2,FALSE)</f>
        <v>TX</v>
      </c>
      <c r="G635" t="s">
        <v>48</v>
      </c>
      <c r="H635" t="s">
        <v>186</v>
      </c>
    </row>
    <row r="636" spans="1:9">
      <c r="A636">
        <v>271212</v>
      </c>
      <c r="B636" t="s">
        <v>7</v>
      </c>
      <c r="C636" s="4">
        <v>42556</v>
      </c>
      <c r="D636" s="4">
        <v>42605</v>
      </c>
      <c r="E636">
        <v>16</v>
      </c>
      <c r="F636" t="str">
        <f>VLOOKUP(G636,state!A$1:B$50,2,FALSE)</f>
        <v>MA</v>
      </c>
      <c r="G636" t="s">
        <v>12</v>
      </c>
      <c r="H636" t="s">
        <v>212</v>
      </c>
      <c r="I636" t="s">
        <v>108</v>
      </c>
    </row>
    <row r="637" spans="1:9">
      <c r="A637">
        <v>271435</v>
      </c>
      <c r="B637" t="s">
        <v>7</v>
      </c>
      <c r="C637" s="4">
        <v>42549</v>
      </c>
      <c r="D637" s="4">
        <v>42597</v>
      </c>
      <c r="E637">
        <v>50</v>
      </c>
      <c r="F637" t="str">
        <f>VLOOKUP(G637,state!A$1:B$50,2,FALSE)</f>
        <v>AZ</v>
      </c>
      <c r="G637" t="s">
        <v>44</v>
      </c>
      <c r="H637" t="s">
        <v>141</v>
      </c>
    </row>
    <row r="638" spans="1:9">
      <c r="A638">
        <v>271258</v>
      </c>
      <c r="B638" t="s">
        <v>7</v>
      </c>
      <c r="C638" s="4">
        <v>42716</v>
      </c>
      <c r="D638" s="4">
        <v>42732</v>
      </c>
      <c r="E638">
        <v>50</v>
      </c>
      <c r="F638" t="str">
        <f>VLOOKUP(G638,state!A$1:B$50,2,FALSE)</f>
        <v>MO</v>
      </c>
      <c r="G638" t="s">
        <v>32</v>
      </c>
      <c r="H638" t="s">
        <v>261</v>
      </c>
    </row>
    <row r="639" spans="1:9">
      <c r="A639">
        <v>271261</v>
      </c>
      <c r="B639" t="s">
        <v>7</v>
      </c>
      <c r="C639" s="4">
        <v>42522</v>
      </c>
      <c r="D639" s="4">
        <v>42522</v>
      </c>
      <c r="E639">
        <v>27</v>
      </c>
      <c r="F639" t="str">
        <f>VLOOKUP(G639,state!A$1:B$50,2,FALSE)</f>
        <v>TX</v>
      </c>
      <c r="G639" t="s">
        <v>48</v>
      </c>
      <c r="H639" t="s">
        <v>617</v>
      </c>
    </row>
    <row r="640" spans="1:9">
      <c r="A640">
        <v>271726</v>
      </c>
      <c r="B640" t="s">
        <v>7</v>
      </c>
      <c r="C640" s="4">
        <v>42698</v>
      </c>
      <c r="D640" s="4">
        <v>42698</v>
      </c>
      <c r="E640">
        <v>13</v>
      </c>
      <c r="F640" t="str">
        <f>VLOOKUP(G640,state!A$1:B$50,2,FALSE)</f>
        <v>FL</v>
      </c>
      <c r="G640" t="s">
        <v>14</v>
      </c>
      <c r="H640" t="s">
        <v>78</v>
      </c>
    </row>
    <row r="641" spans="1:9">
      <c r="A641">
        <v>271834</v>
      </c>
      <c r="B641" t="s">
        <v>7</v>
      </c>
      <c r="C641" s="4">
        <v>42480</v>
      </c>
      <c r="D641" s="4">
        <v>42480</v>
      </c>
      <c r="E641">
        <v>5</v>
      </c>
      <c r="F641" t="str">
        <f>VLOOKUP(G641,state!A$1:B$50,2,FALSE)</f>
        <v>CA</v>
      </c>
      <c r="G641" t="s">
        <v>27</v>
      </c>
      <c r="H641" t="s">
        <v>458</v>
      </c>
    </row>
    <row r="642" spans="1:9">
      <c r="A642">
        <v>272074</v>
      </c>
      <c r="B642" t="s">
        <v>7</v>
      </c>
      <c r="C642" s="4">
        <v>42553</v>
      </c>
      <c r="D642" s="4">
        <v>42554</v>
      </c>
      <c r="E642">
        <v>16</v>
      </c>
      <c r="F642" t="str">
        <f>VLOOKUP(G642,state!A$1:B$50,2,FALSE)</f>
        <v>WA</v>
      </c>
      <c r="G642" t="s">
        <v>30</v>
      </c>
      <c r="H642" t="s">
        <v>191</v>
      </c>
      <c r="I642" t="s">
        <v>351</v>
      </c>
    </row>
    <row r="643" spans="1:9">
      <c r="A643">
        <v>272075</v>
      </c>
      <c r="B643" t="s">
        <v>7</v>
      </c>
      <c r="C643" s="4">
        <v>42623</v>
      </c>
      <c r="D643" s="4">
        <v>42623</v>
      </c>
      <c r="E643">
        <v>6</v>
      </c>
      <c r="F643" t="str">
        <f>VLOOKUP(G643,state!A$1:B$50,2,FALSE)</f>
        <v>WA</v>
      </c>
      <c r="G643" t="s">
        <v>30</v>
      </c>
      <c r="H643" t="s">
        <v>191</v>
      </c>
    </row>
    <row r="644" spans="1:9">
      <c r="A644">
        <v>272126</v>
      </c>
      <c r="B644" t="s">
        <v>7</v>
      </c>
      <c r="C644" s="4">
        <v>42749</v>
      </c>
      <c r="D644" s="4">
        <v>42751</v>
      </c>
      <c r="E644">
        <v>7</v>
      </c>
      <c r="F644" t="str">
        <f>VLOOKUP(G644,state!A$1:B$50,2,FALSE)</f>
        <v>WI</v>
      </c>
      <c r="G644" t="s">
        <v>16</v>
      </c>
      <c r="H644" t="s">
        <v>409</v>
      </c>
    </row>
    <row r="645" spans="1:9">
      <c r="A645">
        <v>272169</v>
      </c>
      <c r="B645" t="s">
        <v>7</v>
      </c>
      <c r="C645" s="4">
        <v>42760</v>
      </c>
      <c r="D645" s="4">
        <v>42765</v>
      </c>
      <c r="E645">
        <v>6</v>
      </c>
      <c r="F645" t="str">
        <f>VLOOKUP(G645,state!A$1:B$50,2,FALSE)</f>
        <v>MN</v>
      </c>
      <c r="G645" t="s">
        <v>8</v>
      </c>
      <c r="H645" t="s">
        <v>110</v>
      </c>
    </row>
    <row r="646" spans="1:9">
      <c r="A646">
        <v>272178</v>
      </c>
      <c r="B646" t="s">
        <v>7</v>
      </c>
      <c r="C646" s="4">
        <v>42694</v>
      </c>
      <c r="D646" s="4">
        <v>42694</v>
      </c>
      <c r="E646">
        <v>13</v>
      </c>
      <c r="F646" t="str">
        <f>VLOOKUP(G646,state!A$1:B$50,2,FALSE)</f>
        <v>IN</v>
      </c>
      <c r="G646" t="s">
        <v>37</v>
      </c>
      <c r="H646" t="s">
        <v>257</v>
      </c>
    </row>
    <row r="647" spans="1:9">
      <c r="A647">
        <v>272603</v>
      </c>
      <c r="B647" t="s">
        <v>7</v>
      </c>
      <c r="C647" s="4">
        <v>42554</v>
      </c>
      <c r="D647" s="4">
        <v>42556</v>
      </c>
      <c r="E647">
        <v>8</v>
      </c>
      <c r="F647" t="str">
        <f>VLOOKUP(G647,state!A$1:B$50,2,FALSE)</f>
        <v>AL</v>
      </c>
      <c r="G647" t="s">
        <v>24</v>
      </c>
      <c r="H647" t="s">
        <v>628</v>
      </c>
    </row>
    <row r="648" spans="1:9">
      <c r="A648">
        <v>273926</v>
      </c>
      <c r="B648" t="s">
        <v>7</v>
      </c>
      <c r="C648" s="4">
        <v>42777</v>
      </c>
      <c r="D648" s="4">
        <v>42783</v>
      </c>
      <c r="E648">
        <v>9</v>
      </c>
      <c r="F648" t="str">
        <f>VLOOKUP(G648,state!A$1:B$50,2,FALSE)</f>
        <v>OK</v>
      </c>
      <c r="G648" t="s">
        <v>23</v>
      </c>
      <c r="H648" t="s">
        <v>23</v>
      </c>
    </row>
    <row r="649" spans="1:9">
      <c r="A649">
        <v>273966</v>
      </c>
      <c r="B649" t="s">
        <v>7</v>
      </c>
      <c r="C649" s="4">
        <v>42698</v>
      </c>
      <c r="D649" s="4">
        <v>42982</v>
      </c>
      <c r="E649">
        <v>33</v>
      </c>
      <c r="F649" t="str">
        <f>VLOOKUP(G649,state!A$1:B$50,2,FALSE)</f>
        <v>MI</v>
      </c>
      <c r="G649" t="s">
        <v>21</v>
      </c>
      <c r="H649" t="s">
        <v>88</v>
      </c>
    </row>
    <row r="650" spans="1:9">
      <c r="A650">
        <v>274008</v>
      </c>
      <c r="B650" t="s">
        <v>7</v>
      </c>
      <c r="C650" s="4">
        <v>42455</v>
      </c>
      <c r="D650" s="4">
        <v>42456</v>
      </c>
      <c r="E650">
        <v>8</v>
      </c>
      <c r="F650" t="str">
        <f>VLOOKUP(G650,state!A$1:B$50,2,FALSE)</f>
        <v>WA</v>
      </c>
      <c r="G650" t="s">
        <v>30</v>
      </c>
      <c r="H650" t="s">
        <v>111</v>
      </c>
    </row>
    <row r="651" spans="1:9">
      <c r="A651">
        <v>274466</v>
      </c>
      <c r="B651" t="s">
        <v>7</v>
      </c>
      <c r="C651" s="4">
        <v>42769</v>
      </c>
      <c r="D651" s="4">
        <v>42777</v>
      </c>
      <c r="E651">
        <v>41</v>
      </c>
      <c r="F651" t="str">
        <f>VLOOKUP(G651,state!A$1:B$50,2,FALSE)</f>
        <v>NC</v>
      </c>
      <c r="G651" t="s">
        <v>36</v>
      </c>
      <c r="H651" t="s">
        <v>437</v>
      </c>
    </row>
    <row r="652" spans="1:9">
      <c r="A652">
        <v>274040</v>
      </c>
      <c r="B652" t="s">
        <v>7</v>
      </c>
      <c r="C652" s="4">
        <v>42553</v>
      </c>
      <c r="D652" s="4">
        <v>42553</v>
      </c>
      <c r="E652">
        <v>26</v>
      </c>
      <c r="F652" t="str">
        <f>VLOOKUP(G652,state!A$1:B$50,2,FALSE)</f>
        <v>WA</v>
      </c>
      <c r="G652" t="s">
        <v>30</v>
      </c>
      <c r="H652" t="s">
        <v>111</v>
      </c>
    </row>
    <row r="653" spans="1:9">
      <c r="A653">
        <v>274059</v>
      </c>
      <c r="B653" t="s">
        <v>7</v>
      </c>
      <c r="C653" s="4">
        <v>42701</v>
      </c>
      <c r="D653" s="4">
        <v>42711</v>
      </c>
      <c r="E653">
        <v>7</v>
      </c>
      <c r="F653" t="str">
        <f>VLOOKUP(G653,state!A$1:B$50,2,FALSE)</f>
        <v>WA</v>
      </c>
      <c r="G653" t="s">
        <v>30</v>
      </c>
      <c r="H653" t="s">
        <v>185</v>
      </c>
    </row>
    <row r="654" spans="1:9">
      <c r="A654">
        <v>274120</v>
      </c>
      <c r="B654" t="s">
        <v>7</v>
      </c>
      <c r="C654" s="4">
        <v>42491</v>
      </c>
      <c r="D654" s="4">
        <v>42491</v>
      </c>
      <c r="E654">
        <v>7</v>
      </c>
      <c r="F654" t="str">
        <f>VLOOKUP(G654,state!A$1:B$50,2,FALSE)</f>
        <v>MD</v>
      </c>
      <c r="G654" t="s">
        <v>29</v>
      </c>
      <c r="H654" t="s">
        <v>340</v>
      </c>
    </row>
    <row r="655" spans="1:9">
      <c r="A655">
        <v>274152</v>
      </c>
      <c r="B655" t="s">
        <v>7</v>
      </c>
      <c r="C655" s="4">
        <v>42778</v>
      </c>
      <c r="D655" s="4">
        <v>42792</v>
      </c>
      <c r="E655">
        <v>7</v>
      </c>
      <c r="F655" t="str">
        <f>VLOOKUP(G655,state!A$1:B$50,2,FALSE)</f>
        <v>MN</v>
      </c>
      <c r="G655" t="s">
        <v>8</v>
      </c>
      <c r="H655" t="s">
        <v>91</v>
      </c>
    </row>
    <row r="656" spans="1:9">
      <c r="A656">
        <v>274239</v>
      </c>
      <c r="B656" t="s">
        <v>7</v>
      </c>
      <c r="C656" s="4">
        <v>42462</v>
      </c>
      <c r="D656" s="4">
        <v>42516</v>
      </c>
      <c r="E656">
        <v>6</v>
      </c>
      <c r="F656" t="str">
        <f>VLOOKUP(G656,state!A$1:B$50,2,FALSE)</f>
        <v>MA</v>
      </c>
      <c r="G656" t="s">
        <v>12</v>
      </c>
      <c r="H656" t="s">
        <v>494</v>
      </c>
    </row>
    <row r="657" spans="1:25">
      <c r="A657">
        <v>274301</v>
      </c>
      <c r="B657" t="s">
        <v>7</v>
      </c>
      <c r="C657" s="4">
        <v>42688</v>
      </c>
      <c r="D657" s="4">
        <v>42692</v>
      </c>
      <c r="E657">
        <v>40</v>
      </c>
      <c r="F657" t="str">
        <f>VLOOKUP(G657,state!A$1:B$50,2,FALSE)</f>
        <v>MA</v>
      </c>
      <c r="G657" t="s">
        <v>12</v>
      </c>
      <c r="H657" t="s">
        <v>212</v>
      </c>
    </row>
    <row r="658" spans="1:25">
      <c r="A658">
        <v>274360</v>
      </c>
      <c r="B658" t="s">
        <v>7</v>
      </c>
      <c r="C658" s="4">
        <v>42489</v>
      </c>
      <c r="D658" s="4">
        <v>42649</v>
      </c>
      <c r="E658">
        <v>14</v>
      </c>
      <c r="F658" t="str">
        <f>VLOOKUP(G658,state!A$1:B$50,2,FALSE)</f>
        <v>IL</v>
      </c>
      <c r="G658" t="s">
        <v>10</v>
      </c>
      <c r="H658" t="s">
        <v>65</v>
      </c>
      <c r="I658" t="s">
        <v>69</v>
      </c>
      <c r="J658" t="s">
        <v>670</v>
      </c>
      <c r="K658" t="s">
        <v>803</v>
      </c>
    </row>
    <row r="659" spans="1:25">
      <c r="A659">
        <v>274412</v>
      </c>
      <c r="B659" t="s">
        <v>7</v>
      </c>
      <c r="C659" s="4">
        <v>42480</v>
      </c>
      <c r="D659" s="4">
        <v>42587</v>
      </c>
      <c r="E659">
        <v>101</v>
      </c>
      <c r="F659" t="str">
        <f>VLOOKUP(G659,state!A$1:B$50,2,FALSE)</f>
        <v>NC</v>
      </c>
      <c r="G659" t="s">
        <v>36</v>
      </c>
      <c r="H659" t="s">
        <v>439</v>
      </c>
      <c r="I659" t="s">
        <v>370</v>
      </c>
      <c r="J659" t="s">
        <v>438</v>
      </c>
      <c r="K659" t="s">
        <v>786</v>
      </c>
      <c r="L659" t="s">
        <v>381</v>
      </c>
      <c r="M659" t="s">
        <v>124</v>
      </c>
      <c r="N659" t="s">
        <v>804</v>
      </c>
      <c r="O659" t="s">
        <v>388</v>
      </c>
      <c r="P659" t="s">
        <v>805</v>
      </c>
      <c r="Q659" t="s">
        <v>806</v>
      </c>
      <c r="R659" t="s">
        <v>807</v>
      </c>
      <c r="S659" t="s">
        <v>76</v>
      </c>
      <c r="T659" t="s">
        <v>378</v>
      </c>
      <c r="U659" t="s">
        <v>97</v>
      </c>
      <c r="V659" t="s">
        <v>808</v>
      </c>
      <c r="W659" t="s">
        <v>809</v>
      </c>
      <c r="X659" t="s">
        <v>437</v>
      </c>
      <c r="Y659" t="s">
        <v>398</v>
      </c>
    </row>
    <row r="660" spans="1:25">
      <c r="A660">
        <v>274650</v>
      </c>
      <c r="B660" t="s">
        <v>7</v>
      </c>
      <c r="C660" s="4">
        <v>42839</v>
      </c>
      <c r="D660" s="4">
        <v>42841</v>
      </c>
      <c r="E660">
        <v>23</v>
      </c>
      <c r="F660" t="str">
        <f>VLOOKUP(G660,state!A$1:B$50,2,FALSE)</f>
        <v>SC</v>
      </c>
      <c r="G660" t="s">
        <v>28</v>
      </c>
      <c r="H660" t="s">
        <v>634</v>
      </c>
    </row>
    <row r="661" spans="1:25">
      <c r="A661">
        <v>274718</v>
      </c>
      <c r="B661" t="s">
        <v>7</v>
      </c>
      <c r="C661" s="4">
        <v>42644</v>
      </c>
      <c r="D661" s="4">
        <v>42644</v>
      </c>
      <c r="E661">
        <v>7</v>
      </c>
      <c r="F661" t="str">
        <f>VLOOKUP(G661,state!A$1:B$50,2,FALSE)</f>
        <v>IL</v>
      </c>
      <c r="G661" t="s">
        <v>10</v>
      </c>
      <c r="H661" t="s">
        <v>63</v>
      </c>
    </row>
    <row r="662" spans="1:25">
      <c r="A662">
        <v>274726</v>
      </c>
      <c r="B662" t="s">
        <v>7</v>
      </c>
      <c r="C662" s="4">
        <v>42650</v>
      </c>
      <c r="D662" s="4">
        <v>42651</v>
      </c>
      <c r="E662">
        <v>63</v>
      </c>
      <c r="F662" t="str">
        <f>VLOOKUP(G662,state!A$1:B$50,2,FALSE)</f>
        <v>IL</v>
      </c>
      <c r="G662" t="s">
        <v>10</v>
      </c>
      <c r="H662" t="s">
        <v>314</v>
      </c>
    </row>
    <row r="663" spans="1:25">
      <c r="A663">
        <v>274733</v>
      </c>
      <c r="B663" t="s">
        <v>7</v>
      </c>
      <c r="C663" s="4">
        <v>42829</v>
      </c>
      <c r="D663" s="4">
        <v>42839</v>
      </c>
      <c r="E663">
        <v>40</v>
      </c>
      <c r="F663" t="str">
        <f>VLOOKUP(G663,state!A$1:B$50,2,FALSE)</f>
        <v>MO</v>
      </c>
      <c r="G663" t="s">
        <v>32</v>
      </c>
      <c r="H663" t="s">
        <v>205</v>
      </c>
    </row>
    <row r="664" spans="1:25">
      <c r="A664">
        <v>274739</v>
      </c>
      <c r="B664" t="s">
        <v>7</v>
      </c>
      <c r="C664" s="4">
        <v>42780</v>
      </c>
      <c r="D664" s="4">
        <v>42897</v>
      </c>
      <c r="E664">
        <v>19</v>
      </c>
      <c r="F664" t="str">
        <f>VLOOKUP(G664,state!A$1:B$50,2,FALSE)</f>
        <v>CT</v>
      </c>
      <c r="G664" t="s">
        <v>22</v>
      </c>
      <c r="H664" t="s">
        <v>146</v>
      </c>
    </row>
    <row r="665" spans="1:25">
      <c r="A665">
        <v>274762</v>
      </c>
      <c r="B665" t="s">
        <v>7</v>
      </c>
      <c r="C665" s="4">
        <v>42817</v>
      </c>
      <c r="D665" s="4">
        <v>42884</v>
      </c>
      <c r="E665">
        <v>7</v>
      </c>
      <c r="F665" t="str">
        <f>VLOOKUP(G665,state!A$1:B$50,2,FALSE)</f>
        <v>PA</v>
      </c>
      <c r="G665" t="s">
        <v>33</v>
      </c>
      <c r="H665" t="s">
        <v>154</v>
      </c>
      <c r="I665" t="s">
        <v>151</v>
      </c>
    </row>
    <row r="666" spans="1:25">
      <c r="A666">
        <v>274807</v>
      </c>
      <c r="B666" t="s">
        <v>7</v>
      </c>
      <c r="C666" s="4">
        <v>42839</v>
      </c>
      <c r="D666" s="4">
        <v>42843</v>
      </c>
      <c r="E666">
        <v>15</v>
      </c>
      <c r="F666" t="str">
        <f>VLOOKUP(G666,state!A$1:B$50,2,FALSE)</f>
        <v>OK</v>
      </c>
      <c r="G666" t="s">
        <v>23</v>
      </c>
      <c r="H666" t="s">
        <v>30</v>
      </c>
    </row>
    <row r="667" spans="1:25">
      <c r="A667">
        <v>274904</v>
      </c>
      <c r="B667" t="s">
        <v>7</v>
      </c>
      <c r="C667" s="4">
        <v>42586</v>
      </c>
      <c r="D667" s="4">
        <v>42587</v>
      </c>
      <c r="E667">
        <v>13</v>
      </c>
      <c r="F667" t="str">
        <f>VLOOKUP(G667,state!A$1:B$50,2,FALSE)</f>
        <v>OK</v>
      </c>
      <c r="G667" t="s">
        <v>23</v>
      </c>
      <c r="H667" t="s">
        <v>637</v>
      </c>
    </row>
    <row r="668" spans="1:25">
      <c r="A668">
        <v>274913</v>
      </c>
      <c r="B668" t="s">
        <v>7</v>
      </c>
      <c r="C668" s="4">
        <v>42853</v>
      </c>
      <c r="D668" s="4">
        <v>42856</v>
      </c>
      <c r="E668">
        <v>9</v>
      </c>
      <c r="F668" t="str">
        <f>VLOOKUP(G668,state!A$1:B$50,2,FALSE)</f>
        <v>MA</v>
      </c>
      <c r="G668" t="s">
        <v>12</v>
      </c>
      <c r="H668" t="s">
        <v>108</v>
      </c>
    </row>
    <row r="669" spans="1:25">
      <c r="A669">
        <v>275686</v>
      </c>
      <c r="B669" t="s">
        <v>7</v>
      </c>
      <c r="C669" s="4">
        <v>42670</v>
      </c>
      <c r="D669" s="4">
        <v>42670</v>
      </c>
      <c r="E669">
        <v>9</v>
      </c>
      <c r="F669" t="str">
        <f>VLOOKUP(G669,state!A$1:B$50,2,FALSE)</f>
        <v>CA</v>
      </c>
      <c r="G669" t="s">
        <v>27</v>
      </c>
      <c r="H669" t="s">
        <v>458</v>
      </c>
    </row>
    <row r="670" spans="1:25">
      <c r="A670">
        <v>275935</v>
      </c>
      <c r="B670" t="s">
        <v>7</v>
      </c>
      <c r="C670" s="4">
        <v>42908</v>
      </c>
      <c r="D670" s="4">
        <v>42924</v>
      </c>
      <c r="E670">
        <v>7</v>
      </c>
      <c r="F670" t="str">
        <f>VLOOKUP(G670,state!A$1:B$50,2,FALSE)</f>
        <v>NC</v>
      </c>
      <c r="G670" t="s">
        <v>36</v>
      </c>
      <c r="H670" t="s">
        <v>357</v>
      </c>
    </row>
    <row r="671" spans="1:25">
      <c r="A671">
        <v>275069</v>
      </c>
      <c r="B671" t="s">
        <v>7</v>
      </c>
      <c r="C671" s="4">
        <v>42849</v>
      </c>
      <c r="D671" s="4">
        <v>42860</v>
      </c>
      <c r="E671">
        <v>5</v>
      </c>
      <c r="F671" t="str">
        <f>VLOOKUP(G671,state!A$1:B$50,2,FALSE)</f>
        <v>PA</v>
      </c>
      <c r="G671" t="s">
        <v>33</v>
      </c>
      <c r="H671" t="s">
        <v>119</v>
      </c>
    </row>
    <row r="672" spans="1:25">
      <c r="A672">
        <v>275250</v>
      </c>
      <c r="B672" t="s">
        <v>7</v>
      </c>
      <c r="C672" s="4">
        <v>42888</v>
      </c>
      <c r="D672" s="4">
        <v>42888</v>
      </c>
      <c r="E672">
        <v>104</v>
      </c>
      <c r="F672" t="str">
        <f>VLOOKUP(G672,state!A$1:B$50,2,FALSE)</f>
        <v>SC</v>
      </c>
      <c r="G672" t="s">
        <v>28</v>
      </c>
      <c r="H672" t="s">
        <v>223</v>
      </c>
    </row>
    <row r="673" spans="1:19">
      <c r="A673">
        <v>275522</v>
      </c>
      <c r="B673" t="s">
        <v>7</v>
      </c>
      <c r="C673" s="4">
        <v>42889</v>
      </c>
      <c r="D673" s="4">
        <v>42889</v>
      </c>
      <c r="E673">
        <v>21</v>
      </c>
      <c r="F673" t="str">
        <f>VLOOKUP(G673,state!A$1:B$50,2,FALSE)</f>
        <v>UT</v>
      </c>
      <c r="G673" t="s">
        <v>56</v>
      </c>
      <c r="H673" t="s">
        <v>486</v>
      </c>
    </row>
    <row r="674" spans="1:19">
      <c r="A674">
        <v>275545</v>
      </c>
      <c r="B674" t="s">
        <v>7</v>
      </c>
      <c r="C674" s="4">
        <v>42653</v>
      </c>
      <c r="D674" s="4">
        <v>42655</v>
      </c>
      <c r="E674">
        <v>16</v>
      </c>
      <c r="F674" t="str">
        <f>VLOOKUP(G674,state!A$1:B$50,2,FALSE)</f>
        <v>CA</v>
      </c>
      <c r="G674" t="s">
        <v>27</v>
      </c>
      <c r="H674" t="s">
        <v>541</v>
      </c>
    </row>
    <row r="675" spans="1:19">
      <c r="A675">
        <v>275576</v>
      </c>
      <c r="B675" t="s">
        <v>7</v>
      </c>
      <c r="C675" s="4">
        <v>42708</v>
      </c>
      <c r="D675" s="4">
        <v>42709</v>
      </c>
      <c r="E675">
        <v>5</v>
      </c>
      <c r="F675" t="str">
        <f>VLOOKUP(G675,state!A$1:B$50,2,FALSE)</f>
        <v>CA</v>
      </c>
      <c r="G675" t="s">
        <v>27</v>
      </c>
      <c r="H675" t="s">
        <v>125</v>
      </c>
    </row>
    <row r="676" spans="1:19">
      <c r="A676">
        <v>275585</v>
      </c>
      <c r="B676" t="s">
        <v>7</v>
      </c>
      <c r="C676" s="4">
        <v>42552</v>
      </c>
      <c r="D676" s="4">
        <v>42563</v>
      </c>
      <c r="E676">
        <v>29</v>
      </c>
      <c r="F676" t="str">
        <f>VLOOKUP(G676,state!A$1:B$50,2,FALSE)</f>
        <v>CA</v>
      </c>
      <c r="G676" t="s">
        <v>27</v>
      </c>
      <c r="H676" t="s">
        <v>269</v>
      </c>
    </row>
    <row r="677" spans="1:19">
      <c r="A677">
        <v>275590</v>
      </c>
      <c r="B677" t="s">
        <v>7</v>
      </c>
      <c r="C677" s="4">
        <v>42560</v>
      </c>
      <c r="D677" s="4">
        <v>42560</v>
      </c>
      <c r="E677">
        <v>26</v>
      </c>
      <c r="F677" t="str">
        <f>VLOOKUP(G677,state!A$1:B$50,2,FALSE)</f>
        <v>CA</v>
      </c>
      <c r="G677" t="s">
        <v>27</v>
      </c>
      <c r="H677" t="s">
        <v>125</v>
      </c>
    </row>
    <row r="678" spans="1:19">
      <c r="A678">
        <v>275674</v>
      </c>
      <c r="B678" t="s">
        <v>7</v>
      </c>
      <c r="C678" s="4">
        <v>42929</v>
      </c>
      <c r="D678" s="4">
        <v>42929</v>
      </c>
      <c r="E678">
        <v>10</v>
      </c>
      <c r="F678" t="str">
        <f>VLOOKUP(G678,state!A$1:B$50,2,FALSE)</f>
        <v>NY</v>
      </c>
      <c r="G678" t="s">
        <v>13</v>
      </c>
      <c r="H678" t="s">
        <v>177</v>
      </c>
    </row>
    <row r="679" spans="1:19">
      <c r="A679">
        <v>275707</v>
      </c>
      <c r="B679" t="s">
        <v>7</v>
      </c>
      <c r="C679" s="4">
        <v>42910</v>
      </c>
      <c r="D679" s="4">
        <v>42916</v>
      </c>
      <c r="E679">
        <v>8</v>
      </c>
      <c r="F679" t="str">
        <f>VLOOKUP(G679,state!A$1:B$50,2,FALSE)</f>
        <v>OR</v>
      </c>
      <c r="G679" t="s">
        <v>20</v>
      </c>
      <c r="H679" t="s">
        <v>341</v>
      </c>
    </row>
    <row r="680" spans="1:19">
      <c r="A680">
        <v>275767</v>
      </c>
      <c r="B680" t="s">
        <v>7</v>
      </c>
      <c r="C680" s="4">
        <v>42838</v>
      </c>
      <c r="D680" s="4">
        <v>42844</v>
      </c>
      <c r="E680">
        <v>12</v>
      </c>
      <c r="F680" t="str">
        <f>VLOOKUP(G680,state!A$1:B$50,2,FALSE)</f>
        <v>IL</v>
      </c>
      <c r="G680" t="s">
        <v>10</v>
      </c>
      <c r="H680" t="s">
        <v>286</v>
      </c>
    </row>
    <row r="681" spans="1:19">
      <c r="A681">
        <v>275780</v>
      </c>
      <c r="B681" t="s">
        <v>7</v>
      </c>
      <c r="C681" s="4">
        <v>42929</v>
      </c>
      <c r="D681" s="4">
        <v>42932</v>
      </c>
      <c r="E681">
        <v>13</v>
      </c>
      <c r="F681" t="str">
        <f>VLOOKUP(G681,state!A$1:B$50,2,FALSE)</f>
        <v>NY</v>
      </c>
      <c r="G681" t="s">
        <v>13</v>
      </c>
      <c r="H681" t="s">
        <v>77</v>
      </c>
    </row>
    <row r="682" spans="1:19">
      <c r="A682">
        <v>275783</v>
      </c>
      <c r="B682" t="s">
        <v>7</v>
      </c>
      <c r="C682" s="4">
        <v>42892</v>
      </c>
      <c r="D682" s="4">
        <v>42896</v>
      </c>
      <c r="E682">
        <v>8</v>
      </c>
      <c r="F682" t="str">
        <f>VLOOKUP(G682,state!A$1:B$50,2,FALSE)</f>
        <v>MI</v>
      </c>
      <c r="G682" t="s">
        <v>21</v>
      </c>
      <c r="H682" t="s">
        <v>419</v>
      </c>
    </row>
    <row r="683" spans="1:19">
      <c r="A683">
        <v>275879</v>
      </c>
      <c r="B683" t="s">
        <v>7</v>
      </c>
      <c r="C683" s="4">
        <v>42889</v>
      </c>
      <c r="D683" s="4">
        <v>42889</v>
      </c>
      <c r="E683">
        <v>11</v>
      </c>
      <c r="F683" t="str">
        <f>VLOOKUP(G683,state!A$1:B$50,2,FALSE)</f>
        <v>TX</v>
      </c>
      <c r="G683" t="s">
        <v>48</v>
      </c>
      <c r="H683" t="s">
        <v>641</v>
      </c>
    </row>
    <row r="684" spans="1:19">
      <c r="A684">
        <v>275880</v>
      </c>
      <c r="B684" t="s">
        <v>7</v>
      </c>
      <c r="C684" s="4">
        <v>42939</v>
      </c>
      <c r="D684" s="4">
        <v>42944</v>
      </c>
      <c r="E684">
        <v>32</v>
      </c>
      <c r="F684" t="str">
        <f>VLOOKUP(G684,state!A$1:B$50,2,FALSE)</f>
        <v>NY</v>
      </c>
      <c r="G684" t="s">
        <v>13</v>
      </c>
      <c r="H684" t="s">
        <v>220</v>
      </c>
      <c r="I684" t="s">
        <v>810</v>
      </c>
    </row>
    <row r="685" spans="1:19">
      <c r="A685">
        <v>275907</v>
      </c>
      <c r="B685" t="s">
        <v>7</v>
      </c>
      <c r="C685" s="4">
        <v>42907</v>
      </c>
      <c r="D685" s="4">
        <v>42913</v>
      </c>
      <c r="E685">
        <v>5</v>
      </c>
      <c r="F685" t="str">
        <f>VLOOKUP(G685,state!A$1:B$50,2,FALSE)</f>
        <v>OK</v>
      </c>
      <c r="G685" t="s">
        <v>23</v>
      </c>
      <c r="H685" t="s">
        <v>23</v>
      </c>
    </row>
    <row r="686" spans="1:19">
      <c r="A686">
        <v>275918</v>
      </c>
      <c r="B686" t="s">
        <v>7</v>
      </c>
      <c r="C686" s="4">
        <v>42946</v>
      </c>
      <c r="D686" s="4">
        <v>42948</v>
      </c>
      <c r="E686">
        <v>36</v>
      </c>
      <c r="F686" t="str">
        <f>VLOOKUP(G686,state!A$1:B$50,2,FALSE)</f>
        <v>WI</v>
      </c>
      <c r="G686" t="s">
        <v>16</v>
      </c>
      <c r="H686" t="s">
        <v>311</v>
      </c>
    </row>
    <row r="687" spans="1:19">
      <c r="A687">
        <v>275925</v>
      </c>
      <c r="B687" t="s">
        <v>7</v>
      </c>
      <c r="C687" s="4">
        <v>42301</v>
      </c>
      <c r="D687" s="4">
        <v>42581</v>
      </c>
      <c r="E687">
        <v>47</v>
      </c>
      <c r="F687" t="str">
        <f>VLOOKUP(G687,state!A$1:B$50,2,FALSE)</f>
        <v>CA</v>
      </c>
      <c r="G687" t="s">
        <v>27</v>
      </c>
      <c r="H687" t="s">
        <v>195</v>
      </c>
      <c r="I687" t="s">
        <v>125</v>
      </c>
      <c r="J687" t="s">
        <v>233</v>
      </c>
      <c r="K687" t="s">
        <v>100</v>
      </c>
      <c r="L687" t="s">
        <v>102</v>
      </c>
      <c r="M687" t="s">
        <v>723</v>
      </c>
      <c r="N687" t="s">
        <v>532</v>
      </c>
      <c r="O687" t="s">
        <v>269</v>
      </c>
      <c r="P687" t="s">
        <v>153</v>
      </c>
      <c r="Q687" t="s">
        <v>366</v>
      </c>
      <c r="R687" t="s">
        <v>338</v>
      </c>
      <c r="S687" t="s">
        <v>479</v>
      </c>
    </row>
    <row r="688" spans="1:19">
      <c r="A688">
        <v>275927</v>
      </c>
      <c r="B688" t="s">
        <v>7</v>
      </c>
      <c r="C688" s="4">
        <v>42351</v>
      </c>
      <c r="D688" s="4">
        <v>42511</v>
      </c>
      <c r="E688">
        <v>42</v>
      </c>
      <c r="F688" t="str">
        <f>VLOOKUP(G688,state!A$1:B$50,2,FALSE)</f>
        <v>CA</v>
      </c>
      <c r="G688" t="s">
        <v>27</v>
      </c>
      <c r="H688" t="s">
        <v>811</v>
      </c>
      <c r="I688" t="s">
        <v>101</v>
      </c>
      <c r="J688" t="s">
        <v>233</v>
      </c>
      <c r="K688" t="s">
        <v>102</v>
      </c>
      <c r="L688" t="s">
        <v>812</v>
      </c>
      <c r="M688" t="s">
        <v>667</v>
      </c>
      <c r="N688" t="s">
        <v>303</v>
      </c>
      <c r="O688" t="s">
        <v>749</v>
      </c>
      <c r="P688" t="s">
        <v>175</v>
      </c>
      <c r="Q688" t="s">
        <v>225</v>
      </c>
      <c r="R688" t="s">
        <v>688</v>
      </c>
      <c r="S688" t="s">
        <v>813</v>
      </c>
    </row>
    <row r="689" spans="1:13">
      <c r="A689">
        <v>275928</v>
      </c>
      <c r="B689" t="s">
        <v>7</v>
      </c>
      <c r="C689" s="4">
        <v>42692</v>
      </c>
      <c r="D689" s="4">
        <v>42697</v>
      </c>
      <c r="E689">
        <v>18</v>
      </c>
      <c r="F689" t="str">
        <f>VLOOKUP(G689,state!A$1:B$50,2,FALSE)</f>
        <v>CA</v>
      </c>
      <c r="G689" t="s">
        <v>27</v>
      </c>
      <c r="H689" t="s">
        <v>175</v>
      </c>
    </row>
    <row r="690" spans="1:13">
      <c r="A690">
        <v>275972</v>
      </c>
      <c r="B690" t="s">
        <v>7</v>
      </c>
      <c r="C690" s="4">
        <v>42920</v>
      </c>
      <c r="D690" s="4">
        <v>42920</v>
      </c>
      <c r="E690">
        <v>7</v>
      </c>
      <c r="F690" t="str">
        <f>VLOOKUP(G690,state!A$1:B$50,2,FALSE)</f>
        <v>SC</v>
      </c>
      <c r="G690" t="s">
        <v>28</v>
      </c>
      <c r="H690" t="s">
        <v>643</v>
      </c>
    </row>
    <row r="691" spans="1:13">
      <c r="A691">
        <v>275984</v>
      </c>
      <c r="B691" t="s">
        <v>7</v>
      </c>
      <c r="C691" s="4">
        <v>42868</v>
      </c>
      <c r="D691" s="4">
        <v>42868</v>
      </c>
      <c r="E691">
        <v>11</v>
      </c>
      <c r="F691" t="str">
        <f>VLOOKUP(G691,state!A$1:B$50,2,FALSE)</f>
        <v>MI</v>
      </c>
      <c r="G691" t="s">
        <v>21</v>
      </c>
      <c r="H691" t="s">
        <v>80</v>
      </c>
    </row>
    <row r="692" spans="1:13">
      <c r="A692">
        <v>276004</v>
      </c>
      <c r="B692" t="s">
        <v>7</v>
      </c>
      <c r="C692" s="4">
        <v>42945</v>
      </c>
      <c r="D692" s="4">
        <v>42946</v>
      </c>
      <c r="E692">
        <v>13</v>
      </c>
      <c r="F692" t="str">
        <f>VLOOKUP(G692,state!A$1:B$50,2,FALSE)</f>
        <v>PA</v>
      </c>
      <c r="G692" t="s">
        <v>33</v>
      </c>
      <c r="H692" t="s">
        <v>644</v>
      </c>
    </row>
    <row r="693" spans="1:13">
      <c r="A693">
        <v>276088</v>
      </c>
      <c r="B693" t="s">
        <v>7</v>
      </c>
      <c r="C693" s="4">
        <v>42930</v>
      </c>
      <c r="D693" s="4">
        <v>42945</v>
      </c>
      <c r="E693">
        <v>51</v>
      </c>
      <c r="F693" t="str">
        <f>VLOOKUP(G693,state!A$1:B$50,2,FALSE)</f>
        <v>NE</v>
      </c>
      <c r="G693" t="s">
        <v>57</v>
      </c>
      <c r="H693" t="s">
        <v>645</v>
      </c>
    </row>
    <row r="694" spans="1:13">
      <c r="A694">
        <v>276090</v>
      </c>
      <c r="B694" t="s">
        <v>7</v>
      </c>
      <c r="C694" s="4">
        <v>42938</v>
      </c>
      <c r="D694" s="4">
        <v>42959</v>
      </c>
      <c r="E694">
        <v>21</v>
      </c>
      <c r="F694" t="str">
        <f>VLOOKUP(G694,state!A$1:B$50,2,FALSE)</f>
        <v>WI</v>
      </c>
      <c r="G694" t="s">
        <v>16</v>
      </c>
      <c r="H694" t="s">
        <v>409</v>
      </c>
      <c r="I694" t="s">
        <v>200</v>
      </c>
      <c r="J694" t="s">
        <v>239</v>
      </c>
      <c r="K694" t="s">
        <v>249</v>
      </c>
      <c r="L694" t="s">
        <v>82</v>
      </c>
      <c r="M694" t="s">
        <v>652</v>
      </c>
    </row>
    <row r="695" spans="1:13">
      <c r="A695">
        <v>276091</v>
      </c>
      <c r="B695" t="s">
        <v>7</v>
      </c>
      <c r="C695" s="4">
        <v>42961</v>
      </c>
      <c r="D695" s="4">
        <v>42967</v>
      </c>
      <c r="E695">
        <v>6</v>
      </c>
      <c r="F695" t="str">
        <f>VLOOKUP(G695,state!A$1:B$50,2,FALSE)</f>
        <v>WI</v>
      </c>
      <c r="G695" t="s">
        <v>16</v>
      </c>
      <c r="H695" t="s">
        <v>440</v>
      </c>
    </row>
    <row r="696" spans="1:13">
      <c r="A696">
        <v>276099</v>
      </c>
      <c r="B696" t="s">
        <v>7</v>
      </c>
      <c r="C696" s="4">
        <v>42953</v>
      </c>
      <c r="D696" s="4">
        <v>42953</v>
      </c>
      <c r="E696">
        <v>5</v>
      </c>
      <c r="F696" t="str">
        <f>VLOOKUP(G696,state!A$1:B$50,2,FALSE)</f>
        <v>SC</v>
      </c>
      <c r="G696" t="s">
        <v>28</v>
      </c>
      <c r="H696" t="s">
        <v>523</v>
      </c>
    </row>
    <row r="697" spans="1:13">
      <c r="A697">
        <v>276307</v>
      </c>
      <c r="B697" t="s">
        <v>7</v>
      </c>
      <c r="C697" s="4">
        <v>42790</v>
      </c>
      <c r="D697" s="4">
        <v>42902</v>
      </c>
      <c r="E697">
        <v>8</v>
      </c>
      <c r="F697" t="str">
        <f>VLOOKUP(G697,state!A$1:B$50,2,FALSE)</f>
        <v>AZ</v>
      </c>
      <c r="G697" t="s">
        <v>44</v>
      </c>
      <c r="H697" t="s">
        <v>141</v>
      </c>
    </row>
    <row r="698" spans="1:13">
      <c r="A698">
        <v>276328</v>
      </c>
      <c r="B698" t="s">
        <v>7</v>
      </c>
      <c r="C698" s="4">
        <v>42987</v>
      </c>
      <c r="D698" s="4">
        <v>42994</v>
      </c>
      <c r="E698">
        <v>35</v>
      </c>
      <c r="F698" t="str">
        <f>VLOOKUP(G698,state!A$1:B$50,2,FALSE)</f>
        <v>MO</v>
      </c>
      <c r="G698" t="s">
        <v>32</v>
      </c>
      <c r="H698" t="s">
        <v>60</v>
      </c>
    </row>
    <row r="699" spans="1:13">
      <c r="A699">
        <v>276345</v>
      </c>
      <c r="B699" t="s">
        <v>7</v>
      </c>
      <c r="C699" s="4">
        <v>42958</v>
      </c>
      <c r="D699" s="4">
        <v>43067</v>
      </c>
      <c r="E699">
        <v>44</v>
      </c>
      <c r="F699" t="str">
        <f>VLOOKUP(G699,state!A$1:B$50,2,FALSE)</f>
        <v>MN</v>
      </c>
      <c r="G699" t="s">
        <v>8</v>
      </c>
      <c r="H699" t="s">
        <v>283</v>
      </c>
    </row>
    <row r="700" spans="1:13">
      <c r="A700">
        <v>276349</v>
      </c>
      <c r="B700" t="s">
        <v>7</v>
      </c>
      <c r="C700" s="4">
        <v>42955</v>
      </c>
      <c r="D700" s="4">
        <v>42967</v>
      </c>
      <c r="E700">
        <v>10</v>
      </c>
      <c r="F700" t="str">
        <f>VLOOKUP(G700,state!A$1:B$50,2,FALSE)</f>
        <v>KY</v>
      </c>
      <c r="G700" t="s">
        <v>52</v>
      </c>
      <c r="H700" t="s">
        <v>646</v>
      </c>
    </row>
    <row r="701" spans="1:13">
      <c r="A701">
        <v>276364</v>
      </c>
      <c r="B701" t="s">
        <v>7</v>
      </c>
      <c r="C701" s="4">
        <v>43008</v>
      </c>
      <c r="D701" s="4">
        <v>43008</v>
      </c>
      <c r="E701">
        <v>175</v>
      </c>
      <c r="F701" t="str">
        <f>VLOOKUP(G701,state!A$1:B$50,2,FALSE)</f>
        <v>VA</v>
      </c>
      <c r="G701" t="s">
        <v>45</v>
      </c>
      <c r="H701" t="s">
        <v>391</v>
      </c>
    </row>
    <row r="702" spans="1:13">
      <c r="A702">
        <v>276382</v>
      </c>
      <c r="B702" t="s">
        <v>7</v>
      </c>
      <c r="C702" s="4">
        <v>42987</v>
      </c>
      <c r="D702" s="4">
        <v>43016</v>
      </c>
      <c r="E702">
        <v>28</v>
      </c>
      <c r="F702" t="str">
        <f>VLOOKUP(G702,state!A$1:B$50,2,FALSE)</f>
        <v>OH</v>
      </c>
      <c r="G702" t="s">
        <v>18</v>
      </c>
      <c r="H702" t="s">
        <v>116</v>
      </c>
    </row>
    <row r="703" spans="1:13">
      <c r="A703">
        <v>276400</v>
      </c>
      <c r="B703" t="s">
        <v>7</v>
      </c>
      <c r="C703" s="4">
        <v>42814</v>
      </c>
      <c r="D703" s="4">
        <v>42817</v>
      </c>
      <c r="E703">
        <v>21</v>
      </c>
      <c r="F703" t="str">
        <f>VLOOKUP(G703,state!A$1:B$50,2,FALSE)</f>
        <v>CO</v>
      </c>
      <c r="G703" t="s">
        <v>35</v>
      </c>
      <c r="H703" t="s">
        <v>121</v>
      </c>
    </row>
    <row r="704" spans="1:13">
      <c r="A704">
        <v>276461</v>
      </c>
      <c r="B704" t="s">
        <v>7</v>
      </c>
      <c r="C704" s="4">
        <v>43020</v>
      </c>
      <c r="D704" s="4">
        <v>43027</v>
      </c>
      <c r="E704">
        <v>34</v>
      </c>
      <c r="F704" t="str">
        <f>VLOOKUP(G704,state!A$1:B$50,2,FALSE)</f>
        <v>VA</v>
      </c>
      <c r="G704" t="s">
        <v>45</v>
      </c>
      <c r="H704" t="s">
        <v>647</v>
      </c>
    </row>
    <row r="705" spans="1:23">
      <c r="A705">
        <v>276671</v>
      </c>
      <c r="B705" t="s">
        <v>7</v>
      </c>
      <c r="C705" s="4">
        <v>43018</v>
      </c>
      <c r="D705" s="4">
        <v>43043</v>
      </c>
      <c r="E705">
        <v>15</v>
      </c>
      <c r="F705" t="str">
        <f>VLOOKUP(G705,state!A$1:B$50,2,FALSE)</f>
        <v>WI</v>
      </c>
      <c r="G705" t="s">
        <v>16</v>
      </c>
      <c r="H705" t="s">
        <v>385</v>
      </c>
    </row>
    <row r="706" spans="1:23">
      <c r="A706">
        <v>276698</v>
      </c>
      <c r="B706" t="s">
        <v>7</v>
      </c>
      <c r="C706" s="4">
        <v>42925</v>
      </c>
      <c r="D706" s="4">
        <v>42925</v>
      </c>
      <c r="E706">
        <v>14</v>
      </c>
      <c r="F706" t="str">
        <f>VLOOKUP(G706,state!A$1:B$50,2,FALSE)</f>
        <v>TX</v>
      </c>
      <c r="G706" t="s">
        <v>48</v>
      </c>
      <c r="H706" t="s">
        <v>649</v>
      </c>
    </row>
    <row r="707" spans="1:23">
      <c r="A707">
        <v>276713</v>
      </c>
      <c r="B707" t="s">
        <v>7</v>
      </c>
      <c r="C707" s="4">
        <v>43034</v>
      </c>
      <c r="D707" s="4">
        <v>43036</v>
      </c>
      <c r="E707">
        <v>18</v>
      </c>
      <c r="F707" t="str">
        <f>VLOOKUP(G707,state!A$1:B$50,2,FALSE)</f>
        <v>WI</v>
      </c>
      <c r="G707" t="s">
        <v>16</v>
      </c>
      <c r="H707" t="s">
        <v>92</v>
      </c>
    </row>
    <row r="708" spans="1:23">
      <c r="A708">
        <v>276953</v>
      </c>
      <c r="B708" t="s">
        <v>7</v>
      </c>
      <c r="C708" s="4">
        <v>42883</v>
      </c>
      <c r="D708" s="4">
        <v>42883</v>
      </c>
      <c r="E708">
        <v>15</v>
      </c>
      <c r="F708" t="str">
        <f>VLOOKUP(G708,state!A$1:B$50,2,FALSE)</f>
        <v>NE</v>
      </c>
      <c r="G708" t="s">
        <v>57</v>
      </c>
      <c r="H708" t="s">
        <v>270</v>
      </c>
    </row>
    <row r="709" spans="1:23">
      <c r="A709">
        <v>276960</v>
      </c>
      <c r="B709" t="s">
        <v>7</v>
      </c>
      <c r="C709" s="4">
        <v>42896</v>
      </c>
      <c r="D709" s="4">
        <v>42896</v>
      </c>
      <c r="E709">
        <v>44</v>
      </c>
      <c r="F709" t="str">
        <f>VLOOKUP(G709,state!A$1:B$50,2,FALSE)</f>
        <v>NE</v>
      </c>
      <c r="G709" t="s">
        <v>57</v>
      </c>
      <c r="H709" t="s">
        <v>650</v>
      </c>
    </row>
    <row r="710" spans="1:23">
      <c r="A710">
        <v>276802</v>
      </c>
      <c r="B710" t="s">
        <v>7</v>
      </c>
      <c r="C710" s="4">
        <v>42930</v>
      </c>
      <c r="D710" s="4">
        <v>43041</v>
      </c>
      <c r="E710">
        <v>24</v>
      </c>
      <c r="F710" t="str">
        <f>VLOOKUP(G710,state!A$1:B$50,2,FALSE)</f>
        <v>PA</v>
      </c>
      <c r="G710" t="s">
        <v>33</v>
      </c>
      <c r="H710" t="s">
        <v>119</v>
      </c>
      <c r="I710" t="s">
        <v>659</v>
      </c>
      <c r="J710" t="s">
        <v>653</v>
      </c>
      <c r="K710" t="s">
        <v>732</v>
      </c>
      <c r="L710" t="s">
        <v>116</v>
      </c>
      <c r="M710" t="s">
        <v>684</v>
      </c>
      <c r="N710" t="s">
        <v>642</v>
      </c>
      <c r="O710" t="s">
        <v>814</v>
      </c>
      <c r="P710" t="s">
        <v>229</v>
      </c>
      <c r="Q710" t="s">
        <v>470</v>
      </c>
      <c r="R710" t="s">
        <v>815</v>
      </c>
      <c r="S710" t="s">
        <v>154</v>
      </c>
      <c r="T710" t="s">
        <v>293</v>
      </c>
      <c r="U710" t="s">
        <v>816</v>
      </c>
      <c r="V710" t="s">
        <v>355</v>
      </c>
      <c r="W710" t="s">
        <v>324</v>
      </c>
    </row>
    <row r="711" spans="1:23">
      <c r="A711">
        <v>276821</v>
      </c>
      <c r="B711" t="s">
        <v>7</v>
      </c>
      <c r="C711" s="4">
        <v>42940</v>
      </c>
      <c r="D711" s="4">
        <v>42943</v>
      </c>
      <c r="E711">
        <v>7</v>
      </c>
      <c r="F711" t="str">
        <f>VLOOKUP(G711,state!A$1:B$50,2,FALSE)</f>
        <v>NC</v>
      </c>
      <c r="G711" t="s">
        <v>36</v>
      </c>
      <c r="H711" t="s">
        <v>355</v>
      </c>
    </row>
    <row r="712" spans="1:23">
      <c r="A712">
        <v>276911</v>
      </c>
      <c r="B712" t="s">
        <v>7</v>
      </c>
      <c r="C712" s="4">
        <v>43040</v>
      </c>
      <c r="D712" s="4">
        <v>43040</v>
      </c>
      <c r="E712">
        <v>5</v>
      </c>
      <c r="F712" t="str">
        <f>VLOOKUP(G712,state!A$1:B$50,2,FALSE)</f>
        <v>TX</v>
      </c>
      <c r="G712" t="s">
        <v>48</v>
      </c>
      <c r="H712" t="s">
        <v>520</v>
      </c>
    </row>
    <row r="713" spans="1:23">
      <c r="A713">
        <v>277265</v>
      </c>
      <c r="B713" t="s">
        <v>7</v>
      </c>
      <c r="C713" s="4">
        <v>42936</v>
      </c>
      <c r="D713" s="4">
        <v>42940</v>
      </c>
      <c r="E713">
        <v>8</v>
      </c>
      <c r="F713" t="str">
        <f>VLOOKUP(G713,state!A$1:B$50,2,FALSE)</f>
        <v>RI</v>
      </c>
      <c r="G713" t="s">
        <v>47</v>
      </c>
      <c r="H713" t="s">
        <v>494</v>
      </c>
    </row>
    <row r="714" spans="1:23">
      <c r="A714">
        <v>277083</v>
      </c>
      <c r="B714" t="s">
        <v>7</v>
      </c>
      <c r="C714" s="4">
        <v>43074</v>
      </c>
      <c r="D714" s="4">
        <v>43106</v>
      </c>
      <c r="E714">
        <v>113</v>
      </c>
      <c r="F714" t="str">
        <f>VLOOKUP(G714,state!A$1:B$50,2,FALSE)</f>
        <v>MI</v>
      </c>
      <c r="G714" t="s">
        <v>21</v>
      </c>
      <c r="H714" t="s">
        <v>654</v>
      </c>
    </row>
    <row r="715" spans="1:23">
      <c r="A715">
        <v>277325</v>
      </c>
      <c r="B715" t="s">
        <v>7</v>
      </c>
      <c r="C715" s="4">
        <v>43053</v>
      </c>
      <c r="D715" s="4">
        <v>43054</v>
      </c>
      <c r="E715">
        <v>557</v>
      </c>
      <c r="F715" t="str">
        <f>VLOOKUP(G715,state!A$1:B$50,2,FALSE)</f>
        <v>GA</v>
      </c>
      <c r="G715" t="s">
        <v>31</v>
      </c>
      <c r="H715" t="s">
        <v>657</v>
      </c>
    </row>
    <row r="716" spans="1:23">
      <c r="A716">
        <v>277568</v>
      </c>
      <c r="B716" t="s">
        <v>7</v>
      </c>
      <c r="C716" s="4">
        <v>43001</v>
      </c>
      <c r="D716" s="4">
        <v>43147</v>
      </c>
      <c r="E716">
        <v>18</v>
      </c>
      <c r="F716" t="str">
        <f>VLOOKUP(G716,state!A$1:B$50,2,FALSE)</f>
        <v>IA</v>
      </c>
      <c r="G716" t="s">
        <v>26</v>
      </c>
      <c r="H716" t="s">
        <v>320</v>
      </c>
    </row>
    <row r="717" spans="1:23">
      <c r="A717">
        <v>277662</v>
      </c>
      <c r="B717" t="s">
        <v>7</v>
      </c>
      <c r="C717" s="4">
        <v>42815</v>
      </c>
      <c r="D717" s="4">
        <v>42818</v>
      </c>
      <c r="E717">
        <v>5</v>
      </c>
      <c r="F717" t="str">
        <f>VLOOKUP(G717,state!A$1:B$50,2,FALSE)</f>
        <v>CA</v>
      </c>
      <c r="G717" t="s">
        <v>27</v>
      </c>
      <c r="H717" t="s">
        <v>102</v>
      </c>
    </row>
    <row r="718" spans="1:23">
      <c r="A718">
        <v>277685</v>
      </c>
      <c r="B718" t="s">
        <v>7</v>
      </c>
      <c r="C718" s="4">
        <v>42972</v>
      </c>
      <c r="D718" s="4">
        <v>43087</v>
      </c>
      <c r="E718">
        <v>6</v>
      </c>
      <c r="F718" t="str">
        <f>VLOOKUP(G718,state!A$1:B$50,2,FALSE)</f>
        <v>TN</v>
      </c>
      <c r="G718" t="s">
        <v>11</v>
      </c>
      <c r="H718" t="s">
        <v>603</v>
      </c>
    </row>
    <row r="719" spans="1:23">
      <c r="A719">
        <v>278052</v>
      </c>
      <c r="B719" t="s">
        <v>7</v>
      </c>
      <c r="C719" s="4">
        <v>43126</v>
      </c>
      <c r="D719" s="4">
        <v>43126</v>
      </c>
      <c r="E719">
        <v>16</v>
      </c>
      <c r="F719" t="str">
        <f>VLOOKUP(G719,state!A$1:B$50,2,FALSE)</f>
        <v>MN</v>
      </c>
      <c r="G719" t="s">
        <v>8</v>
      </c>
      <c r="H719" t="s">
        <v>110</v>
      </c>
    </row>
    <row r="720" spans="1:23">
      <c r="A720">
        <v>278236</v>
      </c>
      <c r="B720" t="s">
        <v>7</v>
      </c>
      <c r="C720" s="4">
        <v>43043</v>
      </c>
      <c r="D720" s="4">
        <v>43062</v>
      </c>
      <c r="E720">
        <v>33</v>
      </c>
      <c r="F720" t="str">
        <f>VLOOKUP(G720,state!A$1:B$50,2,FALSE)</f>
        <v>CO</v>
      </c>
      <c r="G720" t="s">
        <v>35</v>
      </c>
      <c r="H720" t="s">
        <v>202</v>
      </c>
    </row>
    <row r="721" spans="1:11">
      <c r="A721">
        <v>278253</v>
      </c>
      <c r="B721" t="s">
        <v>7</v>
      </c>
      <c r="C721" s="4">
        <v>43100</v>
      </c>
      <c r="D721" s="4">
        <v>43142</v>
      </c>
      <c r="E721">
        <v>8</v>
      </c>
      <c r="F721" t="str">
        <f>VLOOKUP(G721,state!A$1:B$50,2,FALSE)</f>
        <v>OR</v>
      </c>
      <c r="G721" t="s">
        <v>20</v>
      </c>
      <c r="H721" t="s">
        <v>30</v>
      </c>
    </row>
    <row r="722" spans="1:11">
      <c r="A722">
        <v>278730</v>
      </c>
      <c r="B722" t="s">
        <v>7</v>
      </c>
      <c r="C722" s="4">
        <v>42782</v>
      </c>
      <c r="D722" s="4">
        <v>42799</v>
      </c>
      <c r="E722">
        <v>8</v>
      </c>
      <c r="F722" t="str">
        <f>VLOOKUP(G722,state!A$1:B$50,2,FALSE)</f>
        <v>CA</v>
      </c>
      <c r="G722" t="s">
        <v>27</v>
      </c>
      <c r="H722" t="s">
        <v>458</v>
      </c>
    </row>
    <row r="723" spans="1:11">
      <c r="A723">
        <v>278312</v>
      </c>
      <c r="B723" t="s">
        <v>7</v>
      </c>
      <c r="C723" s="4">
        <v>42826</v>
      </c>
      <c r="D723" s="4">
        <v>42900</v>
      </c>
      <c r="E723">
        <v>7</v>
      </c>
      <c r="F723" t="str">
        <f>VLOOKUP(G723,state!A$1:B$50,2,FALSE)</f>
        <v>MD</v>
      </c>
      <c r="G723" t="s">
        <v>29</v>
      </c>
      <c r="H723" t="s">
        <v>181</v>
      </c>
    </row>
    <row r="724" spans="1:11">
      <c r="A724">
        <v>278497</v>
      </c>
      <c r="B724" t="s">
        <v>7</v>
      </c>
      <c r="C724" s="4">
        <v>42849</v>
      </c>
      <c r="D724" s="4">
        <v>42944</v>
      </c>
      <c r="E724">
        <v>18</v>
      </c>
      <c r="F724" t="str">
        <f>VLOOKUP(G724,state!A$1:B$50,2,FALSE)</f>
        <v>PA</v>
      </c>
      <c r="G724" t="s">
        <v>33</v>
      </c>
      <c r="H724" t="s">
        <v>659</v>
      </c>
    </row>
    <row r="725" spans="1:11">
      <c r="A725">
        <v>278499</v>
      </c>
      <c r="B725" t="s">
        <v>7</v>
      </c>
      <c r="C725" s="4">
        <v>42992</v>
      </c>
      <c r="D725" s="4">
        <v>42992</v>
      </c>
      <c r="E725">
        <v>6</v>
      </c>
      <c r="F725" t="str">
        <f>VLOOKUP(G725,state!A$1:B$50,2,FALSE)</f>
        <v>ID</v>
      </c>
      <c r="G725" t="s">
        <v>50</v>
      </c>
      <c r="H725" t="s">
        <v>219</v>
      </c>
    </row>
    <row r="726" spans="1:11">
      <c r="A726">
        <v>278545</v>
      </c>
      <c r="B726" t="s">
        <v>7</v>
      </c>
      <c r="C726" s="4">
        <v>43150</v>
      </c>
      <c r="D726" s="4">
        <v>43164</v>
      </c>
      <c r="E726">
        <v>6</v>
      </c>
      <c r="F726" t="str">
        <f>VLOOKUP(G726,state!A$1:B$50,2,FALSE)</f>
        <v>NY</v>
      </c>
      <c r="G726" t="s">
        <v>13</v>
      </c>
      <c r="H726" t="s">
        <v>817</v>
      </c>
      <c r="I726" t="s">
        <v>158</v>
      </c>
      <c r="J726" t="s">
        <v>13</v>
      </c>
      <c r="K726" t="s">
        <v>114</v>
      </c>
    </row>
    <row r="727" spans="1:11">
      <c r="A727">
        <v>278566</v>
      </c>
      <c r="B727" t="s">
        <v>7</v>
      </c>
      <c r="C727" s="4">
        <v>42962</v>
      </c>
      <c r="D727" s="4">
        <v>43043</v>
      </c>
      <c r="E727">
        <v>7</v>
      </c>
      <c r="F727" t="str">
        <f>VLOOKUP(G727,state!A$1:B$50,2,FALSE)</f>
        <v>WA</v>
      </c>
      <c r="G727" t="s">
        <v>30</v>
      </c>
      <c r="H727" t="s">
        <v>191</v>
      </c>
    </row>
    <row r="728" spans="1:11">
      <c r="A728">
        <v>278701</v>
      </c>
      <c r="B728" t="s">
        <v>7</v>
      </c>
      <c r="C728" s="4">
        <v>42916</v>
      </c>
      <c r="D728" s="4">
        <v>42916</v>
      </c>
      <c r="E728">
        <v>6</v>
      </c>
      <c r="F728" t="str">
        <f>VLOOKUP(G728,state!A$1:B$50,2,FALSE)</f>
        <v>CA</v>
      </c>
      <c r="G728" t="s">
        <v>27</v>
      </c>
      <c r="H728" t="s">
        <v>458</v>
      </c>
    </row>
    <row r="729" spans="1:11">
      <c r="A729">
        <v>278813</v>
      </c>
      <c r="B729" t="s">
        <v>7</v>
      </c>
      <c r="C729" s="4">
        <v>42882</v>
      </c>
      <c r="D729" s="4">
        <v>43042</v>
      </c>
      <c r="E729">
        <v>5</v>
      </c>
      <c r="F729" t="str">
        <f>VLOOKUP(G729,state!A$1:B$50,2,FALSE)</f>
        <v>NM</v>
      </c>
      <c r="G729" t="s">
        <v>42</v>
      </c>
      <c r="H729" t="s">
        <v>138</v>
      </c>
      <c r="I729" t="s">
        <v>782</v>
      </c>
    </row>
    <row r="730" spans="1:11">
      <c r="A730">
        <v>278833</v>
      </c>
      <c r="B730" t="s">
        <v>7</v>
      </c>
      <c r="C730" s="4">
        <v>43130</v>
      </c>
      <c r="D730" s="4">
        <v>43141</v>
      </c>
      <c r="E730">
        <v>15</v>
      </c>
      <c r="F730" t="str">
        <f>VLOOKUP(G730,state!A$1:B$50,2,FALSE)</f>
        <v>UT</v>
      </c>
      <c r="G730" t="s">
        <v>56</v>
      </c>
      <c r="H730" t="s">
        <v>56</v>
      </c>
    </row>
    <row r="731" spans="1:11">
      <c r="A731">
        <v>279006</v>
      </c>
      <c r="B731" t="s">
        <v>7</v>
      </c>
      <c r="C731" s="4">
        <v>43146</v>
      </c>
      <c r="D731" s="4">
        <v>43157</v>
      </c>
      <c r="E731">
        <v>8</v>
      </c>
      <c r="F731" t="str">
        <f>VLOOKUP(G731,state!A$1:B$50,2,FALSE)</f>
        <v>MD</v>
      </c>
      <c r="G731" t="s">
        <v>29</v>
      </c>
      <c r="H731" t="s">
        <v>107</v>
      </c>
    </row>
    <row r="732" spans="1:11">
      <c r="A732">
        <v>279043</v>
      </c>
      <c r="B732" t="s">
        <v>7</v>
      </c>
      <c r="C732" s="4">
        <v>42955</v>
      </c>
      <c r="D732" s="4">
        <v>42956</v>
      </c>
      <c r="E732">
        <v>8</v>
      </c>
      <c r="F732" t="str">
        <f>VLOOKUP(G732,state!A$1:B$50,2,FALSE)</f>
        <v>CA</v>
      </c>
      <c r="G732" t="s">
        <v>27</v>
      </c>
      <c r="H732" t="s">
        <v>153</v>
      </c>
    </row>
    <row r="733" spans="1:11">
      <c r="A733">
        <v>279052</v>
      </c>
      <c r="B733" t="s">
        <v>7</v>
      </c>
      <c r="C733" s="4">
        <v>42926</v>
      </c>
      <c r="D733" s="4">
        <v>42981</v>
      </c>
      <c r="E733">
        <v>32</v>
      </c>
      <c r="F733" t="str">
        <f>VLOOKUP(G733,state!A$1:B$50,2,FALSE)</f>
        <v>IL</v>
      </c>
      <c r="G733" t="s">
        <v>10</v>
      </c>
      <c r="H733" t="s">
        <v>65</v>
      </c>
    </row>
    <row r="734" spans="1:11">
      <c r="A734">
        <v>279053</v>
      </c>
      <c r="B734" t="s">
        <v>7</v>
      </c>
      <c r="C734" s="4">
        <v>42574</v>
      </c>
      <c r="D734" s="4">
        <v>42575</v>
      </c>
      <c r="E734">
        <v>16</v>
      </c>
      <c r="F734" t="str">
        <f>VLOOKUP(G734,state!A$1:B$50,2,FALSE)</f>
        <v>CA</v>
      </c>
      <c r="G734" t="s">
        <v>27</v>
      </c>
      <c r="H734" t="s">
        <v>102</v>
      </c>
    </row>
    <row r="735" spans="1:11">
      <c r="A735">
        <v>279197</v>
      </c>
      <c r="B735" t="s">
        <v>7</v>
      </c>
      <c r="C735" s="4">
        <v>42924</v>
      </c>
      <c r="D735" s="4">
        <v>42924</v>
      </c>
      <c r="E735">
        <v>5</v>
      </c>
      <c r="F735" t="str">
        <f>VLOOKUP(G735,state!A$1:B$50,2,FALSE)</f>
        <v>WA</v>
      </c>
      <c r="G735" t="s">
        <v>30</v>
      </c>
      <c r="H735" t="s">
        <v>351</v>
      </c>
    </row>
    <row r="736" spans="1:11">
      <c r="A736">
        <v>279324</v>
      </c>
      <c r="B736" t="s">
        <v>7</v>
      </c>
      <c r="C736" s="4">
        <v>43163</v>
      </c>
      <c r="D736" s="4">
        <v>43180</v>
      </c>
      <c r="E736">
        <v>9</v>
      </c>
      <c r="F736" t="str">
        <f>VLOOKUP(G736,state!A$1:B$50,2,FALSE)</f>
        <v>KS</v>
      </c>
      <c r="G736" t="s">
        <v>38</v>
      </c>
      <c r="H736" t="s">
        <v>154</v>
      </c>
    </row>
    <row r="737" spans="1:11">
      <c r="A737">
        <v>279440</v>
      </c>
      <c r="B737" t="s">
        <v>7</v>
      </c>
      <c r="C737" s="4">
        <v>43177</v>
      </c>
      <c r="D737" s="4">
        <v>43179</v>
      </c>
      <c r="E737">
        <v>5</v>
      </c>
      <c r="F737" t="str">
        <f>VLOOKUP(G737,state!A$1:B$50,2,FALSE)</f>
        <v>PA</v>
      </c>
      <c r="G737" t="s">
        <v>33</v>
      </c>
      <c r="H737" t="s">
        <v>154</v>
      </c>
    </row>
    <row r="738" spans="1:11">
      <c r="A738">
        <v>279503</v>
      </c>
      <c r="B738" t="s">
        <v>7</v>
      </c>
      <c r="C738" s="4">
        <v>43185</v>
      </c>
      <c r="D738" s="4">
        <v>43203</v>
      </c>
      <c r="E738">
        <v>8</v>
      </c>
      <c r="F738" t="str">
        <f>VLOOKUP(G738,state!A$1:B$50,2,FALSE)</f>
        <v>MA</v>
      </c>
      <c r="G738" t="s">
        <v>12</v>
      </c>
      <c r="H738" t="s">
        <v>177</v>
      </c>
    </row>
    <row r="739" spans="1:11">
      <c r="A739">
        <v>279565</v>
      </c>
      <c r="B739" t="s">
        <v>7</v>
      </c>
      <c r="C739" s="4">
        <v>43193</v>
      </c>
      <c r="D739" s="4">
        <v>43193</v>
      </c>
      <c r="E739">
        <v>7</v>
      </c>
      <c r="F739" t="str">
        <f>VLOOKUP(G739,state!A$1:B$50,2,FALSE)</f>
        <v>PA</v>
      </c>
      <c r="G739" t="s">
        <v>33</v>
      </c>
      <c r="H739" t="s">
        <v>661</v>
      </c>
    </row>
    <row r="740" spans="1:11">
      <c r="A740">
        <v>279578</v>
      </c>
      <c r="B740" t="s">
        <v>7</v>
      </c>
      <c r="C740" s="4">
        <v>43120</v>
      </c>
      <c r="D740" s="4">
        <v>43120</v>
      </c>
      <c r="E740">
        <v>5</v>
      </c>
      <c r="F740" t="str">
        <f>VLOOKUP(G740,state!A$1:B$50,2,FALSE)</f>
        <v>IL</v>
      </c>
      <c r="G740" t="s">
        <v>10</v>
      </c>
      <c r="H740" t="s">
        <v>66</v>
      </c>
    </row>
    <row r="741" spans="1:11">
      <c r="A741">
        <v>280206</v>
      </c>
      <c r="B741" t="s">
        <v>7</v>
      </c>
      <c r="C741" s="4">
        <v>43197</v>
      </c>
      <c r="D741" s="4">
        <v>43197</v>
      </c>
      <c r="E741">
        <v>9</v>
      </c>
      <c r="F741" t="str">
        <f>VLOOKUP(G741,state!A$1:B$50,2,FALSE)</f>
        <v>AZ</v>
      </c>
      <c r="G741" t="s">
        <v>44</v>
      </c>
      <c r="H741" t="s">
        <v>141</v>
      </c>
    </row>
    <row r="742" spans="1:11">
      <c r="A742">
        <v>279934</v>
      </c>
      <c r="B742" t="s">
        <v>7</v>
      </c>
      <c r="C742" s="4">
        <v>42982</v>
      </c>
      <c r="D742" s="4">
        <v>42984</v>
      </c>
      <c r="E742">
        <v>7</v>
      </c>
      <c r="F742" t="str">
        <f>VLOOKUP(G742,state!A$1:B$50,2,FALSE)</f>
        <v>CA</v>
      </c>
      <c r="G742" t="s">
        <v>27</v>
      </c>
      <c r="H742" t="s">
        <v>101</v>
      </c>
    </row>
    <row r="743" spans="1:11">
      <c r="A743">
        <v>279999</v>
      </c>
      <c r="B743" t="s">
        <v>7</v>
      </c>
      <c r="C743" s="4">
        <v>43192</v>
      </c>
      <c r="D743" s="4">
        <v>43232</v>
      </c>
      <c r="E743">
        <v>9</v>
      </c>
      <c r="F743" t="str">
        <f>VLOOKUP(G743,state!A$1:B$50,2,FALSE)</f>
        <v>WI</v>
      </c>
      <c r="G743" t="s">
        <v>16</v>
      </c>
      <c r="H743" t="s">
        <v>188</v>
      </c>
      <c r="I743" t="s">
        <v>159</v>
      </c>
      <c r="J743" t="s">
        <v>311</v>
      </c>
    </row>
    <row r="744" spans="1:11">
      <c r="A744">
        <v>280153</v>
      </c>
      <c r="B744" t="s">
        <v>7</v>
      </c>
      <c r="C744" s="4">
        <v>42931</v>
      </c>
      <c r="D744" s="4">
        <v>42946</v>
      </c>
      <c r="E744">
        <v>16</v>
      </c>
      <c r="F744" t="str">
        <f>VLOOKUP(G744,state!A$1:B$50,2,FALSE)</f>
        <v>CA</v>
      </c>
      <c r="G744" t="s">
        <v>27</v>
      </c>
      <c r="H744" t="s">
        <v>97</v>
      </c>
    </row>
    <row r="745" spans="1:11">
      <c r="A745">
        <v>280154</v>
      </c>
      <c r="B745" t="s">
        <v>7</v>
      </c>
      <c r="C745" s="4">
        <v>42909</v>
      </c>
      <c r="D745" s="4">
        <v>42919</v>
      </c>
      <c r="E745">
        <v>11</v>
      </c>
      <c r="F745" t="str">
        <f>VLOOKUP(G745,state!A$1:B$50,2,FALSE)</f>
        <v>CA</v>
      </c>
      <c r="G745" t="s">
        <v>27</v>
      </c>
      <c r="H745" t="s">
        <v>818</v>
      </c>
      <c r="I745" t="s">
        <v>96</v>
      </c>
      <c r="J745" t="s">
        <v>667</v>
      </c>
      <c r="K745" t="s">
        <v>749</v>
      </c>
    </row>
    <row r="746" spans="1:11">
      <c r="A746">
        <v>280155</v>
      </c>
      <c r="B746" t="s">
        <v>7</v>
      </c>
      <c r="C746" s="4">
        <v>42791</v>
      </c>
      <c r="D746" s="4">
        <v>42794</v>
      </c>
      <c r="E746">
        <v>66</v>
      </c>
      <c r="F746" t="str">
        <f>VLOOKUP(G746,state!A$1:B$50,2,FALSE)</f>
        <v>CA</v>
      </c>
      <c r="G746" t="s">
        <v>27</v>
      </c>
      <c r="H746" t="s">
        <v>667</v>
      </c>
    </row>
    <row r="747" spans="1:11">
      <c r="A747">
        <v>280279</v>
      </c>
      <c r="B747" t="s">
        <v>7</v>
      </c>
      <c r="C747" s="4">
        <v>43273</v>
      </c>
      <c r="D747" s="4">
        <v>43274</v>
      </c>
      <c r="E747">
        <v>9</v>
      </c>
      <c r="F747" t="str">
        <f>VLOOKUP(G747,state!A$1:B$50,2,FALSE)</f>
        <v>WA</v>
      </c>
      <c r="G747" t="s">
        <v>30</v>
      </c>
      <c r="H747" t="s">
        <v>482</v>
      </c>
    </row>
    <row r="748" spans="1:11">
      <c r="A748">
        <v>280335</v>
      </c>
      <c r="B748" t="s">
        <v>7</v>
      </c>
      <c r="C748" s="4">
        <v>43274</v>
      </c>
      <c r="D748" s="4">
        <v>43275</v>
      </c>
      <c r="E748">
        <v>21</v>
      </c>
      <c r="F748" t="str">
        <f>VLOOKUP(G748,state!A$1:B$50,2,FALSE)</f>
        <v>MA</v>
      </c>
      <c r="G748" t="s">
        <v>12</v>
      </c>
      <c r="H748" t="s">
        <v>212</v>
      </c>
    </row>
    <row r="749" spans="1:11">
      <c r="A749">
        <v>280369</v>
      </c>
      <c r="B749" t="s">
        <v>7</v>
      </c>
      <c r="C749" s="4">
        <v>43268</v>
      </c>
      <c r="D749" s="4">
        <v>43268</v>
      </c>
      <c r="E749">
        <v>6</v>
      </c>
      <c r="F749" t="str">
        <f>VLOOKUP(G749,state!A$1:B$50,2,FALSE)</f>
        <v>TX</v>
      </c>
      <c r="G749" t="s">
        <v>48</v>
      </c>
      <c r="H749" t="s">
        <v>274</v>
      </c>
    </row>
    <row r="750" spans="1:11">
      <c r="A750">
        <v>280434</v>
      </c>
      <c r="B750" t="s">
        <v>7</v>
      </c>
      <c r="C750" s="4">
        <v>43273</v>
      </c>
      <c r="D750" s="4">
        <v>43308</v>
      </c>
      <c r="E750">
        <v>10</v>
      </c>
      <c r="F750" t="str">
        <f>VLOOKUP(G750,state!A$1:B$50,2,FALSE)</f>
        <v>SC</v>
      </c>
      <c r="G750" t="s">
        <v>28</v>
      </c>
      <c r="H750" t="s">
        <v>516</v>
      </c>
    </row>
    <row r="751" spans="1:11">
      <c r="A751">
        <v>280437</v>
      </c>
      <c r="B751" t="s">
        <v>7</v>
      </c>
      <c r="C751" s="4">
        <v>43267</v>
      </c>
      <c r="D751" s="4">
        <v>43408</v>
      </c>
      <c r="E751">
        <v>32</v>
      </c>
      <c r="F751" t="str">
        <f>VLOOKUP(G751,state!A$1:B$50,2,FALSE)</f>
        <v>MN</v>
      </c>
      <c r="G751" t="s">
        <v>8</v>
      </c>
      <c r="H751" t="s">
        <v>86</v>
      </c>
    </row>
    <row r="752" spans="1:11">
      <c r="A752">
        <v>280459</v>
      </c>
      <c r="B752" t="s">
        <v>7</v>
      </c>
      <c r="C752" s="4">
        <v>43294</v>
      </c>
      <c r="D752" s="4">
        <v>43300</v>
      </c>
      <c r="E752">
        <v>38</v>
      </c>
      <c r="F752" t="str">
        <f>VLOOKUP(G752,state!A$1:B$50,2,FALSE)</f>
        <v>OR</v>
      </c>
      <c r="G752" t="s">
        <v>20</v>
      </c>
      <c r="H752" t="s">
        <v>30</v>
      </c>
    </row>
    <row r="753" spans="1:12">
      <c r="A753">
        <v>280461</v>
      </c>
      <c r="B753" t="s">
        <v>7</v>
      </c>
      <c r="C753" s="4">
        <v>43294</v>
      </c>
      <c r="D753" s="4">
        <v>43301</v>
      </c>
      <c r="E753">
        <v>15</v>
      </c>
      <c r="F753" t="str">
        <f>VLOOKUP(G753,state!A$1:B$50,2,FALSE)</f>
        <v>OR</v>
      </c>
      <c r="G753" t="s">
        <v>20</v>
      </c>
      <c r="H753" t="s">
        <v>87</v>
      </c>
    </row>
    <row r="754" spans="1:12">
      <c r="A754">
        <v>281056</v>
      </c>
      <c r="B754" t="s">
        <v>7</v>
      </c>
      <c r="C754" s="4">
        <v>43278</v>
      </c>
      <c r="D754" s="4">
        <v>43288</v>
      </c>
      <c r="E754">
        <v>10</v>
      </c>
      <c r="F754" t="str">
        <f>VLOOKUP(G754,state!A$1:B$50,2,FALSE)</f>
        <v>NY</v>
      </c>
      <c r="G754" t="s">
        <v>13</v>
      </c>
      <c r="H754" t="s">
        <v>672</v>
      </c>
    </row>
    <row r="755" spans="1:12">
      <c r="A755">
        <v>281947</v>
      </c>
      <c r="B755" t="s">
        <v>7</v>
      </c>
      <c r="C755" s="4">
        <v>43309</v>
      </c>
      <c r="D755" s="4">
        <v>43309</v>
      </c>
      <c r="E755">
        <v>70</v>
      </c>
      <c r="F755" t="str">
        <f>VLOOKUP(G755,state!A$1:B$50,2,FALSE)</f>
        <v>GA</v>
      </c>
      <c r="G755" t="s">
        <v>31</v>
      </c>
      <c r="H755" t="s">
        <v>600</v>
      </c>
    </row>
    <row r="756" spans="1:12">
      <c r="A756">
        <v>281948</v>
      </c>
      <c r="B756" t="s">
        <v>7</v>
      </c>
      <c r="C756" s="4">
        <v>43203</v>
      </c>
      <c r="D756" s="4">
        <v>43235</v>
      </c>
      <c r="E756">
        <v>95</v>
      </c>
      <c r="F756" t="str">
        <f>VLOOKUP(G756,state!A$1:B$50,2,FALSE)</f>
        <v>GA</v>
      </c>
      <c r="G756" t="s">
        <v>31</v>
      </c>
      <c r="H756" t="s">
        <v>475</v>
      </c>
    </row>
    <row r="757" spans="1:12">
      <c r="A757">
        <v>281071</v>
      </c>
      <c r="B757" t="s">
        <v>7</v>
      </c>
      <c r="C757" s="4">
        <v>43287</v>
      </c>
      <c r="D757" s="4">
        <v>43287</v>
      </c>
      <c r="E757">
        <v>109</v>
      </c>
      <c r="F757" t="str">
        <f>VLOOKUP(G757,state!A$1:B$50,2,FALSE)</f>
        <v>PA</v>
      </c>
      <c r="G757" t="s">
        <v>33</v>
      </c>
      <c r="H757" t="s">
        <v>653</v>
      </c>
    </row>
    <row r="758" spans="1:12">
      <c r="A758">
        <v>281096</v>
      </c>
      <c r="B758" t="s">
        <v>7</v>
      </c>
      <c r="C758" s="4">
        <v>43204</v>
      </c>
      <c r="D758" s="4">
        <v>43204</v>
      </c>
      <c r="E758">
        <v>51</v>
      </c>
      <c r="F758" t="str">
        <f>VLOOKUP(G758,state!A$1:B$50,2,FALSE)</f>
        <v>FL</v>
      </c>
      <c r="G758" t="s">
        <v>14</v>
      </c>
      <c r="H758" t="s">
        <v>389</v>
      </c>
    </row>
    <row r="759" spans="1:12">
      <c r="A759">
        <v>281159</v>
      </c>
      <c r="B759" t="s">
        <v>7</v>
      </c>
      <c r="C759" s="4">
        <v>43239</v>
      </c>
      <c r="D759" s="4">
        <v>43310</v>
      </c>
      <c r="E759">
        <v>9</v>
      </c>
      <c r="F759" t="str">
        <f>VLOOKUP(G759,state!A$1:B$50,2,FALSE)</f>
        <v>KS</v>
      </c>
      <c r="G759" t="s">
        <v>38</v>
      </c>
      <c r="H759" t="s">
        <v>463</v>
      </c>
    </row>
    <row r="760" spans="1:12">
      <c r="A760">
        <v>281829</v>
      </c>
      <c r="B760" t="s">
        <v>7</v>
      </c>
      <c r="C760" s="4">
        <v>43318</v>
      </c>
      <c r="D760" s="4">
        <v>43326</v>
      </c>
      <c r="E760">
        <v>10</v>
      </c>
      <c r="F760" t="str">
        <f>VLOOKUP(G760,state!A$1:B$50,2,FALSE)</f>
        <v>WA</v>
      </c>
      <c r="G760" t="s">
        <v>30</v>
      </c>
      <c r="H760" t="s">
        <v>191</v>
      </c>
    </row>
    <row r="761" spans="1:12">
      <c r="A761">
        <v>281830</v>
      </c>
      <c r="B761" t="s">
        <v>7</v>
      </c>
      <c r="C761" s="4">
        <v>42948</v>
      </c>
      <c r="D761" s="4">
        <v>43294</v>
      </c>
      <c r="E761">
        <v>7</v>
      </c>
      <c r="F761" t="str">
        <f>VLOOKUP(G761,state!A$1:B$50,2,FALSE)</f>
        <v>WA</v>
      </c>
      <c r="G761" t="s">
        <v>30</v>
      </c>
      <c r="H761" t="s">
        <v>191</v>
      </c>
    </row>
    <row r="762" spans="1:12">
      <c r="A762">
        <v>281834</v>
      </c>
      <c r="B762" t="s">
        <v>7</v>
      </c>
      <c r="C762" s="4">
        <v>43290</v>
      </c>
      <c r="D762" s="4">
        <v>43347</v>
      </c>
      <c r="E762">
        <v>24</v>
      </c>
      <c r="F762" t="str">
        <f>VLOOKUP(G762,state!A$1:B$50,2,FALSE)</f>
        <v>MI</v>
      </c>
      <c r="G762" t="s">
        <v>21</v>
      </c>
      <c r="H762" t="s">
        <v>535</v>
      </c>
    </row>
    <row r="763" spans="1:12">
      <c r="A763">
        <v>281951</v>
      </c>
      <c r="B763" t="s">
        <v>7</v>
      </c>
      <c r="C763" s="4">
        <v>43328</v>
      </c>
      <c r="D763" s="4">
        <v>43328</v>
      </c>
      <c r="E763">
        <v>7</v>
      </c>
      <c r="F763" t="str">
        <f>VLOOKUP(G763,state!A$1:B$50,2,FALSE)</f>
        <v>MD</v>
      </c>
      <c r="G763" t="s">
        <v>29</v>
      </c>
      <c r="H763" t="s">
        <v>154</v>
      </c>
    </row>
    <row r="764" spans="1:12">
      <c r="A764">
        <v>282002</v>
      </c>
      <c r="B764" t="s">
        <v>7</v>
      </c>
      <c r="C764" s="4">
        <v>43237</v>
      </c>
      <c r="D764" s="4">
        <v>43297</v>
      </c>
      <c r="E764">
        <v>8</v>
      </c>
      <c r="F764" t="str">
        <f>VLOOKUP(G764,state!A$1:B$50,2,FALSE)</f>
        <v>KY</v>
      </c>
      <c r="G764" t="s">
        <v>52</v>
      </c>
      <c r="H764" t="s">
        <v>674</v>
      </c>
    </row>
    <row r="765" spans="1:12">
      <c r="A765">
        <v>282074</v>
      </c>
      <c r="B765" t="s">
        <v>7</v>
      </c>
      <c r="C765" s="4">
        <v>43358</v>
      </c>
      <c r="D765" s="4">
        <v>43373</v>
      </c>
      <c r="E765">
        <v>37</v>
      </c>
      <c r="F765" t="str">
        <f>VLOOKUP(G765,state!A$1:B$50,2,FALSE)</f>
        <v>WI</v>
      </c>
      <c r="G765" t="s">
        <v>16</v>
      </c>
      <c r="H765" t="s">
        <v>200</v>
      </c>
    </row>
    <row r="766" spans="1:12">
      <c r="A766">
        <v>282170</v>
      </c>
      <c r="B766" t="s">
        <v>7</v>
      </c>
      <c r="C766" s="4">
        <v>43351</v>
      </c>
      <c r="D766" s="4">
        <v>43355</v>
      </c>
      <c r="E766">
        <v>34</v>
      </c>
      <c r="F766" t="str">
        <f>VLOOKUP(G766,state!A$1:B$50,2,FALSE)</f>
        <v>VT</v>
      </c>
      <c r="G766" t="s">
        <v>53</v>
      </c>
      <c r="H766" t="s">
        <v>675</v>
      </c>
    </row>
    <row r="767" spans="1:12">
      <c r="A767">
        <v>282171</v>
      </c>
      <c r="B767" t="s">
        <v>7</v>
      </c>
      <c r="C767" s="4">
        <v>43337</v>
      </c>
      <c r="D767" s="4">
        <v>43337</v>
      </c>
      <c r="E767">
        <v>10</v>
      </c>
      <c r="F767" t="str">
        <f>VLOOKUP(G767,state!A$1:B$50,2,FALSE)</f>
        <v>MA</v>
      </c>
      <c r="G767" t="s">
        <v>12</v>
      </c>
      <c r="H767" t="s">
        <v>294</v>
      </c>
    </row>
    <row r="768" spans="1:12">
      <c r="A768">
        <v>282198</v>
      </c>
      <c r="B768" t="s">
        <v>7</v>
      </c>
      <c r="C768" s="4">
        <v>43202</v>
      </c>
      <c r="D768" s="4">
        <v>43251</v>
      </c>
      <c r="E768">
        <v>8</v>
      </c>
      <c r="F768" t="str">
        <f>VLOOKUP(G768,state!A$1:B$50,2,FALSE)</f>
        <v>MI</v>
      </c>
      <c r="G768" t="s">
        <v>21</v>
      </c>
      <c r="H768" t="s">
        <v>94</v>
      </c>
      <c r="I768" t="s">
        <v>279</v>
      </c>
      <c r="J768" t="s">
        <v>577</v>
      </c>
      <c r="K768" t="s">
        <v>472</v>
      </c>
      <c r="L768" t="s">
        <v>80</v>
      </c>
    </row>
    <row r="769" spans="1:12">
      <c r="A769">
        <v>282238</v>
      </c>
      <c r="B769" t="s">
        <v>7</v>
      </c>
      <c r="C769" s="4">
        <v>43282</v>
      </c>
      <c r="D769" s="4">
        <v>43293</v>
      </c>
      <c r="E769">
        <v>11</v>
      </c>
      <c r="F769" t="str">
        <f>VLOOKUP(G769,state!A$1:B$50,2,FALSE)</f>
        <v>PA</v>
      </c>
      <c r="G769" t="s">
        <v>33</v>
      </c>
      <c r="H769" t="s">
        <v>676</v>
      </c>
    </row>
    <row r="770" spans="1:12">
      <c r="A770">
        <v>282240</v>
      </c>
      <c r="B770" t="s">
        <v>7</v>
      </c>
      <c r="C770" s="4">
        <v>43355</v>
      </c>
      <c r="D770" s="4">
        <v>43380</v>
      </c>
      <c r="E770">
        <v>5</v>
      </c>
      <c r="F770" t="str">
        <f>VLOOKUP(G770,state!A$1:B$50,2,FALSE)</f>
        <v>MN</v>
      </c>
      <c r="G770" t="s">
        <v>8</v>
      </c>
      <c r="H770" t="s">
        <v>110</v>
      </c>
    </row>
    <row r="771" spans="1:12">
      <c r="A771">
        <v>282261</v>
      </c>
      <c r="B771" t="s">
        <v>7</v>
      </c>
      <c r="C771" s="4">
        <v>43367</v>
      </c>
      <c r="D771" s="4">
        <v>43452</v>
      </c>
      <c r="E771">
        <v>5</v>
      </c>
      <c r="F771" t="str">
        <f>VLOOKUP(G771,state!A$1:B$50,2,FALSE)</f>
        <v>OH</v>
      </c>
      <c r="G771" t="s">
        <v>18</v>
      </c>
      <c r="H771" t="s">
        <v>116</v>
      </c>
    </row>
    <row r="772" spans="1:12">
      <c r="A772">
        <v>282276</v>
      </c>
      <c r="B772" t="s">
        <v>7</v>
      </c>
      <c r="C772" s="4">
        <v>43319</v>
      </c>
      <c r="D772" s="4">
        <v>43319</v>
      </c>
      <c r="E772">
        <v>65</v>
      </c>
      <c r="F772" t="str">
        <f>VLOOKUP(G772,state!A$1:B$50,2,FALSE)</f>
        <v>KS</v>
      </c>
      <c r="G772" t="s">
        <v>38</v>
      </c>
      <c r="H772" t="s">
        <v>677</v>
      </c>
    </row>
    <row r="773" spans="1:12">
      <c r="A773">
        <v>282293</v>
      </c>
      <c r="B773" t="s">
        <v>7</v>
      </c>
      <c r="C773" s="4">
        <v>43358</v>
      </c>
      <c r="D773" s="4">
        <v>43358</v>
      </c>
      <c r="E773">
        <v>8</v>
      </c>
      <c r="F773" t="str">
        <f>VLOOKUP(G773,state!A$1:B$50,2,FALSE)</f>
        <v>IA</v>
      </c>
      <c r="G773" t="s">
        <v>26</v>
      </c>
      <c r="H773" t="s">
        <v>62</v>
      </c>
    </row>
    <row r="774" spans="1:12">
      <c r="A774">
        <v>282294</v>
      </c>
      <c r="B774" t="s">
        <v>7</v>
      </c>
      <c r="C774" s="4">
        <v>43338</v>
      </c>
      <c r="D774" s="4">
        <v>43346</v>
      </c>
      <c r="E774">
        <v>389</v>
      </c>
      <c r="F774" t="str">
        <f>VLOOKUP(G774,state!A$1:B$50,2,FALSE)</f>
        <v>TX</v>
      </c>
      <c r="G774" t="s">
        <v>48</v>
      </c>
      <c r="H774" t="s">
        <v>678</v>
      </c>
    </row>
    <row r="775" spans="1:12">
      <c r="A775">
        <v>282295</v>
      </c>
      <c r="B775" t="s">
        <v>7</v>
      </c>
      <c r="C775" s="4">
        <v>43313</v>
      </c>
      <c r="D775" s="4">
        <v>43317</v>
      </c>
      <c r="E775">
        <v>9</v>
      </c>
      <c r="F775" t="str">
        <f>VLOOKUP(G775,state!A$1:B$50,2,FALSE)</f>
        <v>IL</v>
      </c>
      <c r="G775" t="s">
        <v>10</v>
      </c>
      <c r="H775" t="s">
        <v>65</v>
      </c>
    </row>
    <row r="776" spans="1:12">
      <c r="A776">
        <v>282307</v>
      </c>
      <c r="B776" t="s">
        <v>7</v>
      </c>
      <c r="C776" s="4">
        <v>43353</v>
      </c>
      <c r="D776" s="4">
        <v>43381</v>
      </c>
      <c r="E776">
        <v>33</v>
      </c>
      <c r="F776" t="str">
        <f>VLOOKUP(G776,state!A$1:B$50,2,FALSE)</f>
        <v>PA</v>
      </c>
      <c r="G776" t="s">
        <v>33</v>
      </c>
      <c r="H776" t="s">
        <v>147</v>
      </c>
      <c r="I776" t="s">
        <v>220</v>
      </c>
      <c r="J776" t="s">
        <v>819</v>
      </c>
      <c r="K776" t="s">
        <v>460</v>
      </c>
      <c r="L776" t="s">
        <v>404</v>
      </c>
    </row>
    <row r="777" spans="1:12">
      <c r="A777">
        <v>282331</v>
      </c>
      <c r="B777" t="s">
        <v>7</v>
      </c>
      <c r="C777" s="4">
        <v>43380</v>
      </c>
      <c r="D777" s="4">
        <v>43382</v>
      </c>
      <c r="E777">
        <v>6</v>
      </c>
      <c r="F777" t="str">
        <f>VLOOKUP(G777,state!A$1:B$50,2,FALSE)</f>
        <v>NY</v>
      </c>
      <c r="G777" t="s">
        <v>13</v>
      </c>
      <c r="H777" t="s">
        <v>319</v>
      </c>
    </row>
    <row r="778" spans="1:12">
      <c r="A778">
        <v>282360</v>
      </c>
      <c r="B778" t="s">
        <v>7</v>
      </c>
      <c r="C778" s="4">
        <v>43390</v>
      </c>
      <c r="D778" s="4">
        <v>43390</v>
      </c>
      <c r="E778">
        <v>20</v>
      </c>
      <c r="F778" t="str">
        <f>VLOOKUP(G778,state!A$1:B$50,2,FALSE)</f>
        <v>NE</v>
      </c>
      <c r="G778" t="s">
        <v>57</v>
      </c>
      <c r="H778" t="s">
        <v>679</v>
      </c>
    </row>
    <row r="779" spans="1:12">
      <c r="A779">
        <v>282389</v>
      </c>
      <c r="B779" t="s">
        <v>7</v>
      </c>
      <c r="C779" s="4">
        <v>43276</v>
      </c>
      <c r="D779" s="4">
        <v>43276</v>
      </c>
      <c r="E779">
        <v>23</v>
      </c>
      <c r="F779" t="str">
        <f>VLOOKUP(G779,state!A$1:B$50,2,FALSE)</f>
        <v>MI</v>
      </c>
      <c r="G779" t="s">
        <v>21</v>
      </c>
      <c r="H779" t="s">
        <v>80</v>
      </c>
    </row>
    <row r="780" spans="1:12">
      <c r="A780">
        <v>282534</v>
      </c>
      <c r="B780" t="s">
        <v>7</v>
      </c>
      <c r="C780" s="4">
        <v>43403</v>
      </c>
      <c r="D780" s="4">
        <v>43432</v>
      </c>
      <c r="E780">
        <v>25</v>
      </c>
      <c r="F780" t="str">
        <f>VLOOKUP(G780,state!A$1:B$50,2,FALSE)</f>
        <v>TN</v>
      </c>
      <c r="G780" t="s">
        <v>11</v>
      </c>
      <c r="H780" t="s">
        <v>131</v>
      </c>
    </row>
    <row r="781" spans="1:12">
      <c r="A781">
        <v>282670</v>
      </c>
      <c r="B781" t="s">
        <v>7</v>
      </c>
      <c r="C781" s="4">
        <v>43421</v>
      </c>
      <c r="D781" s="4">
        <v>43421</v>
      </c>
      <c r="E781">
        <v>15</v>
      </c>
      <c r="F781" t="str">
        <f>VLOOKUP(G781,state!A$1:B$50,2,FALSE)</f>
        <v>OH</v>
      </c>
      <c r="G781" t="s">
        <v>18</v>
      </c>
      <c r="H781" t="s">
        <v>201</v>
      </c>
    </row>
    <row r="782" spans="1:12">
      <c r="A782">
        <v>282697</v>
      </c>
      <c r="B782" t="s">
        <v>7</v>
      </c>
      <c r="C782" s="4">
        <v>43349</v>
      </c>
      <c r="D782" s="4">
        <v>43409</v>
      </c>
      <c r="E782">
        <v>9</v>
      </c>
      <c r="F782" t="str">
        <f>VLOOKUP(G782,state!A$1:B$50,2,FALSE)</f>
        <v>NY</v>
      </c>
      <c r="G782" t="s">
        <v>13</v>
      </c>
      <c r="H782" t="s">
        <v>220</v>
      </c>
    </row>
    <row r="783" spans="1:12">
      <c r="A783">
        <v>282830</v>
      </c>
      <c r="B783" t="s">
        <v>7</v>
      </c>
      <c r="C783" s="4">
        <v>43406</v>
      </c>
      <c r="D783" s="4">
        <v>43408</v>
      </c>
      <c r="E783">
        <v>10</v>
      </c>
      <c r="F783" t="str">
        <f>VLOOKUP(G783,state!A$1:B$50,2,FALSE)</f>
        <v>MA</v>
      </c>
      <c r="G783" t="s">
        <v>12</v>
      </c>
      <c r="H783" t="s">
        <v>212</v>
      </c>
    </row>
    <row r="784" spans="1:12">
      <c r="A784">
        <v>283525</v>
      </c>
      <c r="B784" t="s">
        <v>7</v>
      </c>
      <c r="C784" s="4">
        <v>43292</v>
      </c>
      <c r="D784" s="4">
        <v>43292</v>
      </c>
      <c r="E784">
        <v>6</v>
      </c>
      <c r="F784" t="str">
        <f>VLOOKUP(G784,state!A$1:B$50,2,FALSE)</f>
        <v>WA</v>
      </c>
      <c r="G784" t="s">
        <v>30</v>
      </c>
      <c r="H784" t="s">
        <v>116</v>
      </c>
    </row>
    <row r="785" spans="1:10">
      <c r="A785">
        <v>283129</v>
      </c>
      <c r="B785" t="s">
        <v>7</v>
      </c>
      <c r="C785" s="4">
        <v>43390</v>
      </c>
      <c r="D785" s="4">
        <v>43392</v>
      </c>
      <c r="E785">
        <v>34</v>
      </c>
      <c r="F785" t="str">
        <f>VLOOKUP(G785,state!A$1:B$50,2,FALSE)</f>
        <v>PA</v>
      </c>
      <c r="G785" t="s">
        <v>33</v>
      </c>
      <c r="H785" t="s">
        <v>680</v>
      </c>
    </row>
    <row r="786" spans="1:10">
      <c r="A786">
        <v>283133</v>
      </c>
      <c r="B786" t="s">
        <v>7</v>
      </c>
      <c r="C786" s="4">
        <v>43459</v>
      </c>
      <c r="D786" s="4">
        <v>43464</v>
      </c>
      <c r="E786">
        <v>9</v>
      </c>
      <c r="F786" t="str">
        <f>VLOOKUP(G786,state!A$1:B$50,2,FALSE)</f>
        <v>VA</v>
      </c>
      <c r="G786" t="s">
        <v>45</v>
      </c>
      <c r="H786" t="s">
        <v>681</v>
      </c>
    </row>
    <row r="787" spans="1:10">
      <c r="A787">
        <v>283270</v>
      </c>
      <c r="B787" t="s">
        <v>7</v>
      </c>
      <c r="C787" s="4">
        <v>43139</v>
      </c>
      <c r="D787" s="4">
        <v>43153</v>
      </c>
      <c r="E787">
        <v>161</v>
      </c>
      <c r="F787" t="str">
        <f>VLOOKUP(G787,state!A$1:B$50,2,FALSE)</f>
        <v>CO</v>
      </c>
      <c r="G787" t="s">
        <v>35</v>
      </c>
      <c r="H787" t="s">
        <v>178</v>
      </c>
    </row>
    <row r="788" spans="1:10">
      <c r="A788">
        <v>283276</v>
      </c>
      <c r="B788" t="s">
        <v>7</v>
      </c>
      <c r="C788" s="4">
        <v>43362</v>
      </c>
      <c r="D788" s="4">
        <v>43379</v>
      </c>
      <c r="E788">
        <v>5</v>
      </c>
      <c r="F788" t="str">
        <f>VLOOKUP(G788,state!A$1:B$50,2,FALSE)</f>
        <v>MI</v>
      </c>
      <c r="G788" t="s">
        <v>21</v>
      </c>
      <c r="H788" t="s">
        <v>80</v>
      </c>
    </row>
    <row r="789" spans="1:10">
      <c r="A789">
        <v>283715</v>
      </c>
      <c r="B789" t="s">
        <v>7</v>
      </c>
      <c r="C789" s="4">
        <v>43349</v>
      </c>
      <c r="D789" s="4">
        <v>43455</v>
      </c>
      <c r="E789">
        <v>6</v>
      </c>
      <c r="F789" t="str">
        <f>VLOOKUP(G789,state!A$1:B$50,2,FALSE)</f>
        <v>WI</v>
      </c>
      <c r="G789" t="s">
        <v>16</v>
      </c>
      <c r="H789" t="s">
        <v>546</v>
      </c>
      <c r="I789" t="s">
        <v>81</v>
      </c>
      <c r="J789" t="s">
        <v>311</v>
      </c>
    </row>
    <row r="790" spans="1:10">
      <c r="A790">
        <v>283568</v>
      </c>
      <c r="B790" t="s">
        <v>7</v>
      </c>
      <c r="C790" s="4">
        <v>43405</v>
      </c>
      <c r="D790" s="4">
        <v>43425</v>
      </c>
      <c r="E790">
        <v>31</v>
      </c>
      <c r="F790" t="str">
        <f>VLOOKUP(G790,state!A$1:B$50,2,FALSE)</f>
        <v>FL</v>
      </c>
      <c r="G790" t="s">
        <v>14</v>
      </c>
      <c r="H790" t="s">
        <v>174</v>
      </c>
      <c r="I790" t="s">
        <v>278</v>
      </c>
      <c r="J790" t="s">
        <v>78</v>
      </c>
    </row>
    <row r="791" spans="1:10">
      <c r="A791">
        <v>283806</v>
      </c>
      <c r="B791" t="s">
        <v>7</v>
      </c>
      <c r="C791" s="4">
        <v>43344</v>
      </c>
      <c r="D791" s="4">
        <v>43357</v>
      </c>
      <c r="E791">
        <v>6</v>
      </c>
      <c r="F791" t="str">
        <f>VLOOKUP(G791,state!A$1:B$50,2,FALSE)</f>
        <v>CO</v>
      </c>
      <c r="G791" t="s">
        <v>35</v>
      </c>
      <c r="H791" t="s">
        <v>473</v>
      </c>
    </row>
    <row r="792" spans="1:10">
      <c r="A792">
        <v>283947</v>
      </c>
      <c r="B792" t="s">
        <v>7</v>
      </c>
      <c r="C792" s="4">
        <v>43423</v>
      </c>
      <c r="D792" s="4">
        <v>43425</v>
      </c>
      <c r="E792">
        <v>6</v>
      </c>
      <c r="F792" t="str">
        <f>VLOOKUP(G792,state!A$1:B$50,2,FALSE)</f>
        <v>PA</v>
      </c>
      <c r="G792" t="s">
        <v>33</v>
      </c>
      <c r="H792" t="s">
        <v>684</v>
      </c>
    </row>
    <row r="793" spans="1:10">
      <c r="A793">
        <v>284080</v>
      </c>
      <c r="B793" t="s">
        <v>7</v>
      </c>
      <c r="C793" s="4">
        <v>42980</v>
      </c>
      <c r="D793" s="4">
        <v>42981</v>
      </c>
      <c r="E793">
        <v>19</v>
      </c>
      <c r="F793" t="str">
        <f>VLOOKUP(G793,state!A$1:B$50,2,FALSE)</f>
        <v>CA</v>
      </c>
      <c r="G793" t="s">
        <v>27</v>
      </c>
      <c r="H793" t="s">
        <v>102</v>
      </c>
    </row>
    <row r="794" spans="1:10">
      <c r="A794">
        <v>284269</v>
      </c>
      <c r="B794" t="s">
        <v>7</v>
      </c>
      <c r="C794" s="4">
        <v>43337</v>
      </c>
      <c r="D794" s="4">
        <v>43339</v>
      </c>
      <c r="E794">
        <v>7</v>
      </c>
      <c r="F794" t="str">
        <f>VLOOKUP(G794,state!A$1:B$50,2,FALSE)</f>
        <v>AL</v>
      </c>
      <c r="G794" t="s">
        <v>24</v>
      </c>
      <c r="H794" t="s">
        <v>585</v>
      </c>
    </row>
    <row r="795" spans="1:10">
      <c r="A795">
        <v>284577</v>
      </c>
      <c r="B795" t="s">
        <v>7</v>
      </c>
      <c r="C795" s="4">
        <v>43189</v>
      </c>
      <c r="D795" s="4">
        <v>43189</v>
      </c>
      <c r="E795">
        <v>9</v>
      </c>
      <c r="F795" t="str">
        <f>VLOOKUP(G795,state!A$1:B$50,2,FALSE)</f>
        <v>CA</v>
      </c>
      <c r="G795" t="s">
        <v>27</v>
      </c>
      <c r="H795" t="s">
        <v>97</v>
      </c>
    </row>
    <row r="796" spans="1:10">
      <c r="A796">
        <v>284580</v>
      </c>
      <c r="B796" t="s">
        <v>7</v>
      </c>
      <c r="C796" s="4">
        <v>43354</v>
      </c>
      <c r="D796" s="4">
        <v>43369</v>
      </c>
      <c r="E796">
        <v>6</v>
      </c>
      <c r="F796" t="str">
        <f>VLOOKUP(G796,state!A$1:B$50,2,FALSE)</f>
        <v>CA</v>
      </c>
      <c r="G796" t="s">
        <v>27</v>
      </c>
      <c r="H796" t="s">
        <v>97</v>
      </c>
    </row>
    <row r="797" spans="1:10">
      <c r="A797">
        <v>284587</v>
      </c>
      <c r="B797" t="s">
        <v>7</v>
      </c>
      <c r="C797" s="4">
        <v>43154</v>
      </c>
      <c r="D797" s="4">
        <v>43250</v>
      </c>
      <c r="E797">
        <v>50</v>
      </c>
      <c r="F797" t="str">
        <f>VLOOKUP(G797,state!A$1:B$50,2,FALSE)</f>
        <v>CA</v>
      </c>
      <c r="G797" t="s">
        <v>27</v>
      </c>
      <c r="H797" t="s">
        <v>688</v>
      </c>
    </row>
    <row r="798" spans="1:10">
      <c r="A798">
        <v>284599</v>
      </c>
      <c r="B798" t="s">
        <v>7</v>
      </c>
      <c r="C798" s="4">
        <v>43355</v>
      </c>
      <c r="D798" s="4">
        <v>43366</v>
      </c>
      <c r="E798">
        <v>7</v>
      </c>
      <c r="F798" t="str">
        <f>VLOOKUP(G798,state!A$1:B$50,2,FALSE)</f>
        <v>CA</v>
      </c>
      <c r="G798" t="s">
        <v>27</v>
      </c>
      <c r="H798" t="s">
        <v>97</v>
      </c>
    </row>
    <row r="799" spans="1:10">
      <c r="A799">
        <v>286974</v>
      </c>
      <c r="B799" t="s">
        <v>7</v>
      </c>
      <c r="C799" s="4">
        <v>43177</v>
      </c>
      <c r="D799" s="4">
        <v>43188</v>
      </c>
      <c r="E799">
        <v>14</v>
      </c>
      <c r="F799" t="str">
        <f>VLOOKUP(G799,state!A$1:B$50,2,FALSE)</f>
        <v>IL</v>
      </c>
      <c r="G799" t="s">
        <v>10</v>
      </c>
      <c r="H799" t="s">
        <v>65</v>
      </c>
    </row>
    <row r="800" spans="1:10">
      <c r="A800">
        <v>287059</v>
      </c>
      <c r="B800" t="s">
        <v>7</v>
      </c>
      <c r="C800" s="4">
        <v>43337</v>
      </c>
      <c r="D800" s="4">
        <v>43337</v>
      </c>
      <c r="E800">
        <v>6</v>
      </c>
      <c r="F800" t="str">
        <f>VLOOKUP(G800,state!A$1:B$50,2,FALSE)</f>
        <v>IL</v>
      </c>
      <c r="G800" t="s">
        <v>10</v>
      </c>
      <c r="H800" t="s">
        <v>65</v>
      </c>
    </row>
    <row r="801" spans="1:10">
      <c r="A801">
        <v>287415</v>
      </c>
      <c r="B801" t="s">
        <v>7</v>
      </c>
      <c r="C801" s="4">
        <v>43464</v>
      </c>
      <c r="D801" s="4">
        <v>43531</v>
      </c>
      <c r="E801">
        <v>14</v>
      </c>
      <c r="F801" t="str">
        <f>VLOOKUP(G801,state!A$1:B$50,2,FALSE)</f>
        <v>NY</v>
      </c>
      <c r="G801" t="s">
        <v>13</v>
      </c>
      <c r="H801" t="s">
        <v>114</v>
      </c>
    </row>
    <row r="802" spans="1:10">
      <c r="A802">
        <v>287338</v>
      </c>
      <c r="B802" t="s">
        <v>7</v>
      </c>
      <c r="C802" s="4">
        <v>43546</v>
      </c>
      <c r="D802" s="4">
        <v>43565</v>
      </c>
      <c r="E802">
        <v>7</v>
      </c>
      <c r="F802" t="str">
        <f>VLOOKUP(G802,state!A$1:B$50,2,FALSE)</f>
        <v>MN</v>
      </c>
      <c r="G802" t="s">
        <v>8</v>
      </c>
      <c r="H802" t="s">
        <v>91</v>
      </c>
    </row>
    <row r="803" spans="1:10">
      <c r="A803">
        <v>287512</v>
      </c>
      <c r="B803" t="s">
        <v>7</v>
      </c>
      <c r="C803" s="4">
        <v>43575</v>
      </c>
      <c r="D803" s="4">
        <v>43575</v>
      </c>
      <c r="E803">
        <v>7</v>
      </c>
      <c r="F803" t="str">
        <f>VLOOKUP(G803,state!A$1:B$50,2,FALSE)</f>
        <v>WA</v>
      </c>
      <c r="G803" t="s">
        <v>30</v>
      </c>
      <c r="H803" t="s">
        <v>191</v>
      </c>
    </row>
    <row r="804" spans="1:10">
      <c r="A804">
        <v>287527</v>
      </c>
      <c r="B804" t="s">
        <v>7</v>
      </c>
      <c r="C804" s="4">
        <v>43532</v>
      </c>
      <c r="D804" s="4">
        <v>43532</v>
      </c>
      <c r="E804">
        <v>6</v>
      </c>
      <c r="F804" t="str">
        <f>VLOOKUP(G804,state!A$1:B$50,2,FALSE)</f>
        <v>IA</v>
      </c>
      <c r="G804" t="s">
        <v>26</v>
      </c>
      <c r="H804" t="s">
        <v>62</v>
      </c>
    </row>
    <row r="805" spans="1:10">
      <c r="A805">
        <v>287578</v>
      </c>
      <c r="B805" t="s">
        <v>7</v>
      </c>
      <c r="C805" s="4">
        <v>43218</v>
      </c>
      <c r="D805" s="4">
        <v>43218</v>
      </c>
      <c r="E805">
        <v>23</v>
      </c>
      <c r="F805" t="str">
        <f>VLOOKUP(G805,state!A$1:B$50,2,FALSE)</f>
        <v>IL</v>
      </c>
      <c r="G805" t="s">
        <v>10</v>
      </c>
      <c r="H805" t="s">
        <v>65</v>
      </c>
    </row>
    <row r="806" spans="1:10">
      <c r="A806">
        <v>287674</v>
      </c>
      <c r="B806" t="s">
        <v>7</v>
      </c>
      <c r="C806" s="4">
        <v>43298</v>
      </c>
      <c r="D806" s="4">
        <v>43306</v>
      </c>
      <c r="E806">
        <v>6</v>
      </c>
      <c r="F806" t="str">
        <f>VLOOKUP(G806,state!A$1:B$50,2,FALSE)</f>
        <v>IL</v>
      </c>
      <c r="G806" t="s">
        <v>10</v>
      </c>
      <c r="H806" t="s">
        <v>65</v>
      </c>
      <c r="I806" t="s">
        <v>69</v>
      </c>
    </row>
    <row r="807" spans="1:10">
      <c r="A807">
        <v>289142</v>
      </c>
      <c r="B807" t="s">
        <v>7</v>
      </c>
      <c r="C807" s="4">
        <v>43577</v>
      </c>
      <c r="D807" s="4">
        <v>43581</v>
      </c>
      <c r="E807">
        <v>7</v>
      </c>
      <c r="F807" t="str">
        <f>VLOOKUP(G807,state!A$1:B$50,2,FALSE)</f>
        <v>MI</v>
      </c>
      <c r="G807" t="s">
        <v>21</v>
      </c>
      <c r="H807" t="s">
        <v>280</v>
      </c>
    </row>
    <row r="808" spans="1:10">
      <c r="A808">
        <v>287969</v>
      </c>
      <c r="B808" t="s">
        <v>7</v>
      </c>
      <c r="C808" s="4">
        <v>43595</v>
      </c>
      <c r="D808" s="4">
        <v>43605</v>
      </c>
      <c r="E808">
        <v>6</v>
      </c>
      <c r="F808" t="str">
        <f>VLOOKUP(G808,state!A$1:B$50,2,FALSE)</f>
        <v>CT</v>
      </c>
      <c r="G808" t="s">
        <v>22</v>
      </c>
      <c r="H808" t="s">
        <v>112</v>
      </c>
    </row>
    <row r="809" spans="1:10">
      <c r="A809">
        <v>288028</v>
      </c>
      <c r="B809" t="s">
        <v>7</v>
      </c>
      <c r="C809" s="4">
        <v>43561</v>
      </c>
      <c r="D809" s="4">
        <v>43567</v>
      </c>
      <c r="E809">
        <v>22</v>
      </c>
      <c r="F809" t="str">
        <f>VLOOKUP(G809,state!A$1:B$50,2,FALSE)</f>
        <v>WV</v>
      </c>
      <c r="G809" t="s">
        <v>34</v>
      </c>
      <c r="H809" t="s">
        <v>820</v>
      </c>
      <c r="I809" t="s">
        <v>625</v>
      </c>
      <c r="J809" t="s">
        <v>596</v>
      </c>
    </row>
    <row r="810" spans="1:10">
      <c r="A810">
        <v>288070</v>
      </c>
      <c r="B810" t="s">
        <v>7</v>
      </c>
      <c r="C810" s="4">
        <v>43597</v>
      </c>
      <c r="D810" s="4">
        <v>43604</v>
      </c>
      <c r="E810">
        <v>6</v>
      </c>
      <c r="F810" t="str">
        <f>VLOOKUP(G810,state!A$1:B$50,2,FALSE)</f>
        <v>MI</v>
      </c>
      <c r="G810" t="s">
        <v>21</v>
      </c>
      <c r="H810" t="s">
        <v>88</v>
      </c>
    </row>
    <row r="811" spans="1:10">
      <c r="A811">
        <v>288109</v>
      </c>
      <c r="B811" t="s">
        <v>7</v>
      </c>
      <c r="C811" s="4">
        <v>43523</v>
      </c>
      <c r="D811" s="4">
        <v>43523</v>
      </c>
      <c r="E811">
        <v>18</v>
      </c>
      <c r="F811" t="str">
        <f>VLOOKUP(G811,state!A$1:B$50,2,FALSE)</f>
        <v>CA</v>
      </c>
      <c r="G811" t="s">
        <v>27</v>
      </c>
      <c r="H811" t="s">
        <v>153</v>
      </c>
    </row>
    <row r="812" spans="1:10">
      <c r="A812">
        <v>289113</v>
      </c>
      <c r="B812" t="s">
        <v>7</v>
      </c>
      <c r="C812" s="4">
        <v>43357</v>
      </c>
      <c r="D812" s="4">
        <v>43363</v>
      </c>
      <c r="E812">
        <v>7</v>
      </c>
      <c r="F812" t="str">
        <f>VLOOKUP(G812,state!A$1:B$50,2,FALSE)</f>
        <v>CA</v>
      </c>
      <c r="G812" t="s">
        <v>27</v>
      </c>
      <c r="H812" t="s">
        <v>102</v>
      </c>
    </row>
    <row r="813" spans="1:10">
      <c r="A813">
        <v>289189</v>
      </c>
      <c r="B813" t="s">
        <v>7</v>
      </c>
      <c r="C813" s="4">
        <v>43638</v>
      </c>
      <c r="D813" s="4">
        <v>43638</v>
      </c>
      <c r="E813">
        <v>6</v>
      </c>
      <c r="F813" t="str">
        <f>VLOOKUP(G813,state!A$1:B$50,2,FALSE)</f>
        <v>OH</v>
      </c>
      <c r="G813" t="s">
        <v>18</v>
      </c>
      <c r="H813" t="s">
        <v>597</v>
      </c>
    </row>
    <row r="814" spans="1:10">
      <c r="A814">
        <v>289216</v>
      </c>
      <c r="B814" t="s">
        <v>7</v>
      </c>
      <c r="C814" s="4">
        <v>43638</v>
      </c>
      <c r="D814" s="4">
        <v>43638</v>
      </c>
      <c r="E814">
        <v>6</v>
      </c>
      <c r="F814" t="str">
        <f>VLOOKUP(G814,state!A$1:B$50,2,FALSE)</f>
        <v>FL</v>
      </c>
      <c r="G814" t="s">
        <v>14</v>
      </c>
      <c r="H814" t="s">
        <v>278</v>
      </c>
    </row>
    <row r="815" spans="1:10">
      <c r="A815">
        <v>289318</v>
      </c>
      <c r="B815" t="s">
        <v>7</v>
      </c>
      <c r="C815" s="4">
        <v>43648</v>
      </c>
      <c r="D815" s="4">
        <v>43648</v>
      </c>
      <c r="E815">
        <v>5</v>
      </c>
      <c r="F815" t="str">
        <f>VLOOKUP(G815,state!A$1:B$50,2,FALSE)</f>
        <v>NC</v>
      </c>
      <c r="G815" t="s">
        <v>36</v>
      </c>
      <c r="H815" t="s">
        <v>697</v>
      </c>
    </row>
    <row r="816" spans="1:10">
      <c r="A816">
        <v>289335</v>
      </c>
      <c r="B816" t="s">
        <v>7</v>
      </c>
      <c r="C816" s="4">
        <v>43520</v>
      </c>
      <c r="D816" s="4">
        <v>43529</v>
      </c>
      <c r="E816">
        <v>19</v>
      </c>
      <c r="F816" t="str">
        <f>VLOOKUP(G816,state!A$1:B$50,2,FALSE)</f>
        <v>CA</v>
      </c>
      <c r="G816" t="s">
        <v>27</v>
      </c>
      <c r="H816" t="s">
        <v>97</v>
      </c>
    </row>
    <row r="817" spans="1:11">
      <c r="A817">
        <v>289341</v>
      </c>
      <c r="B817" t="s">
        <v>7</v>
      </c>
      <c r="C817" s="4">
        <v>43379</v>
      </c>
      <c r="D817" s="4">
        <v>43380</v>
      </c>
      <c r="E817">
        <v>40</v>
      </c>
      <c r="F817" t="str">
        <f>VLOOKUP(G817,state!A$1:B$50,2,FALSE)</f>
        <v>CA</v>
      </c>
      <c r="G817" t="s">
        <v>27</v>
      </c>
      <c r="H817" t="s">
        <v>195</v>
      </c>
    </row>
    <row r="818" spans="1:11">
      <c r="A818">
        <v>289374</v>
      </c>
      <c r="B818" t="s">
        <v>7</v>
      </c>
      <c r="C818" s="4">
        <v>43407</v>
      </c>
      <c r="D818" s="4">
        <v>43667</v>
      </c>
      <c r="E818">
        <v>25</v>
      </c>
      <c r="F818" t="str">
        <f>VLOOKUP(G818,state!A$1:B$50,2,FALSE)</f>
        <v>TN</v>
      </c>
      <c r="G818" t="s">
        <v>11</v>
      </c>
      <c r="H818" t="s">
        <v>128</v>
      </c>
    </row>
    <row r="819" spans="1:11">
      <c r="A819">
        <v>289426</v>
      </c>
      <c r="B819" t="s">
        <v>7</v>
      </c>
      <c r="C819" s="4">
        <v>43561</v>
      </c>
      <c r="D819" s="4">
        <v>43601</v>
      </c>
      <c r="E819">
        <v>5</v>
      </c>
      <c r="F819" t="str">
        <f>VLOOKUP(G819,state!A$1:B$50,2,FALSE)</f>
        <v>NM</v>
      </c>
      <c r="G819" t="s">
        <v>42</v>
      </c>
      <c r="H819" t="s">
        <v>242</v>
      </c>
      <c r="I819" t="s">
        <v>821</v>
      </c>
      <c r="J819" t="s">
        <v>822</v>
      </c>
      <c r="K819" t="s">
        <v>823</v>
      </c>
    </row>
    <row r="820" spans="1:11">
      <c r="A820">
        <v>289499</v>
      </c>
      <c r="B820" t="s">
        <v>7</v>
      </c>
      <c r="C820" s="4">
        <v>42936</v>
      </c>
      <c r="D820" s="4">
        <v>43484</v>
      </c>
      <c r="E820">
        <v>5</v>
      </c>
      <c r="F820" t="str">
        <f>VLOOKUP(G820,state!A$1:B$50,2,FALSE)</f>
        <v>NY</v>
      </c>
      <c r="G820" t="s">
        <v>13</v>
      </c>
      <c r="H820" t="s">
        <v>108</v>
      </c>
    </row>
    <row r="821" spans="1:11">
      <c r="A821">
        <v>290519</v>
      </c>
      <c r="B821" t="s">
        <v>7</v>
      </c>
      <c r="C821" s="4">
        <v>43662</v>
      </c>
      <c r="D821" s="4">
        <v>43674</v>
      </c>
      <c r="E821">
        <v>11</v>
      </c>
      <c r="F821" t="str">
        <f>VLOOKUP(G821,state!A$1:B$50,2,FALSE)</f>
        <v>OR</v>
      </c>
      <c r="G821" t="s">
        <v>20</v>
      </c>
      <c r="H821" t="s">
        <v>430</v>
      </c>
    </row>
    <row r="822" spans="1:11">
      <c r="A822">
        <v>290529</v>
      </c>
      <c r="B822" t="s">
        <v>7</v>
      </c>
      <c r="C822" s="4">
        <v>43677</v>
      </c>
      <c r="D822" s="4">
        <v>43711</v>
      </c>
      <c r="E822">
        <v>11</v>
      </c>
      <c r="F822" t="str">
        <f>VLOOKUP(G822,state!A$1:B$50,2,FALSE)</f>
        <v>NM</v>
      </c>
      <c r="G822" t="s">
        <v>42</v>
      </c>
      <c r="H822" t="s">
        <v>134</v>
      </c>
    </row>
    <row r="823" spans="1:11">
      <c r="A823">
        <v>290539</v>
      </c>
      <c r="B823" t="s">
        <v>7</v>
      </c>
      <c r="C823" s="4">
        <v>43660</v>
      </c>
      <c r="D823" s="4">
        <v>43665</v>
      </c>
      <c r="E823">
        <v>6</v>
      </c>
      <c r="F823" t="str">
        <f>VLOOKUP(G823,state!A$1:B$50,2,FALSE)</f>
        <v>TN</v>
      </c>
      <c r="G823" t="s">
        <v>11</v>
      </c>
      <c r="H823" t="s">
        <v>698</v>
      </c>
    </row>
    <row r="824" spans="1:11">
      <c r="A824">
        <v>290584</v>
      </c>
      <c r="B824" t="s">
        <v>7</v>
      </c>
      <c r="C824" s="4">
        <v>43257</v>
      </c>
      <c r="D824" s="4">
        <v>43697</v>
      </c>
      <c r="E824">
        <v>51</v>
      </c>
      <c r="F824" t="str">
        <f>VLOOKUP(G824,state!A$1:B$50,2,FALSE)</f>
        <v>NY</v>
      </c>
      <c r="G824" t="s">
        <v>13</v>
      </c>
      <c r="H824" t="s">
        <v>158</v>
      </c>
    </row>
    <row r="825" spans="1:11">
      <c r="A825">
        <v>290602</v>
      </c>
      <c r="B825" t="s">
        <v>7</v>
      </c>
      <c r="C825" s="4">
        <v>43687</v>
      </c>
      <c r="D825" s="4">
        <v>43701</v>
      </c>
      <c r="E825">
        <v>6</v>
      </c>
      <c r="F825" t="str">
        <f>VLOOKUP(G825,state!A$1:B$50,2,FALSE)</f>
        <v>OR</v>
      </c>
      <c r="G825" t="s">
        <v>20</v>
      </c>
      <c r="H825" t="s">
        <v>87</v>
      </c>
    </row>
    <row r="826" spans="1:11">
      <c r="A826">
        <v>290918</v>
      </c>
      <c r="B826" t="s">
        <v>7</v>
      </c>
      <c r="C826" s="4">
        <v>43715</v>
      </c>
      <c r="D826" s="4">
        <v>43718</v>
      </c>
      <c r="E826">
        <v>17</v>
      </c>
      <c r="F826" t="str">
        <f>VLOOKUP(G826,state!A$1:B$50,2,FALSE)</f>
        <v>TX</v>
      </c>
      <c r="G826" t="s">
        <v>48</v>
      </c>
      <c r="H826" t="s">
        <v>824</v>
      </c>
      <c r="I826" t="s">
        <v>186</v>
      </c>
    </row>
    <row r="827" spans="1:11">
      <c r="A827">
        <v>290644</v>
      </c>
      <c r="B827" t="s">
        <v>7</v>
      </c>
      <c r="C827" s="4">
        <v>43628</v>
      </c>
      <c r="D827" s="4">
        <v>43631</v>
      </c>
      <c r="E827">
        <v>30</v>
      </c>
      <c r="F827" t="str">
        <f>VLOOKUP(G827,state!A$1:B$50,2,FALSE)</f>
        <v>MI</v>
      </c>
      <c r="G827" t="s">
        <v>21</v>
      </c>
      <c r="H827" t="s">
        <v>88</v>
      </c>
    </row>
    <row r="828" spans="1:11">
      <c r="A828">
        <v>290645</v>
      </c>
      <c r="B828" t="s">
        <v>7</v>
      </c>
      <c r="C828" s="4">
        <v>43590</v>
      </c>
      <c r="D828" s="4">
        <v>43750</v>
      </c>
      <c r="E828">
        <v>14</v>
      </c>
      <c r="F828" t="str">
        <f>VLOOKUP(G828,state!A$1:B$50,2,FALSE)</f>
        <v>NC</v>
      </c>
      <c r="G828" t="s">
        <v>36</v>
      </c>
      <c r="H828" t="s">
        <v>379</v>
      </c>
    </row>
    <row r="829" spans="1:11">
      <c r="A829">
        <v>290657</v>
      </c>
      <c r="B829" t="s">
        <v>7</v>
      </c>
      <c r="C829" s="4">
        <v>43624</v>
      </c>
      <c r="D829" s="4">
        <v>43626</v>
      </c>
      <c r="E829">
        <v>13</v>
      </c>
      <c r="F829" t="str">
        <f>VLOOKUP(G829,state!A$1:B$50,2,FALSE)</f>
        <v>NC</v>
      </c>
      <c r="G829" t="s">
        <v>36</v>
      </c>
      <c r="H829" t="s">
        <v>357</v>
      </c>
      <c r="I829" t="s">
        <v>825</v>
      </c>
      <c r="J829" t="s">
        <v>378</v>
      </c>
    </row>
    <row r="830" spans="1:11">
      <c r="A830">
        <v>290670</v>
      </c>
      <c r="B830" t="s">
        <v>7</v>
      </c>
      <c r="C830" s="4">
        <v>43596</v>
      </c>
      <c r="D830" s="4">
        <v>43657</v>
      </c>
      <c r="E830">
        <v>9</v>
      </c>
      <c r="F830" t="str">
        <f>VLOOKUP(G830,state!A$1:B$50,2,FALSE)</f>
        <v>MA</v>
      </c>
      <c r="G830" t="s">
        <v>12</v>
      </c>
      <c r="H830" t="s">
        <v>177</v>
      </c>
    </row>
    <row r="831" spans="1:11">
      <c r="A831">
        <v>290688</v>
      </c>
      <c r="B831" t="s">
        <v>7</v>
      </c>
      <c r="C831" s="4">
        <v>43701</v>
      </c>
      <c r="D831" s="4">
        <v>43715</v>
      </c>
      <c r="E831">
        <v>27</v>
      </c>
      <c r="F831" t="str">
        <f>VLOOKUP(G831,state!A$1:B$50,2,FALSE)</f>
        <v>HI</v>
      </c>
      <c r="G831" t="s">
        <v>43</v>
      </c>
      <c r="H831" t="s">
        <v>140</v>
      </c>
    </row>
    <row r="832" spans="1:11">
      <c r="A832">
        <v>290707</v>
      </c>
      <c r="B832" t="s">
        <v>7</v>
      </c>
      <c r="C832" s="4">
        <v>43692</v>
      </c>
      <c r="D832" s="4">
        <v>43831</v>
      </c>
      <c r="E832">
        <v>10</v>
      </c>
      <c r="F832" t="str">
        <f>VLOOKUP(G832,state!A$1:B$50,2,FALSE)</f>
        <v>UT</v>
      </c>
      <c r="G832" t="s">
        <v>56</v>
      </c>
      <c r="H832" t="s">
        <v>486</v>
      </c>
    </row>
    <row r="833" spans="1:8">
      <c r="A833">
        <v>290710</v>
      </c>
      <c r="B833" t="s">
        <v>7</v>
      </c>
      <c r="C833" s="4">
        <v>43678</v>
      </c>
      <c r="D833" s="4">
        <v>43701</v>
      </c>
      <c r="E833">
        <v>5</v>
      </c>
      <c r="F833" t="str">
        <f>VLOOKUP(G833,state!A$1:B$50,2,FALSE)</f>
        <v>KY</v>
      </c>
      <c r="G833" t="s">
        <v>52</v>
      </c>
      <c r="H833" t="s">
        <v>404</v>
      </c>
    </row>
    <row r="834" spans="1:8">
      <c r="A834">
        <v>290777</v>
      </c>
      <c r="B834" t="s">
        <v>7</v>
      </c>
      <c r="C834" s="4">
        <v>43722</v>
      </c>
      <c r="D834" s="4">
        <v>43722</v>
      </c>
      <c r="E834">
        <v>18</v>
      </c>
      <c r="F834" t="str">
        <f>VLOOKUP(G834,state!A$1:B$50,2,FALSE)</f>
        <v>TN</v>
      </c>
      <c r="G834" t="s">
        <v>11</v>
      </c>
      <c r="H834" t="s">
        <v>135</v>
      </c>
    </row>
    <row r="835" spans="1:8">
      <c r="A835">
        <v>290801</v>
      </c>
      <c r="B835" t="s">
        <v>7</v>
      </c>
      <c r="C835" s="4">
        <v>43694</v>
      </c>
      <c r="D835" s="4">
        <v>43697</v>
      </c>
      <c r="E835">
        <v>9</v>
      </c>
      <c r="F835" t="str">
        <f>VLOOKUP(G835,state!A$1:B$50,2,FALSE)</f>
        <v>OR</v>
      </c>
      <c r="G835" t="s">
        <v>20</v>
      </c>
      <c r="H835" t="s">
        <v>30</v>
      </c>
    </row>
    <row r="836" spans="1:8">
      <c r="A836">
        <v>290816</v>
      </c>
      <c r="B836" t="s">
        <v>7</v>
      </c>
      <c r="C836" s="4">
        <v>43719</v>
      </c>
      <c r="D836" s="4">
        <v>43722</v>
      </c>
      <c r="E836">
        <v>13</v>
      </c>
      <c r="F836" t="str">
        <f>VLOOKUP(G836,state!A$1:B$50,2,FALSE)</f>
        <v>TN</v>
      </c>
      <c r="G836" t="s">
        <v>11</v>
      </c>
      <c r="H836" t="s">
        <v>603</v>
      </c>
    </row>
    <row r="837" spans="1:8">
      <c r="A837">
        <v>290822</v>
      </c>
      <c r="B837" t="s">
        <v>7</v>
      </c>
      <c r="C837" s="4">
        <v>43558</v>
      </c>
      <c r="D837" s="4">
        <v>43558</v>
      </c>
      <c r="E837">
        <v>13</v>
      </c>
      <c r="F837" t="str">
        <f>VLOOKUP(G837,state!A$1:B$50,2,FALSE)</f>
        <v>IL</v>
      </c>
      <c r="G837" t="s">
        <v>10</v>
      </c>
      <c r="H837" t="s">
        <v>65</v>
      </c>
    </row>
    <row r="838" spans="1:8">
      <c r="A838">
        <v>290848</v>
      </c>
      <c r="B838" t="s">
        <v>7</v>
      </c>
      <c r="C838" s="4">
        <v>43732</v>
      </c>
      <c r="D838" s="4">
        <v>43742</v>
      </c>
      <c r="E838">
        <v>40</v>
      </c>
      <c r="F838" t="str">
        <f>VLOOKUP(G838,state!A$1:B$50,2,FALSE)</f>
        <v>MN</v>
      </c>
      <c r="G838" t="s">
        <v>8</v>
      </c>
      <c r="H838" t="s">
        <v>173</v>
      </c>
    </row>
    <row r="839" spans="1:8">
      <c r="A839">
        <v>290861</v>
      </c>
      <c r="B839" t="s">
        <v>7</v>
      </c>
      <c r="C839" s="4">
        <v>43425</v>
      </c>
      <c r="D839" s="4">
        <v>43426</v>
      </c>
      <c r="E839">
        <v>9</v>
      </c>
      <c r="F839" t="str">
        <f>VLOOKUP(G839,state!A$1:B$50,2,FALSE)</f>
        <v>ID</v>
      </c>
      <c r="G839" t="s">
        <v>50</v>
      </c>
      <c r="H839" t="s">
        <v>700</v>
      </c>
    </row>
    <row r="840" spans="1:8">
      <c r="A840">
        <v>290869</v>
      </c>
      <c r="B840" t="s">
        <v>7</v>
      </c>
      <c r="C840" s="4">
        <v>43674</v>
      </c>
      <c r="D840" s="4">
        <v>43674</v>
      </c>
      <c r="E840">
        <v>7</v>
      </c>
      <c r="F840" t="str">
        <f>VLOOKUP(G840,state!A$1:B$50,2,FALSE)</f>
        <v>IL</v>
      </c>
      <c r="G840" t="s">
        <v>10</v>
      </c>
      <c r="H840" t="s">
        <v>314</v>
      </c>
    </row>
    <row r="841" spans="1:8">
      <c r="A841">
        <v>290880</v>
      </c>
      <c r="B841" t="s">
        <v>7</v>
      </c>
      <c r="C841" s="4">
        <v>43700</v>
      </c>
      <c r="D841" s="4">
        <v>43707</v>
      </c>
      <c r="E841">
        <v>6</v>
      </c>
      <c r="F841" t="str">
        <f>VLOOKUP(G841,state!A$1:B$50,2,FALSE)</f>
        <v>IA</v>
      </c>
      <c r="G841" t="s">
        <v>26</v>
      </c>
      <c r="H841" t="s">
        <v>359</v>
      </c>
    </row>
    <row r="842" spans="1:8">
      <c r="A842">
        <v>290889</v>
      </c>
      <c r="B842" t="s">
        <v>7</v>
      </c>
      <c r="C842" s="4">
        <v>43512</v>
      </c>
      <c r="D842" s="4">
        <v>43520</v>
      </c>
      <c r="E842">
        <v>85</v>
      </c>
      <c r="F842" t="str">
        <f>VLOOKUP(G842,state!A$1:B$50,2,FALSE)</f>
        <v>IL</v>
      </c>
      <c r="G842" t="s">
        <v>10</v>
      </c>
      <c r="H842" t="s">
        <v>65</v>
      </c>
    </row>
    <row r="843" spans="1:8">
      <c r="A843">
        <v>290901</v>
      </c>
      <c r="B843" t="s">
        <v>7</v>
      </c>
      <c r="C843" s="4">
        <v>43707</v>
      </c>
      <c r="D843" s="4">
        <v>43709</v>
      </c>
      <c r="E843">
        <v>10</v>
      </c>
      <c r="F843" t="str">
        <f>VLOOKUP(G843,state!A$1:B$50,2,FALSE)</f>
        <v>KY</v>
      </c>
      <c r="G843" t="s">
        <v>52</v>
      </c>
      <c r="H843" t="s">
        <v>503</v>
      </c>
    </row>
    <row r="844" spans="1:8">
      <c r="A844">
        <v>290938</v>
      </c>
      <c r="B844" t="s">
        <v>7</v>
      </c>
      <c r="C844" s="4">
        <v>43708</v>
      </c>
      <c r="D844" s="4">
        <v>43708</v>
      </c>
      <c r="E844">
        <v>6</v>
      </c>
      <c r="F844" t="str">
        <f>VLOOKUP(G844,state!A$1:B$50,2,FALSE)</f>
        <v>AR</v>
      </c>
      <c r="G844" t="s">
        <v>17</v>
      </c>
      <c r="H844" t="s">
        <v>701</v>
      </c>
    </row>
    <row r="845" spans="1:8">
      <c r="A845">
        <v>291203</v>
      </c>
      <c r="B845" t="s">
        <v>7</v>
      </c>
      <c r="C845" s="4">
        <v>43747</v>
      </c>
      <c r="D845" s="4">
        <v>43747</v>
      </c>
      <c r="E845">
        <v>18</v>
      </c>
      <c r="F845" t="str">
        <f>VLOOKUP(G845,state!A$1:B$50,2,FALSE)</f>
        <v>FL</v>
      </c>
      <c r="G845" t="s">
        <v>14</v>
      </c>
      <c r="H845" t="s">
        <v>563</v>
      </c>
    </row>
    <row r="846" spans="1:8">
      <c r="A846">
        <v>291250</v>
      </c>
      <c r="B846" t="s">
        <v>7</v>
      </c>
      <c r="C846" s="4">
        <v>43751</v>
      </c>
      <c r="D846" s="4">
        <v>43761</v>
      </c>
      <c r="E846">
        <v>6</v>
      </c>
      <c r="F846" t="str">
        <f>VLOOKUP(G846,state!A$1:B$50,2,FALSE)</f>
        <v>VA</v>
      </c>
      <c r="G846" t="s">
        <v>45</v>
      </c>
      <c r="H846" t="s">
        <v>145</v>
      </c>
    </row>
    <row r="847" spans="1:8">
      <c r="A847">
        <v>291252</v>
      </c>
      <c r="B847" t="s">
        <v>7</v>
      </c>
      <c r="C847" s="4">
        <v>43771</v>
      </c>
      <c r="D847" s="4">
        <v>43773</v>
      </c>
      <c r="E847">
        <v>48</v>
      </c>
      <c r="F847" t="str">
        <f>VLOOKUP(G847,state!A$1:B$50,2,FALSE)</f>
        <v>FL</v>
      </c>
      <c r="G847" t="s">
        <v>14</v>
      </c>
      <c r="H847" t="s">
        <v>115</v>
      </c>
    </row>
    <row r="848" spans="1:8">
      <c r="A848">
        <v>291253</v>
      </c>
      <c r="B848" t="s">
        <v>7</v>
      </c>
      <c r="C848" s="4">
        <v>43764</v>
      </c>
      <c r="D848" s="4">
        <v>43765</v>
      </c>
      <c r="E848">
        <v>6</v>
      </c>
      <c r="F848" t="str">
        <f>VLOOKUP(G848,state!A$1:B$50,2,FALSE)</f>
        <v>FL</v>
      </c>
      <c r="G848" t="s">
        <v>14</v>
      </c>
      <c r="H848" t="s">
        <v>167</v>
      </c>
    </row>
    <row r="849" spans="1:8">
      <c r="A849">
        <v>291356</v>
      </c>
      <c r="B849" t="s">
        <v>7</v>
      </c>
      <c r="C849" s="4">
        <v>43764</v>
      </c>
      <c r="D849" s="4">
        <v>43764</v>
      </c>
      <c r="E849">
        <v>10</v>
      </c>
      <c r="F849" t="str">
        <f>VLOOKUP(G849,state!A$1:B$50,2,FALSE)</f>
        <v>MA</v>
      </c>
      <c r="G849" t="s">
        <v>12</v>
      </c>
      <c r="H849" t="s">
        <v>177</v>
      </c>
    </row>
    <row r="850" spans="1:8">
      <c r="A850">
        <v>291362</v>
      </c>
      <c r="B850" t="s">
        <v>7</v>
      </c>
      <c r="C850" s="4">
        <v>43687</v>
      </c>
      <c r="D850" s="4">
        <v>43687</v>
      </c>
      <c r="E850">
        <v>20</v>
      </c>
      <c r="F850" t="str">
        <f>VLOOKUP(G850,state!A$1:B$50,2,FALSE)</f>
        <v>NY</v>
      </c>
      <c r="G850" t="s">
        <v>13</v>
      </c>
      <c r="H850" t="s">
        <v>169</v>
      </c>
    </row>
    <row r="851" spans="1:8">
      <c r="A851">
        <v>291378</v>
      </c>
      <c r="B851" t="s">
        <v>7</v>
      </c>
      <c r="C851" s="4">
        <v>43764</v>
      </c>
      <c r="D851" s="4">
        <v>43769</v>
      </c>
      <c r="E851">
        <v>13</v>
      </c>
      <c r="F851" t="str">
        <f>VLOOKUP(G851,state!A$1:B$50,2,FALSE)</f>
        <v>HI</v>
      </c>
      <c r="G851" t="s">
        <v>43</v>
      </c>
      <c r="H851" t="s">
        <v>140</v>
      </c>
    </row>
    <row r="852" spans="1:8">
      <c r="A852">
        <v>291445</v>
      </c>
      <c r="B852" t="s">
        <v>7</v>
      </c>
      <c r="C852" s="4">
        <v>43765</v>
      </c>
      <c r="D852" s="4">
        <v>43784</v>
      </c>
      <c r="E852">
        <v>17</v>
      </c>
      <c r="F852" t="str">
        <f>VLOOKUP(G852,state!A$1:B$50,2,FALSE)</f>
        <v>KY</v>
      </c>
      <c r="G852" t="s">
        <v>52</v>
      </c>
      <c r="H852" t="s">
        <v>404</v>
      </c>
    </row>
    <row r="853" spans="1:8">
      <c r="A853">
        <v>291481</v>
      </c>
      <c r="B853" t="s">
        <v>7</v>
      </c>
      <c r="C853" s="4">
        <v>43699</v>
      </c>
      <c r="D853" s="4">
        <v>43709</v>
      </c>
      <c r="E853">
        <v>5</v>
      </c>
      <c r="F853" t="str">
        <f>VLOOKUP(G853,state!A$1:B$50,2,FALSE)</f>
        <v>CO</v>
      </c>
      <c r="G853" t="s">
        <v>35</v>
      </c>
      <c r="H853" t="s">
        <v>640</v>
      </c>
    </row>
    <row r="854" spans="1:8">
      <c r="A854">
        <v>291545</v>
      </c>
      <c r="B854" t="s">
        <v>7</v>
      </c>
      <c r="C854" s="4">
        <v>43771</v>
      </c>
      <c r="D854" s="4">
        <v>43774</v>
      </c>
      <c r="E854">
        <v>60</v>
      </c>
      <c r="F854" t="str">
        <f>VLOOKUP(G854,state!A$1:B$50,2,FALSE)</f>
        <v>TX</v>
      </c>
      <c r="G854" t="s">
        <v>48</v>
      </c>
      <c r="H854" t="s">
        <v>427</v>
      </c>
    </row>
    <row r="855" spans="1:8">
      <c r="A855">
        <v>291649</v>
      </c>
      <c r="B855" t="s">
        <v>7</v>
      </c>
      <c r="C855" s="4">
        <v>43778</v>
      </c>
      <c r="D855" s="4">
        <v>43788</v>
      </c>
      <c r="E855">
        <v>15</v>
      </c>
      <c r="F855" t="str">
        <f>VLOOKUP(G855,state!A$1:B$50,2,FALSE)</f>
        <v>KS</v>
      </c>
      <c r="G855" t="s">
        <v>38</v>
      </c>
      <c r="H855" t="s">
        <v>606</v>
      </c>
    </row>
    <row r="856" spans="1:8">
      <c r="A856">
        <v>291811</v>
      </c>
      <c r="B856" t="s">
        <v>7</v>
      </c>
      <c r="C856" s="4">
        <v>43820</v>
      </c>
      <c r="D856" s="4">
        <v>43838</v>
      </c>
      <c r="E856">
        <v>16</v>
      </c>
      <c r="F856" t="str">
        <f>VLOOKUP(G856,state!A$1:B$50,2,FALSE)</f>
        <v>VA</v>
      </c>
      <c r="G856" t="s">
        <v>45</v>
      </c>
      <c r="H856" t="s">
        <v>367</v>
      </c>
    </row>
    <row r="857" spans="1:8">
      <c r="A857">
        <v>291823</v>
      </c>
      <c r="B857" t="s">
        <v>7</v>
      </c>
      <c r="C857" s="4">
        <v>43736</v>
      </c>
      <c r="D857" s="4">
        <v>43736</v>
      </c>
      <c r="E857">
        <v>25</v>
      </c>
      <c r="F857" t="str">
        <f>VLOOKUP(G857,state!A$1:B$50,2,FALSE)</f>
        <v>MD</v>
      </c>
      <c r="G857" t="s">
        <v>29</v>
      </c>
      <c r="H857" t="s">
        <v>302</v>
      </c>
    </row>
    <row r="858" spans="1:8">
      <c r="A858">
        <v>291970</v>
      </c>
      <c r="B858" t="s">
        <v>7</v>
      </c>
      <c r="C858" s="4">
        <v>43665</v>
      </c>
      <c r="D858" s="4">
        <v>43668</v>
      </c>
      <c r="E858">
        <v>10</v>
      </c>
      <c r="F858" t="str">
        <f>VLOOKUP(G858,state!A$1:B$50,2,FALSE)</f>
        <v>PA</v>
      </c>
      <c r="G858" t="s">
        <v>33</v>
      </c>
      <c r="H858" t="s">
        <v>120</v>
      </c>
    </row>
    <row r="859" spans="1:8">
      <c r="A859">
        <v>293128</v>
      </c>
      <c r="B859" t="s">
        <v>7</v>
      </c>
      <c r="C859" s="4">
        <v>43795</v>
      </c>
      <c r="D859" s="4">
        <v>43795</v>
      </c>
      <c r="E859">
        <v>8</v>
      </c>
      <c r="F859" t="str">
        <f>VLOOKUP(G859,state!A$1:B$50,2,FALSE)</f>
        <v>FL</v>
      </c>
      <c r="G859" t="s">
        <v>14</v>
      </c>
      <c r="H859" t="s">
        <v>563</v>
      </c>
    </row>
    <row r="860" spans="1:8">
      <c r="A860">
        <v>293304</v>
      </c>
      <c r="B860" t="s">
        <v>7</v>
      </c>
      <c r="C860" s="4">
        <v>43797</v>
      </c>
      <c r="D860" s="4">
        <v>43800</v>
      </c>
      <c r="E860">
        <v>7</v>
      </c>
      <c r="F860" t="str">
        <f>VLOOKUP(G860,state!A$1:B$50,2,FALSE)</f>
        <v>ID</v>
      </c>
      <c r="G860" t="s">
        <v>50</v>
      </c>
      <c r="H860" t="s">
        <v>219</v>
      </c>
    </row>
    <row r="861" spans="1:8">
      <c r="A861">
        <v>293307</v>
      </c>
      <c r="B861" t="s">
        <v>7</v>
      </c>
      <c r="C861" s="4">
        <v>43851</v>
      </c>
      <c r="D861" s="4">
        <v>43855</v>
      </c>
      <c r="E861">
        <v>18</v>
      </c>
      <c r="F861" t="str">
        <f>VLOOKUP(G861,state!A$1:B$50,2,FALSE)</f>
        <v>NM</v>
      </c>
      <c r="G861" t="s">
        <v>42</v>
      </c>
      <c r="H861" t="s">
        <v>138</v>
      </c>
    </row>
    <row r="862" spans="1:8">
      <c r="A862">
        <v>293355</v>
      </c>
      <c r="B862" t="s">
        <v>7</v>
      </c>
      <c r="C862" s="4">
        <v>43583</v>
      </c>
      <c r="D862" s="4">
        <v>43595</v>
      </c>
      <c r="E862">
        <v>10</v>
      </c>
      <c r="F862" t="str">
        <f>VLOOKUP(G862,state!A$1:B$50,2,FALSE)</f>
        <v>KY</v>
      </c>
      <c r="G862" t="s">
        <v>52</v>
      </c>
      <c r="H862" t="s">
        <v>589</v>
      </c>
    </row>
    <row r="863" spans="1:8">
      <c r="A863">
        <v>293699</v>
      </c>
      <c r="B863" t="s">
        <v>7</v>
      </c>
      <c r="C863" s="4">
        <v>43863</v>
      </c>
      <c r="D863" s="4">
        <v>43863</v>
      </c>
      <c r="E863">
        <v>8</v>
      </c>
      <c r="F863" t="str">
        <f>VLOOKUP(G863,state!A$1:B$50,2,FALSE)</f>
        <v>WI</v>
      </c>
      <c r="G863" t="s">
        <v>16</v>
      </c>
      <c r="H863" t="s">
        <v>546</v>
      </c>
    </row>
    <row r="864" spans="1:8">
      <c r="A864">
        <v>293415</v>
      </c>
      <c r="B864" t="s">
        <v>7</v>
      </c>
      <c r="C864" s="4">
        <v>43813</v>
      </c>
      <c r="D864" s="4">
        <v>43817</v>
      </c>
      <c r="E864">
        <v>21</v>
      </c>
      <c r="F864" t="str">
        <f>VLOOKUP(G864,state!A$1:B$50,2,FALSE)</f>
        <v>TX</v>
      </c>
      <c r="G864" t="s">
        <v>48</v>
      </c>
      <c r="H864" t="s">
        <v>427</v>
      </c>
    </row>
    <row r="865" spans="1:11">
      <c r="A865">
        <v>296034</v>
      </c>
      <c r="B865" t="s">
        <v>7</v>
      </c>
      <c r="C865" s="4">
        <v>43763</v>
      </c>
      <c r="D865" s="4">
        <v>43814</v>
      </c>
      <c r="E865">
        <v>14</v>
      </c>
      <c r="F865" t="str">
        <f>VLOOKUP(G865,state!A$1:B$50,2,FALSE)</f>
        <v>AZ</v>
      </c>
      <c r="G865" t="s">
        <v>44</v>
      </c>
      <c r="H865" t="s">
        <v>141</v>
      </c>
      <c r="I865" t="s">
        <v>552</v>
      </c>
      <c r="J865" t="s">
        <v>425</v>
      </c>
      <c r="K865" t="s">
        <v>826</v>
      </c>
    </row>
    <row r="866" spans="1:11">
      <c r="A866">
        <v>296041</v>
      </c>
      <c r="B866" t="s">
        <v>7</v>
      </c>
      <c r="C866" s="4">
        <v>43886</v>
      </c>
      <c r="D866" s="4">
        <v>43900</v>
      </c>
      <c r="E866">
        <v>8</v>
      </c>
      <c r="F866" t="str">
        <f>VLOOKUP(G866,state!A$1:B$50,2,FALSE)</f>
        <v>MA</v>
      </c>
      <c r="G866" t="s">
        <v>12</v>
      </c>
      <c r="H866" t="s">
        <v>367</v>
      </c>
    </row>
    <row r="867" spans="1:11">
      <c r="A867">
        <v>296022</v>
      </c>
      <c r="B867" t="s">
        <v>7</v>
      </c>
      <c r="C867" s="4">
        <v>43481</v>
      </c>
      <c r="D867" s="4">
        <v>43499</v>
      </c>
      <c r="E867">
        <v>21</v>
      </c>
      <c r="F867" t="str">
        <f>VLOOKUP(G867,state!A$1:B$50,2,FALSE)</f>
        <v>CA</v>
      </c>
      <c r="G867" t="s">
        <v>27</v>
      </c>
      <c r="H867" t="s">
        <v>97</v>
      </c>
    </row>
    <row r="868" spans="1:11">
      <c r="A868">
        <v>296619</v>
      </c>
      <c r="B868" t="s">
        <v>7</v>
      </c>
      <c r="C868" s="4">
        <v>44019</v>
      </c>
      <c r="D868" s="4">
        <v>44022</v>
      </c>
      <c r="E868">
        <v>6</v>
      </c>
      <c r="F868" t="str">
        <f>VLOOKUP(G868,state!A$1:B$50,2,FALSE)</f>
        <v>KY</v>
      </c>
      <c r="G868" t="s">
        <v>52</v>
      </c>
      <c r="H868" t="s">
        <v>355</v>
      </c>
    </row>
    <row r="869" spans="1:11">
      <c r="A869">
        <v>296258</v>
      </c>
      <c r="B869" t="s">
        <v>7</v>
      </c>
      <c r="C869" s="4">
        <v>43957</v>
      </c>
      <c r="D869" s="4">
        <v>43958</v>
      </c>
      <c r="E869">
        <v>13</v>
      </c>
      <c r="F869" t="str">
        <f>VLOOKUP(G869,state!A$1:B$50,2,FALSE)</f>
        <v>FL</v>
      </c>
      <c r="G869" t="s">
        <v>14</v>
      </c>
      <c r="H869" t="s">
        <v>707</v>
      </c>
    </row>
    <row r="870" spans="1:11">
      <c r="A870">
        <v>296269</v>
      </c>
      <c r="B870" t="s">
        <v>7</v>
      </c>
      <c r="C870" s="4">
        <v>43962</v>
      </c>
      <c r="D870" s="4">
        <v>43966</v>
      </c>
      <c r="E870">
        <v>18</v>
      </c>
      <c r="F870" t="str">
        <f>VLOOKUP(G870,state!A$1:B$50,2,FALSE)</f>
        <v>NM</v>
      </c>
      <c r="G870" t="s">
        <v>42</v>
      </c>
      <c r="H870" t="s">
        <v>708</v>
      </c>
    </row>
    <row r="871" spans="1:11">
      <c r="A871">
        <v>296358</v>
      </c>
      <c r="B871" t="s">
        <v>7</v>
      </c>
      <c r="C871" s="4">
        <v>43980</v>
      </c>
      <c r="D871" s="4">
        <v>43981</v>
      </c>
      <c r="E871">
        <v>5</v>
      </c>
      <c r="F871" t="str">
        <f>VLOOKUP(G871,state!A$1:B$50,2,FALSE)</f>
        <v>OH</v>
      </c>
      <c r="G871" t="s">
        <v>18</v>
      </c>
      <c r="H871" t="s">
        <v>84</v>
      </c>
    </row>
    <row r="872" spans="1:11">
      <c r="A872">
        <v>296366</v>
      </c>
      <c r="B872" t="s">
        <v>7</v>
      </c>
      <c r="C872" s="4">
        <v>43725</v>
      </c>
      <c r="D872" s="4">
        <v>43742</v>
      </c>
      <c r="E872">
        <v>16</v>
      </c>
      <c r="F872" t="str">
        <f>VLOOKUP(G872,state!A$1:B$50,2,FALSE)</f>
        <v>KY</v>
      </c>
      <c r="G872" t="s">
        <v>52</v>
      </c>
      <c r="H872" t="s">
        <v>296</v>
      </c>
    </row>
    <row r="873" spans="1:11">
      <c r="A873">
        <v>296375</v>
      </c>
      <c r="B873" t="s">
        <v>7</v>
      </c>
      <c r="C873" s="4">
        <v>43730</v>
      </c>
      <c r="D873" s="4">
        <v>43733</v>
      </c>
      <c r="E873">
        <v>5</v>
      </c>
      <c r="F873" t="str">
        <f>VLOOKUP(G873,state!A$1:B$50,2,FALSE)</f>
        <v>KY</v>
      </c>
      <c r="G873" t="s">
        <v>52</v>
      </c>
      <c r="H873" t="s">
        <v>709</v>
      </c>
    </row>
    <row r="874" spans="1:11">
      <c r="A874">
        <v>296379</v>
      </c>
      <c r="B874" t="s">
        <v>7</v>
      </c>
      <c r="C874" s="4">
        <v>43957</v>
      </c>
      <c r="D874" s="4">
        <v>43959</v>
      </c>
      <c r="E874">
        <v>40</v>
      </c>
      <c r="F874" t="str">
        <f>VLOOKUP(G874,state!A$1:B$50,2,FALSE)</f>
        <v>KY</v>
      </c>
      <c r="G874" t="s">
        <v>52</v>
      </c>
      <c r="H874" t="s">
        <v>154</v>
      </c>
    </row>
    <row r="875" spans="1:11">
      <c r="A875">
        <v>296398</v>
      </c>
      <c r="B875" t="s">
        <v>7</v>
      </c>
      <c r="C875" s="4">
        <v>44022</v>
      </c>
      <c r="D875" s="4">
        <v>44022</v>
      </c>
      <c r="E875">
        <v>12</v>
      </c>
      <c r="F875" t="str">
        <f>VLOOKUP(G875,state!A$1:B$50,2,FALSE)</f>
        <v>HI</v>
      </c>
      <c r="G875" t="s">
        <v>43</v>
      </c>
      <c r="H875" t="s">
        <v>149</v>
      </c>
    </row>
    <row r="876" spans="1:11">
      <c r="A876">
        <v>296443</v>
      </c>
      <c r="B876" t="s">
        <v>7</v>
      </c>
      <c r="C876" s="4">
        <v>44030</v>
      </c>
      <c r="D876" s="4">
        <v>44030</v>
      </c>
      <c r="E876">
        <v>7</v>
      </c>
      <c r="F876" t="str">
        <f>VLOOKUP(G876,state!A$1:B$50,2,FALSE)</f>
        <v>NE</v>
      </c>
      <c r="G876" t="s">
        <v>57</v>
      </c>
      <c r="H876" t="s">
        <v>710</v>
      </c>
    </row>
    <row r="877" spans="1:11">
      <c r="A877">
        <v>296455</v>
      </c>
      <c r="B877" t="s">
        <v>7</v>
      </c>
      <c r="C877" s="4">
        <v>43686</v>
      </c>
      <c r="D877" s="4">
        <v>43694</v>
      </c>
      <c r="E877">
        <v>15</v>
      </c>
      <c r="F877" t="str">
        <f>VLOOKUP(G877,state!A$1:B$50,2,FALSE)</f>
        <v>IL</v>
      </c>
      <c r="G877" t="s">
        <v>10</v>
      </c>
      <c r="H877" t="s">
        <v>65</v>
      </c>
    </row>
    <row r="878" spans="1:11">
      <c r="A878">
        <v>296474</v>
      </c>
      <c r="B878" t="s">
        <v>7</v>
      </c>
      <c r="C878" s="4">
        <v>43877</v>
      </c>
      <c r="D878" s="4">
        <v>43878</v>
      </c>
      <c r="E878">
        <v>6</v>
      </c>
      <c r="F878" t="str">
        <f>VLOOKUP(G878,state!A$1:B$50,2,FALSE)</f>
        <v>IN</v>
      </c>
      <c r="G878" t="s">
        <v>37</v>
      </c>
      <c r="H878" t="s">
        <v>456</v>
      </c>
    </row>
    <row r="879" spans="1:11">
      <c r="A879">
        <v>296481</v>
      </c>
      <c r="B879" t="s">
        <v>7</v>
      </c>
      <c r="C879" s="4">
        <v>44017</v>
      </c>
      <c r="D879" s="4">
        <v>44017</v>
      </c>
      <c r="E879">
        <v>5</v>
      </c>
      <c r="F879" t="str">
        <f>VLOOKUP(G879,state!A$1:B$50,2,FALSE)</f>
        <v>CO</v>
      </c>
      <c r="G879" t="s">
        <v>35</v>
      </c>
      <c r="H879" t="s">
        <v>711</v>
      </c>
    </row>
    <row r="880" spans="1:11">
      <c r="A880">
        <v>296531</v>
      </c>
      <c r="B880" t="s">
        <v>7</v>
      </c>
      <c r="C880" s="4">
        <v>43939</v>
      </c>
      <c r="D880" s="4">
        <v>44003</v>
      </c>
      <c r="E880">
        <v>33</v>
      </c>
      <c r="F880" t="str">
        <f>VLOOKUP(G880,state!A$1:B$50,2,FALSE)</f>
        <v>TX</v>
      </c>
      <c r="G880" t="s">
        <v>48</v>
      </c>
      <c r="H880" t="s">
        <v>427</v>
      </c>
      <c r="I880" t="s">
        <v>827</v>
      </c>
      <c r="J880" t="s">
        <v>163</v>
      </c>
    </row>
    <row r="881" spans="1:10">
      <c r="A881">
        <v>296541</v>
      </c>
      <c r="B881" t="s">
        <v>7</v>
      </c>
      <c r="C881" s="4">
        <v>44068</v>
      </c>
      <c r="D881" s="4">
        <v>44074</v>
      </c>
      <c r="E881">
        <v>9</v>
      </c>
      <c r="F881" t="str">
        <f>VLOOKUP(G881,state!A$1:B$50,2,FALSE)</f>
        <v>TN</v>
      </c>
      <c r="G881" t="s">
        <v>11</v>
      </c>
      <c r="H881" t="s">
        <v>163</v>
      </c>
    </row>
    <row r="882" spans="1:10">
      <c r="A882">
        <v>296546</v>
      </c>
      <c r="B882" t="s">
        <v>7</v>
      </c>
      <c r="C882" s="4">
        <v>44081</v>
      </c>
      <c r="D882" s="4">
        <v>44081</v>
      </c>
      <c r="E882">
        <v>5</v>
      </c>
      <c r="F882" t="str">
        <f>VLOOKUP(G882,state!A$1:B$50,2,FALSE)</f>
        <v>OH</v>
      </c>
      <c r="G882" t="s">
        <v>18</v>
      </c>
      <c r="H882" t="s">
        <v>266</v>
      </c>
    </row>
    <row r="883" spans="1:10">
      <c r="A883">
        <v>296585</v>
      </c>
      <c r="B883" t="s">
        <v>7</v>
      </c>
      <c r="C883" s="4">
        <v>43813</v>
      </c>
      <c r="D883" s="4">
        <v>43813</v>
      </c>
      <c r="E883">
        <v>8</v>
      </c>
      <c r="F883" t="str">
        <f>VLOOKUP(G883,state!A$1:B$50,2,FALSE)</f>
        <v>TX</v>
      </c>
      <c r="G883" t="s">
        <v>48</v>
      </c>
      <c r="H883" t="s">
        <v>712</v>
      </c>
    </row>
    <row r="884" spans="1:10">
      <c r="A884">
        <v>296657</v>
      </c>
      <c r="B884" t="s">
        <v>7</v>
      </c>
      <c r="C884" s="4">
        <v>44107</v>
      </c>
      <c r="D884" s="4">
        <v>44113</v>
      </c>
      <c r="E884">
        <v>5</v>
      </c>
      <c r="F884" t="str">
        <f>VLOOKUP(G884,state!A$1:B$50,2,FALSE)</f>
        <v>OH</v>
      </c>
      <c r="G884" t="s">
        <v>18</v>
      </c>
      <c r="H884" t="s">
        <v>84</v>
      </c>
    </row>
    <row r="885" spans="1:10">
      <c r="A885">
        <v>296667</v>
      </c>
      <c r="B885" t="s">
        <v>7</v>
      </c>
      <c r="C885" s="4">
        <v>43813</v>
      </c>
      <c r="D885" s="4">
        <v>43820</v>
      </c>
      <c r="E885">
        <v>8</v>
      </c>
      <c r="F885" t="str">
        <f>VLOOKUP(G885,state!A$1:B$50,2,FALSE)</f>
        <v>ID</v>
      </c>
      <c r="G885" t="s">
        <v>50</v>
      </c>
      <c r="H885" t="s">
        <v>713</v>
      </c>
    </row>
    <row r="886" spans="1:10">
      <c r="A886">
        <v>296745</v>
      </c>
      <c r="B886" t="s">
        <v>7</v>
      </c>
      <c r="C886" s="4">
        <v>43688</v>
      </c>
      <c r="D886" s="4">
        <v>43717</v>
      </c>
      <c r="E886">
        <v>23</v>
      </c>
      <c r="F886" t="str">
        <f>VLOOKUP(G886,state!A$1:B$50,2,FALSE)</f>
        <v>OR</v>
      </c>
      <c r="G886" t="s">
        <v>20</v>
      </c>
      <c r="H886" t="s">
        <v>828</v>
      </c>
      <c r="I886" t="s">
        <v>135</v>
      </c>
      <c r="J886" t="s">
        <v>87</v>
      </c>
    </row>
    <row r="887" spans="1:10">
      <c r="A887">
        <v>296752</v>
      </c>
      <c r="B887" t="s">
        <v>7</v>
      </c>
      <c r="C887" s="4">
        <v>43679</v>
      </c>
      <c r="D887" s="4">
        <v>43736</v>
      </c>
      <c r="E887">
        <v>15</v>
      </c>
      <c r="F887" t="str">
        <f>VLOOKUP(G887,state!A$1:B$50,2,FALSE)</f>
        <v>CA</v>
      </c>
      <c r="G887" t="s">
        <v>27</v>
      </c>
      <c r="H887" t="s">
        <v>269</v>
      </c>
    </row>
    <row r="888" spans="1:10">
      <c r="A888">
        <v>296754</v>
      </c>
      <c r="B888" t="s">
        <v>7</v>
      </c>
      <c r="C888" s="4">
        <v>43487</v>
      </c>
      <c r="D888" s="4">
        <v>43488</v>
      </c>
      <c r="E888">
        <v>5</v>
      </c>
      <c r="F888" t="str">
        <f>VLOOKUP(G888,state!A$1:B$50,2,FALSE)</f>
        <v>CA</v>
      </c>
      <c r="G888" t="s">
        <v>27</v>
      </c>
      <c r="H888" t="s">
        <v>303</v>
      </c>
    </row>
    <row r="889" spans="1:10">
      <c r="A889">
        <v>296831</v>
      </c>
      <c r="B889" t="s">
        <v>7</v>
      </c>
      <c r="C889" s="4">
        <v>43899</v>
      </c>
      <c r="D889" s="4">
        <v>43901</v>
      </c>
      <c r="E889">
        <v>7</v>
      </c>
      <c r="F889" t="str">
        <f>VLOOKUP(G889,state!A$1:B$50,2,FALSE)</f>
        <v>AZ</v>
      </c>
      <c r="G889" t="s">
        <v>44</v>
      </c>
      <c r="H889" t="s">
        <v>425</v>
      </c>
    </row>
    <row r="890" spans="1:10">
      <c r="A890">
        <v>296893</v>
      </c>
      <c r="B890" t="s">
        <v>7</v>
      </c>
      <c r="C890" s="4">
        <v>44043</v>
      </c>
      <c r="D890" s="4">
        <v>44050</v>
      </c>
      <c r="E890">
        <v>7</v>
      </c>
      <c r="F890" t="str">
        <f>VLOOKUP(G890,state!A$1:B$50,2,FALSE)</f>
        <v>MI</v>
      </c>
      <c r="G890" t="s">
        <v>21</v>
      </c>
      <c r="H890" t="s">
        <v>648</v>
      </c>
    </row>
    <row r="891" spans="1:10">
      <c r="A891">
        <v>296903</v>
      </c>
      <c r="B891" t="s">
        <v>7</v>
      </c>
      <c r="C891" s="4">
        <v>44037</v>
      </c>
      <c r="D891" s="4">
        <v>44037</v>
      </c>
      <c r="E891">
        <v>8</v>
      </c>
      <c r="F891" t="str">
        <f>VLOOKUP(G891,state!A$1:B$50,2,FALSE)</f>
        <v>WA</v>
      </c>
      <c r="G891" t="s">
        <v>30</v>
      </c>
      <c r="H891" t="s">
        <v>191</v>
      </c>
    </row>
    <row r="892" spans="1:10">
      <c r="A892">
        <v>296952</v>
      </c>
      <c r="B892" t="s">
        <v>7</v>
      </c>
      <c r="C892" s="4">
        <v>44147</v>
      </c>
      <c r="D892" s="4">
        <v>44147</v>
      </c>
      <c r="E892">
        <v>99</v>
      </c>
      <c r="F892" t="str">
        <f>VLOOKUP(G892,state!A$1:B$50,2,FALSE)</f>
        <v>TN</v>
      </c>
      <c r="G892" t="s">
        <v>11</v>
      </c>
      <c r="H892" t="s">
        <v>609</v>
      </c>
    </row>
    <row r="893" spans="1:10">
      <c r="A893">
        <v>296966</v>
      </c>
      <c r="B893" t="s">
        <v>7</v>
      </c>
      <c r="C893" s="4">
        <v>44116</v>
      </c>
      <c r="D893" s="4">
        <v>44162</v>
      </c>
      <c r="E893">
        <v>30</v>
      </c>
      <c r="F893" t="str">
        <f>VLOOKUP(G893,state!A$1:B$50,2,FALSE)</f>
        <v>MI</v>
      </c>
      <c r="G893" t="s">
        <v>21</v>
      </c>
      <c r="H893" t="s">
        <v>88</v>
      </c>
    </row>
    <row r="894" spans="1:10">
      <c r="A894">
        <v>296992</v>
      </c>
      <c r="B894" t="s">
        <v>7</v>
      </c>
      <c r="C894" s="4">
        <v>44018</v>
      </c>
      <c r="D894" s="4">
        <v>44025</v>
      </c>
      <c r="E894">
        <v>5</v>
      </c>
      <c r="F894" t="str">
        <f>VLOOKUP(G894,state!A$1:B$50,2,FALSE)</f>
        <v>IL</v>
      </c>
      <c r="G894" t="s">
        <v>10</v>
      </c>
      <c r="H894" t="s">
        <v>625</v>
      </c>
    </row>
    <row r="895" spans="1:10">
      <c r="A895">
        <v>297118</v>
      </c>
      <c r="B895" t="s">
        <v>7</v>
      </c>
      <c r="C895" s="4">
        <v>44055</v>
      </c>
      <c r="D895" s="4">
        <v>44094</v>
      </c>
      <c r="E895">
        <v>18</v>
      </c>
      <c r="F895" t="str">
        <f>VLOOKUP(G895,state!A$1:B$50,2,FALSE)</f>
        <v>CO</v>
      </c>
      <c r="G895" t="s">
        <v>35</v>
      </c>
      <c r="H895" t="s">
        <v>347</v>
      </c>
    </row>
    <row r="896" spans="1:10">
      <c r="A896">
        <v>297195</v>
      </c>
      <c r="B896" t="s">
        <v>7</v>
      </c>
      <c r="C896" s="4">
        <v>43929</v>
      </c>
      <c r="D896" s="4">
        <v>43930</v>
      </c>
      <c r="E896">
        <v>31</v>
      </c>
      <c r="F896" t="str">
        <f>VLOOKUP(G896,state!A$1:B$50,2,FALSE)</f>
        <v>IL</v>
      </c>
      <c r="G896" t="s">
        <v>10</v>
      </c>
      <c r="H896" t="s">
        <v>66</v>
      </c>
    </row>
    <row r="897" spans="1:10">
      <c r="A897">
        <v>297276</v>
      </c>
      <c r="B897" t="s">
        <v>7</v>
      </c>
      <c r="C897" s="4">
        <v>44036</v>
      </c>
      <c r="D897" s="4">
        <v>44039</v>
      </c>
      <c r="E897">
        <v>14</v>
      </c>
      <c r="F897" t="str">
        <f>VLOOKUP(G897,state!A$1:B$50,2,FALSE)</f>
        <v>KY</v>
      </c>
      <c r="G897" t="s">
        <v>52</v>
      </c>
      <c r="H897" t="s">
        <v>715</v>
      </c>
    </row>
    <row r="898" spans="1:10">
      <c r="A898">
        <v>297323</v>
      </c>
      <c r="B898" t="s">
        <v>7</v>
      </c>
      <c r="C898" s="4">
        <v>43982</v>
      </c>
      <c r="D898" s="4">
        <v>44080</v>
      </c>
      <c r="E898">
        <v>14</v>
      </c>
      <c r="F898" t="str">
        <f>VLOOKUP(G898,state!A$1:B$50,2,FALSE)</f>
        <v>RI</v>
      </c>
      <c r="G898" t="s">
        <v>47</v>
      </c>
      <c r="H898" t="s">
        <v>162</v>
      </c>
      <c r="I898" t="s">
        <v>224</v>
      </c>
      <c r="J898" t="s">
        <v>30</v>
      </c>
    </row>
    <row r="899" spans="1:10">
      <c r="A899">
        <v>297462</v>
      </c>
      <c r="B899" t="s">
        <v>7</v>
      </c>
      <c r="C899" s="4">
        <v>44290</v>
      </c>
      <c r="D899" s="4">
        <v>44290</v>
      </c>
      <c r="E899">
        <v>7</v>
      </c>
      <c r="F899" t="str">
        <f>VLOOKUP(G899,state!A$1:B$50,2,FALSE)</f>
        <v>FL</v>
      </c>
      <c r="G899" t="s">
        <v>14</v>
      </c>
      <c r="H899" t="s">
        <v>716</v>
      </c>
    </row>
    <row r="900" spans="1:10">
      <c r="A900">
        <v>297529</v>
      </c>
      <c r="B900" t="s">
        <v>7</v>
      </c>
      <c r="C900" s="4">
        <v>43844</v>
      </c>
      <c r="D900" s="4">
        <v>43848</v>
      </c>
      <c r="E900">
        <v>6</v>
      </c>
      <c r="F900" t="str">
        <f>VLOOKUP(G900,state!A$1:B$50,2,FALSE)</f>
        <v>KS</v>
      </c>
      <c r="G900" t="s">
        <v>38</v>
      </c>
      <c r="H900" t="s">
        <v>347</v>
      </c>
    </row>
    <row r="901" spans="1:10">
      <c r="A901">
        <v>297533</v>
      </c>
      <c r="B901" t="s">
        <v>7</v>
      </c>
      <c r="C901" s="4">
        <v>44183</v>
      </c>
      <c r="D901" s="4">
        <v>44183</v>
      </c>
      <c r="E901">
        <v>20</v>
      </c>
      <c r="F901" t="str">
        <f>VLOOKUP(G901,state!A$1:B$50,2,FALSE)</f>
        <v>KS</v>
      </c>
      <c r="G901" t="s">
        <v>38</v>
      </c>
      <c r="H901" t="s">
        <v>717</v>
      </c>
    </row>
    <row r="902" spans="1:10">
      <c r="A902">
        <v>297604</v>
      </c>
      <c r="B902" t="s">
        <v>7</v>
      </c>
      <c r="C902" s="4">
        <v>43940</v>
      </c>
      <c r="D902" s="4">
        <v>44178</v>
      </c>
      <c r="E902">
        <v>11</v>
      </c>
      <c r="F902" t="str">
        <f>VLOOKUP(G902,state!A$1:B$50,2,FALSE)</f>
        <v>AZ</v>
      </c>
      <c r="G902" t="s">
        <v>44</v>
      </c>
      <c r="H902" t="s">
        <v>141</v>
      </c>
    </row>
    <row r="903" spans="1:10">
      <c r="A903">
        <v>297615</v>
      </c>
      <c r="B903" t="s">
        <v>7</v>
      </c>
      <c r="C903" s="4">
        <v>44301</v>
      </c>
      <c r="D903" s="4">
        <v>44321</v>
      </c>
      <c r="E903">
        <v>8</v>
      </c>
      <c r="F903" t="str">
        <f>VLOOKUP(G903,state!A$1:B$50,2,FALSE)</f>
        <v>MN</v>
      </c>
      <c r="G903" t="s">
        <v>8</v>
      </c>
      <c r="H903" t="s">
        <v>317</v>
      </c>
    </row>
    <row r="904" spans="1:10">
      <c r="A904">
        <v>297694</v>
      </c>
      <c r="B904" t="s">
        <v>7</v>
      </c>
      <c r="C904" s="4">
        <v>44019</v>
      </c>
      <c r="D904" s="4">
        <v>44023</v>
      </c>
      <c r="E904">
        <v>7</v>
      </c>
      <c r="F904" t="str">
        <f>VLOOKUP(G904,state!A$1:B$50,2,FALSE)</f>
        <v>IA</v>
      </c>
      <c r="G904" t="s">
        <v>26</v>
      </c>
      <c r="H904" t="s">
        <v>172</v>
      </c>
    </row>
    <row r="905" spans="1:10">
      <c r="A905">
        <v>297904</v>
      </c>
      <c r="B905" t="s">
        <v>7</v>
      </c>
      <c r="C905" s="4">
        <v>44373</v>
      </c>
      <c r="D905" s="4">
        <v>44397</v>
      </c>
      <c r="E905">
        <v>24</v>
      </c>
      <c r="F905" t="str">
        <f>VLOOKUP(G905,state!A$1:B$50,2,FALSE)</f>
        <v>MN</v>
      </c>
      <c r="G905" t="s">
        <v>8</v>
      </c>
      <c r="H905" t="s">
        <v>86</v>
      </c>
    </row>
    <row r="906" spans="1:10">
      <c r="A906">
        <v>297909</v>
      </c>
      <c r="B906" t="s">
        <v>7</v>
      </c>
      <c r="C906" s="4">
        <v>44379</v>
      </c>
      <c r="D906" s="4">
        <v>44379</v>
      </c>
      <c r="E906">
        <v>8</v>
      </c>
      <c r="F906" t="str">
        <f>VLOOKUP(G906,state!A$1:B$50,2,FALSE)</f>
        <v>WI</v>
      </c>
      <c r="G906" t="s">
        <v>16</v>
      </c>
      <c r="H906" t="s">
        <v>239</v>
      </c>
    </row>
    <row r="907" spans="1:10">
      <c r="A907">
        <v>298011</v>
      </c>
      <c r="B907" t="s">
        <v>7</v>
      </c>
      <c r="C907" s="4">
        <v>44401</v>
      </c>
      <c r="D907" s="4">
        <v>44401</v>
      </c>
      <c r="E907">
        <v>87</v>
      </c>
      <c r="F907" t="str">
        <f>VLOOKUP(G907,state!A$1:B$50,2,FALSE)</f>
        <v>UT</v>
      </c>
      <c r="G907" t="s">
        <v>56</v>
      </c>
      <c r="H907" t="s">
        <v>609</v>
      </c>
    </row>
    <row r="908" spans="1:10">
      <c r="A908">
        <v>298023</v>
      </c>
      <c r="B908" t="s">
        <v>7</v>
      </c>
      <c r="C908" s="4">
        <v>44395</v>
      </c>
      <c r="D908" s="4">
        <v>44399</v>
      </c>
      <c r="E908">
        <v>7</v>
      </c>
      <c r="F908" t="str">
        <f>VLOOKUP(G908,state!A$1:B$50,2,FALSE)</f>
        <v>VA</v>
      </c>
      <c r="G908" t="s">
        <v>45</v>
      </c>
      <c r="H908" t="s">
        <v>227</v>
      </c>
    </row>
    <row r="909" spans="1:10">
      <c r="A909">
        <v>298037</v>
      </c>
      <c r="B909" t="s">
        <v>7</v>
      </c>
      <c r="C909" s="4">
        <v>44401</v>
      </c>
      <c r="D909" s="4">
        <v>44401</v>
      </c>
      <c r="E909">
        <v>16</v>
      </c>
      <c r="F909" t="str">
        <f>VLOOKUP(G909,state!A$1:B$50,2,FALSE)</f>
        <v>MN</v>
      </c>
      <c r="G909" t="s">
        <v>8</v>
      </c>
      <c r="H909" t="s">
        <v>61</v>
      </c>
    </row>
    <row r="910" spans="1:10">
      <c r="A910">
        <v>298122</v>
      </c>
      <c r="B910" t="s">
        <v>7</v>
      </c>
      <c r="C910" s="4">
        <v>44419</v>
      </c>
      <c r="D910" s="4">
        <v>44420</v>
      </c>
      <c r="E910">
        <v>5</v>
      </c>
      <c r="F910" t="str">
        <f>VLOOKUP(G910,state!A$1:B$50,2,FALSE)</f>
        <v>OH</v>
      </c>
      <c r="G910" t="s">
        <v>18</v>
      </c>
      <c r="H910" t="s">
        <v>265</v>
      </c>
    </row>
    <row r="911" spans="1:10">
      <c r="A911">
        <v>298143</v>
      </c>
      <c r="B911" t="s">
        <v>7</v>
      </c>
      <c r="C911" s="4">
        <v>44427</v>
      </c>
      <c r="D911" s="4">
        <v>44433</v>
      </c>
      <c r="E911">
        <v>22</v>
      </c>
      <c r="F911" t="str">
        <f>VLOOKUP(G911,state!A$1:B$50,2,FALSE)</f>
        <v>VA</v>
      </c>
      <c r="G911" t="s">
        <v>45</v>
      </c>
      <c r="H911" t="s">
        <v>719</v>
      </c>
    </row>
    <row r="912" spans="1:10">
      <c r="A912">
        <v>298168</v>
      </c>
      <c r="B912" t="s">
        <v>7</v>
      </c>
      <c r="C912" s="4">
        <v>44424</v>
      </c>
      <c r="D912" s="4">
        <v>44427</v>
      </c>
      <c r="E912">
        <v>13</v>
      </c>
      <c r="F912" t="str">
        <f>VLOOKUP(G912,state!A$1:B$50,2,FALSE)</f>
        <v>SD</v>
      </c>
      <c r="G912" t="s">
        <v>51</v>
      </c>
      <c r="H912" t="s">
        <v>720</v>
      </c>
    </row>
    <row r="913" spans="1:10">
      <c r="A913">
        <v>298176</v>
      </c>
      <c r="B913" t="s">
        <v>7</v>
      </c>
      <c r="C913" s="4">
        <v>44380</v>
      </c>
      <c r="D913" s="4">
        <v>44383</v>
      </c>
      <c r="E913">
        <v>8</v>
      </c>
      <c r="F913" t="str">
        <f>VLOOKUP(G913,state!A$1:B$50,2,FALSE)</f>
        <v>MI</v>
      </c>
      <c r="G913" t="s">
        <v>21</v>
      </c>
      <c r="H913" t="s">
        <v>88</v>
      </c>
    </row>
    <row r="914" spans="1:10">
      <c r="A914">
        <v>298179</v>
      </c>
      <c r="B914" t="s">
        <v>7</v>
      </c>
      <c r="C914" s="4">
        <v>44400</v>
      </c>
      <c r="D914" s="4">
        <v>44412</v>
      </c>
      <c r="E914">
        <v>15</v>
      </c>
      <c r="F914" t="str">
        <f>VLOOKUP(G914,state!A$1:B$50,2,FALSE)</f>
        <v>NY</v>
      </c>
      <c r="G914" t="s">
        <v>13</v>
      </c>
      <c r="H914" t="s">
        <v>319</v>
      </c>
    </row>
    <row r="915" spans="1:10">
      <c r="A915">
        <v>298188</v>
      </c>
      <c r="B915" t="s">
        <v>7</v>
      </c>
      <c r="C915" s="4">
        <v>44383</v>
      </c>
      <c r="D915" s="4">
        <v>44408</v>
      </c>
      <c r="E915">
        <v>8</v>
      </c>
      <c r="F915" t="str">
        <f>VLOOKUP(G915,state!A$1:B$50,2,FALSE)</f>
        <v>WI</v>
      </c>
      <c r="G915" t="s">
        <v>16</v>
      </c>
      <c r="H915" t="s">
        <v>239</v>
      </c>
      <c r="I915" t="s">
        <v>82</v>
      </c>
      <c r="J915" t="s">
        <v>206</v>
      </c>
    </row>
    <row r="916" spans="1:10">
      <c r="A916">
        <v>298240</v>
      </c>
      <c r="B916" t="s">
        <v>7</v>
      </c>
      <c r="C916" s="4">
        <v>44248</v>
      </c>
      <c r="D916" s="4">
        <v>44252</v>
      </c>
      <c r="E916">
        <v>5</v>
      </c>
      <c r="F916" t="str">
        <f>VLOOKUP(G916,state!A$1:B$50,2,FALSE)</f>
        <v>NV</v>
      </c>
      <c r="G916" t="s">
        <v>39</v>
      </c>
      <c r="H916" t="s">
        <v>334</v>
      </c>
    </row>
    <row r="917" spans="1:10">
      <c r="A917">
        <v>298272</v>
      </c>
      <c r="B917" t="s">
        <v>7</v>
      </c>
      <c r="C917" s="4">
        <v>43862</v>
      </c>
      <c r="D917" s="4">
        <v>43862</v>
      </c>
      <c r="E917">
        <v>8</v>
      </c>
      <c r="F917" t="str">
        <f>VLOOKUP(G917,state!A$1:B$50,2,FALSE)</f>
        <v>CA</v>
      </c>
      <c r="G917" t="s">
        <v>27</v>
      </c>
      <c r="H917" t="s">
        <v>458</v>
      </c>
    </row>
    <row r="918" spans="1:10">
      <c r="A918">
        <v>298291</v>
      </c>
      <c r="B918" t="s">
        <v>7</v>
      </c>
      <c r="C918" s="4">
        <v>43876</v>
      </c>
      <c r="D918" s="4">
        <v>43877</v>
      </c>
      <c r="E918">
        <v>41</v>
      </c>
      <c r="F918" t="str">
        <f>VLOOKUP(G918,state!A$1:B$50,2,FALSE)</f>
        <v>CA</v>
      </c>
      <c r="G918" t="s">
        <v>27</v>
      </c>
      <c r="H918" t="s">
        <v>723</v>
      </c>
    </row>
    <row r="919" spans="1:10">
      <c r="A919">
        <v>298292</v>
      </c>
      <c r="B919" t="s">
        <v>7</v>
      </c>
      <c r="C919" s="4">
        <v>43850</v>
      </c>
      <c r="D919" s="4">
        <v>43861</v>
      </c>
      <c r="E919">
        <v>5</v>
      </c>
      <c r="F919" t="str">
        <f>VLOOKUP(G919,state!A$1:B$50,2,FALSE)</f>
        <v>MO</v>
      </c>
      <c r="G919" t="s">
        <v>32</v>
      </c>
      <c r="H919" t="s">
        <v>116</v>
      </c>
    </row>
    <row r="920" spans="1:10">
      <c r="A920">
        <v>298304</v>
      </c>
      <c r="B920" t="s">
        <v>7</v>
      </c>
      <c r="C920" s="4">
        <v>44059</v>
      </c>
      <c r="D920" s="4">
        <v>44059</v>
      </c>
      <c r="E920">
        <v>14</v>
      </c>
      <c r="F920" t="str">
        <f>VLOOKUP(G920,state!A$1:B$50,2,FALSE)</f>
        <v>CA</v>
      </c>
      <c r="G920" t="s">
        <v>27</v>
      </c>
      <c r="H920" t="s">
        <v>97</v>
      </c>
    </row>
    <row r="921" spans="1:10">
      <c r="A921">
        <v>298338</v>
      </c>
      <c r="B921" t="s">
        <v>7</v>
      </c>
      <c r="C921" s="4">
        <v>44440</v>
      </c>
      <c r="D921" s="4">
        <v>44460</v>
      </c>
      <c r="E921">
        <v>8</v>
      </c>
      <c r="F921" t="str">
        <f>VLOOKUP(G921,state!A$1:B$50,2,FALSE)</f>
        <v>MA</v>
      </c>
      <c r="G921" t="s">
        <v>12</v>
      </c>
      <c r="H921" t="s">
        <v>212</v>
      </c>
      <c r="I921" t="s">
        <v>108</v>
      </c>
    </row>
    <row r="922" spans="1:10">
      <c r="A922">
        <v>298390</v>
      </c>
      <c r="B922" t="s">
        <v>7</v>
      </c>
      <c r="C922" s="4">
        <v>44465</v>
      </c>
      <c r="D922" s="4">
        <v>44465</v>
      </c>
      <c r="E922">
        <v>7</v>
      </c>
      <c r="F922" t="str">
        <f>VLOOKUP(G922,state!A$1:B$50,2,FALSE)</f>
        <v>CT</v>
      </c>
      <c r="G922" t="s">
        <v>22</v>
      </c>
      <c r="H922" t="s">
        <v>89</v>
      </c>
    </row>
    <row r="923" spans="1:10">
      <c r="A923">
        <v>298455</v>
      </c>
      <c r="B923" t="s">
        <v>7</v>
      </c>
      <c r="C923" s="4">
        <v>44411</v>
      </c>
      <c r="D923" s="4">
        <v>44415</v>
      </c>
      <c r="E923">
        <v>11</v>
      </c>
      <c r="F923" t="str">
        <f>VLOOKUP(G923,state!A$1:B$50,2,FALSE)</f>
        <v>KY</v>
      </c>
      <c r="G923" t="s">
        <v>52</v>
      </c>
      <c r="H923" t="s">
        <v>320</v>
      </c>
    </row>
    <row r="924" spans="1:10">
      <c r="A924">
        <v>298495</v>
      </c>
      <c r="B924" t="s">
        <v>7</v>
      </c>
      <c r="C924" s="4">
        <v>44300</v>
      </c>
      <c r="D924" s="4">
        <v>44306</v>
      </c>
      <c r="E924">
        <v>10</v>
      </c>
      <c r="F924" t="str">
        <f>VLOOKUP(G924,state!A$1:B$50,2,FALSE)</f>
        <v>IA</v>
      </c>
      <c r="G924" t="s">
        <v>26</v>
      </c>
      <c r="H924" t="s">
        <v>62</v>
      </c>
    </row>
    <row r="925" spans="1:10">
      <c r="A925">
        <v>298611</v>
      </c>
      <c r="B925" t="s">
        <v>7</v>
      </c>
      <c r="C925" s="4">
        <v>44464</v>
      </c>
      <c r="D925" s="4">
        <v>44464</v>
      </c>
      <c r="E925">
        <v>5</v>
      </c>
      <c r="F925" t="str">
        <f>VLOOKUP(G925,state!A$1:B$50,2,FALSE)</f>
        <v>CT</v>
      </c>
      <c r="G925" t="s">
        <v>22</v>
      </c>
      <c r="H925" t="s">
        <v>415</v>
      </c>
    </row>
    <row r="926" spans="1:10">
      <c r="A926">
        <v>298678</v>
      </c>
      <c r="B926" t="s">
        <v>7</v>
      </c>
      <c r="C926" s="4">
        <v>44505</v>
      </c>
      <c r="D926" s="4">
        <v>44521</v>
      </c>
      <c r="E926">
        <v>7</v>
      </c>
      <c r="F926" t="str">
        <f>VLOOKUP(G926,state!A$1:B$50,2,FALSE)</f>
        <v>MN</v>
      </c>
      <c r="G926" t="s">
        <v>8</v>
      </c>
      <c r="H926" t="s">
        <v>91</v>
      </c>
    </row>
    <row r="927" spans="1:10">
      <c r="A927">
        <v>298938</v>
      </c>
      <c r="B927" t="s">
        <v>7</v>
      </c>
      <c r="C927" s="4">
        <v>44379</v>
      </c>
      <c r="D927" s="4">
        <v>44414</v>
      </c>
      <c r="E927">
        <v>5</v>
      </c>
      <c r="F927" t="str">
        <f>VLOOKUP(G927,state!A$1:B$50,2,FALSE)</f>
        <v>ME</v>
      </c>
      <c r="G927" t="s">
        <v>41</v>
      </c>
      <c r="H927" t="s">
        <v>381</v>
      </c>
      <c r="I927" t="s">
        <v>133</v>
      </c>
    </row>
    <row r="928" spans="1:10">
      <c r="A928">
        <v>299342</v>
      </c>
      <c r="B928" t="s">
        <v>7</v>
      </c>
      <c r="C928" s="4">
        <v>44511</v>
      </c>
      <c r="D928" s="4">
        <v>44521</v>
      </c>
      <c r="E928">
        <v>6</v>
      </c>
      <c r="F928" t="str">
        <f>VLOOKUP(G928,state!A$1:B$50,2,FALSE)</f>
        <v>MN</v>
      </c>
      <c r="G928" t="s">
        <v>8</v>
      </c>
      <c r="H928" t="s">
        <v>86</v>
      </c>
    </row>
    <row r="929" spans="1:8">
      <c r="A929">
        <v>299211</v>
      </c>
      <c r="B929" t="s">
        <v>7</v>
      </c>
      <c r="C929" s="4">
        <v>44326</v>
      </c>
      <c r="D929" s="4">
        <v>44490</v>
      </c>
      <c r="E929">
        <v>26</v>
      </c>
      <c r="F929" t="str">
        <f>VLOOKUP(G929,state!A$1:B$50,2,FALSE)</f>
        <v>IN</v>
      </c>
      <c r="G929" t="s">
        <v>37</v>
      </c>
      <c r="H929" t="s">
        <v>66</v>
      </c>
    </row>
    <row r="930" spans="1:8">
      <c r="A930">
        <v>299404</v>
      </c>
      <c r="B930" t="s">
        <v>7</v>
      </c>
      <c r="C930" s="4">
        <v>44480</v>
      </c>
      <c r="D930" s="4">
        <v>44537</v>
      </c>
      <c r="E930">
        <v>25</v>
      </c>
      <c r="F930" t="str">
        <f>VLOOKUP(G930,state!A$1:B$50,2,FALSE)</f>
        <v>CO</v>
      </c>
      <c r="G930" t="s">
        <v>35</v>
      </c>
      <c r="H930" t="s">
        <v>126</v>
      </c>
    </row>
    <row r="931" spans="1:8">
      <c r="A931">
        <v>299608</v>
      </c>
      <c r="B931" t="s">
        <v>7</v>
      </c>
      <c r="C931" s="4">
        <v>44434</v>
      </c>
      <c r="D931" s="4">
        <v>44448</v>
      </c>
      <c r="E931">
        <v>86</v>
      </c>
      <c r="F931" t="str">
        <f>VLOOKUP(G931,state!A$1:B$50,2,FALSE)</f>
        <v>IL</v>
      </c>
      <c r="G931" t="s">
        <v>10</v>
      </c>
      <c r="H931" t="s">
        <v>454</v>
      </c>
    </row>
    <row r="932" spans="1:8">
      <c r="A932">
        <v>300029</v>
      </c>
      <c r="B932" t="s">
        <v>7</v>
      </c>
      <c r="C932" s="4">
        <v>44453</v>
      </c>
      <c r="D932" s="4">
        <v>44468</v>
      </c>
      <c r="E932">
        <v>17</v>
      </c>
      <c r="F932" t="str">
        <f>VLOOKUP(G932,state!A$1:B$50,2,FALSE)</f>
        <v>IL</v>
      </c>
      <c r="G932" t="s">
        <v>10</v>
      </c>
      <c r="H932" t="s">
        <v>66</v>
      </c>
    </row>
    <row r="933" spans="1:8">
      <c r="A933">
        <v>300049</v>
      </c>
      <c r="B933" t="s">
        <v>7</v>
      </c>
      <c r="C933" s="4">
        <v>44548</v>
      </c>
      <c r="D933" s="4">
        <v>44558</v>
      </c>
      <c r="E933">
        <v>5</v>
      </c>
      <c r="F933" t="str">
        <f>VLOOKUP(G933,state!A$1:B$50,2,FALSE)</f>
        <v>KY</v>
      </c>
      <c r="G933" t="s">
        <v>52</v>
      </c>
      <c r="H933" t="s">
        <v>285</v>
      </c>
    </row>
    <row r="934" spans="1:8">
      <c r="A934">
        <v>301876</v>
      </c>
      <c r="B934" t="s">
        <v>7</v>
      </c>
      <c r="C934" s="4">
        <v>43624</v>
      </c>
      <c r="D934" s="4">
        <v>43628</v>
      </c>
      <c r="E934">
        <v>7</v>
      </c>
      <c r="F934" t="str">
        <f>VLOOKUP(G934,state!A$1:B$50,2,FALSE)</f>
        <v>PA</v>
      </c>
      <c r="G934" t="s">
        <v>33</v>
      </c>
      <c r="H934" t="s">
        <v>151</v>
      </c>
    </row>
    <row r="935" spans="1:8">
      <c r="A935">
        <v>302006</v>
      </c>
      <c r="B935" t="s">
        <v>7</v>
      </c>
      <c r="C935" s="4">
        <v>44494</v>
      </c>
      <c r="D935" s="4">
        <v>44696</v>
      </c>
      <c r="E935">
        <v>6</v>
      </c>
      <c r="F935" t="str">
        <f>VLOOKUP(G935,state!A$1:B$50,2,FALSE)</f>
        <v>AZ</v>
      </c>
      <c r="G935" t="s">
        <v>44</v>
      </c>
      <c r="H935" t="s">
        <v>552</v>
      </c>
    </row>
    <row r="936" spans="1:8">
      <c r="A936">
        <v>301555</v>
      </c>
      <c r="B936" t="s">
        <v>7</v>
      </c>
      <c r="C936" s="4">
        <v>44506</v>
      </c>
      <c r="D936" s="4">
        <v>44507</v>
      </c>
      <c r="E936">
        <v>6</v>
      </c>
      <c r="F936" t="str">
        <f>VLOOKUP(G936,state!A$1:B$50,2,FALSE)</f>
        <v>WA</v>
      </c>
      <c r="G936" t="s">
        <v>30</v>
      </c>
      <c r="H936" t="s">
        <v>242</v>
      </c>
    </row>
    <row r="937" spans="1:8">
      <c r="A937">
        <v>301590</v>
      </c>
      <c r="B937" t="s">
        <v>7</v>
      </c>
      <c r="C937" s="4">
        <v>44262</v>
      </c>
      <c r="D937" s="4">
        <v>44263</v>
      </c>
      <c r="E937">
        <v>21</v>
      </c>
      <c r="F937" t="str">
        <f>VLOOKUP(G937,state!A$1:B$50,2,FALSE)</f>
        <v>IL</v>
      </c>
      <c r="G937" t="s">
        <v>10</v>
      </c>
      <c r="H937" t="s">
        <v>65</v>
      </c>
    </row>
    <row r="938" spans="1:8">
      <c r="A938">
        <v>302000</v>
      </c>
      <c r="B938" t="s">
        <v>7</v>
      </c>
      <c r="C938" s="4">
        <v>44546</v>
      </c>
      <c r="D938" s="4">
        <v>44569</v>
      </c>
      <c r="E938">
        <v>5</v>
      </c>
      <c r="F938" t="str">
        <f>VLOOKUP(G938,state!A$1:B$50,2,FALSE)</f>
        <v>AZ</v>
      </c>
      <c r="G938" t="s">
        <v>44</v>
      </c>
      <c r="H938" t="s">
        <v>141</v>
      </c>
    </row>
    <row r="939" spans="1:8">
      <c r="A939">
        <v>302153</v>
      </c>
      <c r="B939" t="s">
        <v>7</v>
      </c>
      <c r="C939" s="4">
        <v>44253</v>
      </c>
      <c r="D939" s="4">
        <v>44294</v>
      </c>
      <c r="E939">
        <v>129</v>
      </c>
      <c r="F939" t="str">
        <f>VLOOKUP(G939,state!A$1:B$50,2,FALSE)</f>
        <v>ME</v>
      </c>
      <c r="G939" t="s">
        <v>41</v>
      </c>
      <c r="H939" t="s">
        <v>694</v>
      </c>
    </row>
    <row r="940" spans="1:8">
      <c r="A940">
        <v>302498</v>
      </c>
      <c r="B940" t="s">
        <v>7</v>
      </c>
      <c r="C940" s="4">
        <v>44276</v>
      </c>
      <c r="D940" s="4">
        <v>44276</v>
      </c>
      <c r="E940">
        <v>11</v>
      </c>
      <c r="F940" t="str">
        <f>VLOOKUP(G940,state!A$1:B$50,2,FALSE)</f>
        <v>LA</v>
      </c>
      <c r="G940" t="s">
        <v>46</v>
      </c>
      <c r="H940" t="s">
        <v>116</v>
      </c>
    </row>
    <row r="941" spans="1:8">
      <c r="A941">
        <v>302671</v>
      </c>
      <c r="B941" t="s">
        <v>7</v>
      </c>
      <c r="C941" s="4">
        <v>44423</v>
      </c>
      <c r="D941" s="4">
        <v>44424</v>
      </c>
      <c r="E941">
        <v>8</v>
      </c>
      <c r="F941" t="str">
        <f>VLOOKUP(G941,state!A$1:B$50,2,FALSE)</f>
        <v>CA</v>
      </c>
      <c r="G941" t="s">
        <v>27</v>
      </c>
      <c r="H941" t="s">
        <v>153</v>
      </c>
    </row>
    <row r="942" spans="1:8">
      <c r="A942">
        <v>302902</v>
      </c>
      <c r="B942" t="s">
        <v>7</v>
      </c>
      <c r="C942" s="4">
        <v>44019</v>
      </c>
      <c r="D942" s="4">
        <v>44035</v>
      </c>
      <c r="E942">
        <v>6</v>
      </c>
      <c r="F942" t="str">
        <f>VLOOKUP(G942,state!A$1:B$50,2,FALSE)</f>
        <v>OR</v>
      </c>
      <c r="G942" t="s">
        <v>20</v>
      </c>
      <c r="H942" t="s">
        <v>94</v>
      </c>
    </row>
    <row r="944" spans="1:8" ht="23">
      <c r="B944" s="2"/>
      <c r="C944" s="6"/>
      <c r="D944" s="7"/>
      <c r="E944" s="3"/>
      <c r="F944" s="3"/>
    </row>
    <row r="945" spans="2:6" ht="23">
      <c r="B945" s="2"/>
      <c r="C945" s="6"/>
      <c r="D945" s="7"/>
      <c r="E945" s="3"/>
      <c r="F945" s="3"/>
    </row>
    <row r="946" spans="2:6" ht="23">
      <c r="B946" s="2"/>
      <c r="C946" s="6"/>
      <c r="D946" s="7"/>
      <c r="E946" s="3"/>
      <c r="F946" s="3"/>
    </row>
    <row r="947" spans="2:6" ht="23">
      <c r="B947" s="2"/>
      <c r="C947" s="6"/>
      <c r="D947" s="7"/>
      <c r="E947" s="3"/>
      <c r="F947" s="3"/>
    </row>
    <row r="948" spans="2:6" ht="23">
      <c r="B948" s="2"/>
      <c r="C948" s="6"/>
      <c r="D948" s="7"/>
      <c r="E948" s="3"/>
      <c r="F948" s="3"/>
    </row>
    <row r="949" spans="2:6" ht="23">
      <c r="B949" s="2"/>
      <c r="C949" s="6"/>
      <c r="D949" s="7"/>
      <c r="E949" s="3"/>
      <c r="F949" s="3"/>
    </row>
    <row r="950" spans="2:6" ht="23">
      <c r="B950" s="2"/>
      <c r="C950" s="6"/>
      <c r="D950" s="7"/>
      <c r="E950" s="3"/>
      <c r="F950" s="3"/>
    </row>
    <row r="951" spans="2:6" ht="23">
      <c r="B951" s="2"/>
      <c r="C951" s="6"/>
      <c r="D951" s="7"/>
      <c r="E951" s="3"/>
      <c r="F951" s="3"/>
    </row>
    <row r="952" spans="2:6" ht="23">
      <c r="B952" s="2"/>
      <c r="C952" s="6"/>
      <c r="D952" s="7"/>
      <c r="E952" s="3"/>
      <c r="F952" s="3"/>
    </row>
    <row r="953" spans="2:6" ht="23">
      <c r="B953" s="2"/>
      <c r="C953" s="6"/>
      <c r="D953" s="7"/>
      <c r="E953" s="3"/>
      <c r="F953" s="3"/>
    </row>
    <row r="954" spans="2:6" ht="23">
      <c r="B954" s="2"/>
      <c r="C954" s="6"/>
      <c r="D954" s="7"/>
      <c r="E954" s="3"/>
      <c r="F954" s="3"/>
    </row>
    <row r="955" spans="2:6" ht="23">
      <c r="B955" s="2"/>
      <c r="C955" s="6"/>
      <c r="D955" s="7"/>
      <c r="E955" s="3"/>
      <c r="F955" s="3"/>
    </row>
    <row r="956" spans="2:6" ht="23">
      <c r="B956" s="2"/>
      <c r="C956" s="6"/>
      <c r="D956" s="7"/>
      <c r="E956" s="3"/>
      <c r="F956" s="3"/>
    </row>
    <row r="957" spans="2:6" ht="23">
      <c r="B957" s="2"/>
      <c r="C957" s="6"/>
      <c r="D957" s="7"/>
      <c r="E957" s="3"/>
      <c r="F957" s="3"/>
    </row>
    <row r="958" spans="2:6" ht="23">
      <c r="B958" s="2"/>
      <c r="C958" s="6"/>
      <c r="D958" s="7"/>
      <c r="E958" s="3"/>
      <c r="F958" s="3"/>
    </row>
    <row r="959" spans="2:6" ht="23">
      <c r="B959" s="2"/>
      <c r="C959" s="6"/>
      <c r="D959" s="7"/>
      <c r="E959" s="3"/>
      <c r="F959" s="3"/>
    </row>
    <row r="960" spans="2:6" ht="23">
      <c r="B960" s="2"/>
      <c r="C960" s="6"/>
      <c r="D960" s="7"/>
      <c r="E960" s="3"/>
      <c r="F960" s="3"/>
    </row>
    <row r="961" spans="2:6" ht="23">
      <c r="B961" s="2"/>
      <c r="C961" s="6"/>
      <c r="D961" s="7"/>
      <c r="E961" s="3"/>
      <c r="F961" s="3"/>
    </row>
    <row r="962" spans="2:6" ht="23">
      <c r="B962" s="2"/>
      <c r="C962" s="6"/>
      <c r="D962" s="7"/>
      <c r="E962" s="3"/>
      <c r="F962" s="3"/>
    </row>
    <row r="963" spans="2:6" ht="23">
      <c r="B963" s="2"/>
      <c r="C963" s="6"/>
      <c r="D963" s="7"/>
      <c r="E963" s="3"/>
      <c r="F963" s="3"/>
    </row>
    <row r="964" spans="2:6" ht="23">
      <c r="B964" s="2"/>
      <c r="C964" s="6"/>
      <c r="D964" s="7"/>
      <c r="E964" s="3"/>
      <c r="F964" s="3"/>
    </row>
    <row r="965" spans="2:6" ht="23">
      <c r="B965" s="2"/>
      <c r="C965" s="6"/>
      <c r="D965" s="7"/>
      <c r="E965" s="3"/>
      <c r="F965" s="3"/>
    </row>
    <row r="966" spans="2:6" ht="23">
      <c r="B966" s="2"/>
      <c r="C966" s="6"/>
      <c r="D966" s="7"/>
      <c r="E966" s="3"/>
      <c r="F966" s="3"/>
    </row>
    <row r="967" spans="2:6" ht="23">
      <c r="B967" s="2"/>
      <c r="C967" s="6"/>
      <c r="D967" s="7"/>
      <c r="E967" s="3"/>
      <c r="F967" s="3"/>
    </row>
    <row r="968" spans="2:6" ht="23">
      <c r="B968" s="2"/>
      <c r="C968" s="6"/>
      <c r="D968" s="7"/>
      <c r="E968" s="3"/>
      <c r="F968" s="3"/>
    </row>
    <row r="969" spans="2:6" ht="23">
      <c r="B969" s="2"/>
      <c r="C969" s="6"/>
      <c r="D969" s="7"/>
      <c r="E969" s="3"/>
      <c r="F969" s="3"/>
    </row>
    <row r="970" spans="2:6" ht="23">
      <c r="B970" s="2"/>
      <c r="C970" s="6"/>
      <c r="D970" s="7"/>
      <c r="E970" s="3"/>
      <c r="F970" s="3"/>
    </row>
    <row r="971" spans="2:6" ht="23">
      <c r="B971" s="2"/>
      <c r="C971" s="6"/>
      <c r="D971" s="7"/>
      <c r="E971" s="3"/>
      <c r="F971" s="3"/>
    </row>
    <row r="972" spans="2:6" ht="23">
      <c r="B972" s="2"/>
      <c r="C972" s="6"/>
      <c r="D972" s="7"/>
      <c r="E972" s="3"/>
      <c r="F972" s="3"/>
    </row>
    <row r="973" spans="2:6" ht="23">
      <c r="B973" s="2"/>
      <c r="C973" s="6"/>
      <c r="D973" s="7"/>
      <c r="E973" s="3"/>
      <c r="F973" s="3"/>
    </row>
    <row r="974" spans="2:6" ht="23">
      <c r="B974" s="2"/>
      <c r="C974" s="6"/>
      <c r="D974" s="7"/>
      <c r="E974" s="3"/>
      <c r="F974" s="3"/>
    </row>
    <row r="975" spans="2:6" ht="23">
      <c r="B975" s="2"/>
      <c r="C975" s="6"/>
      <c r="D975" s="7"/>
      <c r="E975" s="3"/>
      <c r="F975" s="3"/>
    </row>
    <row r="976" spans="2:6" ht="23">
      <c r="B976" s="2"/>
      <c r="C976" s="6"/>
      <c r="D976" s="7"/>
      <c r="E976" s="3"/>
      <c r="F976" s="3"/>
    </row>
    <row r="977" spans="2:6" ht="23">
      <c r="B977" s="2"/>
      <c r="C977" s="6"/>
      <c r="D977" s="7"/>
      <c r="E977" s="3"/>
      <c r="F977" s="3"/>
    </row>
    <row r="978" spans="2:6" ht="23">
      <c r="B978" s="2"/>
      <c r="C978" s="6"/>
      <c r="D978" s="7"/>
      <c r="E978" s="3"/>
      <c r="F978" s="3"/>
    </row>
    <row r="979" spans="2:6" ht="23">
      <c r="B979" s="2"/>
      <c r="C979" s="6"/>
      <c r="D979" s="7"/>
      <c r="E979" s="3"/>
      <c r="F979" s="3"/>
    </row>
    <row r="980" spans="2:6" ht="23">
      <c r="B980" s="2"/>
      <c r="C980" s="6"/>
      <c r="D980" s="7"/>
      <c r="E980" s="3"/>
      <c r="F980" s="3"/>
    </row>
    <row r="981" spans="2:6" ht="23">
      <c r="B981" s="2"/>
      <c r="C981" s="6"/>
      <c r="D981" s="7"/>
      <c r="E981" s="3"/>
      <c r="F981" s="3"/>
    </row>
    <row r="982" spans="2:6" ht="23">
      <c r="B982" s="2"/>
      <c r="C982" s="6"/>
      <c r="D982" s="7"/>
      <c r="E982" s="3"/>
      <c r="F982" s="3"/>
    </row>
    <row r="983" spans="2:6" ht="23">
      <c r="B983" s="2"/>
      <c r="C983" s="6"/>
      <c r="D983" s="7"/>
      <c r="E983" s="3"/>
      <c r="F983" s="3"/>
    </row>
    <row r="984" spans="2:6" ht="23">
      <c r="B984" s="2"/>
      <c r="C984" s="6"/>
      <c r="D984" s="7"/>
      <c r="E984" s="3"/>
      <c r="F984" s="3"/>
    </row>
    <row r="985" spans="2:6" ht="23">
      <c r="B985" s="2"/>
      <c r="C985" s="6"/>
      <c r="D985" s="7"/>
      <c r="E985" s="3"/>
      <c r="F985" s="3"/>
    </row>
    <row r="986" spans="2:6" ht="23">
      <c r="B986" s="2"/>
      <c r="C986" s="6"/>
      <c r="D986" s="7"/>
      <c r="E986" s="3"/>
      <c r="F986" s="3"/>
    </row>
    <row r="987" spans="2:6" ht="23">
      <c r="B987" s="2"/>
      <c r="C987" s="6"/>
      <c r="D987" s="7"/>
      <c r="E987" s="3"/>
      <c r="F987" s="3"/>
    </row>
    <row r="988" spans="2:6" ht="23">
      <c r="B988" s="2"/>
      <c r="C988" s="6"/>
      <c r="D988" s="7"/>
      <c r="E988" s="3"/>
      <c r="F988" s="3"/>
    </row>
    <row r="989" spans="2:6" ht="23">
      <c r="B989" s="2"/>
      <c r="C989" s="6"/>
      <c r="D989" s="7"/>
      <c r="E989" s="3"/>
      <c r="F989" s="3"/>
    </row>
    <row r="990" spans="2:6" ht="23">
      <c r="B990" s="2"/>
      <c r="C990" s="6"/>
      <c r="D990" s="7"/>
      <c r="E990" s="3"/>
      <c r="F990" s="3"/>
    </row>
    <row r="991" spans="2:6" ht="23">
      <c r="B991" s="2"/>
      <c r="C991" s="6"/>
      <c r="D991" s="7"/>
      <c r="E991" s="3"/>
      <c r="F991" s="3"/>
    </row>
    <row r="992" spans="2:6" ht="23">
      <c r="B992" s="2"/>
      <c r="C992" s="6"/>
      <c r="D992" s="7"/>
      <c r="E992" s="3"/>
      <c r="F992" s="3"/>
    </row>
    <row r="993" spans="2:6" ht="23">
      <c r="B993" s="2"/>
      <c r="C993" s="6"/>
      <c r="D993" s="7"/>
      <c r="E993" s="3"/>
      <c r="F993" s="3"/>
    </row>
  </sheetData>
  <sortState xmlns:xlrd2="http://schemas.microsoft.com/office/spreadsheetml/2017/richdata2" ref="A2:Z942">
    <sortCondition descending="1" ref="B1:B94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F66-6900-FB41-93EE-7E1431ADC19D}">
  <dimension ref="A1:Z2493"/>
  <sheetViews>
    <sheetView tabSelected="1" topLeftCell="A2131" zoomScale="113" workbookViewId="0">
      <selection activeCell="D2147" sqref="D2147"/>
    </sheetView>
  </sheetViews>
  <sheetFormatPr baseColWidth="10" defaultRowHeight="14"/>
  <cols>
    <col min="3" max="3" width="14.1640625" style="4" customWidth="1"/>
    <col min="4" max="4" width="17.5" style="4" customWidth="1"/>
    <col min="6" max="6" width="11.6640625" customWidth="1"/>
    <col min="7" max="7" width="14.33203125" customWidth="1"/>
    <col min="8" max="8" width="15.6640625" customWidth="1"/>
    <col min="12" max="12" width="15" customWidth="1"/>
    <col min="13" max="13" width="16.83203125" customWidth="1"/>
    <col min="18" max="18" width="18.5" customWidth="1"/>
  </cols>
  <sheetData>
    <row r="1" spans="1:26">
      <c r="A1" s="1" t="s">
        <v>0</v>
      </c>
      <c r="B1" s="1" t="s">
        <v>1</v>
      </c>
      <c r="C1" s="5" t="s">
        <v>2</v>
      </c>
      <c r="D1" s="5" t="s">
        <v>3</v>
      </c>
      <c r="E1" s="1" t="s">
        <v>5</v>
      </c>
      <c r="F1" s="1" t="s">
        <v>906</v>
      </c>
      <c r="G1" s="1" t="s">
        <v>4</v>
      </c>
      <c r="H1" s="1" t="s">
        <v>837</v>
      </c>
      <c r="I1" s="1" t="s">
        <v>838</v>
      </c>
      <c r="J1" s="1" t="s">
        <v>839</v>
      </c>
      <c r="K1" s="1" t="s">
        <v>840</v>
      </c>
      <c r="L1" s="1" t="s">
        <v>841</v>
      </c>
      <c r="M1" s="1" t="s">
        <v>842</v>
      </c>
      <c r="N1" s="1" t="s">
        <v>843</v>
      </c>
      <c r="O1" s="1" t="s">
        <v>844</v>
      </c>
      <c r="P1" s="1" t="s">
        <v>845</v>
      </c>
      <c r="Q1" s="1" t="s">
        <v>846</v>
      </c>
      <c r="R1" s="1" t="s">
        <v>847</v>
      </c>
      <c r="S1" s="1"/>
      <c r="T1" s="1"/>
      <c r="U1" s="1"/>
      <c r="V1" s="1"/>
      <c r="W1" s="1"/>
      <c r="X1" s="1"/>
      <c r="Y1" s="1"/>
      <c r="Z1" s="1"/>
    </row>
    <row r="2" spans="1:26">
      <c r="A2">
        <v>19</v>
      </c>
      <c r="B2" t="s">
        <v>6</v>
      </c>
      <c r="C2" s="4">
        <v>39820</v>
      </c>
      <c r="D2" s="4">
        <v>39822</v>
      </c>
      <c r="E2">
        <v>16</v>
      </c>
      <c r="F2" t="str">
        <f>VLOOKUP(G2, state!A$1:B$50, 2, FALSE)</f>
        <v>MN</v>
      </c>
      <c r="G2" t="s">
        <v>8</v>
      </c>
      <c r="H2" t="s">
        <v>59</v>
      </c>
    </row>
    <row r="3" spans="1:26">
      <c r="A3">
        <v>20</v>
      </c>
      <c r="B3" t="s">
        <v>6</v>
      </c>
      <c r="C3" s="4">
        <v>39815</v>
      </c>
      <c r="D3" s="4">
        <v>39815</v>
      </c>
      <c r="E3">
        <v>5</v>
      </c>
      <c r="F3" t="str">
        <f>VLOOKUP(G3, state!A$1:B$50, 2, FALSE)</f>
        <v>MN</v>
      </c>
      <c r="G3" t="s">
        <v>8</v>
      </c>
      <c r="H3" t="s">
        <v>60</v>
      </c>
    </row>
    <row r="4" spans="1:26">
      <c r="A4">
        <v>22</v>
      </c>
      <c r="B4" t="s">
        <v>6</v>
      </c>
      <c r="C4" s="4">
        <v>39840</v>
      </c>
      <c r="D4" s="4">
        <v>39840</v>
      </c>
      <c r="E4">
        <v>21</v>
      </c>
      <c r="F4" t="str">
        <f>VLOOKUP(G4, state!A$1:B$50, 2, FALSE)</f>
        <v>MN</v>
      </c>
      <c r="G4" t="s">
        <v>8</v>
      </c>
      <c r="H4" t="s">
        <v>61</v>
      </c>
    </row>
    <row r="5" spans="1:26">
      <c r="A5">
        <v>23</v>
      </c>
      <c r="B5" t="s">
        <v>6</v>
      </c>
      <c r="C5" s="4">
        <v>39830</v>
      </c>
      <c r="D5" s="4">
        <v>39830</v>
      </c>
      <c r="E5">
        <v>7</v>
      </c>
      <c r="F5" t="str">
        <f>VLOOKUP(G5, state!A$1:B$50, 2, FALSE)</f>
        <v>MN</v>
      </c>
      <c r="G5" t="s">
        <v>8</v>
      </c>
      <c r="H5" t="s">
        <v>62</v>
      </c>
    </row>
    <row r="6" spans="1:26">
      <c r="A6">
        <v>24</v>
      </c>
      <c r="B6" t="s">
        <v>6</v>
      </c>
      <c r="C6" s="4">
        <v>39863</v>
      </c>
      <c r="D6" s="4">
        <v>39863</v>
      </c>
      <c r="E6">
        <v>5</v>
      </c>
      <c r="F6" t="str">
        <f>VLOOKUP(G6, state!A$1:B$50, 2, FALSE)</f>
        <v>MN</v>
      </c>
      <c r="G6" t="s">
        <v>8</v>
      </c>
      <c r="H6" t="s">
        <v>60</v>
      </c>
    </row>
    <row r="7" spans="1:26">
      <c r="A7">
        <v>25</v>
      </c>
      <c r="B7" t="s">
        <v>6</v>
      </c>
      <c r="C7" s="4">
        <v>39851</v>
      </c>
      <c r="D7" s="4">
        <v>39852</v>
      </c>
      <c r="E7">
        <v>22</v>
      </c>
      <c r="F7" t="str">
        <f>VLOOKUP(G7, state!A$1:B$50, 2, FALSE)</f>
        <v>MN</v>
      </c>
      <c r="G7" t="s">
        <v>8</v>
      </c>
      <c r="H7" t="s">
        <v>62</v>
      </c>
    </row>
    <row r="8" spans="1:26">
      <c r="A8">
        <v>26</v>
      </c>
      <c r="B8" t="s">
        <v>6</v>
      </c>
      <c r="C8" s="4">
        <v>39865</v>
      </c>
      <c r="D8" s="4">
        <v>39865</v>
      </c>
      <c r="E8">
        <v>16</v>
      </c>
      <c r="F8" t="str">
        <f>VLOOKUP(G8, state!A$1:B$50, 2, FALSE)</f>
        <v>MN</v>
      </c>
      <c r="G8" t="s">
        <v>8</v>
      </c>
      <c r="H8" t="s">
        <v>61</v>
      </c>
    </row>
    <row r="9" spans="1:26">
      <c r="A9">
        <v>28</v>
      </c>
      <c r="B9" t="s">
        <v>6</v>
      </c>
      <c r="C9" s="4">
        <v>39863</v>
      </c>
      <c r="D9" s="4">
        <v>39880</v>
      </c>
      <c r="E9">
        <v>9</v>
      </c>
      <c r="F9" t="str">
        <f>VLOOKUP(G9, state!A$1:B$50, 2, FALSE)</f>
        <v>MN</v>
      </c>
      <c r="G9" t="s">
        <v>8</v>
      </c>
      <c r="H9" t="s">
        <v>30</v>
      </c>
    </row>
    <row r="10" spans="1:26">
      <c r="A10">
        <v>46</v>
      </c>
      <c r="B10" t="s">
        <v>6</v>
      </c>
      <c r="C10" s="4">
        <v>39814</v>
      </c>
      <c r="D10" s="4">
        <v>39815</v>
      </c>
      <c r="E10">
        <v>6</v>
      </c>
      <c r="F10" t="str">
        <f>VLOOKUP(G10, state!A$1:B$50, 2, FALSE)</f>
        <v>IL</v>
      </c>
      <c r="G10" t="s">
        <v>10</v>
      </c>
      <c r="H10" t="s">
        <v>63</v>
      </c>
    </row>
    <row r="11" spans="1:26">
      <c r="A11">
        <v>47</v>
      </c>
      <c r="B11" t="s">
        <v>6</v>
      </c>
      <c r="C11" s="4">
        <v>39815</v>
      </c>
      <c r="D11" s="4">
        <v>39815</v>
      </c>
      <c r="E11">
        <v>23</v>
      </c>
      <c r="F11" t="str">
        <f>VLOOKUP(G11, state!A$1:B$50, 2, FALSE)</f>
        <v>IL</v>
      </c>
      <c r="G11" t="s">
        <v>10</v>
      </c>
      <c r="H11" t="s">
        <v>64</v>
      </c>
    </row>
    <row r="12" spans="1:26">
      <c r="A12">
        <v>51</v>
      </c>
      <c r="B12" t="s">
        <v>6</v>
      </c>
      <c r="C12" s="4">
        <v>39828</v>
      </c>
      <c r="D12" s="4">
        <v>39829</v>
      </c>
      <c r="E12">
        <v>27</v>
      </c>
      <c r="F12" t="str">
        <f>VLOOKUP(G12, state!A$1:B$50, 2, FALSE)</f>
        <v>IL</v>
      </c>
      <c r="G12" t="s">
        <v>10</v>
      </c>
      <c r="H12" t="s">
        <v>65</v>
      </c>
    </row>
    <row r="13" spans="1:26">
      <c r="A13">
        <v>56</v>
      </c>
      <c r="B13" t="s">
        <v>6</v>
      </c>
      <c r="C13" s="4">
        <v>39839</v>
      </c>
      <c r="D13" s="4">
        <v>39839</v>
      </c>
      <c r="E13">
        <v>16</v>
      </c>
      <c r="F13" t="str">
        <f>VLOOKUP(G13, state!A$1:B$50, 2, FALSE)</f>
        <v>IL</v>
      </c>
      <c r="G13" t="s">
        <v>10</v>
      </c>
      <c r="H13" t="s">
        <v>67</v>
      </c>
    </row>
    <row r="14" spans="1:26">
      <c r="A14">
        <v>59</v>
      </c>
      <c r="B14" t="s">
        <v>6</v>
      </c>
      <c r="C14" s="4">
        <v>39858</v>
      </c>
      <c r="D14" s="4">
        <v>39863</v>
      </c>
      <c r="E14">
        <v>51</v>
      </c>
      <c r="F14" t="str">
        <f>VLOOKUP(G14, state!A$1:B$50, 2, FALSE)</f>
        <v>IL</v>
      </c>
      <c r="G14" t="s">
        <v>10</v>
      </c>
      <c r="H14" t="s">
        <v>68</v>
      </c>
    </row>
    <row r="15" spans="1:26">
      <c r="A15">
        <v>61</v>
      </c>
      <c r="B15" t="s">
        <v>6</v>
      </c>
      <c r="C15" s="4">
        <v>39850</v>
      </c>
      <c r="D15" s="4">
        <v>39858</v>
      </c>
      <c r="E15">
        <v>10</v>
      </c>
      <c r="F15" t="str">
        <f>VLOOKUP(G15, state!A$1:B$50, 2, FALSE)</f>
        <v>IL</v>
      </c>
      <c r="G15" t="s">
        <v>10</v>
      </c>
      <c r="H15" t="s">
        <v>69</v>
      </c>
    </row>
    <row r="16" spans="1:26">
      <c r="A16">
        <v>65</v>
      </c>
      <c r="B16" t="s">
        <v>6</v>
      </c>
      <c r="C16" s="4">
        <v>39864</v>
      </c>
      <c r="D16" s="4">
        <v>39864</v>
      </c>
      <c r="E16">
        <v>13</v>
      </c>
      <c r="F16" t="str">
        <f>VLOOKUP(G16, state!A$1:B$50, 2, FALSE)</f>
        <v>IL</v>
      </c>
      <c r="G16" t="s">
        <v>10</v>
      </c>
      <c r="H16" t="s">
        <v>70</v>
      </c>
    </row>
    <row r="17" spans="1:8">
      <c r="A17">
        <v>68</v>
      </c>
      <c r="B17" t="s">
        <v>6</v>
      </c>
      <c r="C17" s="4">
        <v>39887</v>
      </c>
      <c r="D17" s="4">
        <v>39887</v>
      </c>
      <c r="E17">
        <v>22</v>
      </c>
      <c r="F17" t="str">
        <f>VLOOKUP(G17, state!A$1:B$50, 2, FALSE)</f>
        <v>IL</v>
      </c>
      <c r="G17" t="s">
        <v>10</v>
      </c>
      <c r="H17" t="s">
        <v>71</v>
      </c>
    </row>
    <row r="18" spans="1:8">
      <c r="A18">
        <v>79</v>
      </c>
      <c r="B18" t="s">
        <v>6</v>
      </c>
      <c r="C18" s="4">
        <v>39822</v>
      </c>
      <c r="D18" s="4">
        <v>39822</v>
      </c>
      <c r="E18">
        <v>8</v>
      </c>
      <c r="F18" t="str">
        <f>VLOOKUP(G18, state!A$1:B$50, 2, FALSE)</f>
        <v>TN</v>
      </c>
      <c r="G18" t="s">
        <v>11</v>
      </c>
      <c r="H18" t="s">
        <v>72</v>
      </c>
    </row>
    <row r="19" spans="1:8">
      <c r="A19">
        <v>80</v>
      </c>
      <c r="B19" t="s">
        <v>6</v>
      </c>
      <c r="C19" s="4">
        <v>39877</v>
      </c>
      <c r="D19" s="4">
        <v>39879</v>
      </c>
      <c r="E19">
        <v>9</v>
      </c>
      <c r="F19" t="str">
        <f>VLOOKUP(G19, state!A$1:B$50, 2, FALSE)</f>
        <v>TN</v>
      </c>
      <c r="G19" t="s">
        <v>11</v>
      </c>
      <c r="H19" t="s">
        <v>73</v>
      </c>
    </row>
    <row r="20" spans="1:8">
      <c r="A20">
        <v>108</v>
      </c>
      <c r="B20" t="s">
        <v>6</v>
      </c>
      <c r="C20" s="4">
        <v>39850</v>
      </c>
      <c r="D20" s="4">
        <v>39850</v>
      </c>
      <c r="E20">
        <v>24</v>
      </c>
      <c r="F20" t="str">
        <f>VLOOKUP(G20, state!A$1:B$50, 2, FALSE)</f>
        <v>NY</v>
      </c>
      <c r="G20" t="s">
        <v>13</v>
      </c>
      <c r="H20" t="s">
        <v>74</v>
      </c>
    </row>
    <row r="21" spans="1:8">
      <c r="A21">
        <v>113</v>
      </c>
      <c r="B21" t="s">
        <v>6</v>
      </c>
      <c r="C21" s="4">
        <v>39825</v>
      </c>
      <c r="D21" s="4">
        <v>39832</v>
      </c>
      <c r="E21">
        <v>22</v>
      </c>
      <c r="F21" t="str">
        <f>VLOOKUP(G21, state!A$1:B$50, 2, FALSE)</f>
        <v>TN</v>
      </c>
      <c r="G21" t="s">
        <v>11</v>
      </c>
      <c r="H21" t="s">
        <v>75</v>
      </c>
    </row>
    <row r="22" spans="1:8">
      <c r="A22">
        <v>114</v>
      </c>
      <c r="B22" t="s">
        <v>6</v>
      </c>
      <c r="C22" s="4">
        <v>39836</v>
      </c>
      <c r="D22" s="4">
        <v>39836</v>
      </c>
      <c r="E22">
        <v>6</v>
      </c>
      <c r="F22" t="str">
        <f>VLOOKUP(G22, state!A$1:B$50, 2, FALSE)</f>
        <v>TN</v>
      </c>
      <c r="G22" t="s">
        <v>11</v>
      </c>
      <c r="H22" t="s">
        <v>72</v>
      </c>
    </row>
    <row r="23" spans="1:8">
      <c r="A23">
        <v>117</v>
      </c>
      <c r="B23" t="s">
        <v>6</v>
      </c>
      <c r="C23" s="4">
        <v>39830</v>
      </c>
      <c r="D23" s="4">
        <v>39830</v>
      </c>
      <c r="E23">
        <v>24</v>
      </c>
      <c r="F23" t="str">
        <f>VLOOKUP(G23, state!A$1:B$50, 2, FALSE)</f>
        <v>FL</v>
      </c>
      <c r="G23" t="s">
        <v>14</v>
      </c>
      <c r="H23" t="s">
        <v>76</v>
      </c>
    </row>
    <row r="24" spans="1:8">
      <c r="A24">
        <v>119</v>
      </c>
      <c r="B24" t="s">
        <v>6</v>
      </c>
      <c r="C24" s="4">
        <v>39859</v>
      </c>
      <c r="D24" s="4">
        <v>39859</v>
      </c>
      <c r="E24">
        <v>51</v>
      </c>
      <c r="F24" t="str">
        <f>VLOOKUP(G24, state!A$1:B$50, 2, FALSE)</f>
        <v>NY</v>
      </c>
      <c r="G24" t="s">
        <v>13</v>
      </c>
      <c r="H24" t="s">
        <v>77</v>
      </c>
    </row>
    <row r="25" spans="1:8">
      <c r="A25">
        <v>127</v>
      </c>
      <c r="B25" t="s">
        <v>6</v>
      </c>
      <c r="C25" s="4">
        <v>39856</v>
      </c>
      <c r="D25" s="4">
        <v>39856</v>
      </c>
      <c r="E25">
        <v>13</v>
      </c>
      <c r="F25" t="str">
        <f>VLOOKUP(G25, state!A$1:B$50, 2, FALSE)</f>
        <v>FL</v>
      </c>
      <c r="G25" t="s">
        <v>14</v>
      </c>
      <c r="H25" t="s">
        <v>78</v>
      </c>
    </row>
    <row r="26" spans="1:8">
      <c r="A26">
        <v>145</v>
      </c>
      <c r="B26" t="s">
        <v>6</v>
      </c>
      <c r="C26" s="4">
        <v>39851</v>
      </c>
      <c r="D26" s="4">
        <v>39856</v>
      </c>
      <c r="E26">
        <v>16</v>
      </c>
      <c r="F26" t="str">
        <f>VLOOKUP(G26, state!A$1:B$50, 2, FALSE)</f>
        <v>WY</v>
      </c>
      <c r="G26" t="s">
        <v>15</v>
      </c>
      <c r="H26" t="s">
        <v>79</v>
      </c>
    </row>
    <row r="27" spans="1:8">
      <c r="A27">
        <v>175</v>
      </c>
      <c r="B27" t="s">
        <v>6</v>
      </c>
      <c r="C27" s="4">
        <v>39894</v>
      </c>
      <c r="D27" s="4">
        <v>39894</v>
      </c>
      <c r="E27">
        <v>189</v>
      </c>
      <c r="F27" t="str">
        <f>VLOOKUP(G27, state!A$1:B$50, 2, FALSE)</f>
        <v>IL</v>
      </c>
      <c r="G27" t="s">
        <v>10</v>
      </c>
      <c r="H27" t="s">
        <v>80</v>
      </c>
    </row>
    <row r="28" spans="1:8">
      <c r="A28">
        <v>178</v>
      </c>
      <c r="B28" t="s">
        <v>6</v>
      </c>
      <c r="C28" s="4">
        <v>39900</v>
      </c>
      <c r="D28" s="4">
        <v>39900</v>
      </c>
      <c r="E28">
        <v>27</v>
      </c>
      <c r="F28" t="str">
        <f>VLOOKUP(G28, state!A$1:B$50, 2, FALSE)</f>
        <v>IL</v>
      </c>
      <c r="G28" t="s">
        <v>10</v>
      </c>
      <c r="H28" t="s">
        <v>65</v>
      </c>
    </row>
    <row r="29" spans="1:8">
      <c r="A29">
        <v>191</v>
      </c>
      <c r="B29" t="s">
        <v>6</v>
      </c>
      <c r="C29" s="4">
        <v>39831</v>
      </c>
      <c r="D29" s="4">
        <v>39831</v>
      </c>
      <c r="E29">
        <v>16</v>
      </c>
      <c r="F29" t="str">
        <f>VLOOKUP(G29, state!A$1:B$50, 2, FALSE)</f>
        <v>WI</v>
      </c>
      <c r="G29" t="s">
        <v>16</v>
      </c>
      <c r="H29" t="s">
        <v>81</v>
      </c>
    </row>
    <row r="30" spans="1:8">
      <c r="A30">
        <v>198</v>
      </c>
      <c r="B30" t="s">
        <v>6</v>
      </c>
      <c r="C30" s="4">
        <v>39830</v>
      </c>
      <c r="D30" s="4">
        <v>39830</v>
      </c>
      <c r="E30">
        <v>5</v>
      </c>
      <c r="F30" t="str">
        <f>VLOOKUP(G30, state!A$1:B$50, 2, FALSE)</f>
        <v>WI</v>
      </c>
      <c r="G30" t="s">
        <v>16</v>
      </c>
      <c r="H30" t="s">
        <v>82</v>
      </c>
    </row>
    <row r="31" spans="1:8">
      <c r="A31">
        <v>228</v>
      </c>
      <c r="B31" t="s">
        <v>6</v>
      </c>
      <c r="C31" s="4">
        <v>39903</v>
      </c>
      <c r="D31" s="4">
        <v>39903</v>
      </c>
      <c r="E31">
        <v>20</v>
      </c>
      <c r="F31" t="str">
        <f>VLOOKUP(G31, state!A$1:B$50, 2, FALSE)</f>
        <v>OH</v>
      </c>
      <c r="G31" t="s">
        <v>18</v>
      </c>
      <c r="H31" t="s">
        <v>84</v>
      </c>
    </row>
    <row r="32" spans="1:8">
      <c r="A32">
        <v>314</v>
      </c>
      <c r="B32" t="s">
        <v>6</v>
      </c>
      <c r="C32" s="4">
        <v>39829</v>
      </c>
      <c r="D32" s="4">
        <v>39829</v>
      </c>
      <c r="E32">
        <v>11</v>
      </c>
      <c r="F32" t="str">
        <f>VLOOKUP(G32, state!A$1:B$50, 2, FALSE)</f>
        <v>NH</v>
      </c>
      <c r="G32" t="s">
        <v>19</v>
      </c>
      <c r="H32" t="s">
        <v>85</v>
      </c>
    </row>
    <row r="33" spans="1:8">
      <c r="A33">
        <v>353</v>
      </c>
      <c r="B33" t="s">
        <v>6</v>
      </c>
      <c r="C33" s="4">
        <v>39909</v>
      </c>
      <c r="D33" s="4">
        <v>39910</v>
      </c>
      <c r="E33">
        <v>15</v>
      </c>
      <c r="F33" t="str">
        <f>VLOOKUP(G33, state!A$1:B$50, 2, FALSE)</f>
        <v>MN</v>
      </c>
      <c r="G33" t="s">
        <v>8</v>
      </c>
      <c r="H33" t="s">
        <v>86</v>
      </c>
    </row>
    <row r="34" spans="1:8">
      <c r="A34">
        <v>400</v>
      </c>
      <c r="B34" t="s">
        <v>6</v>
      </c>
      <c r="C34" s="4">
        <v>39886</v>
      </c>
      <c r="D34" s="4">
        <v>39887</v>
      </c>
      <c r="E34">
        <v>23</v>
      </c>
      <c r="F34" t="str">
        <f>VLOOKUP(G34, state!A$1:B$50, 2, FALSE)</f>
        <v>WI</v>
      </c>
      <c r="G34" t="s">
        <v>16</v>
      </c>
      <c r="H34" t="s">
        <v>67</v>
      </c>
    </row>
    <row r="35" spans="1:8">
      <c r="A35">
        <v>1860</v>
      </c>
      <c r="B35" t="s">
        <v>6</v>
      </c>
      <c r="C35" s="4">
        <v>39889</v>
      </c>
      <c r="D35" s="4">
        <v>39892</v>
      </c>
      <c r="E35">
        <v>12</v>
      </c>
      <c r="F35" t="str">
        <f>VLOOKUP(G35, state!A$1:B$50, 2, FALSE)</f>
        <v>OR</v>
      </c>
      <c r="G35" t="s">
        <v>20</v>
      </c>
      <c r="H35" t="s">
        <v>87</v>
      </c>
    </row>
    <row r="36" spans="1:8">
      <c r="A36">
        <v>408</v>
      </c>
      <c r="B36" t="s">
        <v>6</v>
      </c>
      <c r="C36" s="4">
        <v>39886</v>
      </c>
      <c r="D36" s="4">
        <v>39888</v>
      </c>
      <c r="E36">
        <v>135</v>
      </c>
      <c r="F36" t="str">
        <f>VLOOKUP(G36, state!A$1:B$50, 2, FALSE)</f>
        <v>MI</v>
      </c>
      <c r="G36" t="s">
        <v>21</v>
      </c>
      <c r="H36" t="s">
        <v>88</v>
      </c>
    </row>
    <row r="37" spans="1:8">
      <c r="A37">
        <v>424</v>
      </c>
      <c r="B37" t="s">
        <v>6</v>
      </c>
      <c r="C37" s="4">
        <v>39845</v>
      </c>
      <c r="D37" s="4">
        <v>39848</v>
      </c>
      <c r="E37">
        <v>70</v>
      </c>
      <c r="F37" t="str">
        <f>VLOOKUP(G37, state!A$1:B$50, 2, FALSE)</f>
        <v>OH</v>
      </c>
      <c r="G37" t="s">
        <v>18</v>
      </c>
      <c r="H37" t="s">
        <v>84</v>
      </c>
    </row>
    <row r="38" spans="1:8">
      <c r="A38">
        <v>425</v>
      </c>
      <c r="B38" t="s">
        <v>6</v>
      </c>
      <c r="C38" s="4">
        <v>39830</v>
      </c>
      <c r="D38" s="4">
        <v>39830</v>
      </c>
      <c r="E38">
        <v>21</v>
      </c>
      <c r="F38" t="str">
        <f>VLOOKUP(G38, state!A$1:B$50, 2, FALSE)</f>
        <v>CT</v>
      </c>
      <c r="G38" t="s">
        <v>22</v>
      </c>
      <c r="H38" t="s">
        <v>89</v>
      </c>
    </row>
    <row r="39" spans="1:8">
      <c r="A39">
        <v>436</v>
      </c>
      <c r="B39" t="s">
        <v>6</v>
      </c>
      <c r="C39" s="4">
        <v>39912</v>
      </c>
      <c r="D39" s="4">
        <v>39912</v>
      </c>
      <c r="E39">
        <v>10</v>
      </c>
      <c r="F39" t="str">
        <f>VLOOKUP(G39, state!A$1:B$50, 2, FALSE)</f>
        <v>MN</v>
      </c>
      <c r="G39" t="s">
        <v>8</v>
      </c>
      <c r="H39" t="s">
        <v>91</v>
      </c>
    </row>
    <row r="40" spans="1:8">
      <c r="A40">
        <v>447</v>
      </c>
      <c r="B40" t="s">
        <v>6</v>
      </c>
      <c r="C40" s="4">
        <v>39860</v>
      </c>
      <c r="D40" s="4">
        <v>39860</v>
      </c>
      <c r="E40">
        <v>19</v>
      </c>
      <c r="F40" t="str">
        <f>VLOOKUP(G40, state!A$1:B$50, 2, FALSE)</f>
        <v>WI</v>
      </c>
      <c r="G40" t="s">
        <v>16</v>
      </c>
      <c r="H40" t="s">
        <v>92</v>
      </c>
    </row>
    <row r="41" spans="1:8">
      <c r="A41">
        <v>1864</v>
      </c>
      <c r="B41" t="s">
        <v>6</v>
      </c>
      <c r="C41" s="4">
        <v>39895</v>
      </c>
      <c r="D41" s="4">
        <v>39910</v>
      </c>
      <c r="E41">
        <v>49</v>
      </c>
      <c r="F41" t="str">
        <f>VLOOKUP(G41, state!A$1:B$50, 2, FALSE)</f>
        <v>OR</v>
      </c>
      <c r="G41" t="s">
        <v>20</v>
      </c>
      <c r="H41" t="s">
        <v>83</v>
      </c>
    </row>
    <row r="42" spans="1:8">
      <c r="A42">
        <v>1873</v>
      </c>
      <c r="B42" t="s">
        <v>6</v>
      </c>
      <c r="C42" s="4">
        <v>39925</v>
      </c>
      <c r="D42" s="4">
        <v>39926</v>
      </c>
      <c r="E42">
        <v>11</v>
      </c>
      <c r="F42" t="str">
        <f>VLOOKUP(G42, state!A$1:B$50, 2, FALSE)</f>
        <v>IL</v>
      </c>
      <c r="G42" t="s">
        <v>10</v>
      </c>
      <c r="H42" t="s">
        <v>65</v>
      </c>
    </row>
    <row r="43" spans="1:8">
      <c r="A43">
        <v>1880</v>
      </c>
      <c r="B43" t="s">
        <v>6</v>
      </c>
      <c r="C43" s="4">
        <v>39927</v>
      </c>
      <c r="D43" s="4">
        <v>39929</v>
      </c>
      <c r="E43">
        <v>17</v>
      </c>
      <c r="F43" t="str">
        <f>VLOOKUP(G43, state!A$1:B$50, 2, FALSE)</f>
        <v>MN</v>
      </c>
      <c r="G43" t="s">
        <v>8</v>
      </c>
      <c r="H43" t="s">
        <v>61</v>
      </c>
    </row>
    <row r="44" spans="1:8">
      <c r="A44">
        <v>1885</v>
      </c>
      <c r="B44" t="s">
        <v>6</v>
      </c>
      <c r="C44" s="4">
        <v>39847</v>
      </c>
      <c r="D44" s="4">
        <v>39849</v>
      </c>
      <c r="E44">
        <v>66</v>
      </c>
      <c r="F44" t="str">
        <f>VLOOKUP(G44, state!A$1:B$50, 2, FALSE)</f>
        <v>MS</v>
      </c>
      <c r="G44" t="s">
        <v>25</v>
      </c>
      <c r="H44" t="s">
        <v>93</v>
      </c>
    </row>
    <row r="45" spans="1:8">
      <c r="A45">
        <v>1893</v>
      </c>
      <c r="B45" t="s">
        <v>6</v>
      </c>
      <c r="C45" s="4">
        <v>39930</v>
      </c>
      <c r="D45" s="4">
        <v>39932</v>
      </c>
      <c r="E45">
        <v>27</v>
      </c>
      <c r="F45" t="str">
        <f>VLOOKUP(G45, state!A$1:B$50, 2, FALSE)</f>
        <v>IA</v>
      </c>
      <c r="G45" t="s">
        <v>26</v>
      </c>
      <c r="H45" t="s">
        <v>95</v>
      </c>
    </row>
    <row r="46" spans="1:8">
      <c r="A46">
        <v>1900</v>
      </c>
      <c r="B46" t="s">
        <v>6</v>
      </c>
      <c r="C46" s="4">
        <v>39936</v>
      </c>
      <c r="D46" s="4">
        <v>39936</v>
      </c>
      <c r="E46">
        <v>14</v>
      </c>
      <c r="F46" t="str">
        <f>VLOOKUP(G46, state!A$1:B$50, 2, FALSE)</f>
        <v>CT</v>
      </c>
      <c r="G46" t="s">
        <v>22</v>
      </c>
      <c r="H46" t="s">
        <v>90</v>
      </c>
    </row>
    <row r="47" spans="1:8">
      <c r="A47">
        <v>1905</v>
      </c>
      <c r="B47" t="s">
        <v>6</v>
      </c>
      <c r="C47" s="4">
        <v>39841</v>
      </c>
      <c r="D47" s="4">
        <v>39841</v>
      </c>
      <c r="E47">
        <v>10</v>
      </c>
      <c r="F47" t="str">
        <f>VLOOKUP(G47, state!A$1:B$50, 2, FALSE)</f>
        <v>CA</v>
      </c>
      <c r="G47" t="s">
        <v>27</v>
      </c>
      <c r="H47" t="s">
        <v>96</v>
      </c>
    </row>
    <row r="48" spans="1:8">
      <c r="A48">
        <v>1933</v>
      </c>
      <c r="B48" t="s">
        <v>6</v>
      </c>
      <c r="C48" s="4">
        <v>39857</v>
      </c>
      <c r="D48" s="4">
        <v>39858</v>
      </c>
      <c r="E48">
        <v>31</v>
      </c>
      <c r="F48" t="str">
        <f>VLOOKUP(G48, state!A$1:B$50, 2, FALSE)</f>
        <v>FL</v>
      </c>
      <c r="G48" t="s">
        <v>14</v>
      </c>
      <c r="H48" t="s">
        <v>97</v>
      </c>
    </row>
    <row r="49" spans="1:8">
      <c r="A49">
        <v>1938</v>
      </c>
      <c r="B49" t="s">
        <v>6</v>
      </c>
      <c r="C49" s="4">
        <v>39956</v>
      </c>
      <c r="D49" s="4">
        <v>39956</v>
      </c>
      <c r="E49">
        <v>39</v>
      </c>
      <c r="F49" t="str">
        <f>VLOOKUP(G49, state!A$1:B$50, 2, FALSE)</f>
        <v>IL</v>
      </c>
      <c r="G49" t="s">
        <v>10</v>
      </c>
      <c r="H49" t="s">
        <v>98</v>
      </c>
    </row>
    <row r="50" spans="1:8">
      <c r="A50">
        <v>1940</v>
      </c>
      <c r="B50" t="s">
        <v>6</v>
      </c>
      <c r="C50" s="4">
        <v>39957</v>
      </c>
      <c r="D50" s="4">
        <v>39957</v>
      </c>
      <c r="E50">
        <v>32</v>
      </c>
      <c r="F50" t="str">
        <f>VLOOKUP(G50, state!A$1:B$50, 2, FALSE)</f>
        <v>IL</v>
      </c>
      <c r="G50" t="s">
        <v>10</v>
      </c>
      <c r="H50" t="s">
        <v>99</v>
      </c>
    </row>
    <row r="51" spans="1:8">
      <c r="A51">
        <v>1943</v>
      </c>
      <c r="B51" t="s">
        <v>6</v>
      </c>
      <c r="C51" s="4">
        <v>39816</v>
      </c>
      <c r="D51" s="4">
        <v>39816</v>
      </c>
      <c r="E51">
        <v>10</v>
      </c>
      <c r="F51" t="str">
        <f>VLOOKUP(G51, state!A$1:B$50, 2, FALSE)</f>
        <v>CA</v>
      </c>
      <c r="G51" t="s">
        <v>27</v>
      </c>
      <c r="H51" t="s">
        <v>96</v>
      </c>
    </row>
    <row r="52" spans="1:8">
      <c r="A52">
        <v>1944</v>
      </c>
      <c r="B52" t="s">
        <v>6</v>
      </c>
      <c r="C52" s="4">
        <v>39831</v>
      </c>
      <c r="D52" s="4">
        <v>39831</v>
      </c>
      <c r="E52">
        <v>7</v>
      </c>
      <c r="F52" t="str">
        <f>VLOOKUP(G52, state!A$1:B$50, 2, FALSE)</f>
        <v>CA</v>
      </c>
      <c r="G52" t="s">
        <v>27</v>
      </c>
      <c r="H52" t="s">
        <v>100</v>
      </c>
    </row>
    <row r="53" spans="1:8">
      <c r="A53">
        <v>1960</v>
      </c>
      <c r="B53" t="s">
        <v>6</v>
      </c>
      <c r="C53" s="4">
        <v>39844</v>
      </c>
      <c r="D53" s="4">
        <v>39844</v>
      </c>
      <c r="E53">
        <v>9</v>
      </c>
      <c r="F53" t="str">
        <f>VLOOKUP(G53, state!A$1:B$50, 2, FALSE)</f>
        <v>CA</v>
      </c>
      <c r="G53" t="s">
        <v>27</v>
      </c>
      <c r="H53" t="s">
        <v>101</v>
      </c>
    </row>
    <row r="54" spans="1:8">
      <c r="A54">
        <v>1968</v>
      </c>
      <c r="B54" t="s">
        <v>6</v>
      </c>
      <c r="C54" s="4">
        <v>39906</v>
      </c>
      <c r="D54" s="4">
        <v>39906</v>
      </c>
      <c r="E54">
        <v>9</v>
      </c>
      <c r="F54" t="str">
        <f>VLOOKUP(G54, state!A$1:B$50, 2, FALSE)</f>
        <v>CA</v>
      </c>
      <c r="G54" t="s">
        <v>27</v>
      </c>
      <c r="H54" t="s">
        <v>102</v>
      </c>
    </row>
    <row r="55" spans="1:8">
      <c r="A55">
        <v>1969</v>
      </c>
      <c r="B55" t="s">
        <v>6</v>
      </c>
      <c r="C55" s="4">
        <v>39964</v>
      </c>
      <c r="D55" s="4">
        <v>39964</v>
      </c>
      <c r="E55">
        <v>15</v>
      </c>
      <c r="F55" t="str">
        <f>VLOOKUP(G55, state!A$1:B$50, 2, FALSE)</f>
        <v>OH</v>
      </c>
      <c r="G55" t="s">
        <v>18</v>
      </c>
      <c r="H55" t="s">
        <v>103</v>
      </c>
    </row>
    <row r="56" spans="1:8">
      <c r="A56">
        <v>1997</v>
      </c>
      <c r="B56" t="s">
        <v>6</v>
      </c>
      <c r="C56" s="4">
        <v>39828</v>
      </c>
      <c r="D56" s="4">
        <v>39828</v>
      </c>
      <c r="E56">
        <v>13</v>
      </c>
      <c r="F56" t="str">
        <f>VLOOKUP(G56, state!A$1:B$50, 2, FALSE)</f>
        <v>SC</v>
      </c>
      <c r="G56" t="s">
        <v>28</v>
      </c>
      <c r="H56" t="s">
        <v>104</v>
      </c>
    </row>
    <row r="57" spans="1:8">
      <c r="A57">
        <v>2017</v>
      </c>
      <c r="B57" t="s">
        <v>6</v>
      </c>
      <c r="C57" s="4">
        <v>39836</v>
      </c>
      <c r="D57" s="4">
        <v>39839</v>
      </c>
      <c r="E57">
        <v>62</v>
      </c>
      <c r="F57" t="str">
        <f>VLOOKUP(G57, state!A$1:B$50, 2, FALSE)</f>
        <v>WI</v>
      </c>
      <c r="G57" t="s">
        <v>16</v>
      </c>
      <c r="H57" t="s">
        <v>105</v>
      </c>
    </row>
    <row r="58" spans="1:8">
      <c r="A58">
        <v>2025</v>
      </c>
      <c r="B58" t="s">
        <v>6</v>
      </c>
      <c r="C58" s="4">
        <v>39951</v>
      </c>
      <c r="D58" s="4">
        <v>39951</v>
      </c>
      <c r="E58">
        <v>26</v>
      </c>
      <c r="F58" t="str">
        <f>VLOOKUP(G58, state!A$1:B$50, 2, FALSE)</f>
        <v>CA</v>
      </c>
      <c r="G58" t="s">
        <v>27</v>
      </c>
      <c r="H58" t="s">
        <v>106</v>
      </c>
    </row>
    <row r="59" spans="1:8">
      <c r="A59">
        <v>2033</v>
      </c>
      <c r="B59" t="s">
        <v>6</v>
      </c>
      <c r="C59" s="4">
        <v>39817</v>
      </c>
      <c r="D59" s="4">
        <v>39818</v>
      </c>
      <c r="E59">
        <v>12</v>
      </c>
      <c r="F59" t="str">
        <f>VLOOKUP(G59, state!A$1:B$50, 2, FALSE)</f>
        <v>MD</v>
      </c>
      <c r="G59" t="s">
        <v>29</v>
      </c>
      <c r="H59" t="s">
        <v>107</v>
      </c>
    </row>
    <row r="60" spans="1:8">
      <c r="A60">
        <v>2035</v>
      </c>
      <c r="B60" t="s">
        <v>6</v>
      </c>
      <c r="C60" s="4">
        <v>39831</v>
      </c>
      <c r="D60" s="4">
        <v>39831</v>
      </c>
      <c r="E60">
        <v>15</v>
      </c>
      <c r="F60" t="str">
        <f>VLOOKUP(G60, state!A$1:B$50, 2, FALSE)</f>
        <v>MD</v>
      </c>
      <c r="G60" t="s">
        <v>29</v>
      </c>
      <c r="H60" t="s">
        <v>107</v>
      </c>
    </row>
    <row r="61" spans="1:8">
      <c r="A61">
        <v>2036</v>
      </c>
      <c r="B61" t="s">
        <v>6</v>
      </c>
      <c r="C61" s="4">
        <v>39927</v>
      </c>
      <c r="D61" s="4">
        <v>39936</v>
      </c>
      <c r="E61">
        <v>18</v>
      </c>
      <c r="F61" t="str">
        <f>VLOOKUP(G61, state!A$1:B$50, 2, FALSE)</f>
        <v>CA</v>
      </c>
      <c r="G61" t="s">
        <v>27</v>
      </c>
      <c r="H61" t="s">
        <v>109</v>
      </c>
    </row>
    <row r="62" spans="1:8">
      <c r="A62">
        <v>2038</v>
      </c>
      <c r="B62" t="s">
        <v>6</v>
      </c>
      <c r="C62" s="4">
        <v>39950</v>
      </c>
      <c r="D62" s="4">
        <v>39950</v>
      </c>
      <c r="E62">
        <v>11</v>
      </c>
      <c r="F62" t="str">
        <f>VLOOKUP(G62, state!A$1:B$50, 2, FALSE)</f>
        <v>MN</v>
      </c>
      <c r="G62" t="s">
        <v>8</v>
      </c>
      <c r="H62" t="s">
        <v>110</v>
      </c>
    </row>
    <row r="63" spans="1:8">
      <c r="A63">
        <v>2041</v>
      </c>
      <c r="B63" t="s">
        <v>6</v>
      </c>
      <c r="C63" s="4">
        <v>39982</v>
      </c>
      <c r="D63" s="4">
        <v>39982</v>
      </c>
      <c r="E63">
        <v>11</v>
      </c>
      <c r="F63" t="str">
        <f>VLOOKUP(G63, state!A$1:B$50, 2, FALSE)</f>
        <v>TN</v>
      </c>
      <c r="G63" t="s">
        <v>11</v>
      </c>
      <c r="H63" t="s">
        <v>75</v>
      </c>
    </row>
    <row r="64" spans="1:8">
      <c r="A64">
        <v>2048</v>
      </c>
      <c r="B64" t="s">
        <v>6</v>
      </c>
      <c r="C64" s="4">
        <v>39977</v>
      </c>
      <c r="D64" s="4">
        <v>39983</v>
      </c>
      <c r="E64">
        <v>31</v>
      </c>
      <c r="F64" t="str">
        <f>VLOOKUP(G64, state!A$1:B$50, 2, FALSE)</f>
        <v>IL</v>
      </c>
      <c r="G64" t="s">
        <v>10</v>
      </c>
      <c r="H64" t="s">
        <v>65</v>
      </c>
    </row>
    <row r="65" spans="1:8">
      <c r="A65">
        <v>2055</v>
      </c>
      <c r="B65" t="s">
        <v>6</v>
      </c>
      <c r="C65" s="4">
        <v>39851</v>
      </c>
      <c r="D65" s="4">
        <v>39851</v>
      </c>
      <c r="E65">
        <v>13</v>
      </c>
      <c r="F65" t="str">
        <f>VLOOKUP(G65, state!A$1:B$50, 2, FALSE)</f>
        <v>WA</v>
      </c>
      <c r="G65" t="s">
        <v>30</v>
      </c>
      <c r="H65" t="s">
        <v>111</v>
      </c>
    </row>
    <row r="66" spans="1:8">
      <c r="A66">
        <v>2069</v>
      </c>
      <c r="B66" t="s">
        <v>6</v>
      </c>
      <c r="C66" s="4">
        <v>39859</v>
      </c>
      <c r="D66" s="4">
        <v>39859</v>
      </c>
      <c r="E66">
        <v>5</v>
      </c>
      <c r="F66" t="str">
        <f>VLOOKUP(G66, state!A$1:B$50, 2, FALSE)</f>
        <v>OH</v>
      </c>
      <c r="G66" t="s">
        <v>18</v>
      </c>
      <c r="H66" t="s">
        <v>75</v>
      </c>
    </row>
    <row r="67" spans="1:8">
      <c r="A67">
        <v>2071</v>
      </c>
      <c r="B67" t="s">
        <v>6</v>
      </c>
      <c r="C67" s="4">
        <v>39980</v>
      </c>
      <c r="D67" s="4">
        <v>39980</v>
      </c>
      <c r="E67">
        <v>10</v>
      </c>
      <c r="F67" t="str">
        <f>VLOOKUP(G67, state!A$1:B$50, 2, FALSE)</f>
        <v>CT</v>
      </c>
      <c r="G67" t="s">
        <v>22</v>
      </c>
      <c r="H67" t="s">
        <v>112</v>
      </c>
    </row>
    <row r="68" spans="1:8">
      <c r="A68">
        <v>2109</v>
      </c>
      <c r="B68" t="s">
        <v>6</v>
      </c>
      <c r="C68" s="4">
        <v>39856</v>
      </c>
      <c r="D68" s="4">
        <v>39858</v>
      </c>
      <c r="E68">
        <v>8</v>
      </c>
      <c r="F68" t="str">
        <f>VLOOKUP(G68, state!A$1:B$50, 2, FALSE)</f>
        <v>GA</v>
      </c>
      <c r="G68" t="s">
        <v>31</v>
      </c>
      <c r="H68" t="s">
        <v>113</v>
      </c>
    </row>
    <row r="69" spans="1:8">
      <c r="A69">
        <v>2120</v>
      </c>
      <c r="B69" t="s">
        <v>6</v>
      </c>
      <c r="C69" s="4">
        <v>39938</v>
      </c>
      <c r="D69" s="4">
        <v>39938</v>
      </c>
      <c r="E69">
        <v>10</v>
      </c>
      <c r="F69" t="str">
        <f>VLOOKUP(G69, state!A$1:B$50, 2, FALSE)</f>
        <v>CA</v>
      </c>
      <c r="G69" t="s">
        <v>27</v>
      </c>
      <c r="H69" t="s">
        <v>102</v>
      </c>
    </row>
    <row r="70" spans="1:8">
      <c r="A70">
        <v>2174</v>
      </c>
      <c r="B70" t="s">
        <v>6</v>
      </c>
      <c r="C70" s="4">
        <v>39839</v>
      </c>
      <c r="D70" s="4">
        <v>39842</v>
      </c>
      <c r="E70">
        <v>25</v>
      </c>
      <c r="F70" t="str">
        <f>VLOOKUP(G70, state!A$1:B$50, 2, FALSE)</f>
        <v>FL</v>
      </c>
      <c r="G70" t="s">
        <v>14</v>
      </c>
      <c r="H70" t="s">
        <v>115</v>
      </c>
    </row>
    <row r="71" spans="1:8">
      <c r="A71">
        <v>2212</v>
      </c>
      <c r="B71" t="s">
        <v>6</v>
      </c>
      <c r="C71" s="4">
        <v>39828</v>
      </c>
      <c r="D71" s="4">
        <v>39828</v>
      </c>
      <c r="E71">
        <v>22</v>
      </c>
      <c r="F71" t="str">
        <f>VLOOKUP(G71, state!A$1:B$50, 2, FALSE)</f>
        <v>OH</v>
      </c>
      <c r="G71" t="s">
        <v>18</v>
      </c>
      <c r="H71" t="s">
        <v>116</v>
      </c>
    </row>
    <row r="72" spans="1:8">
      <c r="A72">
        <v>2465</v>
      </c>
      <c r="B72" t="s">
        <v>6</v>
      </c>
      <c r="C72" s="4">
        <v>40007</v>
      </c>
      <c r="D72" s="4">
        <v>40007</v>
      </c>
      <c r="E72">
        <v>31</v>
      </c>
      <c r="F72" t="str">
        <f>VLOOKUP(G72, state!A$1:B$50, 2, FALSE)</f>
        <v>NH</v>
      </c>
      <c r="G72" t="s">
        <v>19</v>
      </c>
      <c r="H72" t="s">
        <v>117</v>
      </c>
    </row>
    <row r="73" spans="1:8">
      <c r="A73">
        <v>2467</v>
      </c>
      <c r="B73" t="s">
        <v>6</v>
      </c>
      <c r="C73" s="4">
        <v>39820</v>
      </c>
      <c r="D73" s="4">
        <v>39837</v>
      </c>
      <c r="E73">
        <v>46</v>
      </c>
      <c r="F73" t="str">
        <f>VLOOKUP(G73, state!A$1:B$50, 2, FALSE)</f>
        <v>GA</v>
      </c>
      <c r="G73" t="s">
        <v>31</v>
      </c>
      <c r="H73" t="s">
        <v>118</v>
      </c>
    </row>
    <row r="74" spans="1:8">
      <c r="A74">
        <v>2624</v>
      </c>
      <c r="B74" t="s">
        <v>6</v>
      </c>
      <c r="C74" s="4">
        <v>40072</v>
      </c>
      <c r="D74" s="4">
        <v>40072</v>
      </c>
      <c r="E74">
        <v>13</v>
      </c>
      <c r="F74" t="str">
        <f>VLOOKUP(G74, state!A$1:B$50, 2, FALSE)</f>
        <v>PA</v>
      </c>
      <c r="G74" t="s">
        <v>33</v>
      </c>
      <c r="H74" t="s">
        <v>119</v>
      </c>
    </row>
    <row r="75" spans="1:8">
      <c r="A75">
        <v>2225</v>
      </c>
      <c r="B75" t="s">
        <v>6</v>
      </c>
      <c r="C75" s="4">
        <v>39950</v>
      </c>
      <c r="D75" s="4">
        <v>39950</v>
      </c>
      <c r="E75">
        <v>14</v>
      </c>
      <c r="F75" t="str">
        <f>VLOOKUP(G75, state!A$1:B$50, 2, FALSE)</f>
        <v>CA</v>
      </c>
      <c r="G75" t="s">
        <v>27</v>
      </c>
      <c r="H75" t="s">
        <v>96</v>
      </c>
    </row>
    <row r="76" spans="1:8">
      <c r="A76">
        <v>2281</v>
      </c>
      <c r="B76" t="s">
        <v>6</v>
      </c>
      <c r="C76" s="4">
        <v>39844</v>
      </c>
      <c r="D76" s="4">
        <v>39844</v>
      </c>
      <c r="E76">
        <v>6</v>
      </c>
      <c r="F76" t="str">
        <f>VLOOKUP(G76, state!A$1:B$50, 2, FALSE)</f>
        <v>CO</v>
      </c>
      <c r="G76" t="s">
        <v>35</v>
      </c>
      <c r="H76" t="s">
        <v>121</v>
      </c>
    </row>
    <row r="77" spans="1:8">
      <c r="A77">
        <v>2282</v>
      </c>
      <c r="B77" t="s">
        <v>6</v>
      </c>
      <c r="C77" s="4">
        <v>40002</v>
      </c>
      <c r="D77" s="4">
        <v>40367</v>
      </c>
      <c r="E77">
        <v>6</v>
      </c>
      <c r="F77" t="str">
        <f>VLOOKUP(G77, state!A$1:B$50, 2, FALSE)</f>
        <v>MN</v>
      </c>
      <c r="G77" t="s">
        <v>8</v>
      </c>
      <c r="H77" t="s">
        <v>122</v>
      </c>
    </row>
    <row r="78" spans="1:8">
      <c r="A78">
        <v>2283</v>
      </c>
      <c r="B78" t="s">
        <v>6</v>
      </c>
      <c r="C78" s="4">
        <v>40004</v>
      </c>
      <c r="D78" s="4">
        <v>40004</v>
      </c>
      <c r="E78">
        <v>5</v>
      </c>
      <c r="F78" t="str">
        <f>VLOOKUP(G78, state!A$1:B$50, 2, FALSE)</f>
        <v>MN</v>
      </c>
      <c r="G78" t="s">
        <v>8</v>
      </c>
      <c r="H78" t="s">
        <v>123</v>
      </c>
    </row>
    <row r="79" spans="1:8">
      <c r="A79">
        <v>2304</v>
      </c>
      <c r="B79" t="s">
        <v>6</v>
      </c>
      <c r="C79" s="4">
        <v>39844</v>
      </c>
      <c r="D79" s="4">
        <v>39844</v>
      </c>
      <c r="E79">
        <v>11</v>
      </c>
      <c r="F79" t="str">
        <f>VLOOKUP(G79, state!A$1:B$50, 2, FALSE)</f>
        <v>CO</v>
      </c>
      <c r="G79" t="s">
        <v>35</v>
      </c>
      <c r="H79" t="s">
        <v>126</v>
      </c>
    </row>
    <row r="80" spans="1:8">
      <c r="A80">
        <v>2306</v>
      </c>
      <c r="B80" t="s">
        <v>6</v>
      </c>
      <c r="C80" s="4">
        <v>39822</v>
      </c>
      <c r="D80" s="4">
        <v>39822</v>
      </c>
      <c r="E80">
        <v>9</v>
      </c>
      <c r="F80" t="str">
        <f>VLOOKUP(G80, state!A$1:B$50, 2, FALSE)</f>
        <v>CO</v>
      </c>
      <c r="G80" t="s">
        <v>35</v>
      </c>
      <c r="H80" t="s">
        <v>127</v>
      </c>
    </row>
    <row r="81" spans="1:8">
      <c r="A81">
        <v>2331</v>
      </c>
      <c r="B81" t="s">
        <v>6</v>
      </c>
      <c r="C81" s="4">
        <v>39978</v>
      </c>
      <c r="D81" s="4">
        <v>39980</v>
      </c>
      <c r="E81">
        <v>32</v>
      </c>
      <c r="F81" t="str">
        <f>VLOOKUP(G81, state!A$1:B$50, 2, FALSE)</f>
        <v>CO</v>
      </c>
      <c r="G81" t="s">
        <v>35</v>
      </c>
      <c r="H81" t="s">
        <v>127</v>
      </c>
    </row>
    <row r="82" spans="1:8">
      <c r="A82">
        <v>2340</v>
      </c>
      <c r="B82" t="s">
        <v>6</v>
      </c>
      <c r="C82" s="4">
        <v>39984</v>
      </c>
      <c r="D82" s="4">
        <v>39984</v>
      </c>
      <c r="E82">
        <v>13</v>
      </c>
      <c r="F82" t="str">
        <f>VLOOKUP(G82, state!A$1:B$50, 2, FALSE)</f>
        <v>KS</v>
      </c>
      <c r="G82" t="s">
        <v>38</v>
      </c>
      <c r="H82" t="s">
        <v>116</v>
      </c>
    </row>
    <row r="83" spans="1:8">
      <c r="A83">
        <v>2345</v>
      </c>
      <c r="B83" t="s">
        <v>6</v>
      </c>
      <c r="C83" s="4">
        <v>39991</v>
      </c>
      <c r="D83" s="4">
        <v>39991</v>
      </c>
      <c r="E83">
        <v>69</v>
      </c>
      <c r="F83" t="str">
        <f>VLOOKUP(G83, state!A$1:B$50, 2, FALSE)</f>
        <v>NV</v>
      </c>
      <c r="G83" t="s">
        <v>39</v>
      </c>
      <c r="H83" t="s">
        <v>129</v>
      </c>
    </row>
    <row r="84" spans="1:8">
      <c r="A84">
        <v>2366</v>
      </c>
      <c r="B84" t="s">
        <v>6</v>
      </c>
      <c r="C84" s="4">
        <v>40010</v>
      </c>
      <c r="D84" s="4">
        <v>40010</v>
      </c>
      <c r="E84">
        <v>20</v>
      </c>
      <c r="F84" t="str">
        <f>VLOOKUP(G84, state!A$1:B$50, 2, FALSE)</f>
        <v>NV</v>
      </c>
      <c r="G84" t="s">
        <v>39</v>
      </c>
      <c r="H84" t="s">
        <v>129</v>
      </c>
    </row>
    <row r="85" spans="1:8">
      <c r="A85">
        <v>2378</v>
      </c>
      <c r="B85" t="s">
        <v>6</v>
      </c>
      <c r="C85" s="4">
        <v>39996</v>
      </c>
      <c r="D85" s="4">
        <v>39996</v>
      </c>
      <c r="E85">
        <v>31</v>
      </c>
      <c r="F85" t="str">
        <f>VLOOKUP(G85, state!A$1:B$50, 2, FALSE)</f>
        <v>OR</v>
      </c>
      <c r="G85" t="s">
        <v>20</v>
      </c>
      <c r="H85" t="s">
        <v>134</v>
      </c>
    </row>
    <row r="86" spans="1:8">
      <c r="A86">
        <v>2380</v>
      </c>
      <c r="B86" t="s">
        <v>6</v>
      </c>
      <c r="C86" s="4">
        <v>40007</v>
      </c>
      <c r="D86" s="4">
        <v>40007</v>
      </c>
      <c r="E86">
        <v>17</v>
      </c>
      <c r="F86" t="str">
        <f>VLOOKUP(G86, state!A$1:B$50, 2, FALSE)</f>
        <v>OR</v>
      </c>
      <c r="G86" t="s">
        <v>20</v>
      </c>
      <c r="H86" t="s">
        <v>135</v>
      </c>
    </row>
    <row r="87" spans="1:8">
      <c r="A87">
        <v>2381</v>
      </c>
      <c r="B87" t="s">
        <v>6</v>
      </c>
      <c r="C87" s="4">
        <v>40010</v>
      </c>
      <c r="D87" s="4">
        <v>40010</v>
      </c>
      <c r="E87">
        <v>18</v>
      </c>
      <c r="F87" t="str">
        <f>VLOOKUP(G87, state!A$1:B$50, 2, FALSE)</f>
        <v>OR</v>
      </c>
      <c r="G87" t="s">
        <v>20</v>
      </c>
      <c r="H87" t="s">
        <v>136</v>
      </c>
    </row>
    <row r="88" spans="1:8">
      <c r="A88">
        <v>2387</v>
      </c>
      <c r="B88" t="s">
        <v>6</v>
      </c>
      <c r="C88" s="4">
        <v>39869</v>
      </c>
      <c r="D88" s="4">
        <v>39869</v>
      </c>
      <c r="E88">
        <v>13</v>
      </c>
      <c r="F88" t="str">
        <f>VLOOKUP(G88, state!A$1:B$50, 2, FALSE)</f>
        <v>NY</v>
      </c>
      <c r="G88" t="s">
        <v>13</v>
      </c>
      <c r="H88" t="s">
        <v>108</v>
      </c>
    </row>
    <row r="89" spans="1:8">
      <c r="A89">
        <v>2390</v>
      </c>
      <c r="B89" t="s">
        <v>6</v>
      </c>
      <c r="C89" s="4">
        <v>39916</v>
      </c>
      <c r="D89" s="4">
        <v>39920</v>
      </c>
      <c r="E89">
        <v>40</v>
      </c>
      <c r="F89" t="str">
        <f>VLOOKUP(G89, state!A$1:B$50, 2, FALSE)</f>
        <v>NY</v>
      </c>
      <c r="G89" t="s">
        <v>13</v>
      </c>
      <c r="H89" t="s">
        <v>137</v>
      </c>
    </row>
    <row r="90" spans="1:8">
      <c r="A90">
        <v>2394</v>
      </c>
      <c r="B90" t="s">
        <v>6</v>
      </c>
      <c r="C90" s="4">
        <v>40028</v>
      </c>
      <c r="D90" s="4">
        <v>40028</v>
      </c>
      <c r="E90">
        <v>24</v>
      </c>
      <c r="F90" t="str">
        <f>VLOOKUP(G90, state!A$1:B$50, 2, FALSE)</f>
        <v>WI</v>
      </c>
      <c r="G90" t="s">
        <v>16</v>
      </c>
      <c r="H90" t="s">
        <v>81</v>
      </c>
    </row>
    <row r="91" spans="1:8">
      <c r="A91">
        <v>2410</v>
      </c>
      <c r="B91" t="s">
        <v>6</v>
      </c>
      <c r="C91" s="4">
        <v>39986</v>
      </c>
      <c r="D91" s="4">
        <v>39986</v>
      </c>
      <c r="E91">
        <v>19</v>
      </c>
      <c r="F91" t="str">
        <f>VLOOKUP(G91, state!A$1:B$50, 2, FALSE)</f>
        <v>CA</v>
      </c>
      <c r="G91" t="s">
        <v>27</v>
      </c>
      <c r="H91" t="s">
        <v>96</v>
      </c>
    </row>
    <row r="92" spans="1:8">
      <c r="A92">
        <v>2432</v>
      </c>
      <c r="B92" t="s">
        <v>6</v>
      </c>
      <c r="C92" s="4">
        <v>39880</v>
      </c>
      <c r="D92" s="4">
        <v>39880</v>
      </c>
      <c r="E92">
        <v>5</v>
      </c>
      <c r="F92" t="str">
        <f>VLOOKUP(G92, state!A$1:B$50, 2, FALSE)</f>
        <v>KS</v>
      </c>
      <c r="G92" t="s">
        <v>38</v>
      </c>
      <c r="H92" t="s">
        <v>139</v>
      </c>
    </row>
    <row r="93" spans="1:8">
      <c r="A93">
        <v>2496</v>
      </c>
      <c r="B93" t="s">
        <v>6</v>
      </c>
      <c r="C93" s="4">
        <v>39857</v>
      </c>
      <c r="D93" s="4">
        <v>39859</v>
      </c>
      <c r="E93">
        <v>21</v>
      </c>
      <c r="F93" t="str">
        <f>VLOOKUP(G93, state!A$1:B$50, 2, FALSE)</f>
        <v>HI</v>
      </c>
      <c r="G93" t="s">
        <v>43</v>
      </c>
      <c r="H93" t="s">
        <v>140</v>
      </c>
    </row>
    <row r="94" spans="1:8">
      <c r="A94">
        <v>2526</v>
      </c>
      <c r="B94" t="s">
        <v>6</v>
      </c>
      <c r="C94" s="4">
        <v>39902</v>
      </c>
      <c r="D94" s="4">
        <v>39902</v>
      </c>
      <c r="E94">
        <v>9</v>
      </c>
      <c r="F94" t="str">
        <f>VLOOKUP(G94, state!A$1:B$50, 2, FALSE)</f>
        <v>AZ</v>
      </c>
      <c r="G94" t="s">
        <v>44</v>
      </c>
      <c r="H94" t="s">
        <v>141</v>
      </c>
    </row>
    <row r="95" spans="1:8">
      <c r="A95">
        <v>2535</v>
      </c>
      <c r="B95" t="s">
        <v>6</v>
      </c>
      <c r="C95" s="4">
        <v>39834</v>
      </c>
      <c r="D95" s="4">
        <v>39861</v>
      </c>
      <c r="E95">
        <v>303</v>
      </c>
      <c r="F95" t="str">
        <f>VLOOKUP(G95, state!A$1:B$50, 2, FALSE)</f>
        <v>IL</v>
      </c>
      <c r="G95" t="s">
        <v>10</v>
      </c>
      <c r="H95" t="s">
        <v>69</v>
      </c>
    </row>
    <row r="96" spans="1:8">
      <c r="A96">
        <v>2540</v>
      </c>
      <c r="B96" t="s">
        <v>6</v>
      </c>
      <c r="C96" s="4">
        <v>40019</v>
      </c>
      <c r="D96" s="4">
        <v>40019</v>
      </c>
      <c r="E96">
        <v>8</v>
      </c>
      <c r="F96" t="str">
        <f>VLOOKUP(G96, state!A$1:B$50, 2, FALSE)</f>
        <v>OR</v>
      </c>
      <c r="G96" t="s">
        <v>20</v>
      </c>
      <c r="H96" t="s">
        <v>30</v>
      </c>
    </row>
    <row r="97" spans="1:8">
      <c r="A97">
        <v>2547</v>
      </c>
      <c r="B97" t="s">
        <v>6</v>
      </c>
      <c r="C97" s="4">
        <v>40071</v>
      </c>
      <c r="D97" s="4">
        <v>40072</v>
      </c>
      <c r="E97">
        <v>6</v>
      </c>
      <c r="F97" t="str">
        <f>VLOOKUP(G97, state!A$1:B$50, 2, FALSE)</f>
        <v>OH</v>
      </c>
      <c r="G97" t="s">
        <v>18</v>
      </c>
      <c r="H97" t="s">
        <v>143</v>
      </c>
    </row>
    <row r="98" spans="1:8">
      <c r="A98">
        <v>2558</v>
      </c>
      <c r="B98" t="s">
        <v>6</v>
      </c>
      <c r="C98" s="4">
        <v>39823</v>
      </c>
      <c r="D98" s="4">
        <v>39823</v>
      </c>
      <c r="E98">
        <v>5</v>
      </c>
      <c r="F98" t="str">
        <f>VLOOKUP(G98, state!A$1:B$50, 2, FALSE)</f>
        <v>CA</v>
      </c>
      <c r="G98" t="s">
        <v>27</v>
      </c>
      <c r="H98" t="s">
        <v>97</v>
      </c>
    </row>
    <row r="99" spans="1:8">
      <c r="A99">
        <v>2559</v>
      </c>
      <c r="B99" t="s">
        <v>6</v>
      </c>
      <c r="C99" s="4">
        <v>39893</v>
      </c>
      <c r="D99" s="4">
        <v>39893</v>
      </c>
      <c r="E99">
        <v>10</v>
      </c>
      <c r="F99" t="str">
        <f>VLOOKUP(G99, state!A$1:B$50, 2, FALSE)</f>
        <v>CA</v>
      </c>
      <c r="G99" t="s">
        <v>27</v>
      </c>
      <c r="H99" t="s">
        <v>97</v>
      </c>
    </row>
    <row r="100" spans="1:8">
      <c r="A100">
        <v>2567</v>
      </c>
      <c r="B100" t="s">
        <v>6</v>
      </c>
      <c r="C100" s="4">
        <v>39916</v>
      </c>
      <c r="D100" s="4">
        <v>39916</v>
      </c>
      <c r="E100">
        <v>9</v>
      </c>
      <c r="F100" t="str">
        <f>VLOOKUP(G100, state!A$1:B$50, 2, FALSE)</f>
        <v>AZ</v>
      </c>
      <c r="G100" t="s">
        <v>44</v>
      </c>
      <c r="H100" t="s">
        <v>141</v>
      </c>
    </row>
    <row r="101" spans="1:8">
      <c r="A101">
        <v>2573</v>
      </c>
      <c r="B101" t="s">
        <v>6</v>
      </c>
      <c r="C101" s="4">
        <v>39937</v>
      </c>
      <c r="D101" s="4">
        <v>39937</v>
      </c>
      <c r="E101">
        <v>23</v>
      </c>
      <c r="F101" t="str">
        <f>VLOOKUP(G101, state!A$1:B$50, 2, FALSE)</f>
        <v>AZ</v>
      </c>
      <c r="G101" t="s">
        <v>44</v>
      </c>
      <c r="H101" t="s">
        <v>141</v>
      </c>
    </row>
    <row r="102" spans="1:8">
      <c r="A102">
        <v>2594</v>
      </c>
      <c r="B102" t="s">
        <v>6</v>
      </c>
      <c r="C102" s="4">
        <v>39943</v>
      </c>
      <c r="D102" s="4">
        <v>39943</v>
      </c>
      <c r="E102">
        <v>6</v>
      </c>
      <c r="F102" t="str">
        <f>VLOOKUP(G102, state!A$1:B$50, 2, FALSE)</f>
        <v>KS</v>
      </c>
      <c r="G102" t="s">
        <v>38</v>
      </c>
      <c r="H102" t="s">
        <v>147</v>
      </c>
    </row>
    <row r="103" spans="1:8">
      <c r="A103">
        <v>2613</v>
      </c>
      <c r="B103" t="s">
        <v>6</v>
      </c>
      <c r="C103" s="4">
        <v>40073</v>
      </c>
      <c r="D103" s="4">
        <v>40074</v>
      </c>
      <c r="E103">
        <v>27</v>
      </c>
      <c r="F103" t="str">
        <f>VLOOKUP(G103, state!A$1:B$50, 2, FALSE)</f>
        <v>WI</v>
      </c>
      <c r="G103" t="s">
        <v>16</v>
      </c>
      <c r="H103" t="s">
        <v>148</v>
      </c>
    </row>
    <row r="104" spans="1:8">
      <c r="A104">
        <v>2659</v>
      </c>
      <c r="B104" t="s">
        <v>6</v>
      </c>
      <c r="C104" s="4">
        <v>40081</v>
      </c>
      <c r="D104" s="4">
        <v>40081</v>
      </c>
      <c r="E104">
        <v>10</v>
      </c>
      <c r="F104" t="str">
        <f>VLOOKUP(G104, state!A$1:B$50, 2, FALSE)</f>
        <v>OH</v>
      </c>
      <c r="G104" t="s">
        <v>18</v>
      </c>
      <c r="H104" t="s">
        <v>116</v>
      </c>
    </row>
    <row r="105" spans="1:8">
      <c r="A105">
        <v>2703</v>
      </c>
      <c r="B105" t="s">
        <v>6</v>
      </c>
      <c r="C105" s="4">
        <v>40093</v>
      </c>
      <c r="D105" s="4">
        <v>40093</v>
      </c>
      <c r="E105">
        <v>27</v>
      </c>
      <c r="F105" t="str">
        <f>VLOOKUP(G105, state!A$1:B$50, 2, FALSE)</f>
        <v>MN</v>
      </c>
      <c r="G105" t="s">
        <v>8</v>
      </c>
      <c r="H105" t="s">
        <v>91</v>
      </c>
    </row>
    <row r="106" spans="1:8">
      <c r="A106">
        <v>2705</v>
      </c>
      <c r="B106" t="s">
        <v>6</v>
      </c>
      <c r="C106" s="4">
        <v>40088</v>
      </c>
      <c r="D106" s="4">
        <v>40088</v>
      </c>
      <c r="E106">
        <v>14</v>
      </c>
      <c r="F106" t="str">
        <f>VLOOKUP(G106, state!A$1:B$50, 2, FALSE)</f>
        <v>NY</v>
      </c>
      <c r="G106" t="s">
        <v>13</v>
      </c>
      <c r="H106" t="s">
        <v>13</v>
      </c>
    </row>
    <row r="107" spans="1:8">
      <c r="A107">
        <v>2710</v>
      </c>
      <c r="B107" t="s">
        <v>6</v>
      </c>
      <c r="C107" s="4">
        <v>40109</v>
      </c>
      <c r="D107" s="4">
        <v>40109</v>
      </c>
      <c r="E107">
        <v>23</v>
      </c>
      <c r="F107" t="str">
        <f>VLOOKUP(G107, state!A$1:B$50, 2, FALSE)</f>
        <v>NY</v>
      </c>
      <c r="G107" t="s">
        <v>13</v>
      </c>
      <c r="H107" t="s">
        <v>108</v>
      </c>
    </row>
    <row r="108" spans="1:8">
      <c r="A108">
        <v>2715</v>
      </c>
      <c r="B108" t="s">
        <v>6</v>
      </c>
      <c r="C108" s="4">
        <v>39875</v>
      </c>
      <c r="D108" s="4">
        <v>39875</v>
      </c>
      <c r="E108">
        <v>9</v>
      </c>
      <c r="F108" t="str">
        <f>VLOOKUP(G108, state!A$1:B$50, 2, FALSE)</f>
        <v>CA</v>
      </c>
      <c r="G108" t="s">
        <v>27</v>
      </c>
      <c r="H108" t="s">
        <v>97</v>
      </c>
    </row>
    <row r="109" spans="1:8">
      <c r="A109">
        <v>2864</v>
      </c>
      <c r="B109" t="s">
        <v>6</v>
      </c>
      <c r="C109" s="4">
        <v>40123</v>
      </c>
      <c r="D109" s="4">
        <v>40123</v>
      </c>
      <c r="E109">
        <v>5</v>
      </c>
      <c r="F109" t="str">
        <f>VLOOKUP(G109, state!A$1:B$50, 2, FALSE)</f>
        <v>MN</v>
      </c>
      <c r="G109" t="s">
        <v>8</v>
      </c>
      <c r="H109" t="s">
        <v>152</v>
      </c>
    </row>
    <row r="110" spans="1:8">
      <c r="A110">
        <v>2878</v>
      </c>
      <c r="B110" t="s">
        <v>6</v>
      </c>
      <c r="C110" s="4">
        <v>39859</v>
      </c>
      <c r="D110" s="4">
        <v>39859</v>
      </c>
      <c r="E110">
        <v>7</v>
      </c>
      <c r="F110" t="str">
        <f>VLOOKUP(G110, state!A$1:B$50, 2, FALSE)</f>
        <v>CA</v>
      </c>
      <c r="G110" t="s">
        <v>27</v>
      </c>
      <c r="H110" t="s">
        <v>97</v>
      </c>
    </row>
    <row r="111" spans="1:8">
      <c r="A111">
        <v>2879</v>
      </c>
      <c r="B111" t="s">
        <v>6</v>
      </c>
      <c r="C111" s="4">
        <v>39855</v>
      </c>
      <c r="D111" s="4">
        <v>39855</v>
      </c>
      <c r="E111">
        <v>20</v>
      </c>
      <c r="F111" t="str">
        <f>VLOOKUP(G111, state!A$1:B$50, 2, FALSE)</f>
        <v>CA</v>
      </c>
      <c r="G111" t="s">
        <v>27</v>
      </c>
      <c r="H111" t="s">
        <v>97</v>
      </c>
    </row>
    <row r="112" spans="1:8">
      <c r="A112">
        <v>2890</v>
      </c>
      <c r="B112" t="s">
        <v>6</v>
      </c>
      <c r="C112" s="4">
        <v>40117</v>
      </c>
      <c r="D112" s="4">
        <v>40117</v>
      </c>
      <c r="E112">
        <v>9</v>
      </c>
      <c r="F112" t="str">
        <f>VLOOKUP(G112, state!A$1:B$50, 2, FALSE)</f>
        <v>OH</v>
      </c>
      <c r="G112" t="s">
        <v>18</v>
      </c>
      <c r="H112" t="s">
        <v>154</v>
      </c>
    </row>
    <row r="113" spans="1:8">
      <c r="A113">
        <v>2933</v>
      </c>
      <c r="B113" t="s">
        <v>6</v>
      </c>
      <c r="C113" s="4">
        <v>39824</v>
      </c>
      <c r="D113" s="4">
        <v>39827</v>
      </c>
      <c r="E113">
        <v>40</v>
      </c>
      <c r="F113" t="str">
        <f>VLOOKUP(G113, state!A$1:B$50, 2, FALSE)</f>
        <v>CO</v>
      </c>
      <c r="G113" t="s">
        <v>35</v>
      </c>
      <c r="H113" t="s">
        <v>155</v>
      </c>
    </row>
    <row r="114" spans="1:8">
      <c r="A114">
        <v>2937</v>
      </c>
      <c r="B114" t="s">
        <v>6</v>
      </c>
      <c r="C114" s="4">
        <v>40013</v>
      </c>
      <c r="D114" s="4">
        <v>40018</v>
      </c>
      <c r="E114">
        <v>45</v>
      </c>
      <c r="F114" t="str">
        <f>VLOOKUP(G114, state!A$1:B$50, 2, FALSE)</f>
        <v>CO</v>
      </c>
      <c r="G114" t="s">
        <v>35</v>
      </c>
      <c r="H114" t="s">
        <v>156</v>
      </c>
    </row>
    <row r="115" spans="1:8">
      <c r="A115">
        <v>2941</v>
      </c>
      <c r="B115" t="s">
        <v>6</v>
      </c>
      <c r="C115" s="4">
        <v>40090</v>
      </c>
      <c r="D115" s="4">
        <v>40090</v>
      </c>
      <c r="E115">
        <v>44</v>
      </c>
      <c r="F115" t="str">
        <f>VLOOKUP(G115, state!A$1:B$50, 2, FALSE)</f>
        <v>ME</v>
      </c>
      <c r="G115" t="s">
        <v>41</v>
      </c>
      <c r="H115" t="s">
        <v>133</v>
      </c>
    </row>
    <row r="116" spans="1:8">
      <c r="A116">
        <v>3002</v>
      </c>
      <c r="B116" t="s">
        <v>6</v>
      </c>
      <c r="C116" s="4">
        <v>39954</v>
      </c>
      <c r="D116" s="4">
        <v>39963</v>
      </c>
      <c r="E116">
        <v>51</v>
      </c>
      <c r="F116" t="str">
        <f>VLOOKUP(G116, state!A$1:B$50, 2, FALSE)</f>
        <v>OR</v>
      </c>
      <c r="G116" t="s">
        <v>20</v>
      </c>
      <c r="H116" t="s">
        <v>157</v>
      </c>
    </row>
    <row r="117" spans="1:8">
      <c r="A117">
        <v>3175</v>
      </c>
      <c r="B117" t="s">
        <v>6</v>
      </c>
      <c r="C117" s="4">
        <v>39911</v>
      </c>
      <c r="D117" s="4">
        <v>39911</v>
      </c>
      <c r="E117">
        <v>19</v>
      </c>
      <c r="F117" t="str">
        <f>VLOOKUP(G117, state!A$1:B$50, 2, FALSE)</f>
        <v>FL</v>
      </c>
      <c r="G117" t="s">
        <v>14</v>
      </c>
      <c r="H117" t="s">
        <v>97</v>
      </c>
    </row>
    <row r="118" spans="1:8">
      <c r="A118">
        <v>3176</v>
      </c>
      <c r="B118" t="s">
        <v>6</v>
      </c>
      <c r="C118" s="4">
        <v>40163</v>
      </c>
      <c r="D118" s="4">
        <v>40163</v>
      </c>
      <c r="E118">
        <v>13</v>
      </c>
      <c r="F118" t="str">
        <f>VLOOKUP(G118, state!A$1:B$50, 2, FALSE)</f>
        <v>WI</v>
      </c>
      <c r="G118" t="s">
        <v>16</v>
      </c>
      <c r="H118" t="s">
        <v>159</v>
      </c>
    </row>
    <row r="119" spans="1:8">
      <c r="A119">
        <v>3182</v>
      </c>
      <c r="B119" t="s">
        <v>6</v>
      </c>
      <c r="C119" s="4">
        <v>40170</v>
      </c>
      <c r="D119" s="4">
        <v>40170</v>
      </c>
      <c r="E119">
        <v>14</v>
      </c>
      <c r="F119" t="str">
        <f>VLOOKUP(G119, state!A$1:B$50, 2, FALSE)</f>
        <v>KS</v>
      </c>
      <c r="G119" t="s">
        <v>38</v>
      </c>
      <c r="H119" t="s">
        <v>160</v>
      </c>
    </row>
    <row r="120" spans="1:8">
      <c r="A120">
        <v>3187</v>
      </c>
      <c r="B120" t="s">
        <v>6</v>
      </c>
      <c r="C120" s="4">
        <v>39823</v>
      </c>
      <c r="D120" s="4">
        <v>39823</v>
      </c>
      <c r="E120">
        <v>11</v>
      </c>
      <c r="F120" t="str">
        <f>VLOOKUP(G120, state!A$1:B$50, 2, FALSE)</f>
        <v>FL</v>
      </c>
      <c r="G120" t="s">
        <v>14</v>
      </c>
      <c r="H120" t="s">
        <v>161</v>
      </c>
    </row>
    <row r="121" spans="1:8">
      <c r="A121">
        <v>3070</v>
      </c>
      <c r="B121" t="s">
        <v>6</v>
      </c>
      <c r="C121" s="4">
        <v>40141</v>
      </c>
      <c r="D121" s="4">
        <v>40141</v>
      </c>
      <c r="E121">
        <v>29</v>
      </c>
      <c r="F121" t="str">
        <f>VLOOKUP(G121, state!A$1:B$50, 2, FALSE)</f>
        <v>MN</v>
      </c>
      <c r="G121" t="s">
        <v>8</v>
      </c>
      <c r="H121" t="s">
        <v>61</v>
      </c>
    </row>
    <row r="122" spans="1:8">
      <c r="A122">
        <v>3076</v>
      </c>
      <c r="B122" t="s">
        <v>6</v>
      </c>
      <c r="C122" s="4">
        <v>40126</v>
      </c>
      <c r="D122" s="4">
        <v>40131</v>
      </c>
      <c r="E122">
        <v>36</v>
      </c>
      <c r="F122" t="str">
        <f>VLOOKUP(G122, state!A$1:B$50, 2, FALSE)</f>
        <v>TN</v>
      </c>
      <c r="G122" t="s">
        <v>11</v>
      </c>
      <c r="H122" t="s">
        <v>163</v>
      </c>
    </row>
    <row r="123" spans="1:8">
      <c r="A123">
        <v>3130</v>
      </c>
      <c r="B123" t="s">
        <v>6</v>
      </c>
      <c r="C123" s="4">
        <v>40148</v>
      </c>
      <c r="D123" s="4">
        <v>40148</v>
      </c>
      <c r="E123">
        <v>20</v>
      </c>
      <c r="F123" t="str">
        <f>VLOOKUP(G123, state!A$1:B$50, 2, FALSE)</f>
        <v>NY</v>
      </c>
      <c r="G123" t="s">
        <v>13</v>
      </c>
      <c r="H123" t="s">
        <v>165</v>
      </c>
    </row>
    <row r="124" spans="1:8">
      <c r="A124">
        <v>3138</v>
      </c>
      <c r="B124" t="s">
        <v>6</v>
      </c>
      <c r="C124" s="4">
        <v>40150</v>
      </c>
      <c r="D124" s="4">
        <v>40150</v>
      </c>
      <c r="E124">
        <v>16</v>
      </c>
      <c r="F124" t="str">
        <f>VLOOKUP(G124, state!A$1:B$50, 2, FALSE)</f>
        <v>WI</v>
      </c>
      <c r="G124" t="s">
        <v>16</v>
      </c>
      <c r="H124" t="s">
        <v>92</v>
      </c>
    </row>
    <row r="125" spans="1:8">
      <c r="A125">
        <v>3200</v>
      </c>
      <c r="B125" t="s">
        <v>6</v>
      </c>
      <c r="C125" s="4">
        <v>40142</v>
      </c>
      <c r="D125" s="4">
        <v>40144</v>
      </c>
      <c r="E125">
        <v>8</v>
      </c>
      <c r="F125" t="str">
        <f>VLOOKUP(G125, state!A$1:B$50, 2, FALSE)</f>
        <v>SC</v>
      </c>
      <c r="G125" t="s">
        <v>28</v>
      </c>
      <c r="H125" t="s">
        <v>104</v>
      </c>
    </row>
    <row r="126" spans="1:8">
      <c r="A126">
        <v>3206</v>
      </c>
      <c r="B126" t="s">
        <v>6</v>
      </c>
      <c r="C126" s="4">
        <v>40162</v>
      </c>
      <c r="D126" s="4">
        <v>40162</v>
      </c>
      <c r="E126">
        <v>9</v>
      </c>
      <c r="F126" t="str">
        <f>VLOOKUP(G126, state!A$1:B$50, 2, FALSE)</f>
        <v>SC</v>
      </c>
      <c r="G126" t="s">
        <v>28</v>
      </c>
      <c r="H126" t="s">
        <v>166</v>
      </c>
    </row>
    <row r="127" spans="1:8">
      <c r="A127">
        <v>3321</v>
      </c>
      <c r="B127" t="s">
        <v>6</v>
      </c>
      <c r="C127" s="4">
        <v>40195</v>
      </c>
      <c r="D127" s="4">
        <v>40195</v>
      </c>
      <c r="E127">
        <v>12</v>
      </c>
      <c r="F127" t="str">
        <f>VLOOKUP(G127, state!A$1:B$50, 2, FALSE)</f>
        <v>IL</v>
      </c>
      <c r="G127" t="s">
        <v>10</v>
      </c>
      <c r="H127" t="s">
        <v>65</v>
      </c>
    </row>
    <row r="128" spans="1:8">
      <c r="A128">
        <v>3323</v>
      </c>
      <c r="B128" t="s">
        <v>6</v>
      </c>
      <c r="C128" s="4">
        <v>39926</v>
      </c>
      <c r="D128" s="4">
        <v>39929</v>
      </c>
      <c r="E128">
        <v>53</v>
      </c>
      <c r="F128" t="str">
        <f>VLOOKUP(G128, state!A$1:B$50, 2, FALSE)</f>
        <v>FL</v>
      </c>
      <c r="G128" t="s">
        <v>14</v>
      </c>
      <c r="H128" t="s">
        <v>167</v>
      </c>
    </row>
    <row r="129" spans="1:8">
      <c r="A129">
        <v>3324</v>
      </c>
      <c r="B129" t="s">
        <v>6</v>
      </c>
      <c r="C129" s="4">
        <v>40181</v>
      </c>
      <c r="D129" s="4">
        <v>40181</v>
      </c>
      <c r="E129">
        <v>5</v>
      </c>
      <c r="F129" t="str">
        <f>VLOOKUP(G129, state!A$1:B$50, 2, FALSE)</f>
        <v>MD</v>
      </c>
      <c r="G129" t="s">
        <v>29</v>
      </c>
      <c r="H129" t="s">
        <v>131</v>
      </c>
    </row>
    <row r="130" spans="1:8">
      <c r="A130">
        <v>3333</v>
      </c>
      <c r="B130" t="s">
        <v>6</v>
      </c>
      <c r="C130" s="4">
        <v>40185</v>
      </c>
      <c r="D130" s="4">
        <v>40185</v>
      </c>
      <c r="E130">
        <v>16</v>
      </c>
      <c r="F130" t="str">
        <f>VLOOKUP(G130, state!A$1:B$50, 2, FALSE)</f>
        <v>NY</v>
      </c>
      <c r="G130" t="s">
        <v>13</v>
      </c>
      <c r="H130" t="s">
        <v>165</v>
      </c>
    </row>
    <row r="131" spans="1:8">
      <c r="A131">
        <v>3208</v>
      </c>
      <c r="B131" t="s">
        <v>6</v>
      </c>
      <c r="C131" s="4">
        <v>39929</v>
      </c>
      <c r="D131" s="4">
        <v>39929</v>
      </c>
      <c r="E131">
        <v>10</v>
      </c>
      <c r="F131" t="str">
        <f>VLOOKUP(G131, state!A$1:B$50, 2, FALSE)</f>
        <v>WA</v>
      </c>
      <c r="G131" t="s">
        <v>30</v>
      </c>
      <c r="H131" t="s">
        <v>169</v>
      </c>
    </row>
    <row r="132" spans="1:8">
      <c r="A132">
        <v>3209</v>
      </c>
      <c r="B132" t="s">
        <v>6</v>
      </c>
      <c r="C132" s="4">
        <v>39967</v>
      </c>
      <c r="D132" s="4">
        <v>39970</v>
      </c>
      <c r="E132">
        <v>13</v>
      </c>
      <c r="F132" t="str">
        <f>VLOOKUP(G132, state!A$1:B$50, 2, FALSE)</f>
        <v>WA</v>
      </c>
      <c r="G132" t="s">
        <v>30</v>
      </c>
      <c r="H132" t="s">
        <v>170</v>
      </c>
    </row>
    <row r="133" spans="1:8">
      <c r="A133">
        <v>3210</v>
      </c>
      <c r="B133" t="s">
        <v>6</v>
      </c>
      <c r="C133" s="4">
        <v>39871</v>
      </c>
      <c r="D133" s="4">
        <v>39871</v>
      </c>
      <c r="E133">
        <v>5</v>
      </c>
      <c r="F133" t="str">
        <f>VLOOKUP(G133, state!A$1:B$50, 2, FALSE)</f>
        <v>FL</v>
      </c>
      <c r="G133" t="s">
        <v>14</v>
      </c>
      <c r="H133" t="s">
        <v>135</v>
      </c>
    </row>
    <row r="134" spans="1:8">
      <c r="A134">
        <v>3230</v>
      </c>
      <c r="B134" t="s">
        <v>6</v>
      </c>
      <c r="C134" s="4">
        <v>40165</v>
      </c>
      <c r="D134" s="4">
        <v>40165</v>
      </c>
      <c r="E134">
        <v>6</v>
      </c>
      <c r="F134" t="str">
        <f>VLOOKUP(G134, state!A$1:B$50, 2, FALSE)</f>
        <v>CT</v>
      </c>
      <c r="G134" t="s">
        <v>22</v>
      </c>
      <c r="H134" t="s">
        <v>90</v>
      </c>
    </row>
    <row r="135" spans="1:8">
      <c r="A135">
        <v>3255</v>
      </c>
      <c r="B135" t="s">
        <v>6</v>
      </c>
      <c r="C135" s="4">
        <v>40168</v>
      </c>
      <c r="D135" s="4">
        <v>40170</v>
      </c>
      <c r="E135">
        <v>6</v>
      </c>
      <c r="F135" t="str">
        <f>VLOOKUP(G135, state!A$1:B$50, 2, FALSE)</f>
        <v>MN</v>
      </c>
      <c r="G135" t="s">
        <v>8</v>
      </c>
      <c r="H135" t="s">
        <v>30</v>
      </c>
    </row>
    <row r="136" spans="1:8">
      <c r="A136">
        <v>3256</v>
      </c>
      <c r="B136" t="s">
        <v>6</v>
      </c>
      <c r="C136" s="4">
        <v>39844</v>
      </c>
      <c r="D136" s="4">
        <v>40179</v>
      </c>
      <c r="E136">
        <v>27</v>
      </c>
      <c r="F136" t="str">
        <f>VLOOKUP(G136, state!A$1:B$50, 2, FALSE)</f>
        <v>MN</v>
      </c>
      <c r="G136" t="s">
        <v>8</v>
      </c>
      <c r="H136" t="s">
        <v>173</v>
      </c>
    </row>
    <row r="137" spans="1:8">
      <c r="A137">
        <v>3285</v>
      </c>
      <c r="B137" t="s">
        <v>6</v>
      </c>
      <c r="C137" s="4">
        <v>39943</v>
      </c>
      <c r="D137" s="4">
        <v>39943</v>
      </c>
      <c r="E137">
        <v>14</v>
      </c>
      <c r="F137" t="str">
        <f>VLOOKUP(G137, state!A$1:B$50, 2, FALSE)</f>
        <v>FL</v>
      </c>
      <c r="G137" t="s">
        <v>14</v>
      </c>
      <c r="H137" t="s">
        <v>174</v>
      </c>
    </row>
    <row r="138" spans="1:8">
      <c r="A138">
        <v>3288</v>
      </c>
      <c r="B138" t="s">
        <v>6</v>
      </c>
      <c r="C138" s="4">
        <v>40124</v>
      </c>
      <c r="D138" s="4">
        <v>40125</v>
      </c>
      <c r="E138">
        <v>23</v>
      </c>
      <c r="F138" t="str">
        <f>VLOOKUP(G138, state!A$1:B$50, 2, FALSE)</f>
        <v>CA</v>
      </c>
      <c r="G138" t="s">
        <v>27</v>
      </c>
      <c r="H138" t="s">
        <v>175</v>
      </c>
    </row>
    <row r="139" spans="1:8">
      <c r="A139">
        <v>3290</v>
      </c>
      <c r="B139" t="s">
        <v>6</v>
      </c>
      <c r="C139" s="4">
        <v>40161</v>
      </c>
      <c r="D139" s="4">
        <v>40161</v>
      </c>
      <c r="E139">
        <v>19</v>
      </c>
      <c r="F139" t="str">
        <f>VLOOKUP(G139, state!A$1:B$50, 2, FALSE)</f>
        <v>CA</v>
      </c>
      <c r="G139" t="s">
        <v>27</v>
      </c>
      <c r="H139" t="s">
        <v>125</v>
      </c>
    </row>
    <row r="140" spans="1:8">
      <c r="A140">
        <v>3292</v>
      </c>
      <c r="B140" t="s">
        <v>6</v>
      </c>
      <c r="C140" s="4">
        <v>40079</v>
      </c>
      <c r="D140" s="4">
        <v>40079</v>
      </c>
      <c r="E140">
        <v>10</v>
      </c>
      <c r="F140" t="str">
        <f>VLOOKUP(G140, state!A$1:B$50, 2, FALSE)</f>
        <v>CA</v>
      </c>
      <c r="G140" t="s">
        <v>27</v>
      </c>
      <c r="H140" t="s">
        <v>153</v>
      </c>
    </row>
    <row r="141" spans="1:8">
      <c r="A141">
        <v>3293</v>
      </c>
      <c r="B141" t="s">
        <v>6</v>
      </c>
      <c r="C141" s="4">
        <v>40184</v>
      </c>
      <c r="D141" s="4">
        <v>40184</v>
      </c>
      <c r="E141">
        <v>9</v>
      </c>
      <c r="F141" t="str">
        <f>VLOOKUP(G141, state!A$1:B$50, 2, FALSE)</f>
        <v>IL</v>
      </c>
      <c r="G141" t="s">
        <v>10</v>
      </c>
      <c r="H141" t="s">
        <v>69</v>
      </c>
    </row>
    <row r="142" spans="1:8">
      <c r="A142">
        <v>3298</v>
      </c>
      <c r="B142" t="s">
        <v>6</v>
      </c>
      <c r="C142" s="4">
        <v>40158</v>
      </c>
      <c r="D142" s="4">
        <v>40158</v>
      </c>
      <c r="E142">
        <v>24</v>
      </c>
      <c r="F142" t="str">
        <f>VLOOKUP(G142, state!A$1:B$50, 2, FALSE)</f>
        <v>ND</v>
      </c>
      <c r="G142" t="s">
        <v>40</v>
      </c>
      <c r="H142" t="s">
        <v>176</v>
      </c>
    </row>
    <row r="143" spans="1:8">
      <c r="A143">
        <v>3300</v>
      </c>
      <c r="B143" t="s">
        <v>6</v>
      </c>
      <c r="C143" s="4">
        <v>40180</v>
      </c>
      <c r="D143" s="4">
        <v>40189</v>
      </c>
      <c r="E143">
        <v>15</v>
      </c>
      <c r="F143" t="str">
        <f>VLOOKUP(G143, state!A$1:B$50, 2, FALSE)</f>
        <v>TN</v>
      </c>
      <c r="G143" t="s">
        <v>11</v>
      </c>
      <c r="H143" t="s">
        <v>72</v>
      </c>
    </row>
    <row r="144" spans="1:8">
      <c r="A144">
        <v>3307</v>
      </c>
      <c r="B144" t="s">
        <v>6</v>
      </c>
      <c r="C144" s="4">
        <v>39818</v>
      </c>
      <c r="D144" s="4">
        <v>39818</v>
      </c>
      <c r="E144">
        <v>31</v>
      </c>
      <c r="F144" t="str">
        <f>VLOOKUP(G144, state!A$1:B$50, 2, FALSE)</f>
        <v>FL</v>
      </c>
      <c r="G144" t="s">
        <v>14</v>
      </c>
      <c r="H144" t="s">
        <v>158</v>
      </c>
    </row>
    <row r="145" spans="1:8">
      <c r="A145">
        <v>3310</v>
      </c>
      <c r="B145" t="s">
        <v>6</v>
      </c>
      <c r="C145" s="4">
        <v>40141</v>
      </c>
      <c r="D145" s="4">
        <v>40147</v>
      </c>
      <c r="E145">
        <v>34</v>
      </c>
      <c r="F145" t="str">
        <f>VLOOKUP(G145, state!A$1:B$50, 2, FALSE)</f>
        <v>CO</v>
      </c>
      <c r="G145" t="s">
        <v>35</v>
      </c>
      <c r="H145" t="s">
        <v>121</v>
      </c>
    </row>
    <row r="146" spans="1:8">
      <c r="A146">
        <v>3349</v>
      </c>
      <c r="B146" t="s">
        <v>6</v>
      </c>
      <c r="C146" s="4">
        <v>40145</v>
      </c>
      <c r="D146" s="4">
        <v>40145</v>
      </c>
      <c r="E146">
        <v>6</v>
      </c>
      <c r="F146" t="str">
        <f>VLOOKUP(G146, state!A$1:B$50, 2, FALSE)</f>
        <v>SC</v>
      </c>
      <c r="G146" t="s">
        <v>28</v>
      </c>
      <c r="H146" t="s">
        <v>104</v>
      </c>
    </row>
    <row r="147" spans="1:8">
      <c r="A147">
        <v>3350</v>
      </c>
      <c r="B147" t="s">
        <v>6</v>
      </c>
      <c r="C147" s="4">
        <v>40186</v>
      </c>
      <c r="D147" s="4">
        <v>40186</v>
      </c>
      <c r="E147">
        <v>39</v>
      </c>
      <c r="F147" t="str">
        <f>VLOOKUP(G147, state!A$1:B$50, 2, FALSE)</f>
        <v>CT</v>
      </c>
      <c r="G147" t="s">
        <v>22</v>
      </c>
      <c r="H147" t="s">
        <v>146</v>
      </c>
    </row>
    <row r="148" spans="1:8">
      <c r="A148">
        <v>3351</v>
      </c>
      <c r="B148" t="s">
        <v>6</v>
      </c>
      <c r="C148" s="4">
        <v>40194</v>
      </c>
      <c r="D148" s="4">
        <v>40194</v>
      </c>
      <c r="E148">
        <v>8</v>
      </c>
      <c r="F148" t="str">
        <f>VLOOKUP(G148, state!A$1:B$50, 2, FALSE)</f>
        <v>CT</v>
      </c>
      <c r="G148" t="s">
        <v>22</v>
      </c>
      <c r="H148" t="s">
        <v>89</v>
      </c>
    </row>
    <row r="149" spans="1:8">
      <c r="A149">
        <v>3364</v>
      </c>
      <c r="B149" t="s">
        <v>6</v>
      </c>
      <c r="C149" s="4">
        <v>40181</v>
      </c>
      <c r="D149" s="4">
        <v>40181</v>
      </c>
      <c r="E149">
        <v>10</v>
      </c>
      <c r="F149" t="str">
        <f>VLOOKUP(G149, state!A$1:B$50, 2, FALSE)</f>
        <v>MN</v>
      </c>
      <c r="G149" t="s">
        <v>8</v>
      </c>
      <c r="H149" t="s">
        <v>61</v>
      </c>
    </row>
    <row r="150" spans="1:8">
      <c r="A150">
        <v>3365</v>
      </c>
      <c r="B150" t="s">
        <v>6</v>
      </c>
      <c r="C150" s="4">
        <v>40182</v>
      </c>
      <c r="D150" s="4">
        <v>40182</v>
      </c>
      <c r="E150">
        <v>7</v>
      </c>
      <c r="F150" t="str">
        <f>VLOOKUP(G150, state!A$1:B$50, 2, FALSE)</f>
        <v>MN</v>
      </c>
      <c r="G150" t="s">
        <v>8</v>
      </c>
      <c r="H150" t="s">
        <v>91</v>
      </c>
    </row>
    <row r="151" spans="1:8">
      <c r="A151">
        <v>3366</v>
      </c>
      <c r="B151" t="s">
        <v>6</v>
      </c>
      <c r="C151" s="4">
        <v>40194</v>
      </c>
      <c r="D151" s="4">
        <v>40194</v>
      </c>
      <c r="E151">
        <v>6</v>
      </c>
      <c r="F151" t="str">
        <f>VLOOKUP(G151, state!A$1:B$50, 2, FALSE)</f>
        <v>MN</v>
      </c>
      <c r="G151" t="s">
        <v>8</v>
      </c>
      <c r="H151" t="s">
        <v>179</v>
      </c>
    </row>
    <row r="152" spans="1:8">
      <c r="A152">
        <v>3382</v>
      </c>
      <c r="B152" t="s">
        <v>6</v>
      </c>
      <c r="C152" s="4">
        <v>40189</v>
      </c>
      <c r="D152" s="4">
        <v>40192</v>
      </c>
      <c r="E152">
        <v>10</v>
      </c>
      <c r="F152" t="str">
        <f>VLOOKUP(G152, state!A$1:B$50, 2, FALSE)</f>
        <v>TN</v>
      </c>
      <c r="G152" t="s">
        <v>11</v>
      </c>
      <c r="H152" t="s">
        <v>180</v>
      </c>
    </row>
    <row r="153" spans="1:8">
      <c r="A153">
        <v>3420</v>
      </c>
      <c r="B153" t="s">
        <v>6</v>
      </c>
      <c r="C153" s="4">
        <v>40200</v>
      </c>
      <c r="D153" s="4">
        <v>40200</v>
      </c>
      <c r="E153">
        <v>8</v>
      </c>
      <c r="F153" t="str">
        <f>VLOOKUP(G153, state!A$1:B$50, 2, FALSE)</f>
        <v>CT</v>
      </c>
      <c r="G153" t="s">
        <v>22</v>
      </c>
      <c r="H153" t="s">
        <v>89</v>
      </c>
    </row>
    <row r="154" spans="1:8">
      <c r="A154">
        <v>3427</v>
      </c>
      <c r="B154" t="s">
        <v>6</v>
      </c>
      <c r="C154" s="4">
        <v>40187</v>
      </c>
      <c r="D154" s="4">
        <v>40190</v>
      </c>
      <c r="E154">
        <v>69</v>
      </c>
      <c r="F154" t="str">
        <f>VLOOKUP(G154, state!A$1:B$50, 2, FALSE)</f>
        <v>MI</v>
      </c>
      <c r="G154" t="s">
        <v>21</v>
      </c>
      <c r="H154" t="s">
        <v>162</v>
      </c>
    </row>
    <row r="155" spans="1:8">
      <c r="A155">
        <v>3434</v>
      </c>
      <c r="B155" t="s">
        <v>6</v>
      </c>
      <c r="C155" s="4">
        <v>40196</v>
      </c>
      <c r="D155" s="4">
        <v>40200</v>
      </c>
      <c r="E155">
        <v>205</v>
      </c>
      <c r="F155" t="str">
        <f>VLOOKUP(G155, state!A$1:B$50, 2, FALSE)</f>
        <v>WI</v>
      </c>
      <c r="G155" t="s">
        <v>16</v>
      </c>
      <c r="H155" t="s">
        <v>67</v>
      </c>
    </row>
    <row r="156" spans="1:8">
      <c r="A156">
        <v>3457</v>
      </c>
      <c r="B156" t="s">
        <v>6</v>
      </c>
      <c r="C156" s="4">
        <v>39907</v>
      </c>
      <c r="D156" s="4">
        <v>39907</v>
      </c>
      <c r="E156">
        <v>30</v>
      </c>
      <c r="F156" t="str">
        <f>VLOOKUP(G156, state!A$1:B$50, 2, FALSE)</f>
        <v>AZ</v>
      </c>
      <c r="G156" t="s">
        <v>44</v>
      </c>
      <c r="H156" t="s">
        <v>141</v>
      </c>
    </row>
    <row r="157" spans="1:8">
      <c r="A157">
        <v>3461</v>
      </c>
      <c r="B157" t="s">
        <v>6</v>
      </c>
      <c r="C157" s="4">
        <v>40198</v>
      </c>
      <c r="D157" s="4">
        <v>40198</v>
      </c>
      <c r="E157">
        <v>7</v>
      </c>
      <c r="F157" t="str">
        <f>VLOOKUP(G157, state!A$1:B$50, 2, FALSE)</f>
        <v>AZ</v>
      </c>
      <c r="G157" t="s">
        <v>44</v>
      </c>
      <c r="H157" t="s">
        <v>141</v>
      </c>
    </row>
    <row r="158" spans="1:8">
      <c r="A158">
        <v>3464</v>
      </c>
      <c r="B158" t="s">
        <v>6</v>
      </c>
      <c r="C158" s="4">
        <v>40170</v>
      </c>
      <c r="D158" s="4">
        <v>40172</v>
      </c>
      <c r="E158">
        <v>21</v>
      </c>
      <c r="F158" t="str">
        <f>VLOOKUP(G158, state!A$1:B$50, 2, FALSE)</f>
        <v>OH</v>
      </c>
      <c r="G158" t="s">
        <v>18</v>
      </c>
      <c r="H158" t="s">
        <v>84</v>
      </c>
    </row>
    <row r="159" spans="1:8">
      <c r="A159">
        <v>3466</v>
      </c>
      <c r="B159" t="s">
        <v>6</v>
      </c>
      <c r="C159" s="4">
        <v>40209</v>
      </c>
      <c r="D159" s="4">
        <v>40209</v>
      </c>
      <c r="E159">
        <v>14</v>
      </c>
      <c r="F159" t="str">
        <f>VLOOKUP(G159, state!A$1:B$50, 2, FALSE)</f>
        <v>MN</v>
      </c>
      <c r="G159" t="s">
        <v>8</v>
      </c>
      <c r="H159" t="s">
        <v>182</v>
      </c>
    </row>
    <row r="160" spans="1:8">
      <c r="A160">
        <v>3469</v>
      </c>
      <c r="B160" t="s">
        <v>6</v>
      </c>
      <c r="C160" s="4">
        <v>40200</v>
      </c>
      <c r="D160" s="4">
        <v>40200</v>
      </c>
      <c r="E160">
        <v>5</v>
      </c>
      <c r="F160" t="str">
        <f>VLOOKUP(G160, state!A$1:B$50, 2, FALSE)</f>
        <v>FL</v>
      </c>
      <c r="G160" t="s">
        <v>14</v>
      </c>
      <c r="H160" t="s">
        <v>76</v>
      </c>
    </row>
    <row r="161" spans="1:8">
      <c r="A161">
        <v>3486</v>
      </c>
      <c r="B161" t="s">
        <v>6</v>
      </c>
      <c r="C161" s="4">
        <v>40181</v>
      </c>
      <c r="D161" s="4">
        <v>40181</v>
      </c>
      <c r="E161">
        <v>10</v>
      </c>
      <c r="F161" t="str">
        <f>VLOOKUP(G161, state!A$1:B$50, 2, FALSE)</f>
        <v>OH</v>
      </c>
      <c r="G161" t="s">
        <v>18</v>
      </c>
      <c r="H161" t="s">
        <v>183</v>
      </c>
    </row>
    <row r="162" spans="1:8">
      <c r="A162">
        <v>3494</v>
      </c>
      <c r="B162" t="s">
        <v>6</v>
      </c>
      <c r="C162" s="4">
        <v>40179</v>
      </c>
      <c r="D162" s="4">
        <v>40179</v>
      </c>
      <c r="E162">
        <v>74</v>
      </c>
      <c r="F162" t="str">
        <f>VLOOKUP(G162, state!A$1:B$50, 2, FALSE)</f>
        <v>NY</v>
      </c>
      <c r="G162" t="s">
        <v>13</v>
      </c>
      <c r="H162" t="s">
        <v>184</v>
      </c>
    </row>
    <row r="163" spans="1:8">
      <c r="A163">
        <v>3496</v>
      </c>
      <c r="B163" t="s">
        <v>6</v>
      </c>
      <c r="C163" s="4">
        <v>40206</v>
      </c>
      <c r="D163" s="4">
        <v>40210</v>
      </c>
      <c r="E163">
        <v>37</v>
      </c>
      <c r="F163" t="str">
        <f>VLOOKUP(G163, state!A$1:B$50, 2, FALSE)</f>
        <v>NY</v>
      </c>
      <c r="G163" t="s">
        <v>13</v>
      </c>
      <c r="H163" t="s">
        <v>158</v>
      </c>
    </row>
    <row r="164" spans="1:8">
      <c r="A164">
        <v>3511</v>
      </c>
      <c r="B164" t="s">
        <v>6</v>
      </c>
      <c r="C164" s="4">
        <v>40195</v>
      </c>
      <c r="D164" s="4">
        <v>40195</v>
      </c>
      <c r="E164">
        <v>18</v>
      </c>
      <c r="F164" t="str">
        <f>VLOOKUP(G164, state!A$1:B$50, 2, FALSE)</f>
        <v>OR</v>
      </c>
      <c r="G164" t="s">
        <v>20</v>
      </c>
      <c r="H164" t="s">
        <v>83</v>
      </c>
    </row>
    <row r="165" spans="1:8">
      <c r="A165">
        <v>3650</v>
      </c>
      <c r="B165" t="s">
        <v>6</v>
      </c>
      <c r="C165" s="4">
        <v>40180</v>
      </c>
      <c r="D165" s="4">
        <v>40200</v>
      </c>
      <c r="E165">
        <v>15</v>
      </c>
      <c r="F165" t="str">
        <f>VLOOKUP(G165, state!A$1:B$50, 2, FALSE)</f>
        <v>FL</v>
      </c>
      <c r="G165" t="s">
        <v>14</v>
      </c>
      <c r="H165" t="s">
        <v>66</v>
      </c>
    </row>
    <row r="166" spans="1:8">
      <c r="A166">
        <v>3653</v>
      </c>
      <c r="B166" t="s">
        <v>6</v>
      </c>
      <c r="C166" s="4">
        <v>40015</v>
      </c>
      <c r="D166" s="4">
        <v>40015</v>
      </c>
      <c r="E166">
        <v>7</v>
      </c>
      <c r="F166" t="str">
        <f>VLOOKUP(G166, state!A$1:B$50, 2, FALSE)</f>
        <v>WA</v>
      </c>
      <c r="G166" t="s">
        <v>30</v>
      </c>
      <c r="H166" t="s">
        <v>185</v>
      </c>
    </row>
    <row r="167" spans="1:8">
      <c r="A167">
        <v>3547</v>
      </c>
      <c r="B167" t="s">
        <v>6</v>
      </c>
      <c r="C167" s="4">
        <v>40202</v>
      </c>
      <c r="D167" s="4">
        <v>40202</v>
      </c>
      <c r="E167">
        <v>20</v>
      </c>
      <c r="F167" t="str">
        <f>VLOOKUP(G167, state!A$1:B$50, 2, FALSE)</f>
        <v>IL</v>
      </c>
      <c r="G167" t="s">
        <v>10</v>
      </c>
      <c r="H167" t="s">
        <v>76</v>
      </c>
    </row>
    <row r="168" spans="1:8">
      <c r="A168">
        <v>3572</v>
      </c>
      <c r="B168" t="s">
        <v>6</v>
      </c>
      <c r="C168" s="4">
        <v>40164</v>
      </c>
      <c r="D168" s="4">
        <v>40167</v>
      </c>
      <c r="E168">
        <v>13</v>
      </c>
      <c r="F168" t="str">
        <f>VLOOKUP(G168, state!A$1:B$50, 2, FALSE)</f>
        <v>AL</v>
      </c>
      <c r="G168" t="s">
        <v>24</v>
      </c>
      <c r="H168" t="s">
        <v>186</v>
      </c>
    </row>
    <row r="169" spans="1:8">
      <c r="A169">
        <v>3589</v>
      </c>
      <c r="B169" t="s">
        <v>6</v>
      </c>
      <c r="C169" s="4">
        <v>40225</v>
      </c>
      <c r="D169" s="4">
        <v>40226</v>
      </c>
      <c r="E169">
        <v>25</v>
      </c>
      <c r="F169" t="str">
        <f>VLOOKUP(G169, state!A$1:B$50, 2, FALSE)</f>
        <v>MN</v>
      </c>
      <c r="G169" t="s">
        <v>8</v>
      </c>
      <c r="H169" t="s">
        <v>91</v>
      </c>
    </row>
    <row r="170" spans="1:8">
      <c r="A170">
        <v>3594</v>
      </c>
      <c r="B170" t="s">
        <v>6</v>
      </c>
      <c r="C170" s="4">
        <v>40229</v>
      </c>
      <c r="D170" s="4">
        <v>40229</v>
      </c>
      <c r="E170">
        <v>28</v>
      </c>
      <c r="F170" t="str">
        <f>VLOOKUP(G170, state!A$1:B$50, 2, FALSE)</f>
        <v>IL</v>
      </c>
      <c r="G170" t="s">
        <v>10</v>
      </c>
      <c r="H170" t="s">
        <v>68</v>
      </c>
    </row>
    <row r="171" spans="1:8">
      <c r="A171">
        <v>3610</v>
      </c>
      <c r="B171" t="s">
        <v>6</v>
      </c>
      <c r="C171" s="4">
        <v>40226</v>
      </c>
      <c r="D171" s="4">
        <v>40226</v>
      </c>
      <c r="E171">
        <v>44</v>
      </c>
      <c r="F171" t="str">
        <f>VLOOKUP(G171, state!A$1:B$50, 2, FALSE)</f>
        <v>WI</v>
      </c>
      <c r="G171" t="s">
        <v>16</v>
      </c>
      <c r="H171" t="s">
        <v>188</v>
      </c>
    </row>
    <row r="172" spans="1:8">
      <c r="A172">
        <v>3626</v>
      </c>
      <c r="B172" t="s">
        <v>6</v>
      </c>
      <c r="C172" s="4">
        <v>40162</v>
      </c>
      <c r="D172" s="4">
        <v>40162</v>
      </c>
      <c r="E172">
        <v>14</v>
      </c>
      <c r="F172" t="str">
        <f>VLOOKUP(G172, state!A$1:B$50, 2, FALSE)</f>
        <v>CA</v>
      </c>
      <c r="G172" t="s">
        <v>27</v>
      </c>
      <c r="H172" t="s">
        <v>102</v>
      </c>
    </row>
    <row r="173" spans="1:8">
      <c r="A173">
        <v>3627</v>
      </c>
      <c r="B173" t="s">
        <v>6</v>
      </c>
      <c r="C173" s="4">
        <v>40156</v>
      </c>
      <c r="D173" s="4">
        <v>40156</v>
      </c>
      <c r="E173">
        <v>14</v>
      </c>
      <c r="F173" t="str">
        <f>VLOOKUP(G173, state!A$1:B$50, 2, FALSE)</f>
        <v>CA</v>
      </c>
      <c r="G173" t="s">
        <v>27</v>
      </c>
      <c r="H173" t="s">
        <v>102</v>
      </c>
    </row>
    <row r="174" spans="1:8">
      <c r="A174">
        <v>3629</v>
      </c>
      <c r="B174" t="s">
        <v>6</v>
      </c>
      <c r="C174" s="4">
        <v>40230</v>
      </c>
      <c r="D174" s="4">
        <v>40231</v>
      </c>
      <c r="E174">
        <v>7</v>
      </c>
      <c r="F174" t="str">
        <f>VLOOKUP(G174, state!A$1:B$50, 2, FALSE)</f>
        <v>MN</v>
      </c>
      <c r="G174" t="s">
        <v>8</v>
      </c>
      <c r="H174" t="s">
        <v>86</v>
      </c>
    </row>
    <row r="175" spans="1:8">
      <c r="A175">
        <v>3639</v>
      </c>
      <c r="B175" t="s">
        <v>6</v>
      </c>
      <c r="C175" s="4">
        <v>40224</v>
      </c>
      <c r="D175" s="4">
        <v>40228</v>
      </c>
      <c r="E175">
        <v>7</v>
      </c>
      <c r="F175" t="str">
        <f>VLOOKUP(G175, state!A$1:B$50, 2, FALSE)</f>
        <v>TN</v>
      </c>
      <c r="G175" t="s">
        <v>11</v>
      </c>
      <c r="H175" t="s">
        <v>83</v>
      </c>
    </row>
    <row r="176" spans="1:8">
      <c r="A176">
        <v>3642</v>
      </c>
      <c r="B176" t="s">
        <v>6</v>
      </c>
      <c r="C176" s="4">
        <v>40220</v>
      </c>
      <c r="D176" s="4">
        <v>40221</v>
      </c>
      <c r="E176">
        <v>18</v>
      </c>
      <c r="F176" t="str">
        <f>VLOOKUP(G176, state!A$1:B$50, 2, FALSE)</f>
        <v>TN</v>
      </c>
      <c r="G176" t="s">
        <v>11</v>
      </c>
      <c r="H176" t="s">
        <v>189</v>
      </c>
    </row>
    <row r="177" spans="1:8">
      <c r="A177">
        <v>3654</v>
      </c>
      <c r="B177" t="s">
        <v>6</v>
      </c>
      <c r="C177" s="4">
        <v>39971</v>
      </c>
      <c r="D177" s="4">
        <v>39971</v>
      </c>
      <c r="E177">
        <v>56</v>
      </c>
      <c r="F177" t="str">
        <f>VLOOKUP(G177, state!A$1:B$50, 2, FALSE)</f>
        <v>WA</v>
      </c>
      <c r="G177" t="s">
        <v>30</v>
      </c>
      <c r="H177" t="s">
        <v>190</v>
      </c>
    </row>
    <row r="178" spans="1:8">
      <c r="A178">
        <v>3672</v>
      </c>
      <c r="B178" t="s">
        <v>6</v>
      </c>
      <c r="C178" s="4">
        <v>40229</v>
      </c>
      <c r="D178" s="4">
        <v>40229</v>
      </c>
      <c r="E178">
        <v>8</v>
      </c>
      <c r="F178" t="str">
        <f>VLOOKUP(G178, state!A$1:B$50, 2, FALSE)</f>
        <v>NY</v>
      </c>
      <c r="G178" t="s">
        <v>13</v>
      </c>
      <c r="H178" t="s">
        <v>13</v>
      </c>
    </row>
    <row r="179" spans="1:8">
      <c r="A179">
        <v>3679</v>
      </c>
      <c r="B179" t="s">
        <v>6</v>
      </c>
      <c r="C179" s="4">
        <v>40233</v>
      </c>
      <c r="D179" s="4">
        <v>40233</v>
      </c>
      <c r="E179">
        <v>20</v>
      </c>
      <c r="F179" t="str">
        <f>VLOOKUP(G179, state!A$1:B$50, 2, FALSE)</f>
        <v>IL</v>
      </c>
      <c r="G179" t="s">
        <v>10</v>
      </c>
      <c r="H179" t="s">
        <v>65</v>
      </c>
    </row>
    <row r="180" spans="1:8">
      <c r="A180">
        <v>3686</v>
      </c>
      <c r="B180" t="s">
        <v>6</v>
      </c>
      <c r="C180" s="4">
        <v>40230</v>
      </c>
      <c r="D180" s="4">
        <v>40230</v>
      </c>
      <c r="E180">
        <v>36</v>
      </c>
      <c r="F180" t="str">
        <f>VLOOKUP(G180, state!A$1:B$50, 2, FALSE)</f>
        <v>TX</v>
      </c>
      <c r="G180" t="s">
        <v>48</v>
      </c>
      <c r="H180" t="s">
        <v>192</v>
      </c>
    </row>
    <row r="181" spans="1:8">
      <c r="A181">
        <v>3791</v>
      </c>
      <c r="B181" t="s">
        <v>6</v>
      </c>
      <c r="C181" s="4">
        <v>40215</v>
      </c>
      <c r="D181" s="4">
        <v>40233</v>
      </c>
      <c r="E181">
        <v>16</v>
      </c>
      <c r="F181" t="str">
        <f>VLOOKUP(G181, state!A$1:B$50, 2, FALSE)</f>
        <v>OR</v>
      </c>
      <c r="G181" t="s">
        <v>20</v>
      </c>
      <c r="H181" t="s">
        <v>134</v>
      </c>
    </row>
    <row r="182" spans="1:8">
      <c r="A182">
        <v>3797</v>
      </c>
      <c r="B182" t="s">
        <v>6</v>
      </c>
      <c r="C182" s="4">
        <v>40193</v>
      </c>
      <c r="D182" s="4">
        <v>40193</v>
      </c>
      <c r="E182">
        <v>31</v>
      </c>
      <c r="F182" t="str">
        <f>VLOOKUP(G182, state!A$1:B$50, 2, FALSE)</f>
        <v>CO</v>
      </c>
      <c r="G182" t="s">
        <v>35</v>
      </c>
      <c r="H182" t="s">
        <v>193</v>
      </c>
    </row>
    <row r="183" spans="1:8">
      <c r="A183">
        <v>3798</v>
      </c>
      <c r="B183" t="s">
        <v>6</v>
      </c>
      <c r="C183" s="4">
        <v>40215</v>
      </c>
      <c r="D183" s="4">
        <v>40219</v>
      </c>
      <c r="E183">
        <v>23</v>
      </c>
      <c r="F183" t="str">
        <f>VLOOKUP(G183, state!A$1:B$50, 2, FALSE)</f>
        <v>OR</v>
      </c>
      <c r="G183" t="s">
        <v>20</v>
      </c>
      <c r="H183" t="s">
        <v>30</v>
      </c>
    </row>
    <row r="184" spans="1:8">
      <c r="A184">
        <v>3701</v>
      </c>
      <c r="B184" t="s">
        <v>6</v>
      </c>
      <c r="C184" s="4">
        <v>40131</v>
      </c>
      <c r="D184" s="4">
        <v>40131</v>
      </c>
      <c r="E184">
        <v>10</v>
      </c>
      <c r="F184" t="str">
        <f>VLOOKUP(G184, state!A$1:B$50, 2, FALSE)</f>
        <v>WA</v>
      </c>
      <c r="G184" t="s">
        <v>30</v>
      </c>
      <c r="H184" t="s">
        <v>191</v>
      </c>
    </row>
    <row r="185" spans="1:8">
      <c r="A185">
        <v>3702</v>
      </c>
      <c r="B185" t="s">
        <v>6</v>
      </c>
      <c r="C185" s="4">
        <v>40225</v>
      </c>
      <c r="D185" s="4">
        <v>40227</v>
      </c>
      <c r="E185">
        <v>32</v>
      </c>
      <c r="F185" t="str">
        <f>VLOOKUP(G185, state!A$1:B$50, 2, FALSE)</f>
        <v>CT</v>
      </c>
      <c r="G185" t="s">
        <v>22</v>
      </c>
      <c r="H185" t="s">
        <v>90</v>
      </c>
    </row>
    <row r="186" spans="1:8">
      <c r="A186">
        <v>3703</v>
      </c>
      <c r="B186" t="s">
        <v>6</v>
      </c>
      <c r="C186" s="4">
        <v>40230</v>
      </c>
      <c r="D186" s="4">
        <v>40230</v>
      </c>
      <c r="E186">
        <v>27</v>
      </c>
      <c r="F186" t="str">
        <f>VLOOKUP(G186, state!A$1:B$50, 2, FALSE)</f>
        <v>CT</v>
      </c>
      <c r="G186" t="s">
        <v>22</v>
      </c>
      <c r="H186" t="s">
        <v>146</v>
      </c>
    </row>
    <row r="187" spans="1:8">
      <c r="A187">
        <v>3704</v>
      </c>
      <c r="B187" t="s">
        <v>6</v>
      </c>
      <c r="C187" s="4">
        <v>40243</v>
      </c>
      <c r="D187" s="4">
        <v>40243</v>
      </c>
      <c r="E187">
        <v>18</v>
      </c>
      <c r="F187" t="str">
        <f>VLOOKUP(G187, state!A$1:B$50, 2, FALSE)</f>
        <v>CT</v>
      </c>
      <c r="G187" t="s">
        <v>22</v>
      </c>
      <c r="H187" t="s">
        <v>112</v>
      </c>
    </row>
    <row r="188" spans="1:8">
      <c r="A188">
        <v>3727</v>
      </c>
      <c r="B188" t="s">
        <v>6</v>
      </c>
      <c r="C188" s="4">
        <v>40228</v>
      </c>
      <c r="D188" s="4">
        <v>40229</v>
      </c>
      <c r="E188">
        <v>10</v>
      </c>
      <c r="F188" t="str">
        <f>VLOOKUP(G188, state!A$1:B$50, 2, FALSE)</f>
        <v>NV</v>
      </c>
      <c r="G188" t="s">
        <v>39</v>
      </c>
      <c r="H188" t="s">
        <v>129</v>
      </c>
    </row>
    <row r="189" spans="1:8">
      <c r="A189">
        <v>3732</v>
      </c>
      <c r="B189" t="s">
        <v>6</v>
      </c>
      <c r="C189" s="4">
        <v>40214</v>
      </c>
      <c r="D189" s="4">
        <v>40214</v>
      </c>
      <c r="E189">
        <v>139</v>
      </c>
      <c r="F189" t="str">
        <f>VLOOKUP(G189, state!A$1:B$50, 2, FALSE)</f>
        <v>MO</v>
      </c>
      <c r="G189" t="s">
        <v>32</v>
      </c>
      <c r="H189" t="s">
        <v>194</v>
      </c>
    </row>
    <row r="190" spans="1:8">
      <c r="A190">
        <v>3733</v>
      </c>
      <c r="B190" t="s">
        <v>6</v>
      </c>
      <c r="C190" s="4">
        <v>40231</v>
      </c>
      <c r="D190" s="4">
        <v>40232</v>
      </c>
      <c r="E190">
        <v>9</v>
      </c>
      <c r="F190" t="str">
        <f>VLOOKUP(G190, state!A$1:B$50, 2, FALSE)</f>
        <v>TX</v>
      </c>
      <c r="G190" t="s">
        <v>48</v>
      </c>
      <c r="H190" t="s">
        <v>192</v>
      </c>
    </row>
    <row r="191" spans="1:8">
      <c r="A191">
        <v>3764</v>
      </c>
      <c r="B191" t="s">
        <v>6</v>
      </c>
      <c r="C191" s="4">
        <v>39970</v>
      </c>
      <c r="D191" s="4">
        <v>39970</v>
      </c>
      <c r="E191">
        <v>19</v>
      </c>
      <c r="F191" t="str">
        <f>VLOOKUP(G191, state!A$1:B$50, 2, FALSE)</f>
        <v>CA</v>
      </c>
      <c r="G191" t="s">
        <v>27</v>
      </c>
      <c r="H191" t="s">
        <v>101</v>
      </c>
    </row>
    <row r="192" spans="1:8">
      <c r="A192">
        <v>3765</v>
      </c>
      <c r="B192" t="s">
        <v>6</v>
      </c>
      <c r="C192" s="4">
        <v>39918</v>
      </c>
      <c r="D192" s="4">
        <v>39918</v>
      </c>
      <c r="E192">
        <v>39</v>
      </c>
      <c r="F192" t="str">
        <f>VLOOKUP(G192, state!A$1:B$50, 2, FALSE)</f>
        <v>CA</v>
      </c>
      <c r="G192" t="s">
        <v>27</v>
      </c>
      <c r="H192" t="s">
        <v>195</v>
      </c>
    </row>
    <row r="193" spans="1:8">
      <c r="A193">
        <v>3768</v>
      </c>
      <c r="B193" t="s">
        <v>6</v>
      </c>
      <c r="C193" s="4">
        <v>40221</v>
      </c>
      <c r="D193" s="4">
        <v>40223</v>
      </c>
      <c r="E193">
        <v>10</v>
      </c>
      <c r="F193" t="str">
        <f>VLOOKUP(G193, state!A$1:B$50, 2, FALSE)</f>
        <v>AZ</v>
      </c>
      <c r="G193" t="s">
        <v>44</v>
      </c>
      <c r="H193" t="s">
        <v>141</v>
      </c>
    </row>
    <row r="194" spans="1:8">
      <c r="A194">
        <v>3776</v>
      </c>
      <c r="B194" t="s">
        <v>6</v>
      </c>
      <c r="C194" s="4">
        <v>40240</v>
      </c>
      <c r="D194" s="4">
        <v>40242</v>
      </c>
      <c r="E194">
        <v>16</v>
      </c>
      <c r="F194" t="str">
        <f>VLOOKUP(G194, state!A$1:B$50, 2, FALSE)</f>
        <v>MN</v>
      </c>
      <c r="G194" t="s">
        <v>8</v>
      </c>
      <c r="H194" t="s">
        <v>91</v>
      </c>
    </row>
    <row r="195" spans="1:8">
      <c r="A195">
        <v>3778</v>
      </c>
      <c r="B195" t="s">
        <v>6</v>
      </c>
      <c r="C195" s="4">
        <v>40245</v>
      </c>
      <c r="D195" s="4">
        <v>40247</v>
      </c>
      <c r="E195">
        <v>6</v>
      </c>
      <c r="F195" t="str">
        <f>VLOOKUP(G195, state!A$1:B$50, 2, FALSE)</f>
        <v>MN</v>
      </c>
      <c r="G195" t="s">
        <v>8</v>
      </c>
      <c r="H195" t="s">
        <v>91</v>
      </c>
    </row>
    <row r="196" spans="1:8">
      <c r="A196">
        <v>3781</v>
      </c>
      <c r="B196" t="s">
        <v>6</v>
      </c>
      <c r="C196" s="4">
        <v>39870</v>
      </c>
      <c r="D196" s="4">
        <v>39870</v>
      </c>
      <c r="E196">
        <v>17</v>
      </c>
      <c r="F196" t="str">
        <f>VLOOKUP(G196, state!A$1:B$50, 2, FALSE)</f>
        <v>CA</v>
      </c>
      <c r="G196" t="s">
        <v>27</v>
      </c>
      <c r="H196" t="s">
        <v>195</v>
      </c>
    </row>
    <row r="197" spans="1:8">
      <c r="A197">
        <v>3907</v>
      </c>
      <c r="B197" t="s">
        <v>6</v>
      </c>
      <c r="C197" s="4">
        <v>40250</v>
      </c>
      <c r="D197" s="4">
        <v>40250</v>
      </c>
      <c r="E197">
        <v>10</v>
      </c>
      <c r="F197" t="str">
        <f>VLOOKUP(G197, state!A$1:B$50, 2, FALSE)</f>
        <v>MN</v>
      </c>
      <c r="G197" t="s">
        <v>8</v>
      </c>
      <c r="H197" t="s">
        <v>91</v>
      </c>
    </row>
    <row r="198" spans="1:8">
      <c r="A198">
        <v>3912</v>
      </c>
      <c r="B198" t="s">
        <v>6</v>
      </c>
      <c r="C198" s="4">
        <v>40260</v>
      </c>
      <c r="D198" s="4">
        <v>40260</v>
      </c>
      <c r="E198">
        <v>10</v>
      </c>
      <c r="F198" t="str">
        <f>VLOOKUP(G198, state!A$1:B$50, 2, FALSE)</f>
        <v>VA</v>
      </c>
      <c r="G198" t="s">
        <v>45</v>
      </c>
      <c r="H198" t="s">
        <v>197</v>
      </c>
    </row>
    <row r="199" spans="1:8">
      <c r="A199">
        <v>3929</v>
      </c>
      <c r="B199" t="s">
        <v>6</v>
      </c>
      <c r="C199" s="4">
        <v>40258</v>
      </c>
      <c r="D199" s="4">
        <v>40260</v>
      </c>
      <c r="E199">
        <v>14</v>
      </c>
      <c r="F199" t="str">
        <f>VLOOKUP(G199, state!A$1:B$50, 2, FALSE)</f>
        <v>OR</v>
      </c>
      <c r="G199" t="s">
        <v>20</v>
      </c>
      <c r="H199" t="s">
        <v>94</v>
      </c>
    </row>
    <row r="200" spans="1:8">
      <c r="A200">
        <v>3930</v>
      </c>
      <c r="B200" t="s">
        <v>6</v>
      </c>
      <c r="C200" s="4">
        <v>40221</v>
      </c>
      <c r="D200" s="4">
        <v>40221</v>
      </c>
      <c r="E200">
        <v>11</v>
      </c>
      <c r="F200" t="str">
        <f>VLOOKUP(G200, state!A$1:B$50, 2, FALSE)</f>
        <v>OR</v>
      </c>
      <c r="G200" t="s">
        <v>20</v>
      </c>
      <c r="H200" t="s">
        <v>199</v>
      </c>
    </row>
    <row r="201" spans="1:8">
      <c r="A201">
        <v>3817</v>
      </c>
      <c r="B201" t="s">
        <v>6</v>
      </c>
      <c r="C201" s="4">
        <v>40247</v>
      </c>
      <c r="D201" s="4">
        <v>40251</v>
      </c>
      <c r="E201">
        <v>7</v>
      </c>
      <c r="F201" t="str">
        <f>VLOOKUP(G201, state!A$1:B$50, 2, FALSE)</f>
        <v>OR</v>
      </c>
      <c r="G201" t="s">
        <v>20</v>
      </c>
      <c r="H201" t="s">
        <v>87</v>
      </c>
    </row>
    <row r="202" spans="1:8">
      <c r="A202">
        <v>3838</v>
      </c>
      <c r="B202" t="s">
        <v>6</v>
      </c>
      <c r="C202" s="4">
        <v>40230</v>
      </c>
      <c r="D202" s="4">
        <v>40230</v>
      </c>
      <c r="E202">
        <v>16</v>
      </c>
      <c r="F202" t="str">
        <f>VLOOKUP(G202, state!A$1:B$50, 2, FALSE)</f>
        <v>OR</v>
      </c>
      <c r="G202" t="s">
        <v>20</v>
      </c>
      <c r="H202" t="s">
        <v>200</v>
      </c>
    </row>
    <row r="203" spans="1:8">
      <c r="A203">
        <v>3879</v>
      </c>
      <c r="B203" t="s">
        <v>6</v>
      </c>
      <c r="C203" s="4">
        <v>40193</v>
      </c>
      <c r="D203" s="4">
        <v>40193</v>
      </c>
      <c r="E203">
        <v>25</v>
      </c>
      <c r="F203" t="str">
        <f>VLOOKUP(G203, state!A$1:B$50, 2, FALSE)</f>
        <v>OH</v>
      </c>
      <c r="G203" t="s">
        <v>18</v>
      </c>
      <c r="H203" t="s">
        <v>154</v>
      </c>
    </row>
    <row r="204" spans="1:8">
      <c r="A204">
        <v>3888</v>
      </c>
      <c r="B204" t="s">
        <v>6</v>
      </c>
      <c r="C204" s="4">
        <v>40242</v>
      </c>
      <c r="D204" s="4">
        <v>40242</v>
      </c>
      <c r="E204">
        <v>85</v>
      </c>
      <c r="F204" t="str">
        <f>VLOOKUP(G204, state!A$1:B$50, 2, FALSE)</f>
        <v>OH</v>
      </c>
      <c r="G204" t="s">
        <v>18</v>
      </c>
      <c r="H204" t="s">
        <v>183</v>
      </c>
    </row>
    <row r="205" spans="1:8">
      <c r="A205">
        <v>4761</v>
      </c>
      <c r="B205" t="s">
        <v>6</v>
      </c>
      <c r="C205" s="4">
        <v>40362</v>
      </c>
      <c r="D205" s="4">
        <v>40362</v>
      </c>
      <c r="E205">
        <v>16</v>
      </c>
      <c r="F205" t="str">
        <f>VLOOKUP(G205, state!A$1:B$50, 2, FALSE)</f>
        <v>WI</v>
      </c>
      <c r="G205" t="s">
        <v>16</v>
      </c>
      <c r="H205" t="s">
        <v>202</v>
      </c>
    </row>
    <row r="206" spans="1:8">
      <c r="A206">
        <v>5062</v>
      </c>
      <c r="B206" t="s">
        <v>6</v>
      </c>
      <c r="C206" s="4">
        <v>40290</v>
      </c>
      <c r="D206" s="4">
        <v>40290</v>
      </c>
      <c r="E206">
        <v>12</v>
      </c>
      <c r="F206" t="str">
        <f>VLOOKUP(G206, state!A$1:B$50, 2, FALSE)</f>
        <v>ND</v>
      </c>
      <c r="G206" t="s">
        <v>40</v>
      </c>
      <c r="H206" t="s">
        <v>203</v>
      </c>
    </row>
    <row r="207" spans="1:8">
      <c r="A207">
        <v>5063</v>
      </c>
      <c r="B207" t="s">
        <v>6</v>
      </c>
      <c r="C207" s="4">
        <v>40305</v>
      </c>
      <c r="D207" s="4">
        <v>40306</v>
      </c>
      <c r="E207">
        <v>7</v>
      </c>
      <c r="F207" t="str">
        <f>VLOOKUP(G207, state!A$1:B$50, 2, FALSE)</f>
        <v>ND</v>
      </c>
      <c r="G207" t="s">
        <v>40</v>
      </c>
      <c r="H207" t="s">
        <v>204</v>
      </c>
    </row>
    <row r="208" spans="1:8">
      <c r="A208">
        <v>3956</v>
      </c>
      <c r="B208" t="s">
        <v>6</v>
      </c>
      <c r="C208" s="4">
        <v>40264</v>
      </c>
      <c r="D208" s="4">
        <v>40266</v>
      </c>
      <c r="E208">
        <v>10</v>
      </c>
      <c r="F208" t="str">
        <f>VLOOKUP(G208, state!A$1:B$50, 2, FALSE)</f>
        <v>OR</v>
      </c>
      <c r="G208" t="s">
        <v>20</v>
      </c>
      <c r="H208" t="s">
        <v>30</v>
      </c>
    </row>
    <row r="209" spans="1:8">
      <c r="A209">
        <v>3958</v>
      </c>
      <c r="B209" t="s">
        <v>6</v>
      </c>
      <c r="C209" s="4">
        <v>40242</v>
      </c>
      <c r="D209" s="4">
        <v>40242</v>
      </c>
      <c r="E209">
        <v>20</v>
      </c>
      <c r="F209" t="str">
        <f>VLOOKUP(G209, state!A$1:B$50, 2, FALSE)</f>
        <v>FL</v>
      </c>
      <c r="G209" t="s">
        <v>14</v>
      </c>
      <c r="H209" t="s">
        <v>115</v>
      </c>
    </row>
    <row r="210" spans="1:8">
      <c r="A210">
        <v>3968</v>
      </c>
      <c r="B210" t="s">
        <v>6</v>
      </c>
      <c r="C210" s="4">
        <v>40263</v>
      </c>
      <c r="D210" s="4">
        <v>40263</v>
      </c>
      <c r="E210">
        <v>27</v>
      </c>
      <c r="F210" t="str">
        <f>VLOOKUP(G210, state!A$1:B$50, 2, FALSE)</f>
        <v>CT</v>
      </c>
      <c r="G210" t="s">
        <v>22</v>
      </c>
      <c r="H210" t="s">
        <v>112</v>
      </c>
    </row>
    <row r="211" spans="1:8">
      <c r="A211">
        <v>3969</v>
      </c>
      <c r="B211" t="s">
        <v>6</v>
      </c>
      <c r="C211" s="4">
        <v>40204</v>
      </c>
      <c r="D211" s="4">
        <v>40206</v>
      </c>
      <c r="E211">
        <v>21</v>
      </c>
      <c r="F211" t="str">
        <f>VLOOKUP(G211, state!A$1:B$50, 2, FALSE)</f>
        <v>MO</v>
      </c>
      <c r="G211" t="s">
        <v>32</v>
      </c>
      <c r="H211" t="s">
        <v>205</v>
      </c>
    </row>
    <row r="212" spans="1:8">
      <c r="A212">
        <v>3970</v>
      </c>
      <c r="B212" t="s">
        <v>6</v>
      </c>
      <c r="C212" s="4">
        <v>40247</v>
      </c>
      <c r="D212" s="4">
        <v>40247</v>
      </c>
      <c r="E212">
        <v>11</v>
      </c>
      <c r="F212" t="str">
        <f>VLOOKUP(G212, state!A$1:B$50, 2, FALSE)</f>
        <v>MS</v>
      </c>
      <c r="G212" t="s">
        <v>25</v>
      </c>
      <c r="H212" t="s">
        <v>94</v>
      </c>
    </row>
    <row r="213" spans="1:8">
      <c r="A213">
        <v>3988</v>
      </c>
      <c r="B213" t="s">
        <v>6</v>
      </c>
      <c r="C213" s="4">
        <v>40269</v>
      </c>
      <c r="D213" s="4">
        <v>40269</v>
      </c>
      <c r="E213">
        <v>17</v>
      </c>
      <c r="F213" t="str">
        <f>VLOOKUP(G213, state!A$1:B$50, 2, FALSE)</f>
        <v>MN</v>
      </c>
      <c r="G213" t="s">
        <v>8</v>
      </c>
      <c r="H213" t="s">
        <v>91</v>
      </c>
    </row>
    <row r="214" spans="1:8">
      <c r="A214">
        <v>4018</v>
      </c>
      <c r="B214" t="s">
        <v>6</v>
      </c>
      <c r="C214" s="4">
        <v>40202</v>
      </c>
      <c r="D214" s="4">
        <v>40202</v>
      </c>
      <c r="E214">
        <v>11</v>
      </c>
      <c r="F214" t="str">
        <f>VLOOKUP(G214, state!A$1:B$50, 2, FALSE)</f>
        <v>CA</v>
      </c>
      <c r="G214" t="s">
        <v>27</v>
      </c>
      <c r="H214" t="s">
        <v>102</v>
      </c>
    </row>
    <row r="215" spans="1:8">
      <c r="A215">
        <v>4031</v>
      </c>
      <c r="B215" t="s">
        <v>6</v>
      </c>
      <c r="C215" s="4">
        <v>40263</v>
      </c>
      <c r="D215" s="4">
        <v>40263</v>
      </c>
      <c r="E215">
        <v>27</v>
      </c>
      <c r="F215" t="str">
        <f>VLOOKUP(G215, state!A$1:B$50, 2, FALSE)</f>
        <v>WI</v>
      </c>
      <c r="G215" t="s">
        <v>16</v>
      </c>
      <c r="H215" t="s">
        <v>206</v>
      </c>
    </row>
    <row r="216" spans="1:8">
      <c r="A216">
        <v>4034</v>
      </c>
      <c r="B216" t="s">
        <v>6</v>
      </c>
      <c r="C216" s="4">
        <v>40256</v>
      </c>
      <c r="D216" s="4">
        <v>40259</v>
      </c>
      <c r="E216">
        <v>6</v>
      </c>
      <c r="F216" t="str">
        <f>VLOOKUP(G216, state!A$1:B$50, 2, FALSE)</f>
        <v>PA</v>
      </c>
      <c r="G216" t="s">
        <v>33</v>
      </c>
      <c r="H216" t="s">
        <v>207</v>
      </c>
    </row>
    <row r="217" spans="1:8">
      <c r="A217">
        <v>4044</v>
      </c>
      <c r="B217" t="s">
        <v>6</v>
      </c>
      <c r="C217" s="4">
        <v>40262</v>
      </c>
      <c r="D217" s="4">
        <v>40262</v>
      </c>
      <c r="E217">
        <v>19</v>
      </c>
      <c r="F217" t="str">
        <f>VLOOKUP(G217, state!A$1:B$50, 2, FALSE)</f>
        <v>IL</v>
      </c>
      <c r="G217" t="s">
        <v>10</v>
      </c>
      <c r="H217" t="s">
        <v>65</v>
      </c>
    </row>
    <row r="218" spans="1:8">
      <c r="A218">
        <v>4049</v>
      </c>
      <c r="B218" t="s">
        <v>6</v>
      </c>
      <c r="C218" s="4">
        <v>40257</v>
      </c>
      <c r="D218" s="4">
        <v>40257</v>
      </c>
      <c r="E218">
        <v>26</v>
      </c>
      <c r="F218" t="str">
        <f>VLOOKUP(G218, state!A$1:B$50, 2, FALSE)</f>
        <v>FL</v>
      </c>
      <c r="G218" t="s">
        <v>14</v>
      </c>
      <c r="H218" t="s">
        <v>208</v>
      </c>
    </row>
    <row r="219" spans="1:8">
      <c r="A219">
        <v>4055</v>
      </c>
      <c r="B219" t="s">
        <v>6</v>
      </c>
      <c r="C219" s="4">
        <v>40273</v>
      </c>
      <c r="D219" s="4">
        <v>40289</v>
      </c>
      <c r="E219">
        <v>106</v>
      </c>
      <c r="F219" t="str">
        <f>VLOOKUP(G219, state!A$1:B$50, 2, FALSE)</f>
        <v>NY</v>
      </c>
      <c r="G219" t="s">
        <v>13</v>
      </c>
      <c r="H219" t="s">
        <v>13</v>
      </c>
    </row>
    <row r="220" spans="1:8">
      <c r="A220">
        <v>4059</v>
      </c>
      <c r="B220" t="s">
        <v>6</v>
      </c>
      <c r="C220" s="4">
        <v>40183</v>
      </c>
      <c r="D220" s="4">
        <v>40184</v>
      </c>
      <c r="E220">
        <v>49</v>
      </c>
      <c r="F220" t="str">
        <f>VLOOKUP(G220, state!A$1:B$50, 2, FALSE)</f>
        <v>NY</v>
      </c>
      <c r="G220" t="s">
        <v>13</v>
      </c>
      <c r="H220" t="s">
        <v>13</v>
      </c>
    </row>
    <row r="221" spans="1:8">
      <c r="A221">
        <v>4062</v>
      </c>
      <c r="B221" t="s">
        <v>6</v>
      </c>
      <c r="C221" s="4">
        <v>40278</v>
      </c>
      <c r="D221" s="4">
        <v>40278</v>
      </c>
      <c r="E221">
        <v>11</v>
      </c>
      <c r="F221" t="str">
        <f>VLOOKUP(G221, state!A$1:B$50, 2, FALSE)</f>
        <v>NJ</v>
      </c>
      <c r="G221" t="s">
        <v>49</v>
      </c>
      <c r="H221" t="s">
        <v>209</v>
      </c>
    </row>
    <row r="222" spans="1:8">
      <c r="A222">
        <v>4065</v>
      </c>
      <c r="B222" t="s">
        <v>6</v>
      </c>
      <c r="C222" s="4">
        <v>40278</v>
      </c>
      <c r="D222" s="4">
        <v>40278</v>
      </c>
      <c r="E222">
        <v>12</v>
      </c>
      <c r="F222" t="str">
        <f>VLOOKUP(G222, state!A$1:B$50, 2, FALSE)</f>
        <v>OR</v>
      </c>
      <c r="G222" t="s">
        <v>20</v>
      </c>
      <c r="H222" t="s">
        <v>172</v>
      </c>
    </row>
    <row r="223" spans="1:8">
      <c r="A223">
        <v>4087</v>
      </c>
      <c r="B223" t="s">
        <v>6</v>
      </c>
      <c r="C223" s="4">
        <v>40235</v>
      </c>
      <c r="D223" s="4">
        <v>40235</v>
      </c>
      <c r="E223">
        <v>10</v>
      </c>
      <c r="F223" t="str">
        <f>VLOOKUP(G223, state!A$1:B$50, 2, FALSE)</f>
        <v>TN</v>
      </c>
      <c r="G223" t="s">
        <v>11</v>
      </c>
      <c r="H223" t="s">
        <v>189</v>
      </c>
    </row>
    <row r="224" spans="1:8">
      <c r="A224">
        <v>4111</v>
      </c>
      <c r="B224" t="s">
        <v>6</v>
      </c>
      <c r="C224" s="4">
        <v>40285</v>
      </c>
      <c r="D224" s="4">
        <v>40287</v>
      </c>
      <c r="E224">
        <v>8</v>
      </c>
      <c r="F224" t="str">
        <f>VLOOKUP(G224, state!A$1:B$50, 2, FALSE)</f>
        <v>IL</v>
      </c>
      <c r="G224" t="s">
        <v>10</v>
      </c>
      <c r="H224" t="s">
        <v>69</v>
      </c>
    </row>
    <row r="225" spans="1:8">
      <c r="A225">
        <v>4126</v>
      </c>
      <c r="B225" t="s">
        <v>6</v>
      </c>
      <c r="C225" s="4">
        <v>40271</v>
      </c>
      <c r="D225" s="4">
        <v>40271</v>
      </c>
      <c r="E225">
        <v>39</v>
      </c>
      <c r="F225" t="str">
        <f>VLOOKUP(G225, state!A$1:B$50, 2, FALSE)</f>
        <v>CT</v>
      </c>
      <c r="G225" t="s">
        <v>22</v>
      </c>
      <c r="H225" t="s">
        <v>146</v>
      </c>
    </row>
    <row r="226" spans="1:8">
      <c r="A226">
        <v>4131</v>
      </c>
      <c r="B226" t="s">
        <v>6</v>
      </c>
      <c r="C226" s="4">
        <v>40264</v>
      </c>
      <c r="D226" s="4">
        <v>40264</v>
      </c>
      <c r="E226">
        <v>6</v>
      </c>
      <c r="F226" t="str">
        <f>VLOOKUP(G226, state!A$1:B$50, 2, FALSE)</f>
        <v>MD</v>
      </c>
      <c r="G226" t="s">
        <v>29</v>
      </c>
      <c r="H226" t="s">
        <v>30</v>
      </c>
    </row>
    <row r="227" spans="1:8">
      <c r="A227">
        <v>4180</v>
      </c>
      <c r="B227" t="s">
        <v>6</v>
      </c>
      <c r="C227" s="4">
        <v>40291</v>
      </c>
      <c r="D227" s="4">
        <v>40291</v>
      </c>
      <c r="E227">
        <v>12</v>
      </c>
      <c r="F227" t="str">
        <f>VLOOKUP(G227, state!A$1:B$50, 2, FALSE)</f>
        <v>MN</v>
      </c>
      <c r="G227" t="s">
        <v>8</v>
      </c>
      <c r="H227" t="s">
        <v>210</v>
      </c>
    </row>
    <row r="228" spans="1:8">
      <c r="A228">
        <v>4181</v>
      </c>
      <c r="B228" t="s">
        <v>6</v>
      </c>
      <c r="C228" s="4">
        <v>40290</v>
      </c>
      <c r="D228" s="4">
        <v>40292</v>
      </c>
      <c r="E228">
        <v>7</v>
      </c>
      <c r="F228" t="str">
        <f>VLOOKUP(G228, state!A$1:B$50, 2, FALSE)</f>
        <v>MN</v>
      </c>
      <c r="G228" t="s">
        <v>8</v>
      </c>
      <c r="H228" t="s">
        <v>86</v>
      </c>
    </row>
    <row r="229" spans="1:8">
      <c r="A229">
        <v>4183</v>
      </c>
      <c r="B229" t="s">
        <v>6</v>
      </c>
      <c r="C229" s="4">
        <v>40293</v>
      </c>
      <c r="D229" s="4">
        <v>40293</v>
      </c>
      <c r="E229">
        <v>38</v>
      </c>
      <c r="F229" t="str">
        <f>VLOOKUP(G229, state!A$1:B$50, 2, FALSE)</f>
        <v>MN</v>
      </c>
      <c r="G229" t="s">
        <v>8</v>
      </c>
      <c r="H229" t="s">
        <v>173</v>
      </c>
    </row>
    <row r="230" spans="1:8">
      <c r="A230">
        <v>4184</v>
      </c>
      <c r="B230" t="s">
        <v>6</v>
      </c>
      <c r="C230" s="4">
        <v>40253</v>
      </c>
      <c r="D230" s="4">
        <v>40262</v>
      </c>
      <c r="E230">
        <v>5</v>
      </c>
      <c r="F230" t="str">
        <f>VLOOKUP(G230, state!A$1:B$50, 2, FALSE)</f>
        <v>AZ</v>
      </c>
      <c r="G230" t="s">
        <v>44</v>
      </c>
      <c r="H230" t="s">
        <v>141</v>
      </c>
    </row>
    <row r="231" spans="1:8">
      <c r="A231">
        <v>4203</v>
      </c>
      <c r="B231" t="s">
        <v>6</v>
      </c>
      <c r="C231" s="4">
        <v>40194</v>
      </c>
      <c r="D231" s="4">
        <v>40194</v>
      </c>
      <c r="E231">
        <v>39</v>
      </c>
      <c r="F231" t="str">
        <f>VLOOKUP(G231, state!A$1:B$50, 2, FALSE)</f>
        <v>NJ</v>
      </c>
      <c r="G231" t="s">
        <v>49</v>
      </c>
      <c r="H231" t="s">
        <v>209</v>
      </c>
    </row>
    <row r="232" spans="1:8">
      <c r="A232">
        <v>4207</v>
      </c>
      <c r="B232" t="s">
        <v>6</v>
      </c>
      <c r="C232" s="4">
        <v>40298</v>
      </c>
      <c r="D232" s="4">
        <v>40298</v>
      </c>
      <c r="E232">
        <v>9</v>
      </c>
      <c r="F232" t="str">
        <f>VLOOKUP(G232, state!A$1:B$50, 2, FALSE)</f>
        <v>OH</v>
      </c>
      <c r="G232" t="s">
        <v>18</v>
      </c>
      <c r="H232" t="s">
        <v>211</v>
      </c>
    </row>
    <row r="233" spans="1:8">
      <c r="A233">
        <v>4220</v>
      </c>
      <c r="B233" t="s">
        <v>6</v>
      </c>
      <c r="C233" s="4">
        <v>40297</v>
      </c>
      <c r="D233" s="4">
        <v>40297</v>
      </c>
      <c r="E233">
        <v>14</v>
      </c>
      <c r="F233" t="str">
        <f>VLOOKUP(G233, state!A$1:B$50, 2, FALSE)</f>
        <v>OR</v>
      </c>
      <c r="G233" t="s">
        <v>20</v>
      </c>
      <c r="H233" t="s">
        <v>87</v>
      </c>
    </row>
    <row r="234" spans="1:8">
      <c r="A234">
        <v>4227</v>
      </c>
      <c r="B234" t="s">
        <v>6</v>
      </c>
      <c r="C234" s="4">
        <v>40294</v>
      </c>
      <c r="D234" s="4">
        <v>40300</v>
      </c>
      <c r="E234">
        <v>36</v>
      </c>
      <c r="F234" t="str">
        <f>VLOOKUP(G234, state!A$1:B$50, 2, FALSE)</f>
        <v>OR</v>
      </c>
      <c r="G234" t="s">
        <v>20</v>
      </c>
      <c r="H234" t="s">
        <v>199</v>
      </c>
    </row>
    <row r="235" spans="1:8">
      <c r="A235">
        <v>4245</v>
      </c>
      <c r="B235" t="s">
        <v>6</v>
      </c>
      <c r="C235" s="4">
        <v>40304</v>
      </c>
      <c r="D235" s="4">
        <v>40304</v>
      </c>
      <c r="E235">
        <v>53</v>
      </c>
      <c r="F235" t="str">
        <f>VLOOKUP(G235, state!A$1:B$50, 2, FALSE)</f>
        <v>IL</v>
      </c>
      <c r="G235" t="s">
        <v>10</v>
      </c>
      <c r="H235" t="s">
        <v>214</v>
      </c>
    </row>
    <row r="236" spans="1:8">
      <c r="A236">
        <v>4253</v>
      </c>
      <c r="B236" t="s">
        <v>6</v>
      </c>
      <c r="C236" s="4">
        <v>40302</v>
      </c>
      <c r="D236" s="4">
        <v>40302</v>
      </c>
      <c r="E236">
        <v>5</v>
      </c>
      <c r="F236" t="str">
        <f>VLOOKUP(G236, state!A$1:B$50, 2, FALSE)</f>
        <v>KS</v>
      </c>
      <c r="G236" t="s">
        <v>38</v>
      </c>
      <c r="H236" t="s">
        <v>154</v>
      </c>
    </row>
    <row r="237" spans="1:8">
      <c r="A237">
        <v>4255</v>
      </c>
      <c r="B237" t="s">
        <v>6</v>
      </c>
      <c r="C237" s="4">
        <v>40292</v>
      </c>
      <c r="D237" s="4">
        <v>40292</v>
      </c>
      <c r="E237">
        <v>116</v>
      </c>
      <c r="F237" t="str">
        <f>VLOOKUP(G237, state!A$1:B$50, 2, FALSE)</f>
        <v>KS</v>
      </c>
      <c r="G237" t="s">
        <v>38</v>
      </c>
      <c r="H237" t="s">
        <v>215</v>
      </c>
    </row>
    <row r="238" spans="1:8">
      <c r="A238">
        <v>4264</v>
      </c>
      <c r="B238" t="s">
        <v>6</v>
      </c>
      <c r="C238" s="4">
        <v>40174</v>
      </c>
      <c r="D238" s="4">
        <v>40174</v>
      </c>
      <c r="E238">
        <v>8</v>
      </c>
      <c r="F238" t="str">
        <f>VLOOKUP(G238, state!A$1:B$50, 2, FALSE)</f>
        <v>CA</v>
      </c>
      <c r="G238" t="s">
        <v>27</v>
      </c>
      <c r="H238" t="s">
        <v>97</v>
      </c>
    </row>
    <row r="239" spans="1:8">
      <c r="A239">
        <v>4265</v>
      </c>
      <c r="B239" t="s">
        <v>6</v>
      </c>
      <c r="C239" s="4">
        <v>40286</v>
      </c>
      <c r="D239" s="4">
        <v>40288</v>
      </c>
      <c r="E239">
        <v>11</v>
      </c>
      <c r="F239" t="str">
        <f>VLOOKUP(G239, state!A$1:B$50, 2, FALSE)</f>
        <v>CA</v>
      </c>
      <c r="G239" t="s">
        <v>27</v>
      </c>
      <c r="H239" t="s">
        <v>96</v>
      </c>
    </row>
    <row r="240" spans="1:8">
      <c r="A240">
        <v>4292</v>
      </c>
      <c r="B240" t="s">
        <v>6</v>
      </c>
      <c r="C240" s="4">
        <v>40313</v>
      </c>
      <c r="D240" s="4">
        <v>40313</v>
      </c>
      <c r="E240">
        <v>5</v>
      </c>
      <c r="F240" t="str">
        <f>VLOOKUP(G240, state!A$1:B$50, 2, FALSE)</f>
        <v>IL</v>
      </c>
      <c r="G240" t="s">
        <v>10</v>
      </c>
      <c r="H240" t="s">
        <v>65</v>
      </c>
    </row>
    <row r="241" spans="1:8">
      <c r="A241">
        <v>4293</v>
      </c>
      <c r="B241" t="s">
        <v>6</v>
      </c>
      <c r="C241" s="4">
        <v>40311</v>
      </c>
      <c r="D241" s="4">
        <v>40312</v>
      </c>
      <c r="E241">
        <v>9</v>
      </c>
      <c r="F241" t="str">
        <f>VLOOKUP(G241, state!A$1:B$50, 2, FALSE)</f>
        <v>IL</v>
      </c>
      <c r="G241" t="s">
        <v>10</v>
      </c>
      <c r="H241" t="s">
        <v>63</v>
      </c>
    </row>
    <row r="242" spans="1:8">
      <c r="A242">
        <v>4296</v>
      </c>
      <c r="B242" t="s">
        <v>6</v>
      </c>
      <c r="C242" s="4">
        <v>40214</v>
      </c>
      <c r="D242" s="4">
        <v>40214</v>
      </c>
      <c r="E242">
        <v>13</v>
      </c>
      <c r="F242" t="str">
        <f>VLOOKUP(G242, state!A$1:B$50, 2, FALSE)</f>
        <v>AZ</v>
      </c>
      <c r="G242" t="s">
        <v>44</v>
      </c>
      <c r="H242" t="s">
        <v>141</v>
      </c>
    </row>
    <row r="243" spans="1:8">
      <c r="A243">
        <v>4315</v>
      </c>
      <c r="B243" t="s">
        <v>6</v>
      </c>
      <c r="C243" s="4">
        <v>40250</v>
      </c>
      <c r="D243" s="4">
        <v>40252</v>
      </c>
      <c r="E243">
        <v>17</v>
      </c>
      <c r="F243" t="str">
        <f>VLOOKUP(G243, state!A$1:B$50, 2, FALSE)</f>
        <v>AZ</v>
      </c>
      <c r="G243" t="s">
        <v>44</v>
      </c>
      <c r="H243" t="s">
        <v>141</v>
      </c>
    </row>
    <row r="244" spans="1:8">
      <c r="A244">
        <v>4345</v>
      </c>
      <c r="B244" t="s">
        <v>6</v>
      </c>
      <c r="C244" s="4">
        <v>40064</v>
      </c>
      <c r="D244" s="4">
        <v>40072</v>
      </c>
      <c r="E244">
        <v>22</v>
      </c>
      <c r="F244" t="str">
        <f>VLOOKUP(G244, state!A$1:B$50, 2, FALSE)</f>
        <v>WY</v>
      </c>
      <c r="G244" t="s">
        <v>15</v>
      </c>
      <c r="H244" t="s">
        <v>216</v>
      </c>
    </row>
    <row r="245" spans="1:8">
      <c r="A245">
        <v>4386</v>
      </c>
      <c r="B245" t="s">
        <v>6</v>
      </c>
      <c r="C245" s="4">
        <v>40307</v>
      </c>
      <c r="D245" s="4">
        <v>40307</v>
      </c>
      <c r="E245">
        <v>23</v>
      </c>
      <c r="F245" t="str">
        <f>VLOOKUP(G245, state!A$1:B$50, 2, FALSE)</f>
        <v>MO</v>
      </c>
      <c r="G245" t="s">
        <v>32</v>
      </c>
      <c r="H245" t="s">
        <v>94</v>
      </c>
    </row>
    <row r="246" spans="1:8">
      <c r="A246">
        <v>4387</v>
      </c>
      <c r="B246" t="s">
        <v>6</v>
      </c>
      <c r="C246" s="4">
        <v>40281</v>
      </c>
      <c r="D246" s="4">
        <v>40290</v>
      </c>
      <c r="E246">
        <v>63</v>
      </c>
      <c r="F246" t="str">
        <f>VLOOKUP(G246, state!A$1:B$50, 2, FALSE)</f>
        <v>MO</v>
      </c>
      <c r="G246" t="s">
        <v>32</v>
      </c>
      <c r="H246" t="s">
        <v>217</v>
      </c>
    </row>
    <row r="247" spans="1:8">
      <c r="A247">
        <v>4396</v>
      </c>
      <c r="B247" t="s">
        <v>6</v>
      </c>
      <c r="C247" s="4">
        <v>40322</v>
      </c>
      <c r="D247" s="4">
        <v>40322</v>
      </c>
      <c r="E247">
        <v>21</v>
      </c>
      <c r="F247" t="str">
        <f>VLOOKUP(G247, state!A$1:B$50, 2, FALSE)</f>
        <v>OR</v>
      </c>
      <c r="G247" t="s">
        <v>20</v>
      </c>
      <c r="H247" t="s">
        <v>218</v>
      </c>
    </row>
    <row r="248" spans="1:8">
      <c r="A248">
        <v>4401</v>
      </c>
      <c r="B248" t="s">
        <v>6</v>
      </c>
      <c r="C248" s="4">
        <v>39962</v>
      </c>
      <c r="D248" s="4">
        <v>39962</v>
      </c>
      <c r="E248">
        <v>11</v>
      </c>
      <c r="F248" t="str">
        <f>VLOOKUP(G248, state!A$1:B$50, 2, FALSE)</f>
        <v>ID</v>
      </c>
      <c r="G248" t="s">
        <v>50</v>
      </c>
      <c r="H248" t="s">
        <v>219</v>
      </c>
    </row>
    <row r="249" spans="1:8">
      <c r="A249">
        <v>4411</v>
      </c>
      <c r="B249" t="s">
        <v>6</v>
      </c>
      <c r="C249" s="4">
        <v>40326</v>
      </c>
      <c r="D249" s="4">
        <v>40327</v>
      </c>
      <c r="E249">
        <v>8</v>
      </c>
      <c r="F249" t="str">
        <f>VLOOKUP(G249, state!A$1:B$50, 2, FALSE)</f>
        <v>MN</v>
      </c>
      <c r="G249" t="s">
        <v>8</v>
      </c>
      <c r="H249" t="s">
        <v>91</v>
      </c>
    </row>
    <row r="250" spans="1:8">
      <c r="A250">
        <v>4412</v>
      </c>
      <c r="B250" t="s">
        <v>6</v>
      </c>
      <c r="C250" s="4">
        <v>40328</v>
      </c>
      <c r="D250" s="4">
        <v>40331</v>
      </c>
      <c r="E250">
        <v>24</v>
      </c>
      <c r="F250" t="str">
        <f>VLOOKUP(G250, state!A$1:B$50, 2, FALSE)</f>
        <v>MN</v>
      </c>
      <c r="G250" t="s">
        <v>8</v>
      </c>
      <c r="H250" t="s">
        <v>110</v>
      </c>
    </row>
    <row r="251" spans="1:8">
      <c r="A251">
        <v>4430</v>
      </c>
      <c r="B251" t="s">
        <v>6</v>
      </c>
      <c r="C251" s="4">
        <v>39816</v>
      </c>
      <c r="D251" s="4">
        <v>39817</v>
      </c>
      <c r="E251">
        <v>6</v>
      </c>
      <c r="F251" t="str">
        <f>VLOOKUP(G251, state!A$1:B$50, 2, FALSE)</f>
        <v>OH</v>
      </c>
      <c r="G251" t="s">
        <v>18</v>
      </c>
      <c r="H251" t="s">
        <v>154</v>
      </c>
    </row>
    <row r="252" spans="1:8">
      <c r="A252">
        <v>4432</v>
      </c>
      <c r="B252" t="s">
        <v>6</v>
      </c>
      <c r="C252" s="4">
        <v>40319</v>
      </c>
      <c r="D252" s="4">
        <v>40319</v>
      </c>
      <c r="E252">
        <v>13</v>
      </c>
      <c r="F252" t="str">
        <f>VLOOKUP(G252, state!A$1:B$50, 2, FALSE)</f>
        <v>MN</v>
      </c>
      <c r="G252" t="s">
        <v>8</v>
      </c>
      <c r="H252" t="s">
        <v>221</v>
      </c>
    </row>
    <row r="253" spans="1:8">
      <c r="A253">
        <v>4448</v>
      </c>
      <c r="B253" t="s">
        <v>6</v>
      </c>
      <c r="C253" s="4">
        <v>40268</v>
      </c>
      <c r="D253" s="4">
        <v>40282</v>
      </c>
      <c r="E253">
        <v>5</v>
      </c>
      <c r="F253" t="str">
        <f>VLOOKUP(G253, state!A$1:B$50, 2, FALSE)</f>
        <v>AZ</v>
      </c>
      <c r="G253" t="s">
        <v>44</v>
      </c>
      <c r="H253" t="s">
        <v>141</v>
      </c>
    </row>
    <row r="254" spans="1:8">
      <c r="A254">
        <v>4452</v>
      </c>
      <c r="B254" t="s">
        <v>6</v>
      </c>
      <c r="C254" s="4">
        <v>39954</v>
      </c>
      <c r="D254" s="4">
        <v>39958</v>
      </c>
      <c r="E254">
        <v>23</v>
      </c>
      <c r="F254" t="str">
        <f>VLOOKUP(G254, state!A$1:B$50, 2, FALSE)</f>
        <v>CA</v>
      </c>
      <c r="G254" t="s">
        <v>27</v>
      </c>
      <c r="H254" t="s">
        <v>97</v>
      </c>
    </row>
    <row r="255" spans="1:8">
      <c r="A255">
        <v>4454</v>
      </c>
      <c r="B255" t="s">
        <v>6</v>
      </c>
      <c r="C255" s="4">
        <v>40209</v>
      </c>
      <c r="D255" s="4">
        <v>40212</v>
      </c>
      <c r="E255">
        <v>8</v>
      </c>
      <c r="F255" t="str">
        <f>VLOOKUP(G255, state!A$1:B$50, 2, FALSE)</f>
        <v>CA</v>
      </c>
      <c r="G255" t="s">
        <v>27</v>
      </c>
      <c r="H255" t="s">
        <v>153</v>
      </c>
    </row>
    <row r="256" spans="1:8">
      <c r="A256">
        <v>4455</v>
      </c>
      <c r="B256" t="s">
        <v>6</v>
      </c>
      <c r="C256" s="4">
        <v>40195</v>
      </c>
      <c r="D256" s="4">
        <v>40195</v>
      </c>
      <c r="E256">
        <v>6</v>
      </c>
      <c r="F256" t="str">
        <f>VLOOKUP(G256, state!A$1:B$50, 2, FALSE)</f>
        <v>CA</v>
      </c>
      <c r="G256" t="s">
        <v>27</v>
      </c>
      <c r="H256" t="s">
        <v>153</v>
      </c>
    </row>
    <row r="257" spans="1:8">
      <c r="A257">
        <v>4457</v>
      </c>
      <c r="B257" t="s">
        <v>6</v>
      </c>
      <c r="C257" s="4">
        <v>40303</v>
      </c>
      <c r="D257" s="4">
        <v>40303</v>
      </c>
      <c r="E257">
        <v>6</v>
      </c>
      <c r="F257" t="str">
        <f>VLOOKUP(G257, state!A$1:B$50, 2, FALSE)</f>
        <v>CA</v>
      </c>
      <c r="G257" t="s">
        <v>27</v>
      </c>
      <c r="H257" t="s">
        <v>101</v>
      </c>
    </row>
    <row r="258" spans="1:8">
      <c r="A258">
        <v>4464</v>
      </c>
      <c r="B258" t="s">
        <v>6</v>
      </c>
      <c r="C258" s="4">
        <v>40240</v>
      </c>
      <c r="D258" s="4">
        <v>40240</v>
      </c>
      <c r="E258">
        <v>25</v>
      </c>
      <c r="F258" t="str">
        <f>VLOOKUP(G258, state!A$1:B$50, 2, FALSE)</f>
        <v>CA</v>
      </c>
      <c r="G258" t="s">
        <v>27</v>
      </c>
      <c r="H258" t="s">
        <v>175</v>
      </c>
    </row>
    <row r="259" spans="1:8">
      <c r="A259">
        <v>4473</v>
      </c>
      <c r="B259" t="s">
        <v>6</v>
      </c>
      <c r="C259" s="4">
        <v>40299</v>
      </c>
      <c r="D259" s="4">
        <v>40299</v>
      </c>
      <c r="E259">
        <v>9</v>
      </c>
      <c r="F259" t="str">
        <f>VLOOKUP(G259, state!A$1:B$50, 2, FALSE)</f>
        <v>CA</v>
      </c>
      <c r="G259" t="s">
        <v>27</v>
      </c>
      <c r="H259" t="s">
        <v>102</v>
      </c>
    </row>
    <row r="260" spans="1:8">
      <c r="A260">
        <v>4476</v>
      </c>
      <c r="B260" t="s">
        <v>6</v>
      </c>
      <c r="C260" s="4">
        <v>40340</v>
      </c>
      <c r="D260" s="4">
        <v>40340</v>
      </c>
      <c r="E260">
        <v>28</v>
      </c>
      <c r="F260" t="str">
        <f>VLOOKUP(G260, state!A$1:B$50, 2, FALSE)</f>
        <v>MN</v>
      </c>
      <c r="G260" t="s">
        <v>8</v>
      </c>
      <c r="H260" t="s">
        <v>222</v>
      </c>
    </row>
    <row r="261" spans="1:8">
      <c r="A261">
        <v>4478</v>
      </c>
      <c r="B261" t="s">
        <v>6</v>
      </c>
      <c r="C261" s="4">
        <v>40340</v>
      </c>
      <c r="D261" s="4">
        <v>40340</v>
      </c>
      <c r="E261">
        <v>8</v>
      </c>
      <c r="F261" t="str">
        <f>VLOOKUP(G261, state!A$1:B$50, 2, FALSE)</f>
        <v>MN</v>
      </c>
      <c r="G261" t="s">
        <v>8</v>
      </c>
      <c r="H261" t="s">
        <v>91</v>
      </c>
    </row>
    <row r="262" spans="1:8">
      <c r="A262">
        <v>4487</v>
      </c>
      <c r="B262" t="s">
        <v>6</v>
      </c>
      <c r="C262" s="4">
        <v>40342</v>
      </c>
      <c r="D262" s="4">
        <v>40342</v>
      </c>
      <c r="E262">
        <v>5</v>
      </c>
      <c r="F262" t="str">
        <f>VLOOKUP(G262, state!A$1:B$50, 2, FALSE)</f>
        <v>CT</v>
      </c>
      <c r="G262" t="s">
        <v>22</v>
      </c>
      <c r="H262" t="s">
        <v>90</v>
      </c>
    </row>
    <row r="263" spans="1:8">
      <c r="A263">
        <v>4496</v>
      </c>
      <c r="B263" t="s">
        <v>6</v>
      </c>
      <c r="C263" s="4">
        <v>40348</v>
      </c>
      <c r="D263" s="4">
        <v>40348</v>
      </c>
      <c r="E263">
        <v>32</v>
      </c>
      <c r="F263" t="str">
        <f>VLOOKUP(G263, state!A$1:B$50, 2, FALSE)</f>
        <v>IL</v>
      </c>
      <c r="G263" t="s">
        <v>10</v>
      </c>
      <c r="H263" t="s">
        <v>67</v>
      </c>
    </row>
    <row r="264" spans="1:8">
      <c r="A264">
        <v>4516</v>
      </c>
      <c r="B264" t="s">
        <v>6</v>
      </c>
      <c r="C264" s="4">
        <v>40309</v>
      </c>
      <c r="D264" s="4">
        <v>40309</v>
      </c>
      <c r="E264">
        <v>137</v>
      </c>
      <c r="F264" t="str">
        <f>VLOOKUP(G264, state!A$1:B$50, 2, FALSE)</f>
        <v>WI</v>
      </c>
      <c r="G264" t="s">
        <v>16</v>
      </c>
      <c r="H264" t="s">
        <v>206</v>
      </c>
    </row>
    <row r="265" spans="1:8">
      <c r="A265">
        <v>4518</v>
      </c>
      <c r="B265" t="s">
        <v>6</v>
      </c>
      <c r="C265" s="4">
        <v>40300</v>
      </c>
      <c r="D265" s="4">
        <v>40300</v>
      </c>
      <c r="E265">
        <v>11</v>
      </c>
      <c r="F265" t="str">
        <f>VLOOKUP(G265, state!A$1:B$50, 2, FALSE)</f>
        <v>WI</v>
      </c>
      <c r="G265" t="s">
        <v>16</v>
      </c>
      <c r="H265" t="s">
        <v>206</v>
      </c>
    </row>
    <row r="266" spans="1:8">
      <c r="A266">
        <v>4526</v>
      </c>
      <c r="B266" t="s">
        <v>6</v>
      </c>
      <c r="C266" s="4">
        <v>40353</v>
      </c>
      <c r="D266" s="4">
        <v>40357</v>
      </c>
      <c r="E266">
        <v>11</v>
      </c>
      <c r="F266" t="str">
        <f>VLOOKUP(G266, state!A$1:B$50, 2, FALSE)</f>
        <v>IL</v>
      </c>
      <c r="G266" t="s">
        <v>10</v>
      </c>
      <c r="H266" t="s">
        <v>65</v>
      </c>
    </row>
    <row r="267" spans="1:8">
      <c r="A267">
        <v>4543</v>
      </c>
      <c r="B267" t="s">
        <v>6</v>
      </c>
      <c r="C267" s="4">
        <v>40286</v>
      </c>
      <c r="D267" s="4">
        <v>40286</v>
      </c>
      <c r="E267">
        <v>27</v>
      </c>
      <c r="F267" t="str">
        <f>VLOOKUP(G267, state!A$1:B$50, 2, FALSE)</f>
        <v>RI</v>
      </c>
      <c r="G267" t="s">
        <v>47</v>
      </c>
      <c r="H267" t="s">
        <v>224</v>
      </c>
    </row>
    <row r="268" spans="1:8">
      <c r="A268">
        <v>4547</v>
      </c>
      <c r="B268" t="s">
        <v>6</v>
      </c>
      <c r="C268" s="4">
        <v>40345</v>
      </c>
      <c r="D268" s="4">
        <v>40345</v>
      </c>
      <c r="E268">
        <v>20</v>
      </c>
      <c r="F268" t="str">
        <f>VLOOKUP(G268, state!A$1:B$50, 2, FALSE)</f>
        <v>CT</v>
      </c>
      <c r="G268" t="s">
        <v>22</v>
      </c>
      <c r="H268" t="s">
        <v>146</v>
      </c>
    </row>
    <row r="269" spans="1:8">
      <c r="A269">
        <v>4583</v>
      </c>
      <c r="B269" t="s">
        <v>6</v>
      </c>
      <c r="C269" s="4">
        <v>40271</v>
      </c>
      <c r="D269" s="4">
        <v>40271</v>
      </c>
      <c r="E269">
        <v>6</v>
      </c>
      <c r="F269" t="str">
        <f>VLOOKUP(G269, state!A$1:B$50, 2, FALSE)</f>
        <v>AZ</v>
      </c>
      <c r="G269" t="s">
        <v>44</v>
      </c>
      <c r="H269" t="s">
        <v>141</v>
      </c>
    </row>
    <row r="270" spans="1:8">
      <c r="A270">
        <v>4584</v>
      </c>
      <c r="B270" t="s">
        <v>6</v>
      </c>
      <c r="C270" s="4">
        <v>40341</v>
      </c>
      <c r="D270" s="4">
        <v>40341</v>
      </c>
      <c r="E270">
        <v>15</v>
      </c>
      <c r="F270" t="str">
        <f>VLOOKUP(G270, state!A$1:B$50, 2, FALSE)</f>
        <v>MN</v>
      </c>
      <c r="G270" t="s">
        <v>8</v>
      </c>
      <c r="H270" t="s">
        <v>61</v>
      </c>
    </row>
    <row r="271" spans="1:8">
      <c r="A271">
        <v>4590</v>
      </c>
      <c r="B271" t="s">
        <v>6</v>
      </c>
      <c r="C271" s="4">
        <v>40279</v>
      </c>
      <c r="D271" s="4">
        <v>40279</v>
      </c>
      <c r="E271">
        <v>28</v>
      </c>
      <c r="F271" t="str">
        <f>VLOOKUP(G271, state!A$1:B$50, 2, FALSE)</f>
        <v>FL</v>
      </c>
      <c r="G271" t="s">
        <v>14</v>
      </c>
      <c r="H271" t="s">
        <v>66</v>
      </c>
    </row>
    <row r="272" spans="1:8">
      <c r="A272">
        <v>4595</v>
      </c>
      <c r="B272" t="s">
        <v>6</v>
      </c>
      <c r="C272" s="4">
        <v>40320</v>
      </c>
      <c r="D272" s="4">
        <v>40320</v>
      </c>
      <c r="E272">
        <v>9</v>
      </c>
      <c r="F272" t="str">
        <f>VLOOKUP(G272, state!A$1:B$50, 2, FALSE)</f>
        <v>AZ</v>
      </c>
      <c r="G272" t="s">
        <v>44</v>
      </c>
      <c r="H272" t="s">
        <v>141</v>
      </c>
    </row>
    <row r="273" spans="1:8">
      <c r="A273">
        <v>4602</v>
      </c>
      <c r="B273" t="s">
        <v>6</v>
      </c>
      <c r="C273" s="4">
        <v>40320</v>
      </c>
      <c r="D273" s="4">
        <v>40320</v>
      </c>
      <c r="E273">
        <v>5</v>
      </c>
      <c r="F273" t="str">
        <f>VLOOKUP(G273, state!A$1:B$50, 2, FALSE)</f>
        <v>CA</v>
      </c>
      <c r="G273" t="s">
        <v>27</v>
      </c>
      <c r="H273" t="s">
        <v>97</v>
      </c>
    </row>
    <row r="274" spans="1:8">
      <c r="A274">
        <v>4603</v>
      </c>
      <c r="B274" t="s">
        <v>6</v>
      </c>
      <c r="C274" s="4">
        <v>40173</v>
      </c>
      <c r="D274" s="4">
        <v>40173</v>
      </c>
      <c r="E274">
        <v>34</v>
      </c>
      <c r="F274" t="str">
        <f>VLOOKUP(G274, state!A$1:B$50, 2, FALSE)</f>
        <v>CA</v>
      </c>
      <c r="G274" t="s">
        <v>27</v>
      </c>
      <c r="H274" t="s">
        <v>102</v>
      </c>
    </row>
    <row r="275" spans="1:8">
      <c r="A275">
        <v>4657</v>
      </c>
      <c r="B275" t="s">
        <v>6</v>
      </c>
      <c r="C275" s="4">
        <v>40355</v>
      </c>
      <c r="D275" s="4">
        <v>40358</v>
      </c>
      <c r="E275">
        <v>95</v>
      </c>
      <c r="F275" t="str">
        <f>VLOOKUP(G275, state!A$1:B$50, 2, FALSE)</f>
        <v>OH</v>
      </c>
      <c r="G275" t="s">
        <v>18</v>
      </c>
      <c r="H275" t="s">
        <v>84</v>
      </c>
    </row>
    <row r="276" spans="1:8">
      <c r="A276">
        <v>4660</v>
      </c>
      <c r="B276" t="s">
        <v>6</v>
      </c>
      <c r="C276" s="4">
        <v>40375</v>
      </c>
      <c r="D276" s="4">
        <v>40376</v>
      </c>
      <c r="E276">
        <v>89</v>
      </c>
      <c r="F276" t="str">
        <f>VLOOKUP(G276, state!A$1:B$50, 2, FALSE)</f>
        <v>IL</v>
      </c>
      <c r="G276" t="s">
        <v>10</v>
      </c>
      <c r="H276" t="s">
        <v>70</v>
      </c>
    </row>
    <row r="277" spans="1:8">
      <c r="A277">
        <v>4671</v>
      </c>
      <c r="B277" t="s">
        <v>6</v>
      </c>
      <c r="C277" s="4">
        <v>40376</v>
      </c>
      <c r="D277" s="4">
        <v>40376</v>
      </c>
      <c r="E277">
        <v>16</v>
      </c>
      <c r="F277" t="str">
        <f>VLOOKUP(G277, state!A$1:B$50, 2, FALSE)</f>
        <v>IL</v>
      </c>
      <c r="G277" t="s">
        <v>10</v>
      </c>
      <c r="H277" t="s">
        <v>226</v>
      </c>
    </row>
    <row r="278" spans="1:8">
      <c r="A278">
        <v>4681</v>
      </c>
      <c r="B278" t="s">
        <v>6</v>
      </c>
      <c r="C278" s="4">
        <v>40257</v>
      </c>
      <c r="D278" s="4">
        <v>40257</v>
      </c>
      <c r="E278">
        <v>40</v>
      </c>
      <c r="F278" t="str">
        <f>VLOOKUP(G278, state!A$1:B$50, 2, FALSE)</f>
        <v>HI</v>
      </c>
      <c r="G278" t="s">
        <v>43</v>
      </c>
      <c r="H278" t="s">
        <v>140</v>
      </c>
    </row>
    <row r="279" spans="1:8">
      <c r="A279">
        <v>4682</v>
      </c>
      <c r="B279" t="s">
        <v>6</v>
      </c>
      <c r="C279" s="4">
        <v>40316</v>
      </c>
      <c r="D279" s="4">
        <v>40316</v>
      </c>
      <c r="E279">
        <v>36</v>
      </c>
      <c r="F279" t="str">
        <f>VLOOKUP(G279, state!A$1:B$50, 2, FALSE)</f>
        <v>MI</v>
      </c>
      <c r="G279" t="s">
        <v>21</v>
      </c>
      <c r="H279" t="s">
        <v>167</v>
      </c>
    </row>
    <row r="280" spans="1:8">
      <c r="A280">
        <v>4695</v>
      </c>
      <c r="B280" t="s">
        <v>6</v>
      </c>
      <c r="C280" s="4">
        <v>40375</v>
      </c>
      <c r="D280" s="4">
        <v>40378</v>
      </c>
      <c r="E280">
        <v>49</v>
      </c>
      <c r="F280" t="str">
        <f>VLOOKUP(G280, state!A$1:B$50, 2, FALSE)</f>
        <v>WI</v>
      </c>
      <c r="G280" t="s">
        <v>16</v>
      </c>
      <c r="H280" t="s">
        <v>169</v>
      </c>
    </row>
    <row r="281" spans="1:8">
      <c r="A281">
        <v>4699</v>
      </c>
      <c r="B281" t="s">
        <v>6</v>
      </c>
      <c r="C281" s="4">
        <v>40291</v>
      </c>
      <c r="D281" s="4">
        <v>40294</v>
      </c>
      <c r="E281">
        <v>29</v>
      </c>
      <c r="F281" t="str">
        <f>VLOOKUP(G281, state!A$1:B$50, 2, FALSE)</f>
        <v>VA</v>
      </c>
      <c r="G281" t="s">
        <v>45</v>
      </c>
      <c r="H281" t="s">
        <v>227</v>
      </c>
    </row>
    <row r="282" spans="1:8">
      <c r="A282">
        <v>4705</v>
      </c>
      <c r="B282" t="s">
        <v>6</v>
      </c>
      <c r="C282" s="4">
        <v>40265</v>
      </c>
      <c r="D282" s="4">
        <v>40277</v>
      </c>
      <c r="E282">
        <v>40</v>
      </c>
      <c r="F282" t="str">
        <f>VLOOKUP(G282, state!A$1:B$50, 2, FALSE)</f>
        <v>AZ</v>
      </c>
      <c r="G282" t="s">
        <v>44</v>
      </c>
      <c r="H282" t="s">
        <v>141</v>
      </c>
    </row>
    <row r="283" spans="1:8">
      <c r="A283">
        <v>4708</v>
      </c>
      <c r="B283" t="s">
        <v>6</v>
      </c>
      <c r="C283" s="4">
        <v>40373</v>
      </c>
      <c r="D283" s="4">
        <v>40375</v>
      </c>
      <c r="E283">
        <v>72</v>
      </c>
      <c r="F283" t="str">
        <f>VLOOKUP(G283, state!A$1:B$50, 2, FALSE)</f>
        <v>TN</v>
      </c>
      <c r="G283" t="s">
        <v>11</v>
      </c>
      <c r="H283" t="s">
        <v>128</v>
      </c>
    </row>
    <row r="284" spans="1:8">
      <c r="A284">
        <v>4714</v>
      </c>
      <c r="B284" t="s">
        <v>6</v>
      </c>
      <c r="C284" s="4">
        <v>40233</v>
      </c>
      <c r="D284" s="4">
        <v>40245</v>
      </c>
      <c r="E284">
        <v>71</v>
      </c>
      <c r="F284" t="str">
        <f>VLOOKUP(G284, state!A$1:B$50, 2, FALSE)</f>
        <v>CO</v>
      </c>
      <c r="G284" t="s">
        <v>35</v>
      </c>
      <c r="H284" t="s">
        <v>121</v>
      </c>
    </row>
    <row r="285" spans="1:8">
      <c r="A285">
        <v>4715</v>
      </c>
      <c r="B285" t="s">
        <v>6</v>
      </c>
      <c r="C285" s="4">
        <v>40343</v>
      </c>
      <c r="D285" s="4">
        <v>40343</v>
      </c>
      <c r="E285">
        <v>12</v>
      </c>
      <c r="F285" t="str">
        <f>VLOOKUP(G285, state!A$1:B$50, 2, FALSE)</f>
        <v>CO</v>
      </c>
      <c r="G285" t="s">
        <v>35</v>
      </c>
      <c r="H285" t="s">
        <v>126</v>
      </c>
    </row>
    <row r="286" spans="1:8">
      <c r="A286">
        <v>4717</v>
      </c>
      <c r="B286" t="s">
        <v>6</v>
      </c>
      <c r="C286" s="4">
        <v>40363</v>
      </c>
      <c r="D286" s="4">
        <v>40366</v>
      </c>
      <c r="E286">
        <v>10</v>
      </c>
      <c r="F286" t="str">
        <f>VLOOKUP(G286, state!A$1:B$50, 2, FALSE)</f>
        <v>CA</v>
      </c>
      <c r="G286" t="s">
        <v>27</v>
      </c>
      <c r="H286" t="s">
        <v>175</v>
      </c>
    </row>
    <row r="287" spans="1:8">
      <c r="A287">
        <v>4722</v>
      </c>
      <c r="B287" t="s">
        <v>6</v>
      </c>
      <c r="C287" s="4">
        <v>40360</v>
      </c>
      <c r="D287" s="4">
        <v>40371</v>
      </c>
      <c r="E287">
        <v>21</v>
      </c>
      <c r="F287" t="str">
        <f>VLOOKUP(G287, state!A$1:B$50, 2, FALSE)</f>
        <v>WI</v>
      </c>
      <c r="G287" t="s">
        <v>16</v>
      </c>
      <c r="H287" t="s">
        <v>228</v>
      </c>
    </row>
    <row r="288" spans="1:8">
      <c r="A288">
        <v>4728</v>
      </c>
      <c r="B288" t="s">
        <v>6</v>
      </c>
      <c r="C288" s="4">
        <v>40375</v>
      </c>
      <c r="D288" s="4">
        <v>40376</v>
      </c>
      <c r="E288">
        <v>21</v>
      </c>
      <c r="F288" t="str">
        <f>VLOOKUP(G288, state!A$1:B$50, 2, FALSE)</f>
        <v>MD</v>
      </c>
      <c r="G288" t="s">
        <v>29</v>
      </c>
      <c r="H288" t="s">
        <v>227</v>
      </c>
    </row>
    <row r="289" spans="1:8">
      <c r="A289">
        <v>4731</v>
      </c>
      <c r="B289" t="s">
        <v>6</v>
      </c>
      <c r="C289" s="4">
        <v>40279</v>
      </c>
      <c r="D289" s="4">
        <v>40289</v>
      </c>
      <c r="E289">
        <v>7</v>
      </c>
      <c r="F289" t="str">
        <f>VLOOKUP(G289, state!A$1:B$50, 2, FALSE)</f>
        <v>ID</v>
      </c>
      <c r="G289" t="s">
        <v>50</v>
      </c>
      <c r="H289" t="s">
        <v>219</v>
      </c>
    </row>
    <row r="290" spans="1:8">
      <c r="A290">
        <v>4732</v>
      </c>
      <c r="B290" t="s">
        <v>6</v>
      </c>
      <c r="C290" s="4">
        <v>40047</v>
      </c>
      <c r="D290" s="4">
        <v>40047</v>
      </c>
      <c r="E290">
        <v>13</v>
      </c>
      <c r="F290" t="str">
        <f>VLOOKUP(G290, state!A$1:B$50, 2, FALSE)</f>
        <v>ND</v>
      </c>
      <c r="G290" t="s">
        <v>40</v>
      </c>
      <c r="H290" t="s">
        <v>230</v>
      </c>
    </row>
    <row r="291" spans="1:8">
      <c r="A291">
        <v>4743</v>
      </c>
      <c r="B291" t="s">
        <v>6</v>
      </c>
      <c r="C291" s="4">
        <v>40349</v>
      </c>
      <c r="D291" s="4">
        <v>40349</v>
      </c>
      <c r="E291">
        <v>6</v>
      </c>
      <c r="F291" t="str">
        <f>VLOOKUP(G291, state!A$1:B$50, 2, FALSE)</f>
        <v>CA</v>
      </c>
      <c r="G291" t="s">
        <v>27</v>
      </c>
      <c r="H291" t="s">
        <v>102</v>
      </c>
    </row>
    <row r="292" spans="1:8">
      <c r="A292">
        <v>4834</v>
      </c>
      <c r="B292" t="s">
        <v>6</v>
      </c>
      <c r="C292" s="4">
        <v>40188</v>
      </c>
      <c r="D292" s="4">
        <v>40189</v>
      </c>
      <c r="E292">
        <v>14</v>
      </c>
      <c r="F292" t="str">
        <f>VLOOKUP(G292, state!A$1:B$50, 2, FALSE)</f>
        <v>WI</v>
      </c>
      <c r="G292" t="s">
        <v>16</v>
      </c>
      <c r="H292" t="s">
        <v>82</v>
      </c>
    </row>
    <row r="293" spans="1:8">
      <c r="A293">
        <v>4836</v>
      </c>
      <c r="B293" t="s">
        <v>6</v>
      </c>
      <c r="C293" s="4">
        <v>40379</v>
      </c>
      <c r="D293" s="4">
        <v>40380</v>
      </c>
      <c r="E293">
        <v>14</v>
      </c>
      <c r="F293" t="str">
        <f>VLOOKUP(G293, state!A$1:B$50, 2, FALSE)</f>
        <v>OK</v>
      </c>
      <c r="G293" t="s">
        <v>23</v>
      </c>
      <c r="H293" t="s">
        <v>231</v>
      </c>
    </row>
    <row r="294" spans="1:8">
      <c r="A294">
        <v>4886</v>
      </c>
      <c r="B294" t="s">
        <v>6</v>
      </c>
      <c r="C294" s="4">
        <v>40352</v>
      </c>
      <c r="D294" s="4">
        <v>40353</v>
      </c>
      <c r="E294">
        <v>11</v>
      </c>
      <c r="F294" t="str">
        <f>VLOOKUP(G294, state!A$1:B$50, 2, FALSE)</f>
        <v>CA</v>
      </c>
      <c r="G294" t="s">
        <v>27</v>
      </c>
      <c r="H294" t="s">
        <v>153</v>
      </c>
    </row>
    <row r="295" spans="1:8">
      <c r="A295">
        <v>4891</v>
      </c>
      <c r="B295" t="s">
        <v>6</v>
      </c>
      <c r="C295" s="4">
        <v>40404</v>
      </c>
      <c r="D295" s="4">
        <v>40404</v>
      </c>
      <c r="E295">
        <v>16</v>
      </c>
      <c r="F295" t="str">
        <f>VLOOKUP(G295, state!A$1:B$50, 2, FALSE)</f>
        <v>MN</v>
      </c>
      <c r="G295" t="s">
        <v>8</v>
      </c>
      <c r="H295" t="s">
        <v>182</v>
      </c>
    </row>
    <row r="296" spans="1:8">
      <c r="A296">
        <v>4896</v>
      </c>
      <c r="B296" t="s">
        <v>6</v>
      </c>
      <c r="C296" s="4">
        <v>40238</v>
      </c>
      <c r="D296" s="4">
        <v>40238</v>
      </c>
      <c r="E296">
        <v>9</v>
      </c>
      <c r="F296" t="str">
        <f>VLOOKUP(G296, state!A$1:B$50, 2, FALSE)</f>
        <v>CA</v>
      </c>
      <c r="G296" t="s">
        <v>27</v>
      </c>
      <c r="H296" t="s">
        <v>102</v>
      </c>
    </row>
    <row r="297" spans="1:8">
      <c r="A297">
        <v>4899</v>
      </c>
      <c r="B297" t="s">
        <v>6</v>
      </c>
      <c r="C297" s="4">
        <v>40271</v>
      </c>
      <c r="D297" s="4">
        <v>40271</v>
      </c>
      <c r="E297">
        <v>8</v>
      </c>
      <c r="F297" t="str">
        <f>VLOOKUP(G297, state!A$1:B$50, 2, FALSE)</f>
        <v>CA</v>
      </c>
      <c r="G297" t="s">
        <v>27</v>
      </c>
      <c r="H297" t="s">
        <v>102</v>
      </c>
    </row>
    <row r="298" spans="1:8">
      <c r="A298">
        <v>4928</v>
      </c>
      <c r="B298" t="s">
        <v>6</v>
      </c>
      <c r="C298" s="4">
        <v>40409</v>
      </c>
      <c r="D298" s="4">
        <v>40409</v>
      </c>
      <c r="E298">
        <v>6</v>
      </c>
      <c r="F298" t="str">
        <f>VLOOKUP(G298, state!A$1:B$50, 2, FALSE)</f>
        <v>OH</v>
      </c>
      <c r="G298" t="s">
        <v>18</v>
      </c>
      <c r="H298" t="s">
        <v>116</v>
      </c>
    </row>
    <row r="299" spans="1:8">
      <c r="A299">
        <v>4977</v>
      </c>
      <c r="B299" t="s">
        <v>6</v>
      </c>
      <c r="C299" s="4">
        <v>40292</v>
      </c>
      <c r="D299" s="4">
        <v>40292</v>
      </c>
      <c r="E299">
        <v>27</v>
      </c>
      <c r="F299" t="str">
        <f>VLOOKUP(G299, state!A$1:B$50, 2, FALSE)</f>
        <v>CO</v>
      </c>
      <c r="G299" t="s">
        <v>35</v>
      </c>
      <c r="H299" t="s">
        <v>234</v>
      </c>
    </row>
    <row r="300" spans="1:8">
      <c r="A300">
        <v>4979</v>
      </c>
      <c r="B300" t="s">
        <v>6</v>
      </c>
      <c r="C300" s="4">
        <v>40207</v>
      </c>
      <c r="D300" s="4">
        <v>40207</v>
      </c>
      <c r="E300">
        <v>10</v>
      </c>
      <c r="F300" t="str">
        <f>VLOOKUP(G300, state!A$1:B$50, 2, FALSE)</f>
        <v>CO</v>
      </c>
      <c r="G300" t="s">
        <v>35</v>
      </c>
      <c r="H300" t="s">
        <v>127</v>
      </c>
    </row>
    <row r="301" spans="1:8">
      <c r="A301">
        <v>4986</v>
      </c>
      <c r="B301" t="s">
        <v>6</v>
      </c>
      <c r="C301" s="4">
        <v>40397</v>
      </c>
      <c r="D301" s="4">
        <v>40397</v>
      </c>
      <c r="E301">
        <v>33</v>
      </c>
      <c r="F301" t="str">
        <f>VLOOKUP(G301, state!A$1:B$50, 2, FALSE)</f>
        <v>OR</v>
      </c>
      <c r="G301" t="s">
        <v>20</v>
      </c>
      <c r="H301" t="s">
        <v>135</v>
      </c>
    </row>
    <row r="302" spans="1:8">
      <c r="A302">
        <v>4990</v>
      </c>
      <c r="B302" t="s">
        <v>6</v>
      </c>
      <c r="C302" s="4">
        <v>40410</v>
      </c>
      <c r="D302" s="4">
        <v>40412</v>
      </c>
      <c r="E302">
        <v>26</v>
      </c>
      <c r="F302" t="str">
        <f>VLOOKUP(G302, state!A$1:B$50, 2, FALSE)</f>
        <v>OR</v>
      </c>
      <c r="G302" t="s">
        <v>20</v>
      </c>
      <c r="H302" t="s">
        <v>135</v>
      </c>
    </row>
    <row r="303" spans="1:8">
      <c r="A303">
        <v>4997</v>
      </c>
      <c r="B303" t="s">
        <v>6</v>
      </c>
      <c r="C303" s="4">
        <v>40418</v>
      </c>
      <c r="D303" s="4">
        <v>40418</v>
      </c>
      <c r="E303">
        <v>21</v>
      </c>
      <c r="F303" t="str">
        <f>VLOOKUP(G303, state!A$1:B$50, 2, FALSE)</f>
        <v>MN</v>
      </c>
      <c r="G303" t="s">
        <v>8</v>
      </c>
      <c r="H303" t="s">
        <v>235</v>
      </c>
    </row>
    <row r="304" spans="1:8">
      <c r="A304">
        <v>5029</v>
      </c>
      <c r="B304" t="s">
        <v>6</v>
      </c>
      <c r="C304" s="4">
        <v>40377</v>
      </c>
      <c r="D304" s="4">
        <v>40377</v>
      </c>
      <c r="E304">
        <v>8</v>
      </c>
      <c r="F304" t="str">
        <f>VLOOKUP(G304, state!A$1:B$50, 2, FALSE)</f>
        <v>MD</v>
      </c>
      <c r="G304" t="s">
        <v>29</v>
      </c>
      <c r="H304" t="s">
        <v>238</v>
      </c>
    </row>
    <row r="305" spans="1:9">
      <c r="A305">
        <v>5080</v>
      </c>
      <c r="B305" t="s">
        <v>6</v>
      </c>
      <c r="C305" s="4">
        <v>40201</v>
      </c>
      <c r="D305" s="4">
        <v>40201</v>
      </c>
      <c r="E305">
        <v>30</v>
      </c>
      <c r="F305" t="str">
        <f>VLOOKUP(G305, state!A$1:B$50, 2, FALSE)</f>
        <v>MD</v>
      </c>
      <c r="G305" t="s">
        <v>29</v>
      </c>
      <c r="H305" t="s">
        <v>240</v>
      </c>
    </row>
    <row r="306" spans="1:9">
      <c r="A306">
        <v>5108</v>
      </c>
      <c r="B306" t="s">
        <v>6</v>
      </c>
      <c r="C306" s="4">
        <v>40399</v>
      </c>
      <c r="D306" s="4">
        <v>40401</v>
      </c>
      <c r="E306">
        <v>155</v>
      </c>
      <c r="F306" t="str">
        <f>VLOOKUP(G306, state!A$1:B$50, 2, FALSE)</f>
        <v>MA</v>
      </c>
      <c r="G306" t="s">
        <v>12</v>
      </c>
      <c r="H306" t="s">
        <v>108</v>
      </c>
    </row>
    <row r="307" spans="1:9">
      <c r="A307">
        <v>5146</v>
      </c>
      <c r="B307" t="s">
        <v>6</v>
      </c>
      <c r="C307" s="4">
        <v>40426</v>
      </c>
      <c r="D307" s="4">
        <v>40426</v>
      </c>
      <c r="E307">
        <v>8</v>
      </c>
      <c r="F307" t="str">
        <f>VLOOKUP(G307, state!A$1:B$50, 2, FALSE)</f>
        <v>OR</v>
      </c>
      <c r="G307" t="s">
        <v>20</v>
      </c>
      <c r="H307" t="s">
        <v>87</v>
      </c>
    </row>
    <row r="308" spans="1:9">
      <c r="A308">
        <v>5182</v>
      </c>
      <c r="B308" t="s">
        <v>6</v>
      </c>
      <c r="C308" s="4">
        <v>40431</v>
      </c>
      <c r="D308" s="4">
        <v>40434</v>
      </c>
      <c r="E308">
        <v>10</v>
      </c>
      <c r="F308" t="str">
        <f>VLOOKUP(G308, state!A$1:B$50, 2, FALSE)</f>
        <v>CT</v>
      </c>
      <c r="G308" t="s">
        <v>22</v>
      </c>
      <c r="H308" t="s">
        <v>89</v>
      </c>
      <c r="I308" t="s">
        <v>232</v>
      </c>
    </row>
    <row r="309" spans="1:9">
      <c r="A309">
        <v>5200</v>
      </c>
      <c r="B309" t="s">
        <v>6</v>
      </c>
      <c r="C309" s="4">
        <v>40303</v>
      </c>
      <c r="D309" s="4">
        <v>40303</v>
      </c>
      <c r="E309">
        <v>14</v>
      </c>
      <c r="F309" t="str">
        <f>VLOOKUP(G309, state!A$1:B$50, 2, FALSE)</f>
        <v>WA</v>
      </c>
      <c r="G309" t="s">
        <v>30</v>
      </c>
      <c r="H309" t="s">
        <v>191</v>
      </c>
    </row>
    <row r="310" spans="1:9">
      <c r="A310">
        <v>5205</v>
      </c>
      <c r="B310" t="s">
        <v>6</v>
      </c>
      <c r="C310" s="4">
        <v>40349</v>
      </c>
      <c r="D310" s="4">
        <v>40355</v>
      </c>
      <c r="E310">
        <v>50</v>
      </c>
      <c r="F310" t="str">
        <f>VLOOKUP(G310, state!A$1:B$50, 2, FALSE)</f>
        <v>CO</v>
      </c>
      <c r="G310" t="s">
        <v>35</v>
      </c>
      <c r="H310" t="s">
        <v>155</v>
      </c>
    </row>
    <row r="311" spans="1:9">
      <c r="A311">
        <v>5226</v>
      </c>
      <c r="B311" t="s">
        <v>6</v>
      </c>
      <c r="C311" s="4">
        <v>40293</v>
      </c>
      <c r="D311" s="4">
        <v>40293</v>
      </c>
      <c r="E311">
        <v>67</v>
      </c>
      <c r="F311" t="str">
        <f>VLOOKUP(G311, state!A$1:B$50, 2, FALSE)</f>
        <v>WA</v>
      </c>
      <c r="G311" t="s">
        <v>30</v>
      </c>
      <c r="H311" t="s">
        <v>191</v>
      </c>
    </row>
    <row r="312" spans="1:9">
      <c r="A312">
        <v>5234</v>
      </c>
      <c r="B312" t="s">
        <v>6</v>
      </c>
      <c r="C312" s="4">
        <v>40228</v>
      </c>
      <c r="D312" s="4">
        <v>40229</v>
      </c>
      <c r="E312">
        <v>16</v>
      </c>
      <c r="F312" t="str">
        <f>VLOOKUP(G312, state!A$1:B$50, 2, FALSE)</f>
        <v>WI</v>
      </c>
      <c r="G312" t="s">
        <v>16</v>
      </c>
      <c r="H312" t="s">
        <v>247</v>
      </c>
    </row>
    <row r="313" spans="1:9">
      <c r="A313">
        <v>5248</v>
      </c>
      <c r="B313" t="s">
        <v>6</v>
      </c>
      <c r="C313" s="4">
        <v>40457</v>
      </c>
      <c r="D313" s="4">
        <v>40457</v>
      </c>
      <c r="E313">
        <v>8</v>
      </c>
      <c r="F313" t="str">
        <f>VLOOKUP(G313, state!A$1:B$50, 2, FALSE)</f>
        <v>CT</v>
      </c>
      <c r="G313" t="s">
        <v>22</v>
      </c>
      <c r="H313" t="s">
        <v>90</v>
      </c>
    </row>
    <row r="314" spans="1:9">
      <c r="A314">
        <v>5272</v>
      </c>
      <c r="B314" t="s">
        <v>6</v>
      </c>
      <c r="C314" s="4">
        <v>40460</v>
      </c>
      <c r="D314" s="4">
        <v>40461</v>
      </c>
      <c r="E314">
        <v>29</v>
      </c>
      <c r="F314" t="str">
        <f>VLOOKUP(G314, state!A$1:B$50, 2, FALSE)</f>
        <v>MD</v>
      </c>
      <c r="G314" t="s">
        <v>29</v>
      </c>
      <c r="H314" t="s">
        <v>248</v>
      </c>
    </row>
    <row r="315" spans="1:9">
      <c r="A315">
        <v>5277</v>
      </c>
      <c r="B315" t="s">
        <v>6</v>
      </c>
      <c r="C315" s="4">
        <v>40461</v>
      </c>
      <c r="D315" s="4">
        <v>40466</v>
      </c>
      <c r="E315">
        <v>12</v>
      </c>
      <c r="F315" t="str">
        <f>VLOOKUP(G315, state!A$1:B$50, 2, FALSE)</f>
        <v>OR</v>
      </c>
      <c r="G315" t="s">
        <v>20</v>
      </c>
      <c r="H315" t="s">
        <v>83</v>
      </c>
    </row>
    <row r="316" spans="1:9">
      <c r="A316">
        <v>5285</v>
      </c>
      <c r="B316" t="s">
        <v>6</v>
      </c>
      <c r="C316" s="4">
        <v>40467</v>
      </c>
      <c r="D316" s="4">
        <v>40467</v>
      </c>
      <c r="E316">
        <v>9</v>
      </c>
      <c r="F316" t="str">
        <f>VLOOKUP(G316, state!A$1:B$50, 2, FALSE)</f>
        <v>CT</v>
      </c>
      <c r="G316" t="s">
        <v>22</v>
      </c>
      <c r="H316" t="s">
        <v>146</v>
      </c>
    </row>
    <row r="317" spans="1:9">
      <c r="A317">
        <v>5291</v>
      </c>
      <c r="B317" t="s">
        <v>6</v>
      </c>
      <c r="C317" s="4">
        <v>40230</v>
      </c>
      <c r="D317" s="4">
        <v>40230</v>
      </c>
      <c r="E317">
        <v>32</v>
      </c>
      <c r="F317" t="str">
        <f>VLOOKUP(G317, state!A$1:B$50, 2, FALSE)</f>
        <v>IL</v>
      </c>
      <c r="G317" t="s">
        <v>10</v>
      </c>
      <c r="H317" t="s">
        <v>226</v>
      </c>
    </row>
    <row r="318" spans="1:9">
      <c r="A318">
        <v>5297</v>
      </c>
      <c r="B318" t="s">
        <v>6</v>
      </c>
      <c r="C318" s="4">
        <v>40467</v>
      </c>
      <c r="D318" s="4">
        <v>40467</v>
      </c>
      <c r="E318">
        <v>44</v>
      </c>
      <c r="F318" t="str">
        <f>VLOOKUP(G318, state!A$1:B$50, 2, FALSE)</f>
        <v>WI</v>
      </c>
      <c r="G318" t="s">
        <v>16</v>
      </c>
      <c r="H318" t="s">
        <v>249</v>
      </c>
    </row>
    <row r="319" spans="1:9">
      <c r="A319">
        <v>5303</v>
      </c>
      <c r="B319" t="s">
        <v>6</v>
      </c>
      <c r="C319" s="4">
        <v>40454</v>
      </c>
      <c r="D319" s="4">
        <v>40454</v>
      </c>
      <c r="E319">
        <v>55</v>
      </c>
      <c r="F319" t="str">
        <f>VLOOKUP(G319, state!A$1:B$50, 2, FALSE)</f>
        <v>OH</v>
      </c>
      <c r="G319" t="s">
        <v>18</v>
      </c>
      <c r="H319" t="s">
        <v>84</v>
      </c>
    </row>
    <row r="320" spans="1:9">
      <c r="A320">
        <v>5304</v>
      </c>
      <c r="B320" t="s">
        <v>6</v>
      </c>
      <c r="C320" s="4">
        <v>40463</v>
      </c>
      <c r="D320" s="4">
        <v>40463</v>
      </c>
      <c r="E320">
        <v>29</v>
      </c>
      <c r="F320" t="str">
        <f>VLOOKUP(G320, state!A$1:B$50, 2, FALSE)</f>
        <v>MN</v>
      </c>
      <c r="G320" t="s">
        <v>8</v>
      </c>
      <c r="H320" t="s">
        <v>91</v>
      </c>
    </row>
    <row r="321" spans="1:8">
      <c r="A321">
        <v>5330</v>
      </c>
      <c r="B321" t="s">
        <v>6</v>
      </c>
      <c r="C321" s="4">
        <v>40467</v>
      </c>
      <c r="D321" s="4">
        <v>40469</v>
      </c>
      <c r="E321">
        <v>41</v>
      </c>
      <c r="F321" t="str">
        <f>VLOOKUP(G321, state!A$1:B$50, 2, FALSE)</f>
        <v>IL</v>
      </c>
      <c r="G321" t="s">
        <v>10</v>
      </c>
      <c r="H321" t="s">
        <v>71</v>
      </c>
    </row>
    <row r="322" spans="1:8">
      <c r="A322">
        <v>5333</v>
      </c>
      <c r="B322" t="s">
        <v>6</v>
      </c>
      <c r="C322" s="4">
        <v>40481</v>
      </c>
      <c r="D322" s="4">
        <v>40482</v>
      </c>
      <c r="E322">
        <v>6</v>
      </c>
      <c r="F322" t="str">
        <f>VLOOKUP(G322, state!A$1:B$50, 2, FALSE)</f>
        <v>IL</v>
      </c>
      <c r="G322" t="s">
        <v>10</v>
      </c>
      <c r="H322" t="s">
        <v>68</v>
      </c>
    </row>
    <row r="323" spans="1:8">
      <c r="A323">
        <v>5350</v>
      </c>
      <c r="B323" t="s">
        <v>6</v>
      </c>
      <c r="C323" s="4">
        <v>40482</v>
      </c>
      <c r="D323" s="4">
        <v>40482</v>
      </c>
      <c r="E323">
        <v>17</v>
      </c>
      <c r="F323" t="str">
        <f>VLOOKUP(G323, state!A$1:B$50, 2, FALSE)</f>
        <v>NY</v>
      </c>
      <c r="G323" t="s">
        <v>13</v>
      </c>
      <c r="H323" t="s">
        <v>158</v>
      </c>
    </row>
    <row r="324" spans="1:8">
      <c r="A324">
        <v>5474</v>
      </c>
      <c r="B324" t="s">
        <v>6</v>
      </c>
      <c r="C324" s="4">
        <v>40479</v>
      </c>
      <c r="D324" s="4">
        <v>40484</v>
      </c>
      <c r="E324">
        <v>7</v>
      </c>
      <c r="F324" t="str">
        <f>VLOOKUP(G324, state!A$1:B$50, 2, FALSE)</f>
        <v>PA</v>
      </c>
      <c r="G324" t="s">
        <v>33</v>
      </c>
      <c r="H324" t="s">
        <v>207</v>
      </c>
    </row>
    <row r="325" spans="1:8">
      <c r="A325">
        <v>5482</v>
      </c>
      <c r="B325" t="s">
        <v>6</v>
      </c>
      <c r="C325" s="4">
        <v>40439</v>
      </c>
      <c r="D325" s="4">
        <v>40439</v>
      </c>
      <c r="E325">
        <v>31</v>
      </c>
      <c r="F325" t="str">
        <f>VLOOKUP(G325, state!A$1:B$50, 2, FALSE)</f>
        <v>WA</v>
      </c>
      <c r="G325" t="s">
        <v>30</v>
      </c>
      <c r="H325" t="s">
        <v>191</v>
      </c>
    </row>
    <row r="326" spans="1:8">
      <c r="A326">
        <v>5353</v>
      </c>
      <c r="B326" t="s">
        <v>6</v>
      </c>
      <c r="C326" s="4">
        <v>40404</v>
      </c>
      <c r="D326" s="4">
        <v>40404</v>
      </c>
      <c r="E326">
        <v>8</v>
      </c>
      <c r="F326" t="str">
        <f>VLOOKUP(G326, state!A$1:B$50, 2, FALSE)</f>
        <v>CA</v>
      </c>
      <c r="G326" t="s">
        <v>27</v>
      </c>
      <c r="H326" t="s">
        <v>153</v>
      </c>
    </row>
    <row r="327" spans="1:8">
      <c r="A327">
        <v>5354</v>
      </c>
      <c r="B327" t="s">
        <v>6</v>
      </c>
      <c r="C327" s="4">
        <v>40486</v>
      </c>
      <c r="D327" s="4">
        <v>40487</v>
      </c>
      <c r="E327">
        <v>11</v>
      </c>
      <c r="F327" t="str">
        <f>VLOOKUP(G327, state!A$1:B$50, 2, FALSE)</f>
        <v>IL</v>
      </c>
      <c r="G327" t="s">
        <v>10</v>
      </c>
      <c r="H327" t="s">
        <v>64</v>
      </c>
    </row>
    <row r="328" spans="1:8">
      <c r="A328">
        <v>5358</v>
      </c>
      <c r="B328" t="s">
        <v>6</v>
      </c>
      <c r="C328" s="4">
        <v>40472</v>
      </c>
      <c r="D328" s="4">
        <v>40475</v>
      </c>
      <c r="E328">
        <v>6</v>
      </c>
      <c r="F328" t="str">
        <f>VLOOKUP(G328, state!A$1:B$50, 2, FALSE)</f>
        <v>MN</v>
      </c>
      <c r="G328" t="s">
        <v>8</v>
      </c>
      <c r="H328" t="s">
        <v>60</v>
      </c>
    </row>
    <row r="329" spans="1:8">
      <c r="A329">
        <v>5359</v>
      </c>
      <c r="B329" t="s">
        <v>6</v>
      </c>
      <c r="C329" s="4">
        <v>40480</v>
      </c>
      <c r="D329" s="4">
        <v>40481</v>
      </c>
      <c r="E329">
        <v>7</v>
      </c>
      <c r="F329" t="str">
        <f>VLOOKUP(G329, state!A$1:B$50, 2, FALSE)</f>
        <v>MN</v>
      </c>
      <c r="G329" t="s">
        <v>8</v>
      </c>
      <c r="H329" t="s">
        <v>61</v>
      </c>
    </row>
    <row r="330" spans="1:8">
      <c r="A330">
        <v>5361</v>
      </c>
      <c r="B330" t="s">
        <v>6</v>
      </c>
      <c r="C330" s="4">
        <v>40479</v>
      </c>
      <c r="D330" s="4">
        <v>40480</v>
      </c>
      <c r="E330">
        <v>14</v>
      </c>
      <c r="F330" t="str">
        <f>VLOOKUP(G330, state!A$1:B$50, 2, FALSE)</f>
        <v>MN</v>
      </c>
      <c r="G330" t="s">
        <v>8</v>
      </c>
      <c r="H330" t="s">
        <v>86</v>
      </c>
    </row>
    <row r="331" spans="1:8">
      <c r="A331">
        <v>5379</v>
      </c>
      <c r="B331" t="s">
        <v>6</v>
      </c>
      <c r="C331" s="4">
        <v>40217</v>
      </c>
      <c r="D331" s="4">
        <v>40217</v>
      </c>
      <c r="E331">
        <v>25</v>
      </c>
      <c r="F331" t="str">
        <f>VLOOKUP(G331, state!A$1:B$50, 2, FALSE)</f>
        <v>ND</v>
      </c>
      <c r="G331" t="s">
        <v>40</v>
      </c>
      <c r="H331" t="s">
        <v>253</v>
      </c>
    </row>
    <row r="332" spans="1:8">
      <c r="A332">
        <v>5385</v>
      </c>
      <c r="B332" t="s">
        <v>6</v>
      </c>
      <c r="C332" s="4">
        <v>40480</v>
      </c>
      <c r="D332" s="4">
        <v>40480</v>
      </c>
      <c r="E332">
        <v>27</v>
      </c>
      <c r="F332" t="str">
        <f>VLOOKUP(G332, state!A$1:B$50, 2, FALSE)</f>
        <v>WI</v>
      </c>
      <c r="G332" t="s">
        <v>16</v>
      </c>
      <c r="H332" t="s">
        <v>67</v>
      </c>
    </row>
    <row r="333" spans="1:8">
      <c r="A333">
        <v>5390</v>
      </c>
      <c r="B333" t="s">
        <v>6</v>
      </c>
      <c r="C333" s="4">
        <v>40447</v>
      </c>
      <c r="D333" s="4">
        <v>40447</v>
      </c>
      <c r="E333">
        <v>8</v>
      </c>
      <c r="F333" t="str">
        <f>VLOOKUP(G333, state!A$1:B$50, 2, FALSE)</f>
        <v>ND</v>
      </c>
      <c r="G333" t="s">
        <v>40</v>
      </c>
      <c r="H333" t="s">
        <v>254</v>
      </c>
    </row>
    <row r="334" spans="1:8">
      <c r="A334">
        <v>5396</v>
      </c>
      <c r="B334" t="s">
        <v>6</v>
      </c>
      <c r="C334" s="4">
        <v>40491</v>
      </c>
      <c r="D334" s="4">
        <v>40491</v>
      </c>
      <c r="E334">
        <v>63</v>
      </c>
      <c r="F334" t="str">
        <f>VLOOKUP(G334, state!A$1:B$50, 2, FALSE)</f>
        <v>MN</v>
      </c>
      <c r="G334" t="s">
        <v>8</v>
      </c>
      <c r="H334" t="s">
        <v>86</v>
      </c>
    </row>
    <row r="335" spans="1:8">
      <c r="A335">
        <v>5397</v>
      </c>
      <c r="B335" t="s">
        <v>6</v>
      </c>
      <c r="C335" s="4">
        <v>40363</v>
      </c>
      <c r="D335" s="4">
        <v>40363</v>
      </c>
      <c r="E335">
        <v>8</v>
      </c>
      <c r="F335" t="str">
        <f>VLOOKUP(G335, state!A$1:B$50, 2, FALSE)</f>
        <v>ND</v>
      </c>
      <c r="G335" t="s">
        <v>40</v>
      </c>
      <c r="H335" t="s">
        <v>204</v>
      </c>
    </row>
    <row r="336" spans="1:8">
      <c r="A336">
        <v>5399</v>
      </c>
      <c r="B336" t="s">
        <v>6</v>
      </c>
      <c r="C336" s="4">
        <v>40491</v>
      </c>
      <c r="D336" s="4">
        <v>40491</v>
      </c>
      <c r="E336">
        <v>28</v>
      </c>
      <c r="F336" t="str">
        <f>VLOOKUP(G336, state!A$1:B$50, 2, FALSE)</f>
        <v>IL</v>
      </c>
      <c r="G336" t="s">
        <v>10</v>
      </c>
      <c r="H336" t="s">
        <v>69</v>
      </c>
    </row>
    <row r="337" spans="1:8">
      <c r="A337">
        <v>5401</v>
      </c>
      <c r="B337" t="s">
        <v>6</v>
      </c>
      <c r="C337" s="4">
        <v>40467</v>
      </c>
      <c r="D337" s="4">
        <v>40467</v>
      </c>
      <c r="E337">
        <v>13</v>
      </c>
      <c r="F337" t="str">
        <f>VLOOKUP(G337, state!A$1:B$50, 2, FALSE)</f>
        <v>MD</v>
      </c>
      <c r="G337" t="s">
        <v>29</v>
      </c>
      <c r="H337" t="s">
        <v>227</v>
      </c>
    </row>
    <row r="338" spans="1:8">
      <c r="A338">
        <v>5412</v>
      </c>
      <c r="B338" t="s">
        <v>6</v>
      </c>
      <c r="C338" s="4">
        <v>40497</v>
      </c>
      <c r="D338" s="4">
        <v>40498</v>
      </c>
      <c r="E338">
        <v>13</v>
      </c>
      <c r="F338" t="str">
        <f>VLOOKUP(G338, state!A$1:B$50, 2, FALSE)</f>
        <v>NY</v>
      </c>
      <c r="G338" t="s">
        <v>13</v>
      </c>
      <c r="H338" t="s">
        <v>137</v>
      </c>
    </row>
    <row r="339" spans="1:8">
      <c r="A339">
        <v>5414</v>
      </c>
      <c r="B339" t="s">
        <v>6</v>
      </c>
      <c r="C339" s="4">
        <v>40269</v>
      </c>
      <c r="D339" s="4">
        <v>40272</v>
      </c>
      <c r="E339">
        <v>19</v>
      </c>
      <c r="F339" t="str">
        <f>VLOOKUP(G339, state!A$1:B$50, 2, FALSE)</f>
        <v>FL</v>
      </c>
      <c r="G339" t="s">
        <v>14</v>
      </c>
      <c r="H339" t="s">
        <v>174</v>
      </c>
    </row>
    <row r="340" spans="1:8">
      <c r="A340">
        <v>5423</v>
      </c>
      <c r="B340" t="s">
        <v>6</v>
      </c>
      <c r="C340" s="4">
        <v>40463</v>
      </c>
      <c r="D340" s="4">
        <v>40463</v>
      </c>
      <c r="E340">
        <v>12</v>
      </c>
      <c r="F340" t="str">
        <f>VLOOKUP(G340, state!A$1:B$50, 2, FALSE)</f>
        <v>CO</v>
      </c>
      <c r="G340" t="s">
        <v>35</v>
      </c>
      <c r="H340" t="s">
        <v>126</v>
      </c>
    </row>
    <row r="341" spans="1:8">
      <c r="A341">
        <v>5440</v>
      </c>
      <c r="B341" t="s">
        <v>6</v>
      </c>
      <c r="C341" s="4">
        <v>40502</v>
      </c>
      <c r="D341" s="4">
        <v>40502</v>
      </c>
      <c r="E341">
        <v>16</v>
      </c>
      <c r="F341" t="str">
        <f>VLOOKUP(G341, state!A$1:B$50, 2, FALSE)</f>
        <v>MN</v>
      </c>
      <c r="G341" t="s">
        <v>8</v>
      </c>
      <c r="H341" t="s">
        <v>86</v>
      </c>
    </row>
    <row r="342" spans="1:8">
      <c r="A342">
        <v>5458</v>
      </c>
      <c r="B342" t="s">
        <v>6</v>
      </c>
      <c r="C342" s="4">
        <v>40284</v>
      </c>
      <c r="D342" s="4">
        <v>40285</v>
      </c>
      <c r="E342">
        <v>12</v>
      </c>
      <c r="F342" t="str">
        <f>VLOOKUP(G342, state!A$1:B$50, 2, FALSE)</f>
        <v>IL</v>
      </c>
      <c r="G342" t="s">
        <v>10</v>
      </c>
      <c r="H342" t="s">
        <v>65</v>
      </c>
    </row>
    <row r="343" spans="1:8">
      <c r="A343">
        <v>5496</v>
      </c>
      <c r="B343" t="s">
        <v>6</v>
      </c>
      <c r="C343" s="4">
        <v>40488</v>
      </c>
      <c r="D343" s="4">
        <v>40488</v>
      </c>
      <c r="E343">
        <v>11</v>
      </c>
      <c r="F343" t="str">
        <f>VLOOKUP(G343, state!A$1:B$50, 2, FALSE)</f>
        <v>OH</v>
      </c>
      <c r="G343" t="s">
        <v>18</v>
      </c>
      <c r="H343" t="s">
        <v>75</v>
      </c>
    </row>
    <row r="344" spans="1:8">
      <c r="A344">
        <v>5609</v>
      </c>
      <c r="B344" t="s">
        <v>6</v>
      </c>
      <c r="C344" s="4">
        <v>40523</v>
      </c>
      <c r="D344" s="4">
        <v>40531</v>
      </c>
      <c r="E344">
        <v>32</v>
      </c>
      <c r="F344" t="str">
        <f>VLOOKUP(G344, state!A$1:B$50, 2, FALSE)</f>
        <v>MN</v>
      </c>
      <c r="G344" t="s">
        <v>8</v>
      </c>
      <c r="H344" t="s">
        <v>256</v>
      </c>
    </row>
    <row r="345" spans="1:8">
      <c r="A345">
        <v>5614</v>
      </c>
      <c r="B345" t="s">
        <v>6</v>
      </c>
      <c r="C345" s="4">
        <v>40473</v>
      </c>
      <c r="D345" s="4">
        <v>40473</v>
      </c>
      <c r="E345">
        <v>5</v>
      </c>
      <c r="F345" t="str">
        <f>VLOOKUP(G345, state!A$1:B$50, 2, FALSE)</f>
        <v>KS</v>
      </c>
      <c r="G345" t="s">
        <v>38</v>
      </c>
      <c r="H345" t="s">
        <v>180</v>
      </c>
    </row>
    <row r="346" spans="1:8">
      <c r="A346">
        <v>5635</v>
      </c>
      <c r="B346" t="s">
        <v>6</v>
      </c>
      <c r="C346" s="4">
        <v>40430</v>
      </c>
      <c r="D346" s="4">
        <v>40430</v>
      </c>
      <c r="E346">
        <v>5</v>
      </c>
      <c r="F346" t="str">
        <f>VLOOKUP(G346, state!A$1:B$50, 2, FALSE)</f>
        <v>RI</v>
      </c>
      <c r="G346" t="s">
        <v>47</v>
      </c>
      <c r="H346" t="s">
        <v>224</v>
      </c>
    </row>
    <row r="347" spans="1:8">
      <c r="A347">
        <v>5536</v>
      </c>
      <c r="B347" t="s">
        <v>6</v>
      </c>
      <c r="C347" s="4">
        <v>40516</v>
      </c>
      <c r="D347" s="4">
        <v>40516</v>
      </c>
      <c r="E347">
        <v>26</v>
      </c>
      <c r="F347" t="str">
        <f>VLOOKUP(G347, state!A$1:B$50, 2, FALSE)</f>
        <v>IL</v>
      </c>
      <c r="G347" t="s">
        <v>10</v>
      </c>
      <c r="H347" t="s">
        <v>71</v>
      </c>
    </row>
    <row r="348" spans="1:8">
      <c r="A348">
        <v>5548</v>
      </c>
      <c r="B348" t="s">
        <v>6</v>
      </c>
      <c r="C348" s="4">
        <v>40454</v>
      </c>
      <c r="D348" s="4">
        <v>40455</v>
      </c>
      <c r="E348">
        <v>31</v>
      </c>
      <c r="F348" t="str">
        <f>VLOOKUP(G348, state!A$1:B$50, 2, FALSE)</f>
        <v>OK</v>
      </c>
      <c r="G348" t="s">
        <v>23</v>
      </c>
      <c r="H348" t="s">
        <v>231</v>
      </c>
    </row>
    <row r="349" spans="1:8">
      <c r="A349">
        <v>5560</v>
      </c>
      <c r="B349" t="s">
        <v>6</v>
      </c>
      <c r="C349" s="4">
        <v>40488</v>
      </c>
      <c r="D349" s="4">
        <v>40492</v>
      </c>
      <c r="E349">
        <v>20</v>
      </c>
      <c r="F349" t="str">
        <f>VLOOKUP(G349, state!A$1:B$50, 2, FALSE)</f>
        <v>WI</v>
      </c>
      <c r="G349" t="s">
        <v>16</v>
      </c>
      <c r="H349" t="s">
        <v>239</v>
      </c>
    </row>
    <row r="350" spans="1:8">
      <c r="A350">
        <v>5573</v>
      </c>
      <c r="B350" t="s">
        <v>6</v>
      </c>
      <c r="C350" s="4">
        <v>40474</v>
      </c>
      <c r="D350" s="4">
        <v>40474</v>
      </c>
      <c r="E350">
        <v>11</v>
      </c>
      <c r="F350" t="str">
        <f>VLOOKUP(G350, state!A$1:B$50, 2, FALSE)</f>
        <v>CA</v>
      </c>
      <c r="G350" t="s">
        <v>27</v>
      </c>
      <c r="H350" t="s">
        <v>258</v>
      </c>
    </row>
    <row r="351" spans="1:8">
      <c r="A351">
        <v>5585</v>
      </c>
      <c r="B351" t="s">
        <v>6</v>
      </c>
      <c r="C351" s="4">
        <v>40469</v>
      </c>
      <c r="D351" s="4">
        <v>40470</v>
      </c>
      <c r="E351">
        <v>11</v>
      </c>
      <c r="F351" t="str">
        <f>VLOOKUP(G351, state!A$1:B$50, 2, FALSE)</f>
        <v>WA</v>
      </c>
      <c r="G351" t="s">
        <v>30</v>
      </c>
      <c r="H351" t="s">
        <v>259</v>
      </c>
    </row>
    <row r="352" spans="1:8">
      <c r="A352">
        <v>5606</v>
      </c>
      <c r="B352" t="s">
        <v>6</v>
      </c>
      <c r="C352" s="4">
        <v>40518</v>
      </c>
      <c r="D352" s="4">
        <v>40518</v>
      </c>
      <c r="E352">
        <v>5</v>
      </c>
      <c r="F352" t="str">
        <f>VLOOKUP(G352, state!A$1:B$50, 2, FALSE)</f>
        <v>MN</v>
      </c>
      <c r="G352" t="s">
        <v>8</v>
      </c>
      <c r="H352" t="s">
        <v>91</v>
      </c>
    </row>
    <row r="353" spans="1:8">
      <c r="A353">
        <v>5607</v>
      </c>
      <c r="B353" t="s">
        <v>6</v>
      </c>
      <c r="C353" s="4">
        <v>40522</v>
      </c>
      <c r="D353" s="4">
        <v>40523</v>
      </c>
      <c r="E353">
        <v>24</v>
      </c>
      <c r="F353" t="str">
        <f>VLOOKUP(G353, state!A$1:B$50, 2, FALSE)</f>
        <v>MN</v>
      </c>
      <c r="G353" t="s">
        <v>8</v>
      </c>
      <c r="H353" t="s">
        <v>260</v>
      </c>
    </row>
    <row r="354" spans="1:8">
      <c r="A354">
        <v>5608</v>
      </c>
      <c r="B354" t="s">
        <v>6</v>
      </c>
      <c r="C354" s="4">
        <v>40523</v>
      </c>
      <c r="D354" s="4">
        <v>40523</v>
      </c>
      <c r="E354">
        <v>14</v>
      </c>
      <c r="F354" t="str">
        <f>VLOOKUP(G354, state!A$1:B$50, 2, FALSE)</f>
        <v>MN</v>
      </c>
      <c r="G354" t="s">
        <v>8</v>
      </c>
      <c r="H354" t="s">
        <v>261</v>
      </c>
    </row>
    <row r="355" spans="1:8">
      <c r="A355">
        <v>5641</v>
      </c>
      <c r="B355" t="s">
        <v>6</v>
      </c>
      <c r="C355" s="4">
        <v>40475</v>
      </c>
      <c r="D355" s="4">
        <v>40481</v>
      </c>
      <c r="E355">
        <v>123</v>
      </c>
      <c r="F355" t="str">
        <f>VLOOKUP(G355, state!A$1:B$50, 2, FALSE)</f>
        <v>KS</v>
      </c>
      <c r="G355" t="s">
        <v>38</v>
      </c>
      <c r="H355" t="s">
        <v>242</v>
      </c>
    </row>
    <row r="356" spans="1:8">
      <c r="A356">
        <v>5642</v>
      </c>
      <c r="B356" t="s">
        <v>6</v>
      </c>
      <c r="C356" s="4">
        <v>40486</v>
      </c>
      <c r="D356" s="4">
        <v>40486</v>
      </c>
      <c r="E356">
        <v>6</v>
      </c>
      <c r="F356" t="str">
        <f>VLOOKUP(G356, state!A$1:B$50, 2, FALSE)</f>
        <v>KS</v>
      </c>
      <c r="G356" t="s">
        <v>38</v>
      </c>
      <c r="H356" t="s">
        <v>139</v>
      </c>
    </row>
    <row r="357" spans="1:8">
      <c r="A357">
        <v>5644</v>
      </c>
      <c r="B357" t="s">
        <v>6</v>
      </c>
      <c r="C357" s="4">
        <v>40496</v>
      </c>
      <c r="D357" s="4">
        <v>40496</v>
      </c>
      <c r="E357">
        <v>13</v>
      </c>
      <c r="F357" t="str">
        <f>VLOOKUP(G357, state!A$1:B$50, 2, FALSE)</f>
        <v>KS</v>
      </c>
      <c r="G357" t="s">
        <v>38</v>
      </c>
      <c r="H357" t="s">
        <v>139</v>
      </c>
    </row>
    <row r="358" spans="1:8">
      <c r="A358">
        <v>5647</v>
      </c>
      <c r="B358" t="s">
        <v>6</v>
      </c>
      <c r="C358" s="4">
        <v>40453</v>
      </c>
      <c r="D358" s="4">
        <v>40456</v>
      </c>
      <c r="E358">
        <v>9</v>
      </c>
      <c r="F358" t="str">
        <f>VLOOKUP(G358, state!A$1:B$50, 2, FALSE)</f>
        <v>CO</v>
      </c>
      <c r="G358" t="s">
        <v>35</v>
      </c>
      <c r="H358" t="s">
        <v>193</v>
      </c>
    </row>
    <row r="359" spans="1:8">
      <c r="A359">
        <v>5650</v>
      </c>
      <c r="B359" t="s">
        <v>6</v>
      </c>
      <c r="C359" s="4">
        <v>40478</v>
      </c>
      <c r="D359" s="4">
        <v>40481</v>
      </c>
      <c r="E359">
        <v>32</v>
      </c>
      <c r="F359" t="str">
        <f>VLOOKUP(G359, state!A$1:B$50, 2, FALSE)</f>
        <v>CO</v>
      </c>
      <c r="G359" t="s">
        <v>35</v>
      </c>
      <c r="H359" t="s">
        <v>155</v>
      </c>
    </row>
    <row r="360" spans="1:8">
      <c r="A360">
        <v>5774</v>
      </c>
      <c r="B360" t="s">
        <v>6</v>
      </c>
      <c r="C360" s="4">
        <v>40540</v>
      </c>
      <c r="D360" s="4">
        <v>40541</v>
      </c>
      <c r="E360">
        <v>8</v>
      </c>
      <c r="F360" t="str">
        <f>VLOOKUP(G360, state!A$1:B$50, 2, FALSE)</f>
        <v>WI</v>
      </c>
      <c r="G360" t="s">
        <v>16</v>
      </c>
      <c r="H360" t="s">
        <v>262</v>
      </c>
    </row>
    <row r="361" spans="1:8">
      <c r="A361">
        <v>5669</v>
      </c>
      <c r="B361" t="s">
        <v>6</v>
      </c>
      <c r="C361" s="4">
        <v>40382</v>
      </c>
      <c r="D361" s="4">
        <v>40384</v>
      </c>
      <c r="E361">
        <v>6</v>
      </c>
      <c r="F361" t="str">
        <f>VLOOKUP(G361, state!A$1:B$50, 2, FALSE)</f>
        <v>NY</v>
      </c>
      <c r="G361" t="s">
        <v>13</v>
      </c>
      <c r="H361" t="s">
        <v>108</v>
      </c>
    </row>
    <row r="362" spans="1:8">
      <c r="A362">
        <v>5671</v>
      </c>
      <c r="B362" t="s">
        <v>6</v>
      </c>
      <c r="C362" s="4">
        <v>40527</v>
      </c>
      <c r="D362" s="4">
        <v>40527</v>
      </c>
      <c r="E362">
        <v>15</v>
      </c>
      <c r="F362" t="str">
        <f>VLOOKUP(G362, state!A$1:B$50, 2, FALSE)</f>
        <v>MN</v>
      </c>
      <c r="G362" t="s">
        <v>8</v>
      </c>
      <c r="H362" t="s">
        <v>91</v>
      </c>
    </row>
    <row r="363" spans="1:8">
      <c r="A363">
        <v>5690</v>
      </c>
      <c r="B363" t="s">
        <v>6</v>
      </c>
      <c r="C363" s="4">
        <v>40521</v>
      </c>
      <c r="D363" s="4">
        <v>40522</v>
      </c>
      <c r="E363">
        <v>11</v>
      </c>
      <c r="F363" t="str">
        <f>VLOOKUP(G363, state!A$1:B$50, 2, FALSE)</f>
        <v>OH</v>
      </c>
      <c r="G363" t="s">
        <v>18</v>
      </c>
      <c r="H363" t="s">
        <v>143</v>
      </c>
    </row>
    <row r="364" spans="1:8">
      <c r="A364">
        <v>5695</v>
      </c>
      <c r="B364" t="s">
        <v>6</v>
      </c>
      <c r="C364" s="4">
        <v>40273</v>
      </c>
      <c r="D364" s="4">
        <v>40277</v>
      </c>
      <c r="E364">
        <v>25</v>
      </c>
      <c r="F364" t="str">
        <f>VLOOKUP(G364, state!A$1:B$50, 2, FALSE)</f>
        <v>AZ</v>
      </c>
      <c r="G364" t="s">
        <v>44</v>
      </c>
      <c r="H364" t="s">
        <v>141</v>
      </c>
    </row>
    <row r="365" spans="1:8">
      <c r="A365">
        <v>5698</v>
      </c>
      <c r="B365" t="s">
        <v>6</v>
      </c>
      <c r="C365" s="4">
        <v>40484</v>
      </c>
      <c r="D365" s="4">
        <v>40484</v>
      </c>
      <c r="E365">
        <v>10</v>
      </c>
      <c r="F365" t="str">
        <f>VLOOKUP(G365, state!A$1:B$50, 2, FALSE)</f>
        <v>OR</v>
      </c>
      <c r="G365" t="s">
        <v>20</v>
      </c>
      <c r="H365" t="s">
        <v>30</v>
      </c>
    </row>
    <row r="366" spans="1:8">
      <c r="A366">
        <v>5702</v>
      </c>
      <c r="B366" t="s">
        <v>6</v>
      </c>
      <c r="C366" s="4">
        <v>40494</v>
      </c>
      <c r="D366" s="4">
        <v>40494</v>
      </c>
      <c r="E366">
        <v>68</v>
      </c>
      <c r="F366" t="str">
        <f>VLOOKUP(G366, state!A$1:B$50, 2, FALSE)</f>
        <v>OH</v>
      </c>
      <c r="G366" t="s">
        <v>18</v>
      </c>
      <c r="H366" t="s">
        <v>66</v>
      </c>
    </row>
    <row r="367" spans="1:8">
      <c r="A367">
        <v>5710</v>
      </c>
      <c r="B367" t="s">
        <v>6</v>
      </c>
      <c r="C367" s="4">
        <v>40494</v>
      </c>
      <c r="D367" s="4">
        <v>40496</v>
      </c>
      <c r="E367">
        <v>39</v>
      </c>
      <c r="F367" t="str">
        <f>VLOOKUP(G367, state!A$1:B$50, 2, FALSE)</f>
        <v>OH</v>
      </c>
      <c r="G367" t="s">
        <v>18</v>
      </c>
      <c r="H367" t="s">
        <v>84</v>
      </c>
    </row>
    <row r="368" spans="1:8">
      <c r="A368">
        <v>5731</v>
      </c>
      <c r="B368" t="s">
        <v>6</v>
      </c>
      <c r="C368" s="4">
        <v>40488</v>
      </c>
      <c r="D368" s="4">
        <v>40488</v>
      </c>
      <c r="E368">
        <v>7</v>
      </c>
      <c r="F368" t="str">
        <f>VLOOKUP(G368, state!A$1:B$50, 2, FALSE)</f>
        <v>CA</v>
      </c>
      <c r="G368" t="s">
        <v>27</v>
      </c>
      <c r="H368" t="s">
        <v>102</v>
      </c>
    </row>
    <row r="369" spans="1:9">
      <c r="A369">
        <v>5738</v>
      </c>
      <c r="B369" t="s">
        <v>6</v>
      </c>
      <c r="C369" s="4">
        <v>40529</v>
      </c>
      <c r="D369" s="4">
        <v>40529</v>
      </c>
      <c r="E369">
        <v>21</v>
      </c>
      <c r="F369" t="str">
        <f>VLOOKUP(G369, state!A$1:B$50, 2, FALSE)</f>
        <v>IL</v>
      </c>
      <c r="G369" t="s">
        <v>10</v>
      </c>
      <c r="H369" t="s">
        <v>264</v>
      </c>
    </row>
    <row r="370" spans="1:9">
      <c r="A370">
        <v>5749</v>
      </c>
      <c r="B370" t="s">
        <v>6</v>
      </c>
      <c r="C370" s="4">
        <v>40511</v>
      </c>
      <c r="D370" s="4">
        <v>40514</v>
      </c>
      <c r="E370">
        <v>38</v>
      </c>
      <c r="F370" t="str">
        <f>VLOOKUP(G370, state!A$1:B$50, 2, FALSE)</f>
        <v>OR</v>
      </c>
      <c r="G370" t="s">
        <v>20</v>
      </c>
      <c r="H370" t="s">
        <v>218</v>
      </c>
      <c r="I370" t="s">
        <v>87</v>
      </c>
    </row>
    <row r="371" spans="1:9">
      <c r="A371">
        <v>5752</v>
      </c>
      <c r="B371" t="s">
        <v>6</v>
      </c>
      <c r="C371" s="4">
        <v>40518</v>
      </c>
      <c r="D371" s="4">
        <v>40524</v>
      </c>
      <c r="E371">
        <v>14</v>
      </c>
      <c r="F371" t="str">
        <f>VLOOKUP(G371, state!A$1:B$50, 2, FALSE)</f>
        <v>OR</v>
      </c>
      <c r="G371" t="s">
        <v>20</v>
      </c>
      <c r="H371" t="s">
        <v>218</v>
      </c>
    </row>
    <row r="372" spans="1:9">
      <c r="A372">
        <v>5760</v>
      </c>
      <c r="B372" t="s">
        <v>6</v>
      </c>
      <c r="C372" s="4">
        <v>40539</v>
      </c>
      <c r="D372" s="4">
        <v>40540</v>
      </c>
      <c r="E372">
        <v>13</v>
      </c>
      <c r="F372" t="str">
        <f>VLOOKUP(G372, state!A$1:B$50, 2, FALSE)</f>
        <v>MN</v>
      </c>
      <c r="G372" t="s">
        <v>8</v>
      </c>
      <c r="H372" t="s">
        <v>121</v>
      </c>
    </row>
    <row r="373" spans="1:9">
      <c r="A373">
        <v>5762</v>
      </c>
      <c r="B373" t="s">
        <v>6</v>
      </c>
      <c r="C373" s="4">
        <v>40507</v>
      </c>
      <c r="D373" s="4">
        <v>40507</v>
      </c>
      <c r="E373">
        <v>14</v>
      </c>
      <c r="F373" t="str">
        <f>VLOOKUP(G373, state!A$1:B$50, 2, FALSE)</f>
        <v>FL</v>
      </c>
      <c r="G373" t="s">
        <v>14</v>
      </c>
      <c r="H373" t="s">
        <v>135</v>
      </c>
    </row>
    <row r="374" spans="1:9">
      <c r="A374">
        <v>5764</v>
      </c>
      <c r="B374" t="s">
        <v>6</v>
      </c>
      <c r="C374" s="4">
        <v>40451</v>
      </c>
      <c r="D374" s="4">
        <v>40452</v>
      </c>
      <c r="E374">
        <v>23</v>
      </c>
      <c r="F374" t="str">
        <f>VLOOKUP(G374, state!A$1:B$50, 2, FALSE)</f>
        <v>WI</v>
      </c>
      <c r="G374" t="s">
        <v>16</v>
      </c>
      <c r="H374" t="s">
        <v>105</v>
      </c>
    </row>
    <row r="375" spans="1:9">
      <c r="A375">
        <v>5789</v>
      </c>
      <c r="B375" t="s">
        <v>6</v>
      </c>
      <c r="C375" s="4">
        <v>40159</v>
      </c>
      <c r="D375" s="4">
        <v>40181</v>
      </c>
      <c r="E375">
        <v>40</v>
      </c>
      <c r="F375" t="str">
        <f>VLOOKUP(G375, state!A$1:B$50, 2, FALSE)</f>
        <v>MN</v>
      </c>
      <c r="G375" t="s">
        <v>8</v>
      </c>
      <c r="H375" t="s">
        <v>222</v>
      </c>
    </row>
    <row r="376" spans="1:9">
      <c r="A376">
        <v>5909</v>
      </c>
      <c r="B376" t="s">
        <v>6</v>
      </c>
      <c r="C376" s="4">
        <v>39830</v>
      </c>
      <c r="D376" s="4">
        <v>39831</v>
      </c>
      <c r="E376">
        <v>9</v>
      </c>
      <c r="F376" t="str">
        <f>VLOOKUP(G376, state!A$1:B$50, 2, FALSE)</f>
        <v>NJ</v>
      </c>
      <c r="G376" t="s">
        <v>49</v>
      </c>
      <c r="H376" t="s">
        <v>265</v>
      </c>
    </row>
    <row r="377" spans="1:9">
      <c r="A377">
        <v>6210</v>
      </c>
      <c r="B377" t="s">
        <v>6</v>
      </c>
      <c r="C377" s="4">
        <v>40388</v>
      </c>
      <c r="D377" s="4">
        <v>40388</v>
      </c>
      <c r="E377">
        <v>18</v>
      </c>
      <c r="F377" t="str">
        <f>VLOOKUP(G377, state!A$1:B$50, 2, FALSE)</f>
        <v>CA</v>
      </c>
      <c r="G377" t="s">
        <v>27</v>
      </c>
      <c r="H377" t="s">
        <v>97</v>
      </c>
    </row>
    <row r="378" spans="1:9">
      <c r="A378">
        <v>5808</v>
      </c>
      <c r="B378" t="s">
        <v>6</v>
      </c>
      <c r="C378" s="4">
        <v>40510</v>
      </c>
      <c r="D378" s="4">
        <v>40510</v>
      </c>
      <c r="E378">
        <v>16</v>
      </c>
      <c r="F378" t="str">
        <f>VLOOKUP(G378, state!A$1:B$50, 2, FALSE)</f>
        <v>PA</v>
      </c>
      <c r="G378" t="s">
        <v>33</v>
      </c>
      <c r="H378" t="s">
        <v>207</v>
      </c>
    </row>
    <row r="379" spans="1:9">
      <c r="A379">
        <v>5809</v>
      </c>
      <c r="B379" t="s">
        <v>6</v>
      </c>
      <c r="C379" s="4">
        <v>40471</v>
      </c>
      <c r="D379" s="4">
        <v>40479</v>
      </c>
      <c r="E379">
        <v>45</v>
      </c>
      <c r="F379" t="str">
        <f>VLOOKUP(G379, state!A$1:B$50, 2, FALSE)</f>
        <v>CO</v>
      </c>
      <c r="G379" t="s">
        <v>35</v>
      </c>
      <c r="H379" t="s">
        <v>155</v>
      </c>
    </row>
    <row r="380" spans="1:9">
      <c r="A380">
        <v>5820</v>
      </c>
      <c r="B380" t="s">
        <v>6</v>
      </c>
      <c r="C380" s="4">
        <v>40516</v>
      </c>
      <c r="D380" s="4">
        <v>40518</v>
      </c>
      <c r="E380">
        <v>31</v>
      </c>
      <c r="F380" t="str">
        <f>VLOOKUP(G380, state!A$1:B$50, 2, FALSE)</f>
        <v>OH</v>
      </c>
      <c r="G380" t="s">
        <v>18</v>
      </c>
      <c r="H380" t="s">
        <v>266</v>
      </c>
    </row>
    <row r="381" spans="1:9">
      <c r="A381">
        <v>5822</v>
      </c>
      <c r="B381" t="s">
        <v>6</v>
      </c>
      <c r="C381" s="4">
        <v>40530</v>
      </c>
      <c r="D381" s="4">
        <v>40530</v>
      </c>
      <c r="E381">
        <v>8</v>
      </c>
      <c r="F381" t="str">
        <f>VLOOKUP(G381, state!A$1:B$50, 2, FALSE)</f>
        <v>OH</v>
      </c>
      <c r="G381" t="s">
        <v>18</v>
      </c>
      <c r="H381" t="s">
        <v>55</v>
      </c>
    </row>
    <row r="382" spans="1:9">
      <c r="A382">
        <v>5831</v>
      </c>
      <c r="B382" t="s">
        <v>6</v>
      </c>
      <c r="C382" s="4">
        <v>40445</v>
      </c>
      <c r="D382" s="4">
        <v>40446</v>
      </c>
      <c r="E382">
        <v>26</v>
      </c>
      <c r="F382" t="str">
        <f>VLOOKUP(G382, state!A$1:B$50, 2, FALSE)</f>
        <v>CA</v>
      </c>
      <c r="G382" t="s">
        <v>27</v>
      </c>
      <c r="H382" t="s">
        <v>102</v>
      </c>
    </row>
    <row r="383" spans="1:9">
      <c r="A383">
        <v>5860</v>
      </c>
      <c r="B383" t="s">
        <v>6</v>
      </c>
      <c r="C383" s="4">
        <v>40522</v>
      </c>
      <c r="D383" s="4">
        <v>40522</v>
      </c>
      <c r="E383">
        <v>9</v>
      </c>
      <c r="F383" t="str">
        <f>VLOOKUP(G383, state!A$1:B$50, 2, FALSE)</f>
        <v>CT</v>
      </c>
      <c r="G383" t="s">
        <v>22</v>
      </c>
      <c r="H383" t="s">
        <v>89</v>
      </c>
    </row>
    <row r="384" spans="1:9">
      <c r="A384">
        <v>5865</v>
      </c>
      <c r="B384" t="s">
        <v>6</v>
      </c>
      <c r="C384" s="4">
        <v>40536</v>
      </c>
      <c r="D384" s="4">
        <v>40536</v>
      </c>
      <c r="E384">
        <v>12</v>
      </c>
      <c r="F384" t="str">
        <f>VLOOKUP(G384, state!A$1:B$50, 2, FALSE)</f>
        <v>WI</v>
      </c>
      <c r="G384" t="s">
        <v>16</v>
      </c>
      <c r="H384" t="s">
        <v>159</v>
      </c>
    </row>
    <row r="385" spans="1:10">
      <c r="A385">
        <v>5871</v>
      </c>
      <c r="B385" t="s">
        <v>6</v>
      </c>
      <c r="C385" s="4">
        <v>40537</v>
      </c>
      <c r="D385" s="4">
        <v>40540</v>
      </c>
      <c r="E385">
        <v>7</v>
      </c>
      <c r="F385" t="str">
        <f>VLOOKUP(G385, state!A$1:B$50, 2, FALSE)</f>
        <v>OH</v>
      </c>
      <c r="G385" t="s">
        <v>18</v>
      </c>
      <c r="H385" t="s">
        <v>183</v>
      </c>
    </row>
    <row r="386" spans="1:10">
      <c r="A386">
        <v>5877</v>
      </c>
      <c r="B386" t="s">
        <v>6</v>
      </c>
      <c r="C386" s="4">
        <v>40546</v>
      </c>
      <c r="D386" s="4">
        <v>40546</v>
      </c>
      <c r="E386">
        <v>7</v>
      </c>
      <c r="F386" t="str">
        <f>VLOOKUP(G386, state!A$1:B$50, 2, FALSE)</f>
        <v>VA</v>
      </c>
      <c r="G386" t="s">
        <v>45</v>
      </c>
      <c r="H386" t="s">
        <v>267</v>
      </c>
    </row>
    <row r="387" spans="1:10">
      <c r="A387">
        <v>5878</v>
      </c>
      <c r="B387" t="s">
        <v>6</v>
      </c>
      <c r="C387" s="4">
        <v>40543</v>
      </c>
      <c r="D387" s="4">
        <v>40543</v>
      </c>
      <c r="E387">
        <v>23</v>
      </c>
      <c r="F387" t="str">
        <f>VLOOKUP(G387, state!A$1:B$50, 2, FALSE)</f>
        <v>VA</v>
      </c>
      <c r="G387" t="s">
        <v>45</v>
      </c>
      <c r="H387" t="s">
        <v>268</v>
      </c>
    </row>
    <row r="388" spans="1:10">
      <c r="A388">
        <v>5928</v>
      </c>
      <c r="B388" t="s">
        <v>6</v>
      </c>
      <c r="C388" s="4">
        <v>40515</v>
      </c>
      <c r="D388" s="4">
        <v>40516</v>
      </c>
      <c r="E388">
        <v>11</v>
      </c>
      <c r="F388" t="str">
        <f>VLOOKUP(G388, state!A$1:B$50, 2, FALSE)</f>
        <v>FL</v>
      </c>
      <c r="G388" t="s">
        <v>14</v>
      </c>
      <c r="H388" t="s">
        <v>62</v>
      </c>
    </row>
    <row r="389" spans="1:10">
      <c r="A389">
        <v>5959</v>
      </c>
      <c r="B389" t="s">
        <v>6</v>
      </c>
      <c r="C389" s="4">
        <v>40430</v>
      </c>
      <c r="D389" s="4">
        <v>40432</v>
      </c>
      <c r="E389">
        <v>39</v>
      </c>
      <c r="F389" t="str">
        <f>VLOOKUP(G389, state!A$1:B$50, 2, FALSE)</f>
        <v>CA</v>
      </c>
      <c r="G389" t="s">
        <v>27</v>
      </c>
      <c r="H389" t="s">
        <v>269</v>
      </c>
    </row>
    <row r="390" spans="1:10">
      <c r="A390">
        <v>5980</v>
      </c>
      <c r="B390" t="s">
        <v>6</v>
      </c>
      <c r="C390" s="4">
        <v>40243</v>
      </c>
      <c r="D390" s="4">
        <v>40243</v>
      </c>
      <c r="E390">
        <v>8</v>
      </c>
      <c r="F390" t="str">
        <f>VLOOKUP(G390, state!A$1:B$50, 2, FALSE)</f>
        <v>CO</v>
      </c>
      <c r="G390" t="s">
        <v>35</v>
      </c>
      <c r="H390" t="s">
        <v>126</v>
      </c>
    </row>
    <row r="391" spans="1:10">
      <c r="A391">
        <v>5981</v>
      </c>
      <c r="B391" t="s">
        <v>6</v>
      </c>
      <c r="C391" s="4">
        <v>40545</v>
      </c>
      <c r="D391" s="4">
        <v>40545</v>
      </c>
      <c r="E391">
        <v>8</v>
      </c>
      <c r="F391" t="str">
        <f>VLOOKUP(G391, state!A$1:B$50, 2, FALSE)</f>
        <v>CO</v>
      </c>
      <c r="G391" t="s">
        <v>35</v>
      </c>
      <c r="H391" t="s">
        <v>121</v>
      </c>
      <c r="I391" t="s">
        <v>640</v>
      </c>
      <c r="J391" t="s">
        <v>178</v>
      </c>
    </row>
    <row r="392" spans="1:10">
      <c r="A392">
        <v>6015</v>
      </c>
      <c r="B392" t="s">
        <v>6</v>
      </c>
      <c r="C392" s="4">
        <v>40554</v>
      </c>
      <c r="D392" s="4">
        <v>40554</v>
      </c>
      <c r="E392">
        <v>24</v>
      </c>
      <c r="F392" t="str">
        <f>VLOOKUP(G392, state!A$1:B$50, 2, FALSE)</f>
        <v>WY</v>
      </c>
      <c r="G392" t="s">
        <v>15</v>
      </c>
      <c r="H392" t="s">
        <v>270</v>
      </c>
    </row>
    <row r="393" spans="1:10">
      <c r="A393">
        <v>6020</v>
      </c>
      <c r="B393" t="s">
        <v>6</v>
      </c>
      <c r="C393" s="4">
        <v>40280</v>
      </c>
      <c r="D393" s="4">
        <v>40284</v>
      </c>
      <c r="E393">
        <v>34</v>
      </c>
      <c r="F393" t="str">
        <f>VLOOKUP(G393, state!A$1:B$50, 2, FALSE)</f>
        <v>WY</v>
      </c>
      <c r="G393" t="s">
        <v>15</v>
      </c>
      <c r="H393" t="s">
        <v>271</v>
      </c>
    </row>
    <row r="394" spans="1:10">
      <c r="A394">
        <v>6040</v>
      </c>
      <c r="B394" t="s">
        <v>6</v>
      </c>
      <c r="C394" s="4">
        <v>40555</v>
      </c>
      <c r="D394" s="4">
        <v>40555</v>
      </c>
      <c r="E394">
        <v>22</v>
      </c>
      <c r="F394" t="str">
        <f>VLOOKUP(G394, state!A$1:B$50, 2, FALSE)</f>
        <v>MN</v>
      </c>
      <c r="G394" t="s">
        <v>8</v>
      </c>
      <c r="H394" t="s">
        <v>170</v>
      </c>
    </row>
    <row r="395" spans="1:10">
      <c r="A395">
        <v>6150</v>
      </c>
      <c r="B395" t="s">
        <v>6</v>
      </c>
      <c r="C395" s="4">
        <v>40495</v>
      </c>
      <c r="D395" s="4">
        <v>40495</v>
      </c>
      <c r="E395">
        <v>14</v>
      </c>
      <c r="F395" t="str">
        <f>VLOOKUP(G395, state!A$1:B$50, 2, FALSE)</f>
        <v>NM</v>
      </c>
      <c r="G395" t="s">
        <v>42</v>
      </c>
      <c r="H395" t="s">
        <v>138</v>
      </c>
    </row>
    <row r="396" spans="1:10">
      <c r="A396">
        <v>6199</v>
      </c>
      <c r="B396" t="s">
        <v>6</v>
      </c>
      <c r="C396" s="4">
        <v>40566</v>
      </c>
      <c r="D396" s="4">
        <v>40566</v>
      </c>
      <c r="E396">
        <v>6</v>
      </c>
      <c r="F396" t="str">
        <f>VLOOKUP(G396, state!A$1:B$50, 2, FALSE)</f>
        <v>MN</v>
      </c>
      <c r="G396" t="s">
        <v>8</v>
      </c>
      <c r="H396" t="s">
        <v>273</v>
      </c>
    </row>
    <row r="397" spans="1:10">
      <c r="A397">
        <v>6220</v>
      </c>
      <c r="B397" t="s">
        <v>6</v>
      </c>
      <c r="C397" s="4">
        <v>40577</v>
      </c>
      <c r="D397" s="4">
        <v>40581</v>
      </c>
      <c r="E397">
        <v>8</v>
      </c>
      <c r="F397" t="str">
        <f>VLOOKUP(G397, state!A$1:B$50, 2, FALSE)</f>
        <v>NY</v>
      </c>
      <c r="G397" t="s">
        <v>13</v>
      </c>
      <c r="H397" t="s">
        <v>13</v>
      </c>
    </row>
    <row r="398" spans="1:10">
      <c r="A398">
        <v>6238</v>
      </c>
      <c r="B398" t="s">
        <v>6</v>
      </c>
      <c r="C398" s="4">
        <v>40124</v>
      </c>
      <c r="D398" s="4">
        <v>40124</v>
      </c>
      <c r="E398">
        <v>31</v>
      </c>
      <c r="F398" t="str">
        <f>VLOOKUP(G398, state!A$1:B$50, 2, FALSE)</f>
        <v>NJ</v>
      </c>
      <c r="G398" t="s">
        <v>49</v>
      </c>
      <c r="H398" t="s">
        <v>177</v>
      </c>
    </row>
    <row r="399" spans="1:10">
      <c r="A399">
        <v>6286</v>
      </c>
      <c r="B399" t="s">
        <v>6</v>
      </c>
      <c r="C399" s="4">
        <v>40580</v>
      </c>
      <c r="D399" s="4">
        <v>40580</v>
      </c>
      <c r="E399">
        <v>5</v>
      </c>
      <c r="F399" t="str">
        <f>VLOOKUP(G399, state!A$1:B$50, 2, FALSE)</f>
        <v>MN</v>
      </c>
      <c r="G399" t="s">
        <v>8</v>
      </c>
      <c r="H399" t="s">
        <v>91</v>
      </c>
    </row>
    <row r="400" spans="1:10">
      <c r="A400">
        <v>6287</v>
      </c>
      <c r="B400" t="s">
        <v>6</v>
      </c>
      <c r="C400" s="4">
        <v>40583</v>
      </c>
      <c r="D400" s="4">
        <v>40583</v>
      </c>
      <c r="E400">
        <v>15</v>
      </c>
      <c r="F400" t="str">
        <f>VLOOKUP(G400, state!A$1:B$50, 2, FALSE)</f>
        <v>MN</v>
      </c>
      <c r="G400" t="s">
        <v>8</v>
      </c>
      <c r="H400" t="s">
        <v>91</v>
      </c>
    </row>
    <row r="401" spans="1:10">
      <c r="A401">
        <v>6289</v>
      </c>
      <c r="B401" t="s">
        <v>6</v>
      </c>
      <c r="C401" s="4">
        <v>40544</v>
      </c>
      <c r="D401" s="4">
        <v>40544</v>
      </c>
      <c r="E401">
        <v>14</v>
      </c>
      <c r="F401" t="str">
        <f>VLOOKUP(G401, state!A$1:B$50, 2, FALSE)</f>
        <v>RI</v>
      </c>
      <c r="G401" t="s">
        <v>47</v>
      </c>
      <c r="H401" t="s">
        <v>162</v>
      </c>
    </row>
    <row r="402" spans="1:10">
      <c r="A402">
        <v>6290</v>
      </c>
      <c r="B402" t="s">
        <v>6</v>
      </c>
      <c r="C402" s="4">
        <v>40558</v>
      </c>
      <c r="D402" s="4">
        <v>40558</v>
      </c>
      <c r="E402">
        <v>54</v>
      </c>
      <c r="F402" t="str">
        <f>VLOOKUP(G402, state!A$1:B$50, 2, FALSE)</f>
        <v>RI</v>
      </c>
      <c r="G402" t="s">
        <v>47</v>
      </c>
      <c r="H402" t="s">
        <v>162</v>
      </c>
    </row>
    <row r="403" spans="1:10">
      <c r="A403">
        <v>6294</v>
      </c>
      <c r="B403" t="s">
        <v>6</v>
      </c>
      <c r="C403" s="4">
        <v>40556</v>
      </c>
      <c r="D403" s="4">
        <v>40556</v>
      </c>
      <c r="E403">
        <v>18</v>
      </c>
      <c r="F403" t="str">
        <f>VLOOKUP(G403, state!A$1:B$50, 2, FALSE)</f>
        <v>CA</v>
      </c>
      <c r="G403" t="s">
        <v>27</v>
      </c>
      <c r="H403" t="s">
        <v>100</v>
      </c>
    </row>
    <row r="404" spans="1:10">
      <c r="A404">
        <v>6348</v>
      </c>
      <c r="B404" t="s">
        <v>6</v>
      </c>
      <c r="C404" s="4">
        <v>40583</v>
      </c>
      <c r="D404" s="4">
        <v>40585</v>
      </c>
      <c r="E404">
        <v>111</v>
      </c>
      <c r="F404" t="str">
        <f>VLOOKUP(G404, state!A$1:B$50, 2, FALSE)</f>
        <v>IL</v>
      </c>
      <c r="G404" t="s">
        <v>10</v>
      </c>
      <c r="H404" t="s">
        <v>65</v>
      </c>
    </row>
    <row r="405" spans="1:10">
      <c r="A405">
        <v>6366</v>
      </c>
      <c r="B405" t="s">
        <v>6</v>
      </c>
      <c r="C405" s="4">
        <v>40593</v>
      </c>
      <c r="D405" s="4">
        <v>40593</v>
      </c>
      <c r="E405">
        <v>40</v>
      </c>
      <c r="F405" t="str">
        <f>VLOOKUP(G405, state!A$1:B$50, 2, FALSE)</f>
        <v>NY</v>
      </c>
      <c r="G405" t="s">
        <v>13</v>
      </c>
      <c r="H405" t="s">
        <v>97</v>
      </c>
    </row>
    <row r="406" spans="1:10">
      <c r="A406">
        <v>6384</v>
      </c>
      <c r="B406" t="s">
        <v>6</v>
      </c>
      <c r="C406" s="4">
        <v>40529</v>
      </c>
      <c r="D406" s="4">
        <v>40544</v>
      </c>
      <c r="E406">
        <v>12</v>
      </c>
      <c r="F406" t="str">
        <f>VLOOKUP(G406, state!A$1:B$50, 2, FALSE)</f>
        <v>TX</v>
      </c>
      <c r="G406" t="s">
        <v>48</v>
      </c>
      <c r="H406" t="s">
        <v>274</v>
      </c>
    </row>
    <row r="407" spans="1:10">
      <c r="A407">
        <v>6387</v>
      </c>
      <c r="B407" t="s">
        <v>6</v>
      </c>
      <c r="C407" s="4">
        <v>39931</v>
      </c>
      <c r="D407" s="4">
        <v>39935</v>
      </c>
      <c r="E407">
        <v>155</v>
      </c>
      <c r="F407" t="str">
        <f>VLOOKUP(G407, state!A$1:B$50, 2, FALSE)</f>
        <v>NJ</v>
      </c>
      <c r="G407" t="s">
        <v>49</v>
      </c>
      <c r="H407" t="s">
        <v>275</v>
      </c>
    </row>
    <row r="408" spans="1:10">
      <c r="A408">
        <v>6432</v>
      </c>
      <c r="B408" t="s">
        <v>6</v>
      </c>
      <c r="C408" s="4">
        <v>40599</v>
      </c>
      <c r="D408" s="4">
        <v>40599</v>
      </c>
      <c r="E408">
        <v>12</v>
      </c>
      <c r="F408" t="str">
        <f>VLOOKUP(G408, state!A$1:B$50, 2, FALSE)</f>
        <v>IL</v>
      </c>
      <c r="G408" t="s">
        <v>10</v>
      </c>
      <c r="H408" t="s">
        <v>69</v>
      </c>
    </row>
    <row r="409" spans="1:10">
      <c r="A409">
        <v>6454</v>
      </c>
      <c r="B409" t="s">
        <v>6</v>
      </c>
      <c r="C409" s="4">
        <v>40594</v>
      </c>
      <c r="D409" s="4">
        <v>40595</v>
      </c>
      <c r="E409">
        <v>16</v>
      </c>
      <c r="F409" t="str">
        <f>VLOOKUP(G409, state!A$1:B$50, 2, FALSE)</f>
        <v>MN</v>
      </c>
      <c r="G409" t="s">
        <v>8</v>
      </c>
      <c r="H409" t="s">
        <v>86</v>
      </c>
    </row>
    <row r="410" spans="1:10">
      <c r="A410">
        <v>6472</v>
      </c>
      <c r="B410" t="s">
        <v>6</v>
      </c>
      <c r="C410" s="4">
        <v>40602</v>
      </c>
      <c r="D410" s="4">
        <v>40602</v>
      </c>
      <c r="E410">
        <v>24</v>
      </c>
      <c r="F410" t="str">
        <f>VLOOKUP(G410, state!A$1:B$50, 2, FALSE)</f>
        <v>IL</v>
      </c>
      <c r="G410" t="s">
        <v>10</v>
      </c>
      <c r="H410" t="s">
        <v>63</v>
      </c>
    </row>
    <row r="411" spans="1:10">
      <c r="A411">
        <v>6495</v>
      </c>
      <c r="B411" t="s">
        <v>6</v>
      </c>
      <c r="C411" s="4">
        <v>40598</v>
      </c>
      <c r="D411" s="4">
        <v>40599</v>
      </c>
      <c r="E411">
        <v>9</v>
      </c>
      <c r="F411" t="str">
        <f>VLOOKUP(G411, state!A$1:B$50, 2, FALSE)</f>
        <v>MN</v>
      </c>
      <c r="G411" t="s">
        <v>8</v>
      </c>
      <c r="H411" t="s">
        <v>86</v>
      </c>
    </row>
    <row r="412" spans="1:10">
      <c r="A412">
        <v>6522</v>
      </c>
      <c r="B412" t="s">
        <v>6</v>
      </c>
      <c r="C412" s="4">
        <v>40607</v>
      </c>
      <c r="D412" s="4">
        <v>40607</v>
      </c>
      <c r="E412">
        <v>10</v>
      </c>
      <c r="F412" t="str">
        <f>VLOOKUP(G412, state!A$1:B$50, 2, FALSE)</f>
        <v>IL</v>
      </c>
      <c r="G412" t="s">
        <v>10</v>
      </c>
      <c r="H412" t="s">
        <v>65</v>
      </c>
    </row>
    <row r="413" spans="1:10">
      <c r="A413">
        <v>6584</v>
      </c>
      <c r="B413" t="s">
        <v>6</v>
      </c>
      <c r="C413" s="4">
        <v>40608</v>
      </c>
      <c r="D413" s="4">
        <v>40608</v>
      </c>
      <c r="E413">
        <v>53</v>
      </c>
      <c r="F413" t="str">
        <f>VLOOKUP(G413, state!A$1:B$50, 2, FALSE)</f>
        <v>MN</v>
      </c>
      <c r="G413" t="s">
        <v>8</v>
      </c>
      <c r="H413" t="s">
        <v>61</v>
      </c>
    </row>
    <row r="414" spans="1:10">
      <c r="A414">
        <v>6585</v>
      </c>
      <c r="B414" t="s">
        <v>6</v>
      </c>
      <c r="C414" s="4">
        <v>40163</v>
      </c>
      <c r="D414" s="4">
        <v>40163</v>
      </c>
      <c r="E414">
        <v>9</v>
      </c>
      <c r="F414" t="str">
        <f>VLOOKUP(G414, state!A$1:B$50, 2, FALSE)</f>
        <v>CA</v>
      </c>
      <c r="G414" t="s">
        <v>27</v>
      </c>
      <c r="H414" t="s">
        <v>153</v>
      </c>
    </row>
    <row r="415" spans="1:10">
      <c r="A415">
        <v>6685</v>
      </c>
      <c r="B415" t="s">
        <v>6</v>
      </c>
      <c r="C415" s="4">
        <v>40614</v>
      </c>
      <c r="D415" s="4">
        <v>40614</v>
      </c>
      <c r="E415">
        <v>26</v>
      </c>
      <c r="F415" t="str">
        <f>VLOOKUP(G415, state!A$1:B$50, 2, FALSE)</f>
        <v>MS</v>
      </c>
      <c r="G415" t="s">
        <v>25</v>
      </c>
      <c r="H415" t="s">
        <v>153</v>
      </c>
      <c r="I415" t="s">
        <v>750</v>
      </c>
      <c r="J415" t="s">
        <v>94</v>
      </c>
    </row>
    <row r="416" spans="1:10">
      <c r="A416">
        <v>6732</v>
      </c>
      <c r="B416" t="s">
        <v>6</v>
      </c>
      <c r="C416" s="4">
        <v>40612</v>
      </c>
      <c r="D416" s="4">
        <v>40612</v>
      </c>
      <c r="E416">
        <v>5</v>
      </c>
      <c r="F416" t="str">
        <f>VLOOKUP(G416, state!A$1:B$50, 2, FALSE)</f>
        <v>MN</v>
      </c>
      <c r="G416" t="s">
        <v>8</v>
      </c>
      <c r="H416" t="s">
        <v>86</v>
      </c>
    </row>
    <row r="417" spans="1:8">
      <c r="A417">
        <v>6745</v>
      </c>
      <c r="B417" t="s">
        <v>6</v>
      </c>
      <c r="C417" s="4">
        <v>40579</v>
      </c>
      <c r="D417" s="4">
        <v>40579</v>
      </c>
      <c r="E417">
        <v>14</v>
      </c>
      <c r="F417" t="str">
        <f>VLOOKUP(G417, state!A$1:B$50, 2, FALSE)</f>
        <v>CA</v>
      </c>
      <c r="G417" t="s">
        <v>27</v>
      </c>
      <c r="H417" t="s">
        <v>102</v>
      </c>
    </row>
    <row r="418" spans="1:8">
      <c r="A418">
        <v>6749</v>
      </c>
      <c r="B418" t="s">
        <v>6</v>
      </c>
      <c r="C418" s="4">
        <v>40587</v>
      </c>
      <c r="D418" s="4">
        <v>40587</v>
      </c>
      <c r="E418">
        <v>24</v>
      </c>
      <c r="F418" t="str">
        <f>VLOOKUP(G418, state!A$1:B$50, 2, FALSE)</f>
        <v>PA</v>
      </c>
      <c r="G418" t="s">
        <v>33</v>
      </c>
      <c r="H418" t="s">
        <v>207</v>
      </c>
    </row>
    <row r="419" spans="1:8">
      <c r="A419">
        <v>6763</v>
      </c>
      <c r="B419" t="s">
        <v>6</v>
      </c>
      <c r="C419" s="4">
        <v>40532</v>
      </c>
      <c r="D419" s="4">
        <v>40532</v>
      </c>
      <c r="E419">
        <v>40</v>
      </c>
      <c r="F419" t="str">
        <f>VLOOKUP(G419, state!A$1:B$50, 2, FALSE)</f>
        <v>PA</v>
      </c>
      <c r="G419" t="s">
        <v>33</v>
      </c>
      <c r="H419" t="s">
        <v>119</v>
      </c>
    </row>
    <row r="420" spans="1:8">
      <c r="A420">
        <v>6796</v>
      </c>
      <c r="B420" t="s">
        <v>6</v>
      </c>
      <c r="C420" s="4">
        <v>40235</v>
      </c>
      <c r="D420" s="4">
        <v>40600</v>
      </c>
      <c r="E420">
        <v>7</v>
      </c>
      <c r="F420" t="str">
        <f>VLOOKUP(G420, state!A$1:B$50, 2, FALSE)</f>
        <v>FL</v>
      </c>
      <c r="G420" t="s">
        <v>14</v>
      </c>
      <c r="H420" t="s">
        <v>161</v>
      </c>
    </row>
    <row r="421" spans="1:8">
      <c r="A421">
        <v>6828</v>
      </c>
      <c r="B421" t="s">
        <v>6</v>
      </c>
      <c r="C421" s="4">
        <v>40558</v>
      </c>
      <c r="D421" s="4">
        <v>40558</v>
      </c>
      <c r="E421">
        <v>19</v>
      </c>
      <c r="F421" t="str">
        <f>VLOOKUP(G421, state!A$1:B$50, 2, FALSE)</f>
        <v>OR</v>
      </c>
      <c r="G421" t="s">
        <v>20</v>
      </c>
      <c r="H421" t="s">
        <v>94</v>
      </c>
    </row>
    <row r="422" spans="1:8">
      <c r="A422">
        <v>6832</v>
      </c>
      <c r="B422" t="s">
        <v>6</v>
      </c>
      <c r="C422" s="4">
        <v>40564</v>
      </c>
      <c r="D422" s="4">
        <v>40564</v>
      </c>
      <c r="E422">
        <v>22</v>
      </c>
      <c r="F422" t="str">
        <f>VLOOKUP(G422, state!A$1:B$50, 2, FALSE)</f>
        <v>OR</v>
      </c>
      <c r="G422" t="s">
        <v>20</v>
      </c>
      <c r="H422" t="s">
        <v>130</v>
      </c>
    </row>
    <row r="423" spans="1:8">
      <c r="A423">
        <v>6886</v>
      </c>
      <c r="B423" t="s">
        <v>6</v>
      </c>
      <c r="C423" s="4">
        <v>39893</v>
      </c>
      <c r="D423" s="4">
        <v>39894</v>
      </c>
      <c r="E423">
        <v>5</v>
      </c>
      <c r="F423" t="str">
        <f>VLOOKUP(G423, state!A$1:B$50, 2, FALSE)</f>
        <v>NM</v>
      </c>
      <c r="G423" t="s">
        <v>42</v>
      </c>
      <c r="H423" t="s">
        <v>277</v>
      </c>
    </row>
    <row r="424" spans="1:8">
      <c r="A424">
        <v>6938</v>
      </c>
      <c r="B424" t="s">
        <v>6</v>
      </c>
      <c r="C424" s="4">
        <v>40625</v>
      </c>
      <c r="D424" s="4">
        <v>40626</v>
      </c>
      <c r="E424">
        <v>44</v>
      </c>
      <c r="F424" t="str">
        <f>VLOOKUP(G424, state!A$1:B$50, 2, FALSE)</f>
        <v>FL</v>
      </c>
      <c r="G424" t="s">
        <v>14</v>
      </c>
      <c r="H424" t="s">
        <v>78</v>
      </c>
    </row>
    <row r="425" spans="1:8">
      <c r="A425">
        <v>7003</v>
      </c>
      <c r="B425" t="s">
        <v>6</v>
      </c>
      <c r="C425" s="4">
        <v>40534</v>
      </c>
      <c r="D425" s="4">
        <v>40538</v>
      </c>
      <c r="E425">
        <v>11</v>
      </c>
      <c r="F425" t="str">
        <f>VLOOKUP(G425, state!A$1:B$50, 2, FALSE)</f>
        <v>WA</v>
      </c>
      <c r="G425" t="s">
        <v>30</v>
      </c>
      <c r="H425" t="s">
        <v>191</v>
      </c>
    </row>
    <row r="426" spans="1:8">
      <c r="A426">
        <v>7014</v>
      </c>
      <c r="B426" t="s">
        <v>6</v>
      </c>
      <c r="C426" s="4">
        <v>40635</v>
      </c>
      <c r="D426" s="4">
        <v>40635</v>
      </c>
      <c r="E426">
        <v>24</v>
      </c>
      <c r="F426" t="str">
        <f>VLOOKUP(G426, state!A$1:B$50, 2, FALSE)</f>
        <v>CT</v>
      </c>
      <c r="G426" t="s">
        <v>22</v>
      </c>
      <c r="H426" t="s">
        <v>112</v>
      </c>
    </row>
    <row r="427" spans="1:8">
      <c r="A427">
        <v>7036</v>
      </c>
      <c r="B427" t="s">
        <v>6</v>
      </c>
      <c r="C427" s="4">
        <v>40641</v>
      </c>
      <c r="D427" s="4">
        <v>40643</v>
      </c>
      <c r="E427">
        <v>81</v>
      </c>
      <c r="F427" t="str">
        <f>VLOOKUP(G427, state!A$1:B$50, 2, FALSE)</f>
        <v>HI</v>
      </c>
      <c r="G427" t="s">
        <v>43</v>
      </c>
      <c r="H427" t="s">
        <v>140</v>
      </c>
    </row>
    <row r="428" spans="1:8">
      <c r="A428">
        <v>7043</v>
      </c>
      <c r="B428" t="s">
        <v>6</v>
      </c>
      <c r="C428" s="4">
        <v>40635</v>
      </c>
      <c r="D428" s="4">
        <v>40635</v>
      </c>
      <c r="E428">
        <v>20</v>
      </c>
      <c r="F428" t="str">
        <f>VLOOKUP(G428, state!A$1:B$50, 2, FALSE)</f>
        <v>TN</v>
      </c>
      <c r="G428" t="s">
        <v>11</v>
      </c>
      <c r="H428" t="s">
        <v>143</v>
      </c>
    </row>
    <row r="429" spans="1:8">
      <c r="A429">
        <v>7182</v>
      </c>
      <c r="B429" t="s">
        <v>6</v>
      </c>
      <c r="C429" s="4">
        <v>40647</v>
      </c>
      <c r="D429" s="4">
        <v>40648</v>
      </c>
      <c r="E429">
        <v>60</v>
      </c>
      <c r="F429" t="str">
        <f>VLOOKUP(G429, state!A$1:B$50, 2, FALSE)</f>
        <v>MI</v>
      </c>
      <c r="G429" t="s">
        <v>21</v>
      </c>
      <c r="H429" t="s">
        <v>280</v>
      </c>
    </row>
    <row r="430" spans="1:8">
      <c r="A430">
        <v>7204</v>
      </c>
      <c r="B430" t="s">
        <v>6</v>
      </c>
      <c r="C430" s="4">
        <v>40637</v>
      </c>
      <c r="D430" s="4">
        <v>40637</v>
      </c>
      <c r="E430">
        <v>6</v>
      </c>
      <c r="F430" t="str">
        <f>VLOOKUP(G430, state!A$1:B$50, 2, FALSE)</f>
        <v>MD</v>
      </c>
      <c r="G430" t="s">
        <v>29</v>
      </c>
      <c r="H430" t="s">
        <v>107</v>
      </c>
    </row>
    <row r="431" spans="1:8">
      <c r="A431">
        <v>7208</v>
      </c>
      <c r="B431" t="s">
        <v>6</v>
      </c>
      <c r="C431" s="4">
        <v>40649</v>
      </c>
      <c r="D431" s="4">
        <v>40650</v>
      </c>
      <c r="E431">
        <v>9</v>
      </c>
      <c r="F431" t="str">
        <f>VLOOKUP(G431, state!A$1:B$50, 2, FALSE)</f>
        <v>NY</v>
      </c>
      <c r="G431" t="s">
        <v>13</v>
      </c>
      <c r="H431" t="s">
        <v>184</v>
      </c>
    </row>
    <row r="432" spans="1:8">
      <c r="A432">
        <v>7211</v>
      </c>
      <c r="B432" t="s">
        <v>6</v>
      </c>
      <c r="C432" s="4">
        <v>40633</v>
      </c>
      <c r="D432" s="4">
        <v>40633</v>
      </c>
      <c r="E432">
        <v>22</v>
      </c>
      <c r="F432" t="str">
        <f>VLOOKUP(G432, state!A$1:B$50, 2, FALSE)</f>
        <v>GA</v>
      </c>
      <c r="G432" t="s">
        <v>31</v>
      </c>
      <c r="H432" t="s">
        <v>196</v>
      </c>
    </row>
    <row r="433" spans="1:8">
      <c r="A433">
        <v>7212</v>
      </c>
      <c r="B433" t="s">
        <v>6</v>
      </c>
      <c r="C433" s="4">
        <v>40580</v>
      </c>
      <c r="D433" s="4">
        <v>40590</v>
      </c>
      <c r="E433">
        <v>207</v>
      </c>
      <c r="F433" t="str">
        <f>VLOOKUP(G433, state!A$1:B$50, 2, FALSE)</f>
        <v>GA</v>
      </c>
      <c r="G433" t="s">
        <v>31</v>
      </c>
      <c r="H433" t="s">
        <v>282</v>
      </c>
    </row>
    <row r="434" spans="1:8">
      <c r="A434">
        <v>7215</v>
      </c>
      <c r="B434" t="s">
        <v>6</v>
      </c>
      <c r="C434" s="4">
        <v>40585</v>
      </c>
      <c r="D434" s="4">
        <v>40585</v>
      </c>
      <c r="E434">
        <v>27</v>
      </c>
      <c r="F434" t="str">
        <f>VLOOKUP(G434, state!A$1:B$50, 2, FALSE)</f>
        <v>CA</v>
      </c>
      <c r="G434" t="s">
        <v>27</v>
      </c>
      <c r="H434" t="s">
        <v>102</v>
      </c>
    </row>
    <row r="435" spans="1:8">
      <c r="A435">
        <v>7222</v>
      </c>
      <c r="B435" t="s">
        <v>6</v>
      </c>
      <c r="C435" s="4">
        <v>40026</v>
      </c>
      <c r="D435" s="4">
        <v>40026</v>
      </c>
      <c r="E435">
        <v>17</v>
      </c>
      <c r="F435" t="str">
        <f>VLOOKUP(G435, state!A$1:B$50, 2, FALSE)</f>
        <v>CA</v>
      </c>
      <c r="G435" t="s">
        <v>27</v>
      </c>
      <c r="H435" t="s">
        <v>97</v>
      </c>
    </row>
    <row r="436" spans="1:8">
      <c r="A436">
        <v>7231</v>
      </c>
      <c r="B436" t="s">
        <v>6</v>
      </c>
      <c r="C436" s="4">
        <v>40648</v>
      </c>
      <c r="D436" s="4">
        <v>40650</v>
      </c>
      <c r="E436">
        <v>23</v>
      </c>
      <c r="F436" t="str">
        <f>VLOOKUP(G436, state!A$1:B$50, 2, FALSE)</f>
        <v>MN</v>
      </c>
      <c r="G436" t="s">
        <v>8</v>
      </c>
      <c r="H436" t="s">
        <v>283</v>
      </c>
    </row>
    <row r="437" spans="1:8">
      <c r="A437">
        <v>7235</v>
      </c>
      <c r="B437" t="s">
        <v>6</v>
      </c>
      <c r="C437" s="4">
        <v>40636</v>
      </c>
      <c r="D437" s="4">
        <v>40636</v>
      </c>
      <c r="E437">
        <v>9</v>
      </c>
      <c r="F437" t="str">
        <f>VLOOKUP(G437, state!A$1:B$50, 2, FALSE)</f>
        <v>WA</v>
      </c>
      <c r="G437" t="s">
        <v>30</v>
      </c>
      <c r="H437" t="s">
        <v>284</v>
      </c>
    </row>
    <row r="438" spans="1:8">
      <c r="A438">
        <v>7240</v>
      </c>
      <c r="B438" t="s">
        <v>6</v>
      </c>
      <c r="C438" s="4">
        <v>40628</v>
      </c>
      <c r="D438" s="4">
        <v>40636</v>
      </c>
      <c r="E438">
        <v>18</v>
      </c>
      <c r="F438" t="str">
        <f>VLOOKUP(G438, state!A$1:B$50, 2, FALSE)</f>
        <v>AL</v>
      </c>
      <c r="G438" t="s">
        <v>24</v>
      </c>
      <c r="H438" t="s">
        <v>285</v>
      </c>
    </row>
    <row r="439" spans="1:8">
      <c r="A439">
        <v>7242</v>
      </c>
      <c r="B439" t="s">
        <v>6</v>
      </c>
      <c r="C439" s="4">
        <v>40663</v>
      </c>
      <c r="D439" s="4">
        <v>40663</v>
      </c>
      <c r="E439">
        <v>24</v>
      </c>
      <c r="F439" t="str">
        <f>VLOOKUP(G439, state!A$1:B$50, 2, FALSE)</f>
        <v>IL</v>
      </c>
      <c r="G439" t="s">
        <v>10</v>
      </c>
      <c r="H439" t="s">
        <v>286</v>
      </c>
    </row>
    <row r="440" spans="1:8">
      <c r="A440">
        <v>7269</v>
      </c>
      <c r="B440" t="s">
        <v>6</v>
      </c>
      <c r="C440" s="4">
        <v>40596</v>
      </c>
      <c r="D440" s="4">
        <v>40597</v>
      </c>
      <c r="E440">
        <v>18</v>
      </c>
      <c r="F440" t="str">
        <f>VLOOKUP(G440, state!A$1:B$50, 2, FALSE)</f>
        <v>CA</v>
      </c>
      <c r="G440" t="s">
        <v>27</v>
      </c>
      <c r="H440" t="s">
        <v>102</v>
      </c>
    </row>
    <row r="441" spans="1:8">
      <c r="A441">
        <v>7273</v>
      </c>
      <c r="B441" t="s">
        <v>6</v>
      </c>
      <c r="C441" s="4">
        <v>40510</v>
      </c>
      <c r="D441" s="4">
        <v>40512</v>
      </c>
      <c r="E441">
        <v>17</v>
      </c>
      <c r="F441" t="str">
        <f>VLOOKUP(G441, state!A$1:B$50, 2, FALSE)</f>
        <v>CA</v>
      </c>
      <c r="G441" t="s">
        <v>27</v>
      </c>
      <c r="H441" t="s">
        <v>102</v>
      </c>
    </row>
    <row r="442" spans="1:8">
      <c r="A442">
        <v>7275</v>
      </c>
      <c r="B442" t="s">
        <v>6</v>
      </c>
      <c r="C442" s="4">
        <v>40609</v>
      </c>
      <c r="D442" s="4">
        <v>40609</v>
      </c>
      <c r="E442">
        <v>8</v>
      </c>
      <c r="F442" t="str">
        <f>VLOOKUP(G442, state!A$1:B$50, 2, FALSE)</f>
        <v>CA</v>
      </c>
      <c r="G442" t="s">
        <v>27</v>
      </c>
      <c r="H442" t="s">
        <v>102</v>
      </c>
    </row>
    <row r="443" spans="1:8">
      <c r="A443">
        <v>7276</v>
      </c>
      <c r="B443" t="s">
        <v>6</v>
      </c>
      <c r="C443" s="4">
        <v>40614</v>
      </c>
      <c r="D443" s="4">
        <v>40614</v>
      </c>
      <c r="E443">
        <v>21</v>
      </c>
      <c r="F443" t="str">
        <f>VLOOKUP(G443, state!A$1:B$50, 2, FALSE)</f>
        <v>CA</v>
      </c>
      <c r="G443" t="s">
        <v>27</v>
      </c>
      <c r="H443" t="s">
        <v>102</v>
      </c>
    </row>
    <row r="444" spans="1:8">
      <c r="A444">
        <v>7277</v>
      </c>
      <c r="B444" t="s">
        <v>6</v>
      </c>
      <c r="C444" s="4">
        <v>40612</v>
      </c>
      <c r="D444" s="4">
        <v>40617</v>
      </c>
      <c r="E444">
        <v>57</v>
      </c>
      <c r="F444" t="str">
        <f>VLOOKUP(G444, state!A$1:B$50, 2, FALSE)</f>
        <v>PA</v>
      </c>
      <c r="G444" t="s">
        <v>33</v>
      </c>
      <c r="H444" t="s">
        <v>287</v>
      </c>
    </row>
    <row r="445" spans="1:8">
      <c r="A445">
        <v>7281</v>
      </c>
      <c r="B445" t="s">
        <v>6</v>
      </c>
      <c r="C445" s="4">
        <v>40649</v>
      </c>
      <c r="D445" s="4">
        <v>40651</v>
      </c>
      <c r="E445">
        <v>41</v>
      </c>
      <c r="F445" t="str">
        <f>VLOOKUP(G445, state!A$1:B$50, 2, FALSE)</f>
        <v>ME</v>
      </c>
      <c r="G445" t="s">
        <v>41</v>
      </c>
      <c r="H445" t="s">
        <v>133</v>
      </c>
    </row>
    <row r="446" spans="1:8">
      <c r="A446">
        <v>7325</v>
      </c>
      <c r="B446" t="s">
        <v>6</v>
      </c>
      <c r="C446" s="4">
        <v>40668</v>
      </c>
      <c r="D446" s="4">
        <v>40668</v>
      </c>
      <c r="E446">
        <v>13</v>
      </c>
      <c r="F446" t="str">
        <f>VLOOKUP(G446, state!A$1:B$50, 2, FALSE)</f>
        <v>IL</v>
      </c>
      <c r="G446" t="s">
        <v>10</v>
      </c>
      <c r="H446" t="s">
        <v>201</v>
      </c>
    </row>
    <row r="447" spans="1:8">
      <c r="A447">
        <v>7360</v>
      </c>
      <c r="B447" t="s">
        <v>6</v>
      </c>
      <c r="C447" s="4">
        <v>40580</v>
      </c>
      <c r="D447" s="4">
        <v>40580</v>
      </c>
      <c r="E447">
        <v>8</v>
      </c>
      <c r="F447" t="str">
        <f>VLOOKUP(G447, state!A$1:B$50, 2, FALSE)</f>
        <v>CA</v>
      </c>
      <c r="G447" t="s">
        <v>27</v>
      </c>
      <c r="H447" t="s">
        <v>102</v>
      </c>
    </row>
    <row r="448" spans="1:8">
      <c r="A448">
        <v>7393</v>
      </c>
      <c r="B448" t="s">
        <v>6</v>
      </c>
      <c r="C448" s="4">
        <v>40662</v>
      </c>
      <c r="D448" s="4">
        <v>40662</v>
      </c>
      <c r="E448">
        <v>19</v>
      </c>
      <c r="F448" t="str">
        <f>VLOOKUP(G448, state!A$1:B$50, 2, FALSE)</f>
        <v>GA</v>
      </c>
      <c r="G448" t="s">
        <v>31</v>
      </c>
      <c r="H448" t="s">
        <v>288</v>
      </c>
    </row>
    <row r="449" spans="1:8">
      <c r="A449">
        <v>7467</v>
      </c>
      <c r="B449" t="s">
        <v>6</v>
      </c>
      <c r="C449" s="4">
        <v>40635</v>
      </c>
      <c r="D449" s="4">
        <v>40635</v>
      </c>
      <c r="E449">
        <v>6</v>
      </c>
      <c r="F449" t="str">
        <f>VLOOKUP(G449, state!A$1:B$50, 2, FALSE)</f>
        <v>FL</v>
      </c>
      <c r="G449" t="s">
        <v>14</v>
      </c>
      <c r="H449" t="s">
        <v>289</v>
      </c>
    </row>
    <row r="450" spans="1:8">
      <c r="A450">
        <v>7534</v>
      </c>
      <c r="B450" t="s">
        <v>6</v>
      </c>
      <c r="C450" s="4">
        <v>40670</v>
      </c>
      <c r="D450" s="4">
        <v>40670</v>
      </c>
      <c r="E450">
        <v>20</v>
      </c>
      <c r="F450" t="str">
        <f>VLOOKUP(G450, state!A$1:B$50, 2, FALSE)</f>
        <v>NY</v>
      </c>
      <c r="G450" t="s">
        <v>13</v>
      </c>
      <c r="H450" t="s">
        <v>291</v>
      </c>
    </row>
    <row r="451" spans="1:8">
      <c r="A451">
        <v>7537</v>
      </c>
      <c r="B451" t="s">
        <v>6</v>
      </c>
      <c r="C451" s="4">
        <v>40661</v>
      </c>
      <c r="D451" s="4">
        <v>40666</v>
      </c>
      <c r="E451">
        <v>61</v>
      </c>
      <c r="F451" t="str">
        <f>VLOOKUP(G451, state!A$1:B$50, 2, FALSE)</f>
        <v>MN</v>
      </c>
      <c r="G451" t="s">
        <v>8</v>
      </c>
      <c r="H451" t="s">
        <v>91</v>
      </c>
    </row>
    <row r="452" spans="1:8">
      <c r="A452">
        <v>7539</v>
      </c>
      <c r="B452" t="s">
        <v>6</v>
      </c>
      <c r="C452" s="4">
        <v>40663</v>
      </c>
      <c r="D452" s="4">
        <v>40668</v>
      </c>
      <c r="E452">
        <v>29</v>
      </c>
      <c r="F452" t="str">
        <f>VLOOKUP(G452, state!A$1:B$50, 2, FALSE)</f>
        <v>MN</v>
      </c>
      <c r="G452" t="s">
        <v>8</v>
      </c>
      <c r="H452" t="s">
        <v>86</v>
      </c>
    </row>
    <row r="453" spans="1:8">
      <c r="A453">
        <v>7542</v>
      </c>
      <c r="B453" t="s">
        <v>6</v>
      </c>
      <c r="C453" s="4">
        <v>40674</v>
      </c>
      <c r="D453" s="4">
        <v>40674</v>
      </c>
      <c r="E453">
        <v>9</v>
      </c>
      <c r="F453" t="str">
        <f>VLOOKUP(G453, state!A$1:B$50, 2, FALSE)</f>
        <v>MN</v>
      </c>
      <c r="G453" t="s">
        <v>8</v>
      </c>
      <c r="H453" t="s">
        <v>292</v>
      </c>
    </row>
    <row r="454" spans="1:8">
      <c r="A454">
        <v>7545</v>
      </c>
      <c r="B454" t="s">
        <v>6</v>
      </c>
      <c r="C454" s="4">
        <v>40677</v>
      </c>
      <c r="D454" s="4">
        <v>40680</v>
      </c>
      <c r="E454">
        <v>5</v>
      </c>
      <c r="F454" t="str">
        <f>VLOOKUP(G454, state!A$1:B$50, 2, FALSE)</f>
        <v>MN</v>
      </c>
      <c r="G454" t="s">
        <v>8</v>
      </c>
      <c r="H454" t="s">
        <v>91</v>
      </c>
    </row>
    <row r="455" spans="1:8">
      <c r="A455">
        <v>7548</v>
      </c>
      <c r="B455" t="s">
        <v>6</v>
      </c>
      <c r="C455" s="4">
        <v>40669</v>
      </c>
      <c r="D455" s="4">
        <v>40669</v>
      </c>
      <c r="E455">
        <v>32</v>
      </c>
      <c r="F455" t="str">
        <f>VLOOKUP(G455, state!A$1:B$50, 2, FALSE)</f>
        <v>MN</v>
      </c>
      <c r="G455" t="s">
        <v>8</v>
      </c>
      <c r="H455" t="s">
        <v>123</v>
      </c>
    </row>
    <row r="456" spans="1:8">
      <c r="A456">
        <v>7603</v>
      </c>
      <c r="B456" t="s">
        <v>6</v>
      </c>
      <c r="C456" s="4">
        <v>40681</v>
      </c>
      <c r="D456" s="4">
        <v>40681</v>
      </c>
      <c r="E456">
        <v>6</v>
      </c>
      <c r="F456" t="str">
        <f>VLOOKUP(G456, state!A$1:B$50, 2, FALSE)</f>
        <v>TN</v>
      </c>
      <c r="G456" t="s">
        <v>11</v>
      </c>
      <c r="H456" t="s">
        <v>75</v>
      </c>
    </row>
    <row r="457" spans="1:8">
      <c r="A457">
        <v>7853</v>
      </c>
      <c r="B457" t="s">
        <v>6</v>
      </c>
      <c r="C457" s="4">
        <v>40636</v>
      </c>
      <c r="D457" s="4">
        <v>40639</v>
      </c>
      <c r="E457">
        <v>51</v>
      </c>
      <c r="F457" t="str">
        <f>VLOOKUP(G457, state!A$1:B$50, 2, FALSE)</f>
        <v>PA</v>
      </c>
      <c r="G457" t="s">
        <v>33</v>
      </c>
      <c r="H457" t="s">
        <v>293</v>
      </c>
    </row>
    <row r="458" spans="1:8">
      <c r="A458">
        <v>7754</v>
      </c>
      <c r="B458" t="s">
        <v>6</v>
      </c>
      <c r="C458" s="4">
        <v>40654</v>
      </c>
      <c r="D458" s="4">
        <v>40654</v>
      </c>
      <c r="E458">
        <v>29</v>
      </c>
      <c r="F458" t="str">
        <f>VLOOKUP(G458, state!A$1:B$50, 2, FALSE)</f>
        <v>FL</v>
      </c>
      <c r="G458" t="s">
        <v>14</v>
      </c>
      <c r="H458" t="s">
        <v>76</v>
      </c>
    </row>
    <row r="459" spans="1:8">
      <c r="A459">
        <v>7781</v>
      </c>
      <c r="B459" t="s">
        <v>6</v>
      </c>
      <c r="C459" s="4">
        <v>40690</v>
      </c>
      <c r="D459" s="4">
        <v>40690</v>
      </c>
      <c r="E459">
        <v>13</v>
      </c>
      <c r="F459" t="str">
        <f>VLOOKUP(G459, state!A$1:B$50, 2, FALSE)</f>
        <v>IL</v>
      </c>
      <c r="G459" t="s">
        <v>10</v>
      </c>
      <c r="H459" t="s">
        <v>226</v>
      </c>
    </row>
    <row r="460" spans="1:8">
      <c r="A460">
        <v>7793</v>
      </c>
      <c r="B460" t="s">
        <v>6</v>
      </c>
      <c r="C460" s="4">
        <v>40653</v>
      </c>
      <c r="D460" s="4">
        <v>40655</v>
      </c>
      <c r="E460">
        <v>21</v>
      </c>
      <c r="F460" t="str">
        <f>VLOOKUP(G460, state!A$1:B$50, 2, FALSE)</f>
        <v>AL</v>
      </c>
      <c r="G460" t="s">
        <v>24</v>
      </c>
      <c r="H460" t="s">
        <v>189</v>
      </c>
    </row>
    <row r="461" spans="1:8">
      <c r="A461">
        <v>7801</v>
      </c>
      <c r="B461" t="s">
        <v>6</v>
      </c>
      <c r="C461" s="4">
        <v>40657</v>
      </c>
      <c r="D461" s="4">
        <v>40660</v>
      </c>
      <c r="E461">
        <v>197</v>
      </c>
      <c r="F461" t="str">
        <f>VLOOKUP(G461, state!A$1:B$50, 2, FALSE)</f>
        <v>MA</v>
      </c>
      <c r="G461" t="s">
        <v>12</v>
      </c>
      <c r="H461" t="s">
        <v>294</v>
      </c>
    </row>
    <row r="462" spans="1:8">
      <c r="A462">
        <v>7868</v>
      </c>
      <c r="B462" t="s">
        <v>6</v>
      </c>
      <c r="C462" s="4">
        <v>40691</v>
      </c>
      <c r="D462" s="4">
        <v>40691</v>
      </c>
      <c r="E462">
        <v>11</v>
      </c>
      <c r="F462" t="str">
        <f>VLOOKUP(G462, state!A$1:B$50, 2, FALSE)</f>
        <v>MN</v>
      </c>
      <c r="G462" t="s">
        <v>8</v>
      </c>
      <c r="H462" t="s">
        <v>295</v>
      </c>
    </row>
    <row r="463" spans="1:8">
      <c r="A463">
        <v>7927</v>
      </c>
      <c r="B463" t="s">
        <v>6</v>
      </c>
      <c r="C463" s="4">
        <v>40579</v>
      </c>
      <c r="D463" s="4">
        <v>40589</v>
      </c>
      <c r="E463">
        <v>33</v>
      </c>
      <c r="F463" t="str">
        <f>VLOOKUP(G463, state!A$1:B$50, 2, FALSE)</f>
        <v>CO</v>
      </c>
      <c r="G463" t="s">
        <v>35</v>
      </c>
      <c r="H463" t="s">
        <v>126</v>
      </c>
    </row>
    <row r="464" spans="1:8">
      <c r="A464">
        <v>7938</v>
      </c>
      <c r="B464" t="s">
        <v>6</v>
      </c>
      <c r="C464" s="4">
        <v>40613</v>
      </c>
      <c r="D464" s="4">
        <v>40620</v>
      </c>
      <c r="E464">
        <v>15</v>
      </c>
      <c r="F464" t="str">
        <f>VLOOKUP(G464, state!A$1:B$50, 2, FALSE)</f>
        <v>CA</v>
      </c>
      <c r="G464" t="s">
        <v>27</v>
      </c>
      <c r="H464" t="s">
        <v>102</v>
      </c>
    </row>
    <row r="465" spans="1:8">
      <c r="A465">
        <v>7893</v>
      </c>
      <c r="B465" t="s">
        <v>6</v>
      </c>
      <c r="C465" s="4">
        <v>40676</v>
      </c>
      <c r="D465" s="4">
        <v>40676</v>
      </c>
      <c r="E465">
        <v>39</v>
      </c>
      <c r="F465" t="str">
        <f>VLOOKUP(G465, state!A$1:B$50, 2, FALSE)</f>
        <v>OK</v>
      </c>
      <c r="G465" t="s">
        <v>23</v>
      </c>
      <c r="H465" t="s">
        <v>23</v>
      </c>
    </row>
    <row r="466" spans="1:8">
      <c r="A466">
        <v>7894</v>
      </c>
      <c r="B466" t="s">
        <v>6</v>
      </c>
      <c r="C466" s="4">
        <v>40642</v>
      </c>
      <c r="D466" s="4">
        <v>40642</v>
      </c>
      <c r="E466">
        <v>5</v>
      </c>
      <c r="F466" t="str">
        <f>VLOOKUP(G466, state!A$1:B$50, 2, FALSE)</f>
        <v>AZ</v>
      </c>
      <c r="G466" t="s">
        <v>44</v>
      </c>
      <c r="H466" t="s">
        <v>141</v>
      </c>
    </row>
    <row r="467" spans="1:8">
      <c r="A467">
        <v>8062</v>
      </c>
      <c r="B467" t="s">
        <v>6</v>
      </c>
      <c r="C467" s="4">
        <v>40411</v>
      </c>
      <c r="D467" s="4">
        <v>40413</v>
      </c>
      <c r="E467">
        <v>20</v>
      </c>
      <c r="F467" t="str">
        <f>VLOOKUP(G467, state!A$1:B$50, 2, FALSE)</f>
        <v>NJ</v>
      </c>
      <c r="G467" t="s">
        <v>49</v>
      </c>
      <c r="H467" t="s">
        <v>212</v>
      </c>
    </row>
    <row r="468" spans="1:8">
      <c r="A468">
        <v>8235</v>
      </c>
      <c r="B468" t="s">
        <v>6</v>
      </c>
      <c r="C468" s="4">
        <v>40685</v>
      </c>
      <c r="D468" s="4">
        <v>40685</v>
      </c>
      <c r="E468">
        <v>10</v>
      </c>
      <c r="F468" t="str">
        <f>VLOOKUP(G468, state!A$1:B$50, 2, FALSE)</f>
        <v>CA</v>
      </c>
      <c r="G468" t="s">
        <v>27</v>
      </c>
      <c r="H468" t="s">
        <v>153</v>
      </c>
    </row>
    <row r="469" spans="1:8">
      <c r="A469">
        <v>8240</v>
      </c>
      <c r="B469" t="s">
        <v>6</v>
      </c>
      <c r="C469" s="4">
        <v>40748</v>
      </c>
      <c r="D469" s="4">
        <v>40748</v>
      </c>
      <c r="E469">
        <v>19</v>
      </c>
      <c r="F469" t="str">
        <f>VLOOKUP(G469, state!A$1:B$50, 2, FALSE)</f>
        <v>IL</v>
      </c>
      <c r="G469" t="s">
        <v>10</v>
      </c>
      <c r="H469" t="s">
        <v>65</v>
      </c>
    </row>
    <row r="470" spans="1:8">
      <c r="A470">
        <v>7959</v>
      </c>
      <c r="B470" t="s">
        <v>6</v>
      </c>
      <c r="C470" s="4">
        <v>40698</v>
      </c>
      <c r="D470" s="4">
        <v>40698</v>
      </c>
      <c r="E470">
        <v>80</v>
      </c>
      <c r="F470" t="str">
        <f>VLOOKUP(G470, state!A$1:B$50, 2, FALSE)</f>
        <v>GA</v>
      </c>
      <c r="G470" t="s">
        <v>31</v>
      </c>
      <c r="H470" t="s">
        <v>298</v>
      </c>
    </row>
    <row r="471" spans="1:8">
      <c r="A471">
        <v>7969</v>
      </c>
      <c r="B471" t="s">
        <v>6</v>
      </c>
      <c r="C471" s="4">
        <v>40712</v>
      </c>
      <c r="D471" s="4">
        <v>40713</v>
      </c>
      <c r="E471">
        <v>14</v>
      </c>
      <c r="F471" t="str">
        <f>VLOOKUP(G471, state!A$1:B$50, 2, FALSE)</f>
        <v>VA</v>
      </c>
      <c r="G471" t="s">
        <v>45</v>
      </c>
      <c r="H471" t="s">
        <v>300</v>
      </c>
    </row>
    <row r="472" spans="1:8">
      <c r="A472">
        <v>7981</v>
      </c>
      <c r="B472" t="s">
        <v>6</v>
      </c>
      <c r="C472" s="4">
        <v>40687</v>
      </c>
      <c r="D472" s="4">
        <v>40687</v>
      </c>
      <c r="E472">
        <v>5</v>
      </c>
      <c r="F472" t="str">
        <f>VLOOKUP(G472, state!A$1:B$50, 2, FALSE)</f>
        <v>TN</v>
      </c>
      <c r="G472" t="s">
        <v>11</v>
      </c>
      <c r="H472" t="s">
        <v>75</v>
      </c>
    </row>
    <row r="473" spans="1:8">
      <c r="A473">
        <v>7990</v>
      </c>
      <c r="B473" t="s">
        <v>6</v>
      </c>
      <c r="C473" s="4">
        <v>40712</v>
      </c>
      <c r="D473" s="4">
        <v>40712</v>
      </c>
      <c r="E473">
        <v>23</v>
      </c>
      <c r="F473" t="str">
        <f>VLOOKUP(G473, state!A$1:B$50, 2, FALSE)</f>
        <v>CT</v>
      </c>
      <c r="G473" t="s">
        <v>22</v>
      </c>
      <c r="H473" t="s">
        <v>146</v>
      </c>
    </row>
    <row r="474" spans="1:8">
      <c r="A474">
        <v>7992</v>
      </c>
      <c r="B474" t="s">
        <v>6</v>
      </c>
      <c r="C474" s="4">
        <v>40712</v>
      </c>
      <c r="D474" s="4">
        <v>40712</v>
      </c>
      <c r="E474">
        <v>21</v>
      </c>
      <c r="F474" t="str">
        <f>VLOOKUP(G474, state!A$1:B$50, 2, FALSE)</f>
        <v>CT</v>
      </c>
      <c r="G474" t="s">
        <v>22</v>
      </c>
      <c r="H474" t="s">
        <v>146</v>
      </c>
    </row>
    <row r="475" spans="1:8">
      <c r="A475">
        <v>8037</v>
      </c>
      <c r="B475" t="s">
        <v>6</v>
      </c>
      <c r="C475" s="4">
        <v>40698</v>
      </c>
      <c r="D475" s="4">
        <v>40698</v>
      </c>
      <c r="E475">
        <v>17</v>
      </c>
      <c r="F475" t="str">
        <f>VLOOKUP(G475, state!A$1:B$50, 2, FALSE)</f>
        <v>MD</v>
      </c>
      <c r="G475" t="s">
        <v>29</v>
      </c>
      <c r="H475" t="s">
        <v>302</v>
      </c>
    </row>
    <row r="476" spans="1:8">
      <c r="A476">
        <v>8041</v>
      </c>
      <c r="B476" t="s">
        <v>6</v>
      </c>
      <c r="C476" s="4">
        <v>40513</v>
      </c>
      <c r="D476" s="4">
        <v>40513</v>
      </c>
      <c r="E476">
        <v>16</v>
      </c>
      <c r="F476" t="str">
        <f>VLOOKUP(G476, state!A$1:B$50, 2, FALSE)</f>
        <v>VA</v>
      </c>
      <c r="G476" t="s">
        <v>45</v>
      </c>
      <c r="H476" t="s">
        <v>197</v>
      </c>
    </row>
    <row r="477" spans="1:8">
      <c r="A477">
        <v>8088</v>
      </c>
      <c r="B477" t="s">
        <v>6</v>
      </c>
      <c r="C477" s="4">
        <v>40628</v>
      </c>
      <c r="D477" s="4">
        <v>40628</v>
      </c>
      <c r="E477">
        <v>7</v>
      </c>
      <c r="F477" t="str">
        <f>VLOOKUP(G477, state!A$1:B$50, 2, FALSE)</f>
        <v>CA</v>
      </c>
      <c r="G477" t="s">
        <v>27</v>
      </c>
      <c r="H477" t="s">
        <v>102</v>
      </c>
    </row>
    <row r="478" spans="1:8">
      <c r="A478">
        <v>8094</v>
      </c>
      <c r="B478" t="s">
        <v>6</v>
      </c>
      <c r="C478" s="4">
        <v>40157</v>
      </c>
      <c r="D478" s="4">
        <v>40157</v>
      </c>
      <c r="E478">
        <v>8</v>
      </c>
      <c r="F478" t="str">
        <f>VLOOKUP(G478, state!A$1:B$50, 2, FALSE)</f>
        <v>CA</v>
      </c>
      <c r="G478" t="s">
        <v>27</v>
      </c>
      <c r="H478" t="s">
        <v>303</v>
      </c>
    </row>
    <row r="479" spans="1:8">
      <c r="A479">
        <v>8100</v>
      </c>
      <c r="B479" t="s">
        <v>6</v>
      </c>
      <c r="C479" s="4">
        <v>40680</v>
      </c>
      <c r="D479" s="4">
        <v>40680</v>
      </c>
      <c r="E479">
        <v>11</v>
      </c>
      <c r="F479" t="str">
        <f>VLOOKUP(G479, state!A$1:B$50, 2, FALSE)</f>
        <v>OR</v>
      </c>
      <c r="G479" t="s">
        <v>20</v>
      </c>
      <c r="H479" t="s">
        <v>135</v>
      </c>
    </row>
    <row r="480" spans="1:8">
      <c r="A480">
        <v>8101</v>
      </c>
      <c r="B480" t="s">
        <v>6</v>
      </c>
      <c r="C480" s="4">
        <v>40669</v>
      </c>
      <c r="D480" s="4">
        <v>40685</v>
      </c>
      <c r="E480">
        <v>16</v>
      </c>
      <c r="F480" t="str">
        <f>VLOOKUP(G480, state!A$1:B$50, 2, FALSE)</f>
        <v>OR</v>
      </c>
      <c r="G480" t="s">
        <v>20</v>
      </c>
      <c r="H480" t="s">
        <v>87</v>
      </c>
    </row>
    <row r="481" spans="1:12">
      <c r="A481">
        <v>8163</v>
      </c>
      <c r="B481" t="s">
        <v>6</v>
      </c>
      <c r="C481" s="4">
        <v>40639</v>
      </c>
      <c r="D481" s="4">
        <v>40647</v>
      </c>
      <c r="E481">
        <v>25</v>
      </c>
      <c r="F481" t="str">
        <f>VLOOKUP(G481, state!A$1:B$50, 2, FALSE)</f>
        <v>NH</v>
      </c>
      <c r="G481" t="s">
        <v>19</v>
      </c>
      <c r="H481" t="s">
        <v>304</v>
      </c>
    </row>
    <row r="482" spans="1:12">
      <c r="A482">
        <v>8223</v>
      </c>
      <c r="B482" t="s">
        <v>6</v>
      </c>
      <c r="C482" s="4">
        <v>40703</v>
      </c>
      <c r="D482" s="4">
        <v>40703</v>
      </c>
      <c r="E482">
        <v>10</v>
      </c>
      <c r="F482" t="str">
        <f>VLOOKUP(G482, state!A$1:B$50, 2, FALSE)</f>
        <v>FL</v>
      </c>
      <c r="G482" t="s">
        <v>14</v>
      </c>
      <c r="H482" t="s">
        <v>208</v>
      </c>
    </row>
    <row r="483" spans="1:12">
      <c r="A483">
        <v>8250</v>
      </c>
      <c r="B483" t="s">
        <v>6</v>
      </c>
      <c r="C483" s="4">
        <v>40666</v>
      </c>
      <c r="D483" s="4">
        <v>40666</v>
      </c>
      <c r="E483">
        <v>8</v>
      </c>
      <c r="F483" t="str">
        <f>VLOOKUP(G483, state!A$1:B$50, 2, FALSE)</f>
        <v>AZ</v>
      </c>
      <c r="G483" t="s">
        <v>44</v>
      </c>
      <c r="H483" t="s">
        <v>141</v>
      </c>
    </row>
    <row r="484" spans="1:12">
      <c r="A484">
        <v>8464</v>
      </c>
      <c r="B484" t="s">
        <v>6</v>
      </c>
      <c r="C484" s="4">
        <v>40787</v>
      </c>
      <c r="D484" s="4">
        <v>40791</v>
      </c>
      <c r="E484">
        <v>49</v>
      </c>
      <c r="F484" t="str">
        <f>VLOOKUP(G484, state!A$1:B$50, 2, FALSE)</f>
        <v>ID</v>
      </c>
      <c r="G484" t="s">
        <v>50</v>
      </c>
      <c r="H484" t="s">
        <v>125</v>
      </c>
    </row>
    <row r="485" spans="1:12">
      <c r="A485">
        <v>8706</v>
      </c>
      <c r="B485" t="s">
        <v>6</v>
      </c>
      <c r="C485" s="4">
        <v>40820</v>
      </c>
      <c r="D485" s="4">
        <v>40821</v>
      </c>
      <c r="E485">
        <v>6</v>
      </c>
      <c r="F485" t="str">
        <f>VLOOKUP(G485, state!A$1:B$50, 2, FALSE)</f>
        <v>TN</v>
      </c>
      <c r="G485" t="s">
        <v>11</v>
      </c>
      <c r="H485" t="s">
        <v>72</v>
      </c>
    </row>
    <row r="486" spans="1:12">
      <c r="A486">
        <v>8259</v>
      </c>
      <c r="B486" t="s">
        <v>6</v>
      </c>
      <c r="C486" s="4">
        <v>40670</v>
      </c>
      <c r="D486" s="4">
        <v>40670</v>
      </c>
      <c r="E486">
        <v>21</v>
      </c>
      <c r="F486" t="str">
        <f>VLOOKUP(G486, state!A$1:B$50, 2, FALSE)</f>
        <v>AZ</v>
      </c>
      <c r="G486" t="s">
        <v>44</v>
      </c>
      <c r="H486" t="s">
        <v>141</v>
      </c>
    </row>
    <row r="487" spans="1:12">
      <c r="A487">
        <v>8267</v>
      </c>
      <c r="B487" t="s">
        <v>6</v>
      </c>
      <c r="C487" s="4">
        <v>40752</v>
      </c>
      <c r="D487" s="4">
        <v>40755</v>
      </c>
      <c r="E487">
        <v>32</v>
      </c>
      <c r="F487" t="str">
        <f>VLOOKUP(G487, state!A$1:B$50, 2, FALSE)</f>
        <v>IL</v>
      </c>
      <c r="G487" t="s">
        <v>10</v>
      </c>
      <c r="H487" t="s">
        <v>196</v>
      </c>
    </row>
    <row r="488" spans="1:12">
      <c r="A488">
        <v>8269</v>
      </c>
      <c r="B488" t="s">
        <v>6</v>
      </c>
      <c r="C488" s="4">
        <v>40717</v>
      </c>
      <c r="D488" s="4">
        <v>40719</v>
      </c>
      <c r="E488">
        <v>50</v>
      </c>
      <c r="F488" t="str">
        <f>VLOOKUP(G488, state!A$1:B$50, 2, FALSE)</f>
        <v>WI</v>
      </c>
      <c r="G488" t="s">
        <v>16</v>
      </c>
      <c r="H488" t="s">
        <v>535</v>
      </c>
      <c r="I488" t="s">
        <v>490</v>
      </c>
      <c r="J488" t="s">
        <v>546</v>
      </c>
      <c r="K488" t="s">
        <v>188</v>
      </c>
      <c r="L488" t="s">
        <v>159</v>
      </c>
    </row>
    <row r="489" spans="1:12">
      <c r="A489">
        <v>8282</v>
      </c>
      <c r="B489" t="s">
        <v>6</v>
      </c>
      <c r="C489" s="4">
        <v>40726</v>
      </c>
      <c r="D489" s="4">
        <v>40731</v>
      </c>
      <c r="E489">
        <v>22</v>
      </c>
      <c r="F489" t="str">
        <f>VLOOKUP(G489, state!A$1:B$50, 2, FALSE)</f>
        <v>MO</v>
      </c>
      <c r="G489" t="s">
        <v>32</v>
      </c>
      <c r="H489" t="s">
        <v>134</v>
      </c>
    </row>
    <row r="490" spans="1:12">
      <c r="A490">
        <v>8283</v>
      </c>
      <c r="B490" t="s">
        <v>6</v>
      </c>
      <c r="C490" s="4">
        <v>40577</v>
      </c>
      <c r="D490" s="4">
        <v>40581</v>
      </c>
      <c r="E490">
        <v>48</v>
      </c>
      <c r="F490" t="str">
        <f>VLOOKUP(G490, state!A$1:B$50, 2, FALSE)</f>
        <v>ND</v>
      </c>
      <c r="G490" t="s">
        <v>40</v>
      </c>
      <c r="H490" t="s">
        <v>309</v>
      </c>
    </row>
    <row r="491" spans="1:12">
      <c r="A491">
        <v>8302</v>
      </c>
      <c r="B491" t="s">
        <v>6</v>
      </c>
      <c r="C491" s="4">
        <v>40753</v>
      </c>
      <c r="D491" s="4">
        <v>40753</v>
      </c>
      <c r="E491">
        <v>8</v>
      </c>
      <c r="F491" t="str">
        <f>VLOOKUP(G491, state!A$1:B$50, 2, FALSE)</f>
        <v>IL</v>
      </c>
      <c r="G491" t="s">
        <v>10</v>
      </c>
      <c r="H491" t="s">
        <v>63</v>
      </c>
    </row>
    <row r="492" spans="1:12">
      <c r="A492">
        <v>8314</v>
      </c>
      <c r="B492" t="s">
        <v>6</v>
      </c>
      <c r="C492" s="4">
        <v>40686</v>
      </c>
      <c r="D492" s="4">
        <v>40688</v>
      </c>
      <c r="E492">
        <v>8</v>
      </c>
      <c r="F492" t="str">
        <f>VLOOKUP(G492, state!A$1:B$50, 2, FALSE)</f>
        <v>AZ</v>
      </c>
      <c r="G492" t="s">
        <v>44</v>
      </c>
      <c r="H492" t="s">
        <v>141</v>
      </c>
    </row>
    <row r="493" spans="1:12">
      <c r="A493">
        <v>8362</v>
      </c>
      <c r="B493" t="s">
        <v>6</v>
      </c>
      <c r="C493" s="4">
        <v>40738</v>
      </c>
      <c r="D493" s="4">
        <v>40738</v>
      </c>
      <c r="E493">
        <v>6</v>
      </c>
      <c r="F493" t="str">
        <f>VLOOKUP(G493, state!A$1:B$50, 2, FALSE)</f>
        <v>OR</v>
      </c>
      <c r="G493" t="s">
        <v>20</v>
      </c>
      <c r="H493" t="s">
        <v>135</v>
      </c>
    </row>
    <row r="494" spans="1:12">
      <c r="A494">
        <v>8427</v>
      </c>
      <c r="B494" t="s">
        <v>6</v>
      </c>
      <c r="C494" s="4">
        <v>40543</v>
      </c>
      <c r="D494" s="4">
        <v>40543</v>
      </c>
      <c r="E494">
        <v>55</v>
      </c>
      <c r="F494" t="str">
        <f>VLOOKUP(G494, state!A$1:B$50, 2, FALSE)</f>
        <v>WI</v>
      </c>
      <c r="G494" t="s">
        <v>16</v>
      </c>
      <c r="H494" t="s">
        <v>311</v>
      </c>
    </row>
    <row r="495" spans="1:12">
      <c r="A495">
        <v>8437</v>
      </c>
      <c r="B495" t="s">
        <v>6</v>
      </c>
      <c r="C495" s="4">
        <v>40690</v>
      </c>
      <c r="D495" s="4">
        <v>40690</v>
      </c>
      <c r="E495">
        <v>17</v>
      </c>
      <c r="F495" t="str">
        <f>VLOOKUP(G495, state!A$1:B$50, 2, FALSE)</f>
        <v>CO</v>
      </c>
      <c r="G495" t="s">
        <v>35</v>
      </c>
      <c r="H495" t="s">
        <v>126</v>
      </c>
    </row>
    <row r="496" spans="1:12">
      <c r="A496">
        <v>8473</v>
      </c>
      <c r="B496" t="s">
        <v>6</v>
      </c>
      <c r="C496" s="4">
        <v>40791</v>
      </c>
      <c r="D496" s="4">
        <v>40791</v>
      </c>
      <c r="E496">
        <v>15</v>
      </c>
      <c r="F496" t="str">
        <f>VLOOKUP(G496, state!A$1:B$50, 2, FALSE)</f>
        <v>IL</v>
      </c>
      <c r="G496" t="s">
        <v>10</v>
      </c>
      <c r="H496" t="s">
        <v>154</v>
      </c>
    </row>
    <row r="497" spans="1:8">
      <c r="A497">
        <v>8489</v>
      </c>
      <c r="B497" t="s">
        <v>6</v>
      </c>
      <c r="C497" s="4">
        <v>40787</v>
      </c>
      <c r="D497" s="4">
        <v>40787</v>
      </c>
      <c r="E497">
        <v>29</v>
      </c>
      <c r="F497" t="str">
        <f>VLOOKUP(G497, state!A$1:B$50, 2, FALSE)</f>
        <v>MN</v>
      </c>
      <c r="G497" t="s">
        <v>8</v>
      </c>
      <c r="H497" t="s">
        <v>110</v>
      </c>
    </row>
    <row r="498" spans="1:8">
      <c r="A498">
        <v>8496</v>
      </c>
      <c r="B498" t="s">
        <v>6</v>
      </c>
      <c r="C498" s="4">
        <v>40794</v>
      </c>
      <c r="D498" s="4">
        <v>40795</v>
      </c>
      <c r="E498">
        <v>35</v>
      </c>
      <c r="F498" t="str">
        <f>VLOOKUP(G498, state!A$1:B$50, 2, FALSE)</f>
        <v>IL</v>
      </c>
      <c r="G498" t="s">
        <v>10</v>
      </c>
      <c r="H498" t="s">
        <v>65</v>
      </c>
    </row>
    <row r="499" spans="1:8">
      <c r="A499">
        <v>8505</v>
      </c>
      <c r="B499" t="s">
        <v>6</v>
      </c>
      <c r="C499" s="4">
        <v>40437</v>
      </c>
      <c r="D499" s="4">
        <v>40438</v>
      </c>
      <c r="E499">
        <v>25</v>
      </c>
      <c r="F499" t="str">
        <f>VLOOKUP(G499, state!A$1:B$50, 2, FALSE)</f>
        <v>VA</v>
      </c>
      <c r="G499" t="s">
        <v>45</v>
      </c>
      <c r="H499" t="s">
        <v>267</v>
      </c>
    </row>
    <row r="500" spans="1:8">
      <c r="A500">
        <v>8510</v>
      </c>
      <c r="B500" t="s">
        <v>6</v>
      </c>
      <c r="C500" s="4">
        <v>40561</v>
      </c>
      <c r="D500" s="4">
        <v>40569</v>
      </c>
      <c r="E500">
        <v>15</v>
      </c>
      <c r="F500" t="str">
        <f>VLOOKUP(G500, state!A$1:B$50, 2, FALSE)</f>
        <v>VA</v>
      </c>
      <c r="G500" t="s">
        <v>45</v>
      </c>
      <c r="H500" t="s">
        <v>291</v>
      </c>
    </row>
    <row r="501" spans="1:8">
      <c r="A501">
        <v>8518</v>
      </c>
      <c r="B501" t="s">
        <v>6</v>
      </c>
      <c r="C501" s="4">
        <v>40585</v>
      </c>
      <c r="D501" s="4">
        <v>40586</v>
      </c>
      <c r="E501">
        <v>319</v>
      </c>
      <c r="F501" t="str">
        <f>VLOOKUP(G501, state!A$1:B$50, 2, FALSE)</f>
        <v>VA</v>
      </c>
      <c r="G501" t="s">
        <v>45</v>
      </c>
      <c r="H501" t="s">
        <v>154</v>
      </c>
    </row>
    <row r="502" spans="1:8">
      <c r="A502">
        <v>8525</v>
      </c>
      <c r="B502" t="s">
        <v>6</v>
      </c>
      <c r="C502" s="4">
        <v>40799</v>
      </c>
      <c r="D502" s="4">
        <v>40800</v>
      </c>
      <c r="E502">
        <v>50</v>
      </c>
      <c r="F502" t="str">
        <f>VLOOKUP(G502, state!A$1:B$50, 2, FALSE)</f>
        <v>IL</v>
      </c>
      <c r="G502" t="s">
        <v>10</v>
      </c>
      <c r="H502" t="s">
        <v>66</v>
      </c>
    </row>
    <row r="503" spans="1:8">
      <c r="A503">
        <v>8528</v>
      </c>
      <c r="B503" t="s">
        <v>6</v>
      </c>
      <c r="C503" s="4">
        <v>40789</v>
      </c>
      <c r="D503" s="4">
        <v>40789</v>
      </c>
      <c r="E503">
        <v>115</v>
      </c>
      <c r="F503" t="str">
        <f>VLOOKUP(G503, state!A$1:B$50, 2, FALSE)</f>
        <v>OH</v>
      </c>
      <c r="G503" t="s">
        <v>18</v>
      </c>
      <c r="H503" t="s">
        <v>313</v>
      </c>
    </row>
    <row r="504" spans="1:8">
      <c r="A504">
        <v>8535</v>
      </c>
      <c r="B504" t="s">
        <v>6</v>
      </c>
      <c r="C504" s="4">
        <v>40802</v>
      </c>
      <c r="D504" s="4">
        <v>40804</v>
      </c>
      <c r="E504">
        <v>37</v>
      </c>
      <c r="F504" t="str">
        <f>VLOOKUP(G504, state!A$1:B$50, 2, FALSE)</f>
        <v>IL</v>
      </c>
      <c r="G504" t="s">
        <v>10</v>
      </c>
      <c r="H504" t="s">
        <v>314</v>
      </c>
    </row>
    <row r="505" spans="1:8">
      <c r="A505">
        <v>8537</v>
      </c>
      <c r="B505" t="s">
        <v>6</v>
      </c>
      <c r="C505" s="4">
        <v>40775</v>
      </c>
      <c r="D505" s="4">
        <v>40775</v>
      </c>
      <c r="E505">
        <v>7</v>
      </c>
      <c r="F505" t="str">
        <f>VLOOKUP(G505, state!A$1:B$50, 2, FALSE)</f>
        <v>GA</v>
      </c>
      <c r="G505" t="s">
        <v>31</v>
      </c>
      <c r="H505" t="s">
        <v>201</v>
      </c>
    </row>
    <row r="506" spans="1:8">
      <c r="A506">
        <v>8543</v>
      </c>
      <c r="B506" t="s">
        <v>6</v>
      </c>
      <c r="C506" s="4">
        <v>40796</v>
      </c>
      <c r="D506" s="4">
        <v>40796</v>
      </c>
      <c r="E506">
        <v>35</v>
      </c>
      <c r="F506" t="str">
        <f>VLOOKUP(G506, state!A$1:B$50, 2, FALSE)</f>
        <v>MN</v>
      </c>
      <c r="G506" t="s">
        <v>8</v>
      </c>
      <c r="H506" t="s">
        <v>86</v>
      </c>
    </row>
    <row r="507" spans="1:8">
      <c r="A507">
        <v>8571</v>
      </c>
      <c r="B507" t="s">
        <v>6</v>
      </c>
      <c r="C507" s="4">
        <v>40804</v>
      </c>
      <c r="D507" s="4">
        <v>40805</v>
      </c>
      <c r="E507">
        <v>9</v>
      </c>
      <c r="F507" t="str">
        <f>VLOOKUP(G507, state!A$1:B$50, 2, FALSE)</f>
        <v>MN</v>
      </c>
      <c r="G507" t="s">
        <v>8</v>
      </c>
      <c r="H507" t="s">
        <v>317</v>
      </c>
    </row>
    <row r="508" spans="1:8">
      <c r="A508">
        <v>8596</v>
      </c>
      <c r="B508" t="s">
        <v>6</v>
      </c>
      <c r="C508" s="4">
        <v>40809</v>
      </c>
      <c r="D508" s="4">
        <v>40809</v>
      </c>
      <c r="E508">
        <v>29</v>
      </c>
      <c r="F508" t="str">
        <f>VLOOKUP(G508, state!A$1:B$50, 2, FALSE)</f>
        <v>NY</v>
      </c>
      <c r="G508" t="s">
        <v>13</v>
      </c>
      <c r="H508" t="s">
        <v>318</v>
      </c>
    </row>
    <row r="509" spans="1:8">
      <c r="A509">
        <v>8607</v>
      </c>
      <c r="B509" t="s">
        <v>6</v>
      </c>
      <c r="C509" s="4">
        <v>40792</v>
      </c>
      <c r="D509" s="4">
        <v>40794</v>
      </c>
      <c r="E509">
        <v>9</v>
      </c>
      <c r="F509" t="str">
        <f>VLOOKUP(G509, state!A$1:B$50, 2, FALSE)</f>
        <v>PA</v>
      </c>
      <c r="G509" t="s">
        <v>33</v>
      </c>
      <c r="H509" t="s">
        <v>307</v>
      </c>
    </row>
    <row r="510" spans="1:8">
      <c r="A510">
        <v>8682</v>
      </c>
      <c r="B510" t="s">
        <v>6</v>
      </c>
      <c r="C510" s="4">
        <v>40520</v>
      </c>
      <c r="D510" s="4">
        <v>40522</v>
      </c>
      <c r="E510">
        <v>30</v>
      </c>
      <c r="F510" t="str">
        <f>VLOOKUP(G510, state!A$1:B$50, 2, FALSE)</f>
        <v>VA</v>
      </c>
      <c r="G510" t="s">
        <v>45</v>
      </c>
      <c r="H510" t="s">
        <v>323</v>
      </c>
    </row>
    <row r="511" spans="1:8">
      <c r="A511">
        <v>8972</v>
      </c>
      <c r="B511" t="s">
        <v>6</v>
      </c>
      <c r="C511" s="4">
        <v>40871</v>
      </c>
      <c r="D511" s="4">
        <v>40871</v>
      </c>
      <c r="E511">
        <v>14</v>
      </c>
      <c r="F511" t="str">
        <f>VLOOKUP(G511, state!A$1:B$50, 2, FALSE)</f>
        <v>IL</v>
      </c>
      <c r="G511" t="s">
        <v>10</v>
      </c>
      <c r="H511" t="s">
        <v>69</v>
      </c>
    </row>
    <row r="512" spans="1:8">
      <c r="A512">
        <v>8755</v>
      </c>
      <c r="B512" t="s">
        <v>6</v>
      </c>
      <c r="C512" s="4">
        <v>40830</v>
      </c>
      <c r="D512" s="4">
        <v>40830</v>
      </c>
      <c r="E512">
        <v>11</v>
      </c>
      <c r="F512" t="str">
        <f>VLOOKUP(G512, state!A$1:B$50, 2, FALSE)</f>
        <v>ID</v>
      </c>
      <c r="G512" t="s">
        <v>50</v>
      </c>
      <c r="H512" t="s">
        <v>219</v>
      </c>
    </row>
    <row r="513" spans="1:8">
      <c r="A513">
        <v>8759</v>
      </c>
      <c r="B513" t="s">
        <v>6</v>
      </c>
      <c r="C513" s="4">
        <v>40830</v>
      </c>
      <c r="D513" s="4">
        <v>40830</v>
      </c>
      <c r="E513">
        <v>32</v>
      </c>
      <c r="F513" t="str">
        <f>VLOOKUP(G513, state!A$1:B$50, 2, FALSE)</f>
        <v>KS</v>
      </c>
      <c r="G513" t="s">
        <v>38</v>
      </c>
      <c r="H513" t="s">
        <v>180</v>
      </c>
    </row>
    <row r="514" spans="1:8">
      <c r="A514">
        <v>8803</v>
      </c>
      <c r="B514" t="s">
        <v>6</v>
      </c>
      <c r="C514" s="4">
        <v>40831</v>
      </c>
      <c r="D514" s="4">
        <v>40831</v>
      </c>
      <c r="E514">
        <v>12</v>
      </c>
      <c r="F514" t="str">
        <f>VLOOKUP(G514, state!A$1:B$50, 2, FALSE)</f>
        <v>WI</v>
      </c>
      <c r="G514" t="s">
        <v>16</v>
      </c>
      <c r="H514" t="s">
        <v>239</v>
      </c>
    </row>
    <row r="515" spans="1:8">
      <c r="A515">
        <v>8828</v>
      </c>
      <c r="B515" t="s">
        <v>6</v>
      </c>
      <c r="C515" s="4">
        <v>40843</v>
      </c>
      <c r="D515" s="4">
        <v>40843</v>
      </c>
      <c r="E515">
        <v>60</v>
      </c>
      <c r="F515" t="str">
        <f>VLOOKUP(G515, state!A$1:B$50, 2, FALSE)</f>
        <v>OK</v>
      </c>
      <c r="G515" t="s">
        <v>23</v>
      </c>
      <c r="H515" t="s">
        <v>327</v>
      </c>
    </row>
    <row r="516" spans="1:8">
      <c r="A516">
        <v>8833</v>
      </c>
      <c r="B516" t="s">
        <v>6</v>
      </c>
      <c r="C516" s="4">
        <v>40624</v>
      </c>
      <c r="D516" s="4">
        <v>40624</v>
      </c>
      <c r="E516">
        <v>6</v>
      </c>
      <c r="F516" t="str">
        <f>VLOOKUP(G516, state!A$1:B$50, 2, FALSE)</f>
        <v>WA</v>
      </c>
      <c r="G516" t="s">
        <v>30</v>
      </c>
      <c r="H516" t="s">
        <v>191</v>
      </c>
    </row>
    <row r="517" spans="1:8">
      <c r="A517">
        <v>8835</v>
      </c>
      <c r="B517" t="s">
        <v>6</v>
      </c>
      <c r="C517" s="4">
        <v>40671</v>
      </c>
      <c r="D517" s="4">
        <v>40671</v>
      </c>
      <c r="E517">
        <v>5</v>
      </c>
      <c r="F517" t="str">
        <f>VLOOKUP(G517, state!A$1:B$50, 2, FALSE)</f>
        <v>WA</v>
      </c>
      <c r="G517" t="s">
        <v>30</v>
      </c>
      <c r="H517" t="s">
        <v>191</v>
      </c>
    </row>
    <row r="518" spans="1:8">
      <c r="A518">
        <v>8845</v>
      </c>
      <c r="B518" t="s">
        <v>6</v>
      </c>
      <c r="C518" s="4">
        <v>40733</v>
      </c>
      <c r="D518" s="4">
        <v>40733</v>
      </c>
      <c r="E518">
        <v>15</v>
      </c>
      <c r="F518" t="str">
        <f>VLOOKUP(G518, state!A$1:B$50, 2, FALSE)</f>
        <v>CA</v>
      </c>
      <c r="G518" t="s">
        <v>27</v>
      </c>
      <c r="H518" t="s">
        <v>102</v>
      </c>
    </row>
    <row r="519" spans="1:8">
      <c r="A519">
        <v>8883</v>
      </c>
      <c r="B519" t="s">
        <v>6</v>
      </c>
      <c r="C519" s="4">
        <v>40836</v>
      </c>
      <c r="D519" s="4">
        <v>40836</v>
      </c>
      <c r="E519">
        <v>28</v>
      </c>
      <c r="F519" t="str">
        <f>VLOOKUP(G519, state!A$1:B$50, 2, FALSE)</f>
        <v>OR</v>
      </c>
      <c r="G519" t="s">
        <v>20</v>
      </c>
      <c r="H519" t="s">
        <v>329</v>
      </c>
    </row>
    <row r="520" spans="1:8">
      <c r="A520">
        <v>8911</v>
      </c>
      <c r="B520" t="s">
        <v>6</v>
      </c>
      <c r="C520" s="4">
        <v>40797</v>
      </c>
      <c r="D520" s="4">
        <v>40797</v>
      </c>
      <c r="E520">
        <v>6</v>
      </c>
      <c r="F520" t="str">
        <f>VLOOKUP(G520, state!A$1:B$50, 2, FALSE)</f>
        <v>WA</v>
      </c>
      <c r="G520" t="s">
        <v>30</v>
      </c>
      <c r="H520" t="s">
        <v>330</v>
      </c>
    </row>
    <row r="521" spans="1:8">
      <c r="A521">
        <v>8923</v>
      </c>
      <c r="B521" t="s">
        <v>6</v>
      </c>
      <c r="C521" s="4">
        <v>40838</v>
      </c>
      <c r="D521" s="4">
        <v>40838</v>
      </c>
      <c r="E521">
        <v>17</v>
      </c>
      <c r="F521" t="str">
        <f>VLOOKUP(G521, state!A$1:B$50, 2, FALSE)</f>
        <v>WA</v>
      </c>
      <c r="G521" t="s">
        <v>30</v>
      </c>
      <c r="H521" t="s">
        <v>191</v>
      </c>
    </row>
    <row r="522" spans="1:8">
      <c r="A522">
        <v>8926</v>
      </c>
      <c r="B522" t="s">
        <v>6</v>
      </c>
      <c r="C522" s="4">
        <v>40851</v>
      </c>
      <c r="D522" s="4">
        <v>40852</v>
      </c>
      <c r="E522">
        <v>19</v>
      </c>
      <c r="F522" t="str">
        <f>VLOOKUP(G522, state!A$1:B$50, 2, FALSE)</f>
        <v>NY</v>
      </c>
      <c r="G522" t="s">
        <v>13</v>
      </c>
      <c r="H522" t="s">
        <v>331</v>
      </c>
    </row>
    <row r="523" spans="1:8">
      <c r="A523">
        <v>8931</v>
      </c>
      <c r="B523" t="s">
        <v>6</v>
      </c>
      <c r="C523" s="4">
        <v>40859</v>
      </c>
      <c r="D523" s="4">
        <v>40859</v>
      </c>
      <c r="E523">
        <v>7</v>
      </c>
      <c r="F523" t="str">
        <f>VLOOKUP(G523, state!A$1:B$50, 2, FALSE)</f>
        <v>MN</v>
      </c>
      <c r="G523" t="s">
        <v>8</v>
      </c>
      <c r="H523" t="s">
        <v>332</v>
      </c>
    </row>
    <row r="524" spans="1:8">
      <c r="A524">
        <v>8933</v>
      </c>
      <c r="B524" t="s">
        <v>6</v>
      </c>
      <c r="C524" s="4">
        <v>40853</v>
      </c>
      <c r="D524" s="4">
        <v>40853</v>
      </c>
      <c r="E524">
        <v>10</v>
      </c>
      <c r="F524" t="str">
        <f>VLOOKUP(G524, state!A$1:B$50, 2, FALSE)</f>
        <v>MN</v>
      </c>
      <c r="G524" t="s">
        <v>8</v>
      </c>
      <c r="H524" t="s">
        <v>86</v>
      </c>
    </row>
    <row r="525" spans="1:8">
      <c r="A525">
        <v>8954</v>
      </c>
      <c r="B525" t="s">
        <v>6</v>
      </c>
      <c r="C525" s="4">
        <v>40830</v>
      </c>
      <c r="D525" s="4">
        <v>40830</v>
      </c>
      <c r="E525">
        <v>14</v>
      </c>
      <c r="F525" t="str">
        <f>VLOOKUP(G525, state!A$1:B$50, 2, FALSE)</f>
        <v>NV</v>
      </c>
      <c r="G525" t="s">
        <v>39</v>
      </c>
      <c r="H525" t="s">
        <v>334</v>
      </c>
    </row>
    <row r="526" spans="1:8">
      <c r="A526">
        <v>9011</v>
      </c>
      <c r="B526" t="s">
        <v>6</v>
      </c>
      <c r="C526" s="4">
        <v>40872</v>
      </c>
      <c r="D526" s="4">
        <v>40880</v>
      </c>
      <c r="E526">
        <v>38</v>
      </c>
      <c r="F526" t="str">
        <f>VLOOKUP(G526, state!A$1:B$50, 2, FALSE)</f>
        <v>NY</v>
      </c>
      <c r="G526" t="s">
        <v>13</v>
      </c>
      <c r="H526" t="s">
        <v>13</v>
      </c>
    </row>
    <row r="527" spans="1:8">
      <c r="A527">
        <v>9022</v>
      </c>
      <c r="B527" t="s">
        <v>6</v>
      </c>
      <c r="C527" s="4">
        <v>40868</v>
      </c>
      <c r="D527" s="4">
        <v>40869</v>
      </c>
      <c r="E527">
        <v>12</v>
      </c>
      <c r="F527" t="str">
        <f>VLOOKUP(G527, state!A$1:B$50, 2, FALSE)</f>
        <v>IL</v>
      </c>
      <c r="G527" t="s">
        <v>10</v>
      </c>
      <c r="H527" t="s">
        <v>69</v>
      </c>
    </row>
    <row r="528" spans="1:8">
      <c r="A528">
        <v>9026</v>
      </c>
      <c r="B528" t="s">
        <v>6</v>
      </c>
      <c r="C528" s="4">
        <v>40197</v>
      </c>
      <c r="D528" s="4">
        <v>40218</v>
      </c>
      <c r="E528">
        <v>93</v>
      </c>
      <c r="F528" t="str">
        <f>VLOOKUP(G528, state!A$1:B$50, 2, FALSE)</f>
        <v>CA</v>
      </c>
      <c r="G528" t="s">
        <v>27</v>
      </c>
      <c r="H528" t="s">
        <v>303</v>
      </c>
    </row>
    <row r="529" spans="1:8">
      <c r="A529">
        <v>9036</v>
      </c>
      <c r="B529" t="s">
        <v>6</v>
      </c>
      <c r="C529" s="4">
        <v>40865</v>
      </c>
      <c r="D529" s="4">
        <v>40865</v>
      </c>
      <c r="E529">
        <v>8</v>
      </c>
      <c r="F529" t="str">
        <f>VLOOKUP(G529, state!A$1:B$50, 2, FALSE)</f>
        <v>MN</v>
      </c>
      <c r="G529" t="s">
        <v>8</v>
      </c>
      <c r="H529" t="s">
        <v>91</v>
      </c>
    </row>
    <row r="530" spans="1:8">
      <c r="A530">
        <v>9057</v>
      </c>
      <c r="B530" t="s">
        <v>6</v>
      </c>
      <c r="C530" s="4">
        <v>40877</v>
      </c>
      <c r="D530" s="4">
        <v>40881</v>
      </c>
      <c r="E530">
        <v>33</v>
      </c>
      <c r="F530" t="str">
        <f>VLOOKUP(G530, state!A$1:B$50, 2, FALSE)</f>
        <v>IL</v>
      </c>
      <c r="G530" t="s">
        <v>10</v>
      </c>
      <c r="H530" t="s">
        <v>65</v>
      </c>
    </row>
    <row r="531" spans="1:8">
      <c r="A531">
        <v>9108</v>
      </c>
      <c r="B531" t="s">
        <v>6</v>
      </c>
      <c r="C531" s="4">
        <v>40693</v>
      </c>
      <c r="D531" s="4">
        <v>40693</v>
      </c>
      <c r="E531">
        <v>5</v>
      </c>
      <c r="F531" t="str">
        <f>VLOOKUP(G531, state!A$1:B$50, 2, FALSE)</f>
        <v>CO</v>
      </c>
      <c r="G531" t="s">
        <v>35</v>
      </c>
      <c r="H531" t="s">
        <v>126</v>
      </c>
    </row>
    <row r="532" spans="1:8">
      <c r="A532">
        <v>9114</v>
      </c>
      <c r="B532" t="s">
        <v>6</v>
      </c>
      <c r="C532" s="4">
        <v>40884</v>
      </c>
      <c r="D532" s="4">
        <v>40885</v>
      </c>
      <c r="E532">
        <v>13</v>
      </c>
      <c r="F532" t="str">
        <f>VLOOKUP(G532, state!A$1:B$50, 2, FALSE)</f>
        <v>NY</v>
      </c>
      <c r="G532" t="s">
        <v>13</v>
      </c>
      <c r="H532" t="s">
        <v>189</v>
      </c>
    </row>
    <row r="533" spans="1:8">
      <c r="A533">
        <v>9121</v>
      </c>
      <c r="B533" t="s">
        <v>6</v>
      </c>
      <c r="C533" s="4">
        <v>40867</v>
      </c>
      <c r="D533" s="4">
        <v>40867</v>
      </c>
      <c r="E533">
        <v>6</v>
      </c>
      <c r="F533" t="str">
        <f>VLOOKUP(G533, state!A$1:B$50, 2, FALSE)</f>
        <v>MN</v>
      </c>
      <c r="G533" t="s">
        <v>8</v>
      </c>
      <c r="H533" t="s">
        <v>110</v>
      </c>
    </row>
    <row r="534" spans="1:8">
      <c r="A534">
        <v>9123</v>
      </c>
      <c r="B534" t="s">
        <v>6</v>
      </c>
      <c r="C534" s="4">
        <v>40880</v>
      </c>
      <c r="D534" s="4">
        <v>40880</v>
      </c>
      <c r="E534">
        <v>62</v>
      </c>
      <c r="F534" t="str">
        <f>VLOOKUP(G534, state!A$1:B$50, 2, FALSE)</f>
        <v>MN</v>
      </c>
      <c r="G534" t="s">
        <v>8</v>
      </c>
      <c r="H534" t="s">
        <v>60</v>
      </c>
    </row>
    <row r="535" spans="1:8">
      <c r="A535">
        <v>9143</v>
      </c>
      <c r="B535" t="s">
        <v>6</v>
      </c>
      <c r="C535" s="4">
        <v>40820</v>
      </c>
      <c r="D535" s="4">
        <v>40822</v>
      </c>
      <c r="E535">
        <v>15</v>
      </c>
      <c r="F535" t="str">
        <f>VLOOKUP(G535, state!A$1:B$50, 2, FALSE)</f>
        <v>NH</v>
      </c>
      <c r="G535" t="s">
        <v>19</v>
      </c>
      <c r="H535" t="s">
        <v>336</v>
      </c>
    </row>
    <row r="536" spans="1:8">
      <c r="A536">
        <v>9155</v>
      </c>
      <c r="B536" t="s">
        <v>6</v>
      </c>
      <c r="C536" s="4">
        <v>40884</v>
      </c>
      <c r="D536" s="4">
        <v>40885</v>
      </c>
      <c r="E536">
        <v>20</v>
      </c>
      <c r="F536" t="str">
        <f>VLOOKUP(G536, state!A$1:B$50, 2, FALSE)</f>
        <v>WY</v>
      </c>
      <c r="G536" t="s">
        <v>15</v>
      </c>
      <c r="H536" t="s">
        <v>337</v>
      </c>
    </row>
    <row r="537" spans="1:8">
      <c r="A537">
        <v>9160</v>
      </c>
      <c r="B537" t="s">
        <v>6</v>
      </c>
      <c r="C537" s="4">
        <v>40893</v>
      </c>
      <c r="D537" s="4">
        <v>40893</v>
      </c>
      <c r="E537">
        <v>30</v>
      </c>
      <c r="F537" t="str">
        <f>VLOOKUP(G537, state!A$1:B$50, 2, FALSE)</f>
        <v>IL</v>
      </c>
      <c r="G537" t="s">
        <v>10</v>
      </c>
      <c r="H537" t="s">
        <v>334</v>
      </c>
    </row>
    <row r="538" spans="1:8">
      <c r="A538">
        <v>9164</v>
      </c>
      <c r="B538" t="s">
        <v>6</v>
      </c>
      <c r="C538" s="4">
        <v>40639</v>
      </c>
      <c r="D538" s="4">
        <v>40639</v>
      </c>
      <c r="E538">
        <v>136</v>
      </c>
      <c r="F538" t="str">
        <f>VLOOKUP(G538, state!A$1:B$50, 2, FALSE)</f>
        <v>CA</v>
      </c>
      <c r="G538" t="s">
        <v>27</v>
      </c>
      <c r="H538" t="s">
        <v>338</v>
      </c>
    </row>
    <row r="539" spans="1:8">
      <c r="A539">
        <v>9170</v>
      </c>
      <c r="B539" t="s">
        <v>6</v>
      </c>
      <c r="C539" s="4">
        <v>40891</v>
      </c>
      <c r="D539" s="4">
        <v>40891</v>
      </c>
      <c r="E539">
        <v>11</v>
      </c>
      <c r="F539" t="str">
        <f>VLOOKUP(G539, state!A$1:B$50, 2, FALSE)</f>
        <v>IL</v>
      </c>
      <c r="G539" t="s">
        <v>10</v>
      </c>
      <c r="H539" t="s">
        <v>68</v>
      </c>
    </row>
    <row r="540" spans="1:8">
      <c r="A540">
        <v>9172</v>
      </c>
      <c r="B540" t="s">
        <v>6</v>
      </c>
      <c r="C540" s="4">
        <v>40732</v>
      </c>
      <c r="D540" s="4">
        <v>40732</v>
      </c>
      <c r="E540">
        <v>47</v>
      </c>
      <c r="F540" t="str">
        <f>VLOOKUP(G540, state!A$1:B$50, 2, FALSE)</f>
        <v>NM</v>
      </c>
      <c r="G540" t="s">
        <v>42</v>
      </c>
      <c r="H540" t="s">
        <v>138</v>
      </c>
    </row>
    <row r="541" spans="1:8">
      <c r="A541">
        <v>9173</v>
      </c>
      <c r="B541" t="s">
        <v>6</v>
      </c>
      <c r="C541" s="4">
        <v>40818</v>
      </c>
      <c r="D541" s="4">
        <v>40818</v>
      </c>
      <c r="E541">
        <v>16</v>
      </c>
      <c r="F541" t="str">
        <f>VLOOKUP(G541, state!A$1:B$50, 2, FALSE)</f>
        <v>CA</v>
      </c>
      <c r="G541" t="s">
        <v>27</v>
      </c>
      <c r="H541" t="s">
        <v>109</v>
      </c>
    </row>
    <row r="542" spans="1:8">
      <c r="A542">
        <v>9175</v>
      </c>
      <c r="B542" t="s">
        <v>6</v>
      </c>
      <c r="C542" s="4">
        <v>40879</v>
      </c>
      <c r="D542" s="4">
        <v>40879</v>
      </c>
      <c r="E542">
        <v>28</v>
      </c>
      <c r="F542" t="str">
        <f>VLOOKUP(G542, state!A$1:B$50, 2, FALSE)</f>
        <v>MI</v>
      </c>
      <c r="G542" t="s">
        <v>21</v>
      </c>
      <c r="H542" t="s">
        <v>280</v>
      </c>
    </row>
    <row r="543" spans="1:8">
      <c r="A543">
        <v>9191</v>
      </c>
      <c r="B543" t="s">
        <v>6</v>
      </c>
      <c r="C543" s="4">
        <v>40895</v>
      </c>
      <c r="D543" s="4">
        <v>40895</v>
      </c>
      <c r="E543">
        <v>10</v>
      </c>
      <c r="F543" t="str">
        <f>VLOOKUP(G543, state!A$1:B$50, 2, FALSE)</f>
        <v>NY</v>
      </c>
      <c r="G543" t="s">
        <v>13</v>
      </c>
      <c r="H543" t="s">
        <v>114</v>
      </c>
    </row>
    <row r="544" spans="1:8">
      <c r="A544">
        <v>9202</v>
      </c>
      <c r="B544" t="s">
        <v>6</v>
      </c>
      <c r="C544" s="4">
        <v>40889</v>
      </c>
      <c r="D544" s="4">
        <v>40889</v>
      </c>
      <c r="E544">
        <v>15</v>
      </c>
      <c r="F544" t="str">
        <f>VLOOKUP(G544, state!A$1:B$50, 2, FALSE)</f>
        <v>MN</v>
      </c>
      <c r="G544" t="s">
        <v>8</v>
      </c>
      <c r="H544" t="s">
        <v>91</v>
      </c>
    </row>
    <row r="545" spans="1:8">
      <c r="A545">
        <v>9203</v>
      </c>
      <c r="B545" t="s">
        <v>6</v>
      </c>
      <c r="C545" s="4">
        <v>40883</v>
      </c>
      <c r="D545" s="4">
        <v>40893</v>
      </c>
      <c r="E545">
        <v>7</v>
      </c>
      <c r="F545" t="str">
        <f>VLOOKUP(G545, state!A$1:B$50, 2, FALSE)</f>
        <v>MN</v>
      </c>
      <c r="G545" t="s">
        <v>8</v>
      </c>
      <c r="H545" t="s">
        <v>91</v>
      </c>
    </row>
    <row r="546" spans="1:8">
      <c r="A546">
        <v>9204</v>
      </c>
      <c r="B546" t="s">
        <v>6</v>
      </c>
      <c r="C546" s="4">
        <v>40891</v>
      </c>
      <c r="D546" s="4">
        <v>40892</v>
      </c>
      <c r="E546">
        <v>14</v>
      </c>
      <c r="F546" t="str">
        <f>VLOOKUP(G546, state!A$1:B$50, 2, FALSE)</f>
        <v>MN</v>
      </c>
      <c r="G546" t="s">
        <v>8</v>
      </c>
      <c r="H546" t="s">
        <v>86</v>
      </c>
    </row>
    <row r="547" spans="1:8">
      <c r="A547">
        <v>9228</v>
      </c>
      <c r="B547" t="s">
        <v>6</v>
      </c>
      <c r="C547" s="4">
        <v>40893</v>
      </c>
      <c r="D547" s="4">
        <v>40893</v>
      </c>
      <c r="E547">
        <v>7</v>
      </c>
      <c r="F547" t="str">
        <f>VLOOKUP(G547, state!A$1:B$50, 2, FALSE)</f>
        <v>CT</v>
      </c>
      <c r="G547" t="s">
        <v>22</v>
      </c>
      <c r="H547" t="s">
        <v>146</v>
      </c>
    </row>
    <row r="548" spans="1:8">
      <c r="A548">
        <v>9262</v>
      </c>
      <c r="B548" t="s">
        <v>6</v>
      </c>
      <c r="C548" s="4">
        <v>40883</v>
      </c>
      <c r="D548" s="4">
        <v>40883</v>
      </c>
      <c r="E548">
        <v>11</v>
      </c>
      <c r="F548" t="str">
        <f>VLOOKUP(G548, state!A$1:B$50, 2, FALSE)</f>
        <v>OH</v>
      </c>
      <c r="G548" t="s">
        <v>18</v>
      </c>
      <c r="H548" t="s">
        <v>339</v>
      </c>
    </row>
    <row r="549" spans="1:8">
      <c r="A549">
        <v>9403</v>
      </c>
      <c r="B549" t="s">
        <v>6</v>
      </c>
      <c r="C549" s="4">
        <v>40816</v>
      </c>
      <c r="D549" s="4">
        <v>40816</v>
      </c>
      <c r="E549">
        <v>11</v>
      </c>
      <c r="F549" t="str">
        <f>VLOOKUP(G549, state!A$1:B$50, 2, FALSE)</f>
        <v>CA</v>
      </c>
      <c r="G549" t="s">
        <v>27</v>
      </c>
      <c r="H549" t="s">
        <v>102</v>
      </c>
    </row>
    <row r="550" spans="1:8">
      <c r="A550">
        <v>9404</v>
      </c>
      <c r="B550" t="s">
        <v>6</v>
      </c>
      <c r="C550" s="4">
        <v>40825</v>
      </c>
      <c r="D550" s="4">
        <v>40825</v>
      </c>
      <c r="E550">
        <v>7</v>
      </c>
      <c r="F550" t="str">
        <f>VLOOKUP(G550, state!A$1:B$50, 2, FALSE)</f>
        <v>CA</v>
      </c>
      <c r="G550" t="s">
        <v>27</v>
      </c>
      <c r="H550" t="s">
        <v>102</v>
      </c>
    </row>
    <row r="551" spans="1:8">
      <c r="A551">
        <v>9407</v>
      </c>
      <c r="B551" t="s">
        <v>6</v>
      </c>
      <c r="C551" s="4">
        <v>40908</v>
      </c>
      <c r="D551" s="4">
        <v>40908</v>
      </c>
      <c r="E551">
        <v>23</v>
      </c>
      <c r="F551" t="str">
        <f>VLOOKUP(G551, state!A$1:B$50, 2, FALSE)</f>
        <v>IL</v>
      </c>
      <c r="G551" t="s">
        <v>10</v>
      </c>
      <c r="H551" t="s">
        <v>226</v>
      </c>
    </row>
    <row r="552" spans="1:8">
      <c r="A552">
        <v>9423</v>
      </c>
      <c r="B552" t="s">
        <v>6</v>
      </c>
      <c r="C552" s="4">
        <v>40866</v>
      </c>
      <c r="D552" s="4">
        <v>40866</v>
      </c>
      <c r="E552">
        <v>10</v>
      </c>
      <c r="F552" t="str">
        <f>VLOOKUP(G552, state!A$1:B$50, 2, FALSE)</f>
        <v>OR</v>
      </c>
      <c r="G552" t="s">
        <v>20</v>
      </c>
      <c r="H552" t="s">
        <v>172</v>
      </c>
    </row>
    <row r="553" spans="1:8">
      <c r="A553">
        <v>9429</v>
      </c>
      <c r="B553" t="s">
        <v>6</v>
      </c>
      <c r="C553" s="4">
        <v>40881</v>
      </c>
      <c r="D553" s="4">
        <v>40881</v>
      </c>
      <c r="E553">
        <v>8</v>
      </c>
      <c r="F553" t="str">
        <f>VLOOKUP(G553, state!A$1:B$50, 2, FALSE)</f>
        <v>OR</v>
      </c>
      <c r="G553" t="s">
        <v>20</v>
      </c>
      <c r="H553" t="s">
        <v>199</v>
      </c>
    </row>
    <row r="554" spans="1:8">
      <c r="A554">
        <v>9431</v>
      </c>
      <c r="B554" t="s">
        <v>6</v>
      </c>
      <c r="C554" s="4">
        <v>40883</v>
      </c>
      <c r="D554" s="4">
        <v>40883</v>
      </c>
      <c r="E554">
        <v>9</v>
      </c>
      <c r="F554" t="str">
        <f>VLOOKUP(G554, state!A$1:B$50, 2, FALSE)</f>
        <v>OR</v>
      </c>
      <c r="G554" t="s">
        <v>20</v>
      </c>
      <c r="H554" t="s">
        <v>136</v>
      </c>
    </row>
    <row r="555" spans="1:8">
      <c r="A555">
        <v>9433</v>
      </c>
      <c r="B555" t="s">
        <v>6</v>
      </c>
      <c r="C555" s="4">
        <v>40882</v>
      </c>
      <c r="D555" s="4">
        <v>40882</v>
      </c>
      <c r="E555">
        <v>9</v>
      </c>
      <c r="F555" t="str">
        <f>VLOOKUP(G555, state!A$1:B$50, 2, FALSE)</f>
        <v>OR</v>
      </c>
      <c r="G555" t="s">
        <v>20</v>
      </c>
      <c r="H555" t="s">
        <v>200</v>
      </c>
    </row>
    <row r="556" spans="1:8">
      <c r="A556">
        <v>9442</v>
      </c>
      <c r="B556" t="s">
        <v>6</v>
      </c>
      <c r="C556" s="4">
        <v>40902</v>
      </c>
      <c r="D556" s="4">
        <v>40902</v>
      </c>
      <c r="E556">
        <v>10</v>
      </c>
      <c r="F556" t="str">
        <f>VLOOKUP(G556, state!A$1:B$50, 2, FALSE)</f>
        <v>OR</v>
      </c>
      <c r="G556" t="s">
        <v>20</v>
      </c>
      <c r="H556" t="s">
        <v>341</v>
      </c>
    </row>
    <row r="557" spans="1:8">
      <c r="A557">
        <v>9305</v>
      </c>
      <c r="B557" t="s">
        <v>6</v>
      </c>
      <c r="C557" s="4">
        <v>40897</v>
      </c>
      <c r="D557" s="4">
        <v>40897</v>
      </c>
      <c r="E557">
        <v>6</v>
      </c>
      <c r="F557" t="str">
        <f>VLOOKUP(G557, state!A$1:B$50, 2, FALSE)</f>
        <v>IL</v>
      </c>
      <c r="G557" t="s">
        <v>10</v>
      </c>
      <c r="H557" t="s">
        <v>69</v>
      </c>
    </row>
    <row r="558" spans="1:8">
      <c r="A558">
        <v>9329</v>
      </c>
      <c r="B558" t="s">
        <v>6</v>
      </c>
      <c r="C558" s="4">
        <v>40906</v>
      </c>
      <c r="D558" s="4">
        <v>40906</v>
      </c>
      <c r="E558">
        <v>18</v>
      </c>
      <c r="F558" t="str">
        <f>VLOOKUP(G558, state!A$1:B$50, 2, FALSE)</f>
        <v>IL</v>
      </c>
      <c r="G558" t="s">
        <v>10</v>
      </c>
      <c r="H558" t="s">
        <v>226</v>
      </c>
    </row>
    <row r="559" spans="1:8">
      <c r="A559">
        <v>9346</v>
      </c>
      <c r="B559" t="s">
        <v>6</v>
      </c>
      <c r="C559" s="4">
        <v>40888</v>
      </c>
      <c r="D559" s="4">
        <v>40888</v>
      </c>
      <c r="E559">
        <v>18</v>
      </c>
      <c r="F559" t="str">
        <f>VLOOKUP(G559, state!A$1:B$50, 2, FALSE)</f>
        <v>WA</v>
      </c>
      <c r="G559" t="s">
        <v>30</v>
      </c>
      <c r="H559" t="s">
        <v>111</v>
      </c>
    </row>
    <row r="560" spans="1:8">
      <c r="A560">
        <v>9347</v>
      </c>
      <c r="B560" t="s">
        <v>6</v>
      </c>
      <c r="C560" s="4">
        <v>40894</v>
      </c>
      <c r="D560" s="4">
        <v>40894</v>
      </c>
      <c r="E560">
        <v>22</v>
      </c>
      <c r="F560" t="str">
        <f>VLOOKUP(G560, state!A$1:B$50, 2, FALSE)</f>
        <v>WA</v>
      </c>
      <c r="G560" t="s">
        <v>30</v>
      </c>
      <c r="H560" t="s">
        <v>111</v>
      </c>
    </row>
    <row r="561" spans="1:8">
      <c r="A561">
        <v>9359</v>
      </c>
      <c r="B561" t="s">
        <v>6</v>
      </c>
      <c r="C561" s="4">
        <v>40855</v>
      </c>
      <c r="D561" s="4">
        <v>40856</v>
      </c>
      <c r="E561">
        <v>23</v>
      </c>
      <c r="F561" t="str">
        <f>VLOOKUP(G561, state!A$1:B$50, 2, FALSE)</f>
        <v>TN</v>
      </c>
      <c r="G561" t="s">
        <v>11</v>
      </c>
      <c r="H561" t="s">
        <v>72</v>
      </c>
    </row>
    <row r="562" spans="1:8">
      <c r="A562">
        <v>9368</v>
      </c>
      <c r="B562" t="s">
        <v>6</v>
      </c>
      <c r="C562" s="4">
        <v>40895</v>
      </c>
      <c r="D562" s="4">
        <v>40895</v>
      </c>
      <c r="E562">
        <v>7</v>
      </c>
      <c r="F562" t="str">
        <f>VLOOKUP(G562, state!A$1:B$50, 2, FALSE)</f>
        <v>TN</v>
      </c>
      <c r="G562" t="s">
        <v>11</v>
      </c>
      <c r="H562" t="s">
        <v>342</v>
      </c>
    </row>
    <row r="563" spans="1:8">
      <c r="A563">
        <v>9371</v>
      </c>
      <c r="B563" t="s">
        <v>6</v>
      </c>
      <c r="C563" s="4">
        <v>40904</v>
      </c>
      <c r="D563" s="4">
        <v>40911</v>
      </c>
      <c r="E563">
        <v>21</v>
      </c>
      <c r="F563" t="str">
        <f>VLOOKUP(G563, state!A$1:B$50, 2, FALSE)</f>
        <v>MN</v>
      </c>
      <c r="G563" t="s">
        <v>8</v>
      </c>
      <c r="H563" t="s">
        <v>182</v>
      </c>
    </row>
    <row r="564" spans="1:8">
      <c r="A564">
        <v>9372</v>
      </c>
      <c r="B564" t="s">
        <v>6</v>
      </c>
      <c r="C564" s="4">
        <v>40905</v>
      </c>
      <c r="D564" s="4">
        <v>40907</v>
      </c>
      <c r="E564">
        <v>18</v>
      </c>
      <c r="F564" t="str">
        <f>VLOOKUP(G564, state!A$1:B$50, 2, FALSE)</f>
        <v>MN</v>
      </c>
      <c r="G564" t="s">
        <v>8</v>
      </c>
      <c r="H564" t="s">
        <v>91</v>
      </c>
    </row>
    <row r="565" spans="1:8">
      <c r="A565">
        <v>9467</v>
      </c>
      <c r="B565" t="s">
        <v>6</v>
      </c>
      <c r="C565" s="4">
        <v>40909</v>
      </c>
      <c r="D565" s="4">
        <v>40917</v>
      </c>
      <c r="E565">
        <v>196</v>
      </c>
      <c r="F565" t="str">
        <f>VLOOKUP(G565, state!A$1:B$50, 2, FALSE)</f>
        <v>IL</v>
      </c>
      <c r="G565" t="s">
        <v>10</v>
      </c>
      <c r="H565" t="s">
        <v>65</v>
      </c>
    </row>
    <row r="566" spans="1:8">
      <c r="A566">
        <v>9493</v>
      </c>
      <c r="B566" t="s">
        <v>6</v>
      </c>
      <c r="C566" s="4">
        <v>40917</v>
      </c>
      <c r="D566" s="4">
        <v>40919</v>
      </c>
      <c r="E566">
        <v>41</v>
      </c>
      <c r="F566" t="str">
        <f>VLOOKUP(G566, state!A$1:B$50, 2, FALSE)</f>
        <v>IL</v>
      </c>
      <c r="G566" t="s">
        <v>10</v>
      </c>
      <c r="H566" t="s">
        <v>65</v>
      </c>
    </row>
    <row r="567" spans="1:8">
      <c r="A567">
        <v>9516</v>
      </c>
      <c r="B567" t="s">
        <v>6</v>
      </c>
      <c r="C567" s="4">
        <v>40882</v>
      </c>
      <c r="D567" s="4">
        <v>40883</v>
      </c>
      <c r="E567">
        <v>18</v>
      </c>
      <c r="F567" t="str">
        <f>VLOOKUP(G567, state!A$1:B$50, 2, FALSE)</f>
        <v>FL</v>
      </c>
      <c r="G567" t="s">
        <v>14</v>
      </c>
      <c r="H567" t="s">
        <v>198</v>
      </c>
    </row>
    <row r="568" spans="1:8">
      <c r="A568">
        <v>9538</v>
      </c>
      <c r="B568" t="s">
        <v>6</v>
      </c>
      <c r="C568" s="4">
        <v>40909</v>
      </c>
      <c r="D568" s="4">
        <v>40909</v>
      </c>
      <c r="E568">
        <v>21</v>
      </c>
      <c r="F568" t="str">
        <f>VLOOKUP(G568, state!A$1:B$50, 2, FALSE)</f>
        <v>MN</v>
      </c>
      <c r="G568" t="s">
        <v>8</v>
      </c>
      <c r="H568" t="s">
        <v>91</v>
      </c>
    </row>
    <row r="569" spans="1:8">
      <c r="A569">
        <v>9540</v>
      </c>
      <c r="B569" t="s">
        <v>6</v>
      </c>
      <c r="C569" s="4">
        <v>40914</v>
      </c>
      <c r="D569" s="4">
        <v>40914</v>
      </c>
      <c r="E569">
        <v>13</v>
      </c>
      <c r="F569" t="str">
        <f>VLOOKUP(G569, state!A$1:B$50, 2, FALSE)</f>
        <v>MN</v>
      </c>
      <c r="G569" t="s">
        <v>8</v>
      </c>
      <c r="H569" t="s">
        <v>30</v>
      </c>
    </row>
    <row r="570" spans="1:8">
      <c r="A570">
        <v>9568</v>
      </c>
      <c r="B570" t="s">
        <v>6</v>
      </c>
      <c r="C570" s="4">
        <v>40761</v>
      </c>
      <c r="D570" s="4">
        <v>40761</v>
      </c>
      <c r="E570">
        <v>9</v>
      </c>
      <c r="F570" t="str">
        <f>VLOOKUP(G570, state!A$1:B$50, 2, FALSE)</f>
        <v>CA</v>
      </c>
      <c r="G570" t="s">
        <v>27</v>
      </c>
      <c r="H570" t="s">
        <v>303</v>
      </c>
    </row>
    <row r="571" spans="1:8">
      <c r="A571">
        <v>9578</v>
      </c>
      <c r="B571" t="s">
        <v>6</v>
      </c>
      <c r="C571" s="4">
        <v>40930</v>
      </c>
      <c r="D571" s="4">
        <v>40930</v>
      </c>
      <c r="E571">
        <v>7</v>
      </c>
      <c r="F571" t="str">
        <f>VLOOKUP(G571, state!A$1:B$50, 2, FALSE)</f>
        <v>VA</v>
      </c>
      <c r="G571" t="s">
        <v>45</v>
      </c>
      <c r="H571" t="s">
        <v>344</v>
      </c>
    </row>
    <row r="572" spans="1:8">
      <c r="A572">
        <v>9613</v>
      </c>
      <c r="B572" t="s">
        <v>6</v>
      </c>
      <c r="C572" s="4">
        <v>40923</v>
      </c>
      <c r="D572" s="4">
        <v>40923</v>
      </c>
      <c r="E572">
        <v>13</v>
      </c>
      <c r="F572" t="str">
        <f>VLOOKUP(G572, state!A$1:B$50, 2, FALSE)</f>
        <v>NY</v>
      </c>
      <c r="G572" t="s">
        <v>13</v>
      </c>
      <c r="H572" t="s">
        <v>114</v>
      </c>
    </row>
    <row r="573" spans="1:8">
      <c r="A573">
        <v>9637</v>
      </c>
      <c r="B573" t="s">
        <v>6</v>
      </c>
      <c r="C573" s="4">
        <v>40929</v>
      </c>
      <c r="D573" s="4">
        <v>40931</v>
      </c>
      <c r="E573">
        <v>15</v>
      </c>
      <c r="F573" t="str">
        <f>VLOOKUP(G573, state!A$1:B$50, 2, FALSE)</f>
        <v>VA</v>
      </c>
      <c r="G573" t="s">
        <v>45</v>
      </c>
      <c r="H573" t="s">
        <v>315</v>
      </c>
    </row>
    <row r="574" spans="1:8">
      <c r="A574">
        <v>9641</v>
      </c>
      <c r="B574" t="s">
        <v>6</v>
      </c>
      <c r="C574" s="4">
        <v>40838</v>
      </c>
      <c r="D574" s="4">
        <v>40846</v>
      </c>
      <c r="E574">
        <v>41</v>
      </c>
      <c r="F574" t="str">
        <f>VLOOKUP(G574, state!A$1:B$50, 2, FALSE)</f>
        <v>WI</v>
      </c>
      <c r="G574" t="s">
        <v>16</v>
      </c>
      <c r="H574" t="s">
        <v>30</v>
      </c>
    </row>
    <row r="575" spans="1:8">
      <c r="A575">
        <v>9688</v>
      </c>
      <c r="B575" t="s">
        <v>6</v>
      </c>
      <c r="C575" s="4">
        <v>40876</v>
      </c>
      <c r="D575" s="4">
        <v>40880</v>
      </c>
      <c r="E575">
        <v>9</v>
      </c>
      <c r="F575" t="str">
        <f>VLOOKUP(G575, state!A$1:B$50, 2, FALSE)</f>
        <v>PA</v>
      </c>
      <c r="G575" t="s">
        <v>33</v>
      </c>
      <c r="H575" t="s">
        <v>151</v>
      </c>
    </row>
    <row r="576" spans="1:8">
      <c r="A576">
        <v>9730</v>
      </c>
      <c r="B576" t="s">
        <v>6</v>
      </c>
      <c r="C576" s="4">
        <v>40928</v>
      </c>
      <c r="D576" s="4">
        <v>40930</v>
      </c>
      <c r="E576">
        <v>15</v>
      </c>
      <c r="F576" t="str">
        <f>VLOOKUP(G576, state!A$1:B$50, 2, FALSE)</f>
        <v>NY</v>
      </c>
      <c r="G576" t="s">
        <v>13</v>
      </c>
      <c r="H576" t="s">
        <v>13</v>
      </c>
    </row>
    <row r="577" spans="1:8">
      <c r="A577">
        <v>9733</v>
      </c>
      <c r="B577" t="s">
        <v>6</v>
      </c>
      <c r="C577" s="4">
        <v>40928</v>
      </c>
      <c r="D577" s="4">
        <v>40928</v>
      </c>
      <c r="E577">
        <v>8</v>
      </c>
      <c r="F577" t="str">
        <f>VLOOKUP(G577, state!A$1:B$50, 2, FALSE)</f>
        <v>MN</v>
      </c>
      <c r="G577" t="s">
        <v>8</v>
      </c>
      <c r="H577" t="s">
        <v>91</v>
      </c>
    </row>
    <row r="578" spans="1:8">
      <c r="A578">
        <v>9772</v>
      </c>
      <c r="B578" t="s">
        <v>6</v>
      </c>
      <c r="C578" s="4">
        <v>40938</v>
      </c>
      <c r="D578" s="4">
        <v>40940</v>
      </c>
      <c r="E578">
        <v>14</v>
      </c>
      <c r="F578" t="str">
        <f>VLOOKUP(G578, state!A$1:B$50, 2, FALSE)</f>
        <v>VA</v>
      </c>
      <c r="G578" t="s">
        <v>45</v>
      </c>
      <c r="H578" t="s">
        <v>346</v>
      </c>
    </row>
    <row r="579" spans="1:8">
      <c r="A579">
        <v>9803</v>
      </c>
      <c r="B579" t="s">
        <v>6</v>
      </c>
      <c r="C579" s="4">
        <v>40925</v>
      </c>
      <c r="D579" s="4">
        <v>40925</v>
      </c>
      <c r="E579">
        <v>6</v>
      </c>
      <c r="F579" t="str">
        <f>VLOOKUP(G579, state!A$1:B$50, 2, FALSE)</f>
        <v>KS</v>
      </c>
      <c r="G579" t="s">
        <v>38</v>
      </c>
      <c r="H579" t="s">
        <v>347</v>
      </c>
    </row>
    <row r="580" spans="1:8">
      <c r="A580">
        <v>9821</v>
      </c>
      <c r="B580" t="s">
        <v>6</v>
      </c>
      <c r="C580" s="4">
        <v>40911</v>
      </c>
      <c r="D580" s="4">
        <v>40911</v>
      </c>
      <c r="E580">
        <v>13</v>
      </c>
      <c r="F580" t="str">
        <f>VLOOKUP(G580, state!A$1:B$50, 2, FALSE)</f>
        <v>WA</v>
      </c>
      <c r="G580" t="s">
        <v>30</v>
      </c>
      <c r="H580" t="s">
        <v>191</v>
      </c>
    </row>
    <row r="581" spans="1:8">
      <c r="A581">
        <v>9855</v>
      </c>
      <c r="B581" t="s">
        <v>6</v>
      </c>
      <c r="C581" s="4">
        <v>40941</v>
      </c>
      <c r="D581" s="4">
        <v>40941</v>
      </c>
      <c r="E581">
        <v>13</v>
      </c>
      <c r="F581" t="str">
        <f>VLOOKUP(G581, state!A$1:B$50, 2, FALSE)</f>
        <v>VA</v>
      </c>
      <c r="G581" t="s">
        <v>45</v>
      </c>
      <c r="H581" t="s">
        <v>348</v>
      </c>
    </row>
    <row r="582" spans="1:8">
      <c r="A582">
        <v>9875</v>
      </c>
      <c r="B582" t="s">
        <v>6</v>
      </c>
      <c r="C582" s="4">
        <v>40944</v>
      </c>
      <c r="D582" s="4">
        <v>40944</v>
      </c>
      <c r="E582">
        <v>18</v>
      </c>
      <c r="F582" t="str">
        <f>VLOOKUP(G582, state!A$1:B$50, 2, FALSE)</f>
        <v>IL</v>
      </c>
      <c r="G582" t="s">
        <v>10</v>
      </c>
      <c r="H582" t="s">
        <v>65</v>
      </c>
    </row>
    <row r="583" spans="1:8">
      <c r="A583">
        <v>9907</v>
      </c>
      <c r="B583" t="s">
        <v>6</v>
      </c>
      <c r="C583" s="4">
        <v>40946</v>
      </c>
      <c r="D583" s="4">
        <v>40946</v>
      </c>
      <c r="E583">
        <v>17</v>
      </c>
      <c r="F583" t="str">
        <f>VLOOKUP(G583, state!A$1:B$50, 2, FALSE)</f>
        <v>VA</v>
      </c>
      <c r="G583" t="s">
        <v>45</v>
      </c>
      <c r="H583" t="s">
        <v>267</v>
      </c>
    </row>
    <row r="584" spans="1:8">
      <c r="A584">
        <v>9920</v>
      </c>
      <c r="B584" t="s">
        <v>6</v>
      </c>
      <c r="C584" s="4">
        <v>40939</v>
      </c>
      <c r="D584" s="4">
        <v>40939</v>
      </c>
      <c r="E584">
        <v>25</v>
      </c>
      <c r="F584" t="str">
        <f>VLOOKUP(G584, state!A$1:B$50, 2, FALSE)</f>
        <v>NY</v>
      </c>
      <c r="G584" t="s">
        <v>13</v>
      </c>
      <c r="H584" t="s">
        <v>13</v>
      </c>
    </row>
    <row r="585" spans="1:8">
      <c r="A585">
        <v>9922</v>
      </c>
      <c r="B585" t="s">
        <v>6</v>
      </c>
      <c r="C585" s="4">
        <v>40944</v>
      </c>
      <c r="D585" s="4">
        <v>40944</v>
      </c>
      <c r="E585">
        <v>16</v>
      </c>
      <c r="F585" t="str">
        <f>VLOOKUP(G585, state!A$1:B$50, 2, FALSE)</f>
        <v>MD</v>
      </c>
      <c r="G585" t="s">
        <v>29</v>
      </c>
      <c r="H585" t="s">
        <v>238</v>
      </c>
    </row>
    <row r="586" spans="1:8">
      <c r="A586">
        <v>9937</v>
      </c>
      <c r="B586" t="s">
        <v>6</v>
      </c>
      <c r="C586" s="4">
        <v>40850</v>
      </c>
      <c r="D586" s="4">
        <v>40850</v>
      </c>
      <c r="E586">
        <v>9</v>
      </c>
      <c r="F586" t="str">
        <f>VLOOKUP(G586, state!A$1:B$50, 2, FALSE)</f>
        <v>AZ</v>
      </c>
      <c r="G586" t="s">
        <v>44</v>
      </c>
      <c r="H586" t="s">
        <v>141</v>
      </c>
    </row>
    <row r="587" spans="1:8">
      <c r="A587">
        <v>9941</v>
      </c>
      <c r="B587" t="s">
        <v>6</v>
      </c>
      <c r="C587" s="4">
        <v>40900</v>
      </c>
      <c r="D587" s="4">
        <v>40900</v>
      </c>
      <c r="E587">
        <v>5</v>
      </c>
      <c r="F587" t="str">
        <f>VLOOKUP(G587, state!A$1:B$50, 2, FALSE)</f>
        <v>AZ</v>
      </c>
      <c r="G587" t="s">
        <v>44</v>
      </c>
      <c r="H587" t="s">
        <v>141</v>
      </c>
    </row>
    <row r="588" spans="1:8">
      <c r="A588">
        <v>9942</v>
      </c>
      <c r="B588" t="s">
        <v>6</v>
      </c>
      <c r="C588" s="4">
        <v>40899</v>
      </c>
      <c r="D588" s="4">
        <v>40899</v>
      </c>
      <c r="E588">
        <v>5</v>
      </c>
      <c r="F588" t="str">
        <f>VLOOKUP(G588, state!A$1:B$50, 2, FALSE)</f>
        <v>AZ</v>
      </c>
      <c r="G588" t="s">
        <v>44</v>
      </c>
      <c r="H588" t="s">
        <v>141</v>
      </c>
    </row>
    <row r="589" spans="1:8">
      <c r="A589">
        <v>9945</v>
      </c>
      <c r="B589" t="s">
        <v>6</v>
      </c>
      <c r="C589" s="4">
        <v>40920</v>
      </c>
      <c r="D589" s="4">
        <v>40922</v>
      </c>
      <c r="E589">
        <v>7</v>
      </c>
      <c r="F589" t="str">
        <f>VLOOKUP(G589, state!A$1:B$50, 2, FALSE)</f>
        <v>AZ</v>
      </c>
      <c r="G589" t="s">
        <v>44</v>
      </c>
      <c r="H589" t="s">
        <v>141</v>
      </c>
    </row>
    <row r="590" spans="1:8">
      <c r="A590">
        <v>9946</v>
      </c>
      <c r="B590" t="s">
        <v>6</v>
      </c>
      <c r="C590" s="4">
        <v>40682</v>
      </c>
      <c r="D590" s="4">
        <v>40682</v>
      </c>
      <c r="E590">
        <v>68</v>
      </c>
      <c r="F590" t="str">
        <f>VLOOKUP(G590, state!A$1:B$50, 2, FALSE)</f>
        <v>CA</v>
      </c>
      <c r="G590" t="s">
        <v>27</v>
      </c>
      <c r="H590" t="s">
        <v>195</v>
      </c>
    </row>
    <row r="591" spans="1:8">
      <c r="A591">
        <v>9955</v>
      </c>
      <c r="B591" t="s">
        <v>6</v>
      </c>
      <c r="C591" s="4">
        <v>40949</v>
      </c>
      <c r="D591" s="4">
        <v>40950</v>
      </c>
      <c r="E591">
        <v>20</v>
      </c>
      <c r="F591" t="str">
        <f>VLOOKUP(G591, state!A$1:B$50, 2, FALSE)</f>
        <v>VA</v>
      </c>
      <c r="G591" t="s">
        <v>45</v>
      </c>
      <c r="H591" t="s">
        <v>323</v>
      </c>
    </row>
    <row r="592" spans="1:8">
      <c r="A592">
        <v>9961</v>
      </c>
      <c r="B592" t="s">
        <v>6</v>
      </c>
      <c r="C592" s="4">
        <v>40925</v>
      </c>
      <c r="D592" s="4">
        <v>40927</v>
      </c>
      <c r="E592">
        <v>141</v>
      </c>
      <c r="F592" t="str">
        <f>VLOOKUP(G592, state!A$1:B$50, 2, FALSE)</f>
        <v>FL</v>
      </c>
      <c r="G592" t="s">
        <v>14</v>
      </c>
      <c r="H592" t="s">
        <v>78</v>
      </c>
    </row>
    <row r="593" spans="1:8">
      <c r="A593">
        <v>9964</v>
      </c>
      <c r="B593" t="s">
        <v>6</v>
      </c>
      <c r="C593" s="4">
        <v>40948</v>
      </c>
      <c r="D593" s="4">
        <v>40948</v>
      </c>
      <c r="E593">
        <v>9</v>
      </c>
      <c r="F593" t="str">
        <f>VLOOKUP(G593, state!A$1:B$50, 2, FALSE)</f>
        <v>IL</v>
      </c>
      <c r="G593" t="s">
        <v>10</v>
      </c>
      <c r="H593" t="s">
        <v>286</v>
      </c>
    </row>
    <row r="594" spans="1:8">
      <c r="A594">
        <v>10013</v>
      </c>
      <c r="B594" t="s">
        <v>6</v>
      </c>
      <c r="C594" s="4">
        <v>40942</v>
      </c>
      <c r="D594" s="4">
        <v>40953</v>
      </c>
      <c r="E594">
        <v>29</v>
      </c>
      <c r="F594" t="str">
        <f>VLOOKUP(G594, state!A$1:B$50, 2, FALSE)</f>
        <v>OH</v>
      </c>
      <c r="G594" t="s">
        <v>18</v>
      </c>
      <c r="H594" t="s">
        <v>116</v>
      </c>
    </row>
    <row r="595" spans="1:8">
      <c r="A595">
        <v>10038</v>
      </c>
      <c r="B595" t="s">
        <v>6</v>
      </c>
      <c r="C595" s="4">
        <v>40930</v>
      </c>
      <c r="D595" s="4">
        <v>40930</v>
      </c>
      <c r="E595">
        <v>19</v>
      </c>
      <c r="F595" t="str">
        <f>VLOOKUP(G595, state!A$1:B$50, 2, FALSE)</f>
        <v>RI</v>
      </c>
      <c r="G595" t="s">
        <v>47</v>
      </c>
      <c r="H595" t="s">
        <v>224</v>
      </c>
    </row>
    <row r="596" spans="1:8">
      <c r="A596">
        <v>10041</v>
      </c>
      <c r="B596" t="s">
        <v>6</v>
      </c>
      <c r="C596" s="4">
        <v>40690</v>
      </c>
      <c r="D596" s="4">
        <v>40690</v>
      </c>
      <c r="E596">
        <v>44</v>
      </c>
      <c r="F596" t="str">
        <f>VLOOKUP(G596, state!A$1:B$50, 2, FALSE)</f>
        <v>CA</v>
      </c>
      <c r="G596" t="s">
        <v>27</v>
      </c>
      <c r="H596" t="s">
        <v>195</v>
      </c>
    </row>
    <row r="597" spans="1:8">
      <c r="A597">
        <v>10067</v>
      </c>
      <c r="B597" t="s">
        <v>6</v>
      </c>
      <c r="C597" s="4">
        <v>40893</v>
      </c>
      <c r="D597" s="4">
        <v>40893</v>
      </c>
      <c r="E597">
        <v>32</v>
      </c>
      <c r="F597" t="str">
        <f>VLOOKUP(G597, state!A$1:B$50, 2, FALSE)</f>
        <v>GA</v>
      </c>
      <c r="G597" t="s">
        <v>31</v>
      </c>
      <c r="H597" t="s">
        <v>349</v>
      </c>
    </row>
    <row r="598" spans="1:8">
      <c r="A598">
        <v>10090</v>
      </c>
      <c r="B598" t="s">
        <v>6</v>
      </c>
      <c r="C598" s="4">
        <v>40599</v>
      </c>
      <c r="D598" s="4">
        <v>40607</v>
      </c>
      <c r="E598">
        <v>210</v>
      </c>
      <c r="F598" t="str">
        <f>VLOOKUP(G598, state!A$1:B$50, 2, FALSE)</f>
        <v>WA</v>
      </c>
      <c r="G598" t="s">
        <v>30</v>
      </c>
      <c r="H598" t="s">
        <v>191</v>
      </c>
    </row>
    <row r="599" spans="1:8">
      <c r="A599">
        <v>10092</v>
      </c>
      <c r="B599" t="s">
        <v>6</v>
      </c>
      <c r="C599" s="4">
        <v>40656</v>
      </c>
      <c r="D599" s="4">
        <v>40656</v>
      </c>
      <c r="E599">
        <v>5</v>
      </c>
      <c r="F599" t="str">
        <f>VLOOKUP(G599, state!A$1:B$50, 2, FALSE)</f>
        <v>WA</v>
      </c>
      <c r="G599" t="s">
        <v>30</v>
      </c>
      <c r="H599" t="s">
        <v>191</v>
      </c>
    </row>
    <row r="600" spans="1:8">
      <c r="A600">
        <v>10106</v>
      </c>
      <c r="B600" t="s">
        <v>6</v>
      </c>
      <c r="C600" s="4">
        <v>40951</v>
      </c>
      <c r="D600" s="4">
        <v>40958</v>
      </c>
      <c r="E600">
        <v>42</v>
      </c>
      <c r="F600" t="str">
        <f>VLOOKUP(G600, state!A$1:B$50, 2, FALSE)</f>
        <v>OH</v>
      </c>
      <c r="G600" t="s">
        <v>18</v>
      </c>
      <c r="H600" t="s">
        <v>350</v>
      </c>
    </row>
    <row r="601" spans="1:8">
      <c r="A601">
        <v>10289</v>
      </c>
      <c r="B601" t="s">
        <v>6</v>
      </c>
      <c r="C601" s="4">
        <v>40963</v>
      </c>
      <c r="D601" s="4">
        <v>40963</v>
      </c>
      <c r="E601">
        <v>8</v>
      </c>
      <c r="F601" t="str">
        <f>VLOOKUP(G601, state!A$1:B$50, 2, FALSE)</f>
        <v>MN</v>
      </c>
      <c r="G601" t="s">
        <v>8</v>
      </c>
      <c r="H601" t="s">
        <v>308</v>
      </c>
    </row>
    <row r="602" spans="1:8">
      <c r="A602">
        <v>10235</v>
      </c>
      <c r="B602" t="s">
        <v>6</v>
      </c>
      <c r="C602" s="4">
        <v>40866</v>
      </c>
      <c r="D602" s="4">
        <v>40866</v>
      </c>
      <c r="E602">
        <v>9</v>
      </c>
      <c r="F602" t="str">
        <f>VLOOKUP(G602, state!A$1:B$50, 2, FALSE)</f>
        <v>CA</v>
      </c>
      <c r="G602" t="s">
        <v>27</v>
      </c>
      <c r="H602" t="s">
        <v>303</v>
      </c>
    </row>
    <row r="603" spans="1:8">
      <c r="A603">
        <v>10237</v>
      </c>
      <c r="B603" t="s">
        <v>6</v>
      </c>
      <c r="C603" s="4">
        <v>40824</v>
      </c>
      <c r="D603" s="4">
        <v>40826</v>
      </c>
      <c r="E603">
        <v>25</v>
      </c>
      <c r="F603" t="str">
        <f>VLOOKUP(G603, state!A$1:B$50, 2, FALSE)</f>
        <v>CA</v>
      </c>
      <c r="G603" t="s">
        <v>27</v>
      </c>
      <c r="H603" t="s">
        <v>102</v>
      </c>
    </row>
    <row r="604" spans="1:8">
      <c r="A604">
        <v>10238</v>
      </c>
      <c r="B604" t="s">
        <v>6</v>
      </c>
      <c r="C604" s="4">
        <v>40929</v>
      </c>
      <c r="D604" s="4">
        <v>40929</v>
      </c>
      <c r="E604">
        <v>23</v>
      </c>
      <c r="F604" t="str">
        <f>VLOOKUP(G604, state!A$1:B$50, 2, FALSE)</f>
        <v>WA</v>
      </c>
      <c r="G604" t="s">
        <v>30</v>
      </c>
      <c r="H604" t="s">
        <v>351</v>
      </c>
    </row>
    <row r="605" spans="1:8">
      <c r="A605">
        <v>10299</v>
      </c>
      <c r="B605" t="s">
        <v>6</v>
      </c>
      <c r="C605" s="4">
        <v>40961</v>
      </c>
      <c r="D605" s="4">
        <v>40972</v>
      </c>
      <c r="E605">
        <v>121</v>
      </c>
      <c r="F605" t="str">
        <f>VLOOKUP(G605, state!A$1:B$50, 2, FALSE)</f>
        <v>NY</v>
      </c>
      <c r="G605" t="s">
        <v>13</v>
      </c>
      <c r="H605" t="s">
        <v>352</v>
      </c>
    </row>
    <row r="606" spans="1:8">
      <c r="A606">
        <v>10301</v>
      </c>
      <c r="B606" t="s">
        <v>6</v>
      </c>
      <c r="C606" s="4">
        <v>40964</v>
      </c>
      <c r="D606" s="4">
        <v>40964</v>
      </c>
      <c r="E606">
        <v>7</v>
      </c>
      <c r="F606" t="str">
        <f>VLOOKUP(G606, state!A$1:B$50, 2, FALSE)</f>
        <v>NY</v>
      </c>
      <c r="G606" t="s">
        <v>13</v>
      </c>
      <c r="H606" t="s">
        <v>77</v>
      </c>
    </row>
    <row r="607" spans="1:8">
      <c r="A607">
        <v>10308</v>
      </c>
      <c r="B607" t="s">
        <v>6</v>
      </c>
      <c r="C607" s="4">
        <v>40967</v>
      </c>
      <c r="D607" s="4">
        <v>40967</v>
      </c>
      <c r="E607">
        <v>12</v>
      </c>
      <c r="F607" t="str">
        <f>VLOOKUP(G607, state!A$1:B$50, 2, FALSE)</f>
        <v>MD</v>
      </c>
      <c r="G607" t="s">
        <v>29</v>
      </c>
      <c r="H607" t="s">
        <v>154</v>
      </c>
    </row>
    <row r="608" spans="1:8">
      <c r="A608">
        <v>10315</v>
      </c>
      <c r="B608" t="s">
        <v>6</v>
      </c>
      <c r="C608" s="4">
        <v>40964</v>
      </c>
      <c r="D608" s="4">
        <v>40964</v>
      </c>
      <c r="E608">
        <v>14</v>
      </c>
      <c r="F608" t="str">
        <f>VLOOKUP(G608, state!A$1:B$50, 2, FALSE)</f>
        <v>KS</v>
      </c>
      <c r="G608" t="s">
        <v>38</v>
      </c>
      <c r="H608" t="s">
        <v>121</v>
      </c>
    </row>
    <row r="609" spans="1:8">
      <c r="A609">
        <v>10336</v>
      </c>
      <c r="B609" t="s">
        <v>6</v>
      </c>
      <c r="C609" s="4">
        <v>40970</v>
      </c>
      <c r="D609" s="4">
        <v>40970</v>
      </c>
      <c r="E609">
        <v>15</v>
      </c>
      <c r="F609" t="str">
        <f>VLOOKUP(G609, state!A$1:B$50, 2, FALSE)</f>
        <v>OH</v>
      </c>
      <c r="G609" t="s">
        <v>18</v>
      </c>
      <c r="H609" t="s">
        <v>116</v>
      </c>
    </row>
    <row r="610" spans="1:8">
      <c r="A610">
        <v>10375</v>
      </c>
      <c r="B610" t="s">
        <v>6</v>
      </c>
      <c r="C610" s="4">
        <v>40964</v>
      </c>
      <c r="D610" s="4">
        <v>40966</v>
      </c>
      <c r="E610">
        <v>7</v>
      </c>
      <c r="F610" t="str">
        <f>VLOOKUP(G610, state!A$1:B$50, 2, FALSE)</f>
        <v>RI</v>
      </c>
      <c r="G610" t="s">
        <v>47</v>
      </c>
      <c r="H610" t="s">
        <v>224</v>
      </c>
    </row>
    <row r="611" spans="1:8">
      <c r="A611">
        <v>10383</v>
      </c>
      <c r="B611" t="s">
        <v>6</v>
      </c>
      <c r="C611" s="4">
        <v>40711</v>
      </c>
      <c r="D611" s="4">
        <v>40711</v>
      </c>
      <c r="E611">
        <v>13</v>
      </c>
      <c r="F611" t="str">
        <f>VLOOKUP(G611, state!A$1:B$50, 2, FALSE)</f>
        <v>NJ</v>
      </c>
      <c r="G611" t="s">
        <v>49</v>
      </c>
      <c r="H611" t="s">
        <v>353</v>
      </c>
    </row>
    <row r="612" spans="1:8">
      <c r="A612">
        <v>10403</v>
      </c>
      <c r="B612" t="s">
        <v>6</v>
      </c>
      <c r="C612" s="4">
        <v>40939</v>
      </c>
      <c r="D612" s="4">
        <v>40952</v>
      </c>
      <c r="E612">
        <v>6</v>
      </c>
      <c r="F612" t="str">
        <f>VLOOKUP(G612, state!A$1:B$50, 2, FALSE)</f>
        <v>OH</v>
      </c>
      <c r="G612" t="s">
        <v>18</v>
      </c>
      <c r="H612" t="s">
        <v>116</v>
      </c>
    </row>
    <row r="613" spans="1:8">
      <c r="A613">
        <v>10408</v>
      </c>
      <c r="B613" t="s">
        <v>6</v>
      </c>
      <c r="C613" s="4">
        <v>40966</v>
      </c>
      <c r="D613" s="4">
        <v>40968</v>
      </c>
      <c r="E613">
        <v>29</v>
      </c>
      <c r="F613" t="str">
        <f>VLOOKUP(G613, state!A$1:B$50, 2, FALSE)</f>
        <v>OH</v>
      </c>
      <c r="G613" t="s">
        <v>18</v>
      </c>
      <c r="H613" t="s">
        <v>75</v>
      </c>
    </row>
    <row r="614" spans="1:8">
      <c r="A614">
        <v>10429</v>
      </c>
      <c r="B614" t="s">
        <v>6</v>
      </c>
      <c r="C614" s="4">
        <v>40901</v>
      </c>
      <c r="D614" s="4">
        <v>40910</v>
      </c>
      <c r="E614">
        <v>87</v>
      </c>
      <c r="F614" t="str">
        <f>VLOOKUP(G614, state!A$1:B$50, 2, FALSE)</f>
        <v>CO</v>
      </c>
      <c r="G614" t="s">
        <v>35</v>
      </c>
      <c r="H614" t="s">
        <v>121</v>
      </c>
    </row>
    <row r="615" spans="1:8">
      <c r="A615">
        <v>10448</v>
      </c>
      <c r="B615" t="s">
        <v>6</v>
      </c>
      <c r="C615" s="4">
        <v>40942</v>
      </c>
      <c r="D615" s="4">
        <v>40943</v>
      </c>
      <c r="E615">
        <v>29</v>
      </c>
      <c r="F615" t="str">
        <f>VLOOKUP(G615, state!A$1:B$50, 2, FALSE)</f>
        <v>NH</v>
      </c>
      <c r="G615" t="s">
        <v>19</v>
      </c>
      <c r="H615" t="s">
        <v>131</v>
      </c>
    </row>
    <row r="616" spans="1:8">
      <c r="A616">
        <v>10469</v>
      </c>
      <c r="B616" t="s">
        <v>6</v>
      </c>
      <c r="C616" s="4">
        <v>40685</v>
      </c>
      <c r="D616" s="4">
        <v>40685</v>
      </c>
      <c r="E616">
        <v>42</v>
      </c>
      <c r="F616" t="str">
        <f>VLOOKUP(G616, state!A$1:B$50, 2, FALSE)</f>
        <v>NJ</v>
      </c>
      <c r="G616" t="s">
        <v>49</v>
      </c>
      <c r="H616" t="s">
        <v>354</v>
      </c>
    </row>
    <row r="617" spans="1:8">
      <c r="A617">
        <v>10470</v>
      </c>
      <c r="B617" t="s">
        <v>6</v>
      </c>
      <c r="C617" s="4">
        <v>40881</v>
      </c>
      <c r="D617" s="4">
        <v>40882</v>
      </c>
      <c r="E617">
        <v>30</v>
      </c>
      <c r="F617" t="str">
        <f>VLOOKUP(G617, state!A$1:B$50, 2, FALSE)</f>
        <v>NJ</v>
      </c>
      <c r="G617" t="s">
        <v>49</v>
      </c>
      <c r="H617" t="s">
        <v>355</v>
      </c>
    </row>
    <row r="618" spans="1:8">
      <c r="A618">
        <v>10475</v>
      </c>
      <c r="B618" t="s">
        <v>6</v>
      </c>
      <c r="C618" s="4">
        <v>40937</v>
      </c>
      <c r="D618" s="4">
        <v>40937</v>
      </c>
      <c r="E618">
        <v>17</v>
      </c>
      <c r="F618" t="str">
        <f>VLOOKUP(G618, state!A$1:B$50, 2, FALSE)</f>
        <v>FL</v>
      </c>
      <c r="G618" t="s">
        <v>14</v>
      </c>
      <c r="H618" t="s">
        <v>356</v>
      </c>
    </row>
    <row r="619" spans="1:8">
      <c r="A619">
        <v>10500</v>
      </c>
      <c r="B619" t="s">
        <v>6</v>
      </c>
      <c r="C619" s="4">
        <v>40918</v>
      </c>
      <c r="D619" s="4">
        <v>40918</v>
      </c>
      <c r="E619">
        <v>19</v>
      </c>
      <c r="F619" t="str">
        <f>VLOOKUP(G619, state!A$1:B$50, 2, FALSE)</f>
        <v>ND</v>
      </c>
      <c r="G619" t="s">
        <v>40</v>
      </c>
      <c r="H619" t="s">
        <v>204</v>
      </c>
    </row>
    <row r="620" spans="1:8">
      <c r="A620">
        <v>10501</v>
      </c>
      <c r="B620" t="s">
        <v>6</v>
      </c>
      <c r="C620" s="4">
        <v>40649</v>
      </c>
      <c r="D620" s="4">
        <v>40649</v>
      </c>
      <c r="E620">
        <v>30</v>
      </c>
      <c r="F620" t="str">
        <f>VLOOKUP(G620, state!A$1:B$50, 2, FALSE)</f>
        <v>NJ</v>
      </c>
      <c r="G620" t="s">
        <v>49</v>
      </c>
      <c r="H620" t="s">
        <v>290</v>
      </c>
    </row>
    <row r="621" spans="1:8">
      <c r="A621">
        <v>10516</v>
      </c>
      <c r="B621" t="s">
        <v>6</v>
      </c>
      <c r="C621" s="4">
        <v>40971</v>
      </c>
      <c r="D621" s="4">
        <v>40972</v>
      </c>
      <c r="E621">
        <v>31</v>
      </c>
      <c r="F621" t="str">
        <f>VLOOKUP(G621, state!A$1:B$50, 2, FALSE)</f>
        <v>MN</v>
      </c>
      <c r="G621" t="s">
        <v>8</v>
      </c>
      <c r="H621" t="s">
        <v>182</v>
      </c>
    </row>
    <row r="622" spans="1:8">
      <c r="A622">
        <v>10519</v>
      </c>
      <c r="B622" t="s">
        <v>6</v>
      </c>
      <c r="C622" s="4">
        <v>40977</v>
      </c>
      <c r="D622" s="4">
        <v>40978</v>
      </c>
      <c r="E622">
        <v>9</v>
      </c>
      <c r="F622" t="str">
        <f>VLOOKUP(G622, state!A$1:B$50, 2, FALSE)</f>
        <v>MN</v>
      </c>
      <c r="G622" t="s">
        <v>8</v>
      </c>
      <c r="H622" t="s">
        <v>30</v>
      </c>
    </row>
    <row r="623" spans="1:8">
      <c r="A623">
        <v>10585</v>
      </c>
      <c r="B623" t="s">
        <v>6</v>
      </c>
      <c r="C623" s="4">
        <v>40880</v>
      </c>
      <c r="D623" s="4">
        <v>40880</v>
      </c>
      <c r="E623">
        <v>6</v>
      </c>
      <c r="F623" t="str">
        <f>VLOOKUP(G623, state!A$1:B$50, 2, FALSE)</f>
        <v>CO</v>
      </c>
      <c r="G623" t="s">
        <v>35</v>
      </c>
      <c r="H623" t="s">
        <v>202</v>
      </c>
    </row>
    <row r="624" spans="1:8">
      <c r="A624">
        <v>10611</v>
      </c>
      <c r="B624" t="s">
        <v>6</v>
      </c>
      <c r="C624" s="4">
        <v>40929</v>
      </c>
      <c r="D624" s="4">
        <v>40929</v>
      </c>
      <c r="E624">
        <v>20</v>
      </c>
      <c r="F624" t="str">
        <f>VLOOKUP(G624, state!A$1:B$50, 2, FALSE)</f>
        <v>OR</v>
      </c>
      <c r="G624" t="s">
        <v>20</v>
      </c>
      <c r="H624" t="s">
        <v>94</v>
      </c>
    </row>
    <row r="625" spans="1:8">
      <c r="A625">
        <v>10616</v>
      </c>
      <c r="B625" t="s">
        <v>6</v>
      </c>
      <c r="C625" s="4">
        <v>40935</v>
      </c>
      <c r="D625" s="4">
        <v>40935</v>
      </c>
      <c r="E625">
        <v>22</v>
      </c>
      <c r="F625" t="str">
        <f>VLOOKUP(G625, state!A$1:B$50, 2, FALSE)</f>
        <v>OR</v>
      </c>
      <c r="G625" t="s">
        <v>20</v>
      </c>
      <c r="H625" t="s">
        <v>358</v>
      </c>
    </row>
    <row r="626" spans="1:8">
      <c r="A626">
        <v>10635</v>
      </c>
      <c r="B626" t="s">
        <v>6</v>
      </c>
      <c r="C626" s="4">
        <v>40946</v>
      </c>
      <c r="D626" s="4">
        <v>40946</v>
      </c>
      <c r="E626">
        <v>8</v>
      </c>
      <c r="F626" t="str">
        <f>VLOOKUP(G626, state!A$1:B$50, 2, FALSE)</f>
        <v>OR</v>
      </c>
      <c r="G626" t="s">
        <v>20</v>
      </c>
      <c r="H626" t="s">
        <v>199</v>
      </c>
    </row>
    <row r="627" spans="1:8">
      <c r="A627">
        <v>10638</v>
      </c>
      <c r="B627" t="s">
        <v>6</v>
      </c>
      <c r="C627" s="4">
        <v>40957</v>
      </c>
      <c r="D627" s="4">
        <v>40957</v>
      </c>
      <c r="E627">
        <v>27</v>
      </c>
      <c r="F627" t="str">
        <f>VLOOKUP(G627, state!A$1:B$50, 2, FALSE)</f>
        <v>OR</v>
      </c>
      <c r="G627" t="s">
        <v>20</v>
      </c>
      <c r="H627" t="s">
        <v>218</v>
      </c>
    </row>
    <row r="628" spans="1:8">
      <c r="A628">
        <v>10667</v>
      </c>
      <c r="B628" t="s">
        <v>6</v>
      </c>
      <c r="C628" s="4">
        <v>40986</v>
      </c>
      <c r="D628" s="4">
        <v>40986</v>
      </c>
      <c r="E628">
        <v>9</v>
      </c>
      <c r="F628" t="str">
        <f>VLOOKUP(G628, state!A$1:B$50, 2, FALSE)</f>
        <v>IA</v>
      </c>
      <c r="G628" t="s">
        <v>26</v>
      </c>
      <c r="H628" t="s">
        <v>359</v>
      </c>
    </row>
    <row r="629" spans="1:8">
      <c r="A629">
        <v>10842</v>
      </c>
      <c r="B629" t="s">
        <v>6</v>
      </c>
      <c r="C629" s="4">
        <v>40840</v>
      </c>
      <c r="D629" s="4">
        <v>40840</v>
      </c>
      <c r="E629">
        <v>11</v>
      </c>
      <c r="F629" t="str">
        <f>VLOOKUP(G629, state!A$1:B$50, 2, FALSE)</f>
        <v>CO</v>
      </c>
      <c r="G629" t="s">
        <v>35</v>
      </c>
      <c r="H629" t="s">
        <v>169</v>
      </c>
    </row>
    <row r="630" spans="1:8">
      <c r="A630">
        <v>10783</v>
      </c>
      <c r="B630" t="s">
        <v>6</v>
      </c>
      <c r="C630" s="4">
        <v>40949</v>
      </c>
      <c r="D630" s="4">
        <v>40965</v>
      </c>
      <c r="E630">
        <v>58</v>
      </c>
      <c r="F630" t="str">
        <f>VLOOKUP(G630, state!A$1:B$50, 2, FALSE)</f>
        <v>SC</v>
      </c>
      <c r="G630" t="s">
        <v>28</v>
      </c>
      <c r="H630" t="s">
        <v>166</v>
      </c>
    </row>
    <row r="631" spans="1:8">
      <c r="A631">
        <v>10808</v>
      </c>
      <c r="B631" t="s">
        <v>6</v>
      </c>
      <c r="C631" s="4">
        <v>40993</v>
      </c>
      <c r="D631" s="4">
        <v>40993</v>
      </c>
      <c r="E631">
        <v>16</v>
      </c>
      <c r="F631" t="str">
        <f>VLOOKUP(G631, state!A$1:B$50, 2, FALSE)</f>
        <v>VA</v>
      </c>
      <c r="G631" t="s">
        <v>45</v>
      </c>
      <c r="H631" t="s">
        <v>197</v>
      </c>
    </row>
    <row r="632" spans="1:8">
      <c r="A632">
        <v>10992</v>
      </c>
      <c r="B632" t="s">
        <v>6</v>
      </c>
      <c r="C632" s="4">
        <v>40880</v>
      </c>
      <c r="D632" s="4">
        <v>40880</v>
      </c>
      <c r="E632">
        <v>17</v>
      </c>
      <c r="F632" t="str">
        <f>VLOOKUP(G632, state!A$1:B$50, 2, FALSE)</f>
        <v>WI</v>
      </c>
      <c r="G632" t="s">
        <v>16</v>
      </c>
      <c r="H632" t="s">
        <v>159</v>
      </c>
    </row>
    <row r="633" spans="1:8">
      <c r="A633">
        <v>10993</v>
      </c>
      <c r="B633" t="s">
        <v>6</v>
      </c>
      <c r="C633" s="4">
        <v>40999</v>
      </c>
      <c r="D633" s="4">
        <v>41000</v>
      </c>
      <c r="E633">
        <v>11</v>
      </c>
      <c r="F633" t="str">
        <f>VLOOKUP(G633, state!A$1:B$50, 2, FALSE)</f>
        <v>IL</v>
      </c>
      <c r="G633" t="s">
        <v>10</v>
      </c>
      <c r="H633" t="s">
        <v>361</v>
      </c>
    </row>
    <row r="634" spans="1:8">
      <c r="A634">
        <v>11280</v>
      </c>
      <c r="B634" t="s">
        <v>6</v>
      </c>
      <c r="C634" s="4">
        <v>40985</v>
      </c>
      <c r="D634" s="4">
        <v>40986</v>
      </c>
      <c r="E634">
        <v>9</v>
      </c>
      <c r="F634" t="str">
        <f>VLOOKUP(G634, state!A$1:B$50, 2, FALSE)</f>
        <v>MA</v>
      </c>
      <c r="G634" t="s">
        <v>12</v>
      </c>
      <c r="H634" t="s">
        <v>212</v>
      </c>
    </row>
    <row r="635" spans="1:8">
      <c r="A635">
        <v>10930</v>
      </c>
      <c r="B635" t="s">
        <v>6</v>
      </c>
      <c r="C635" s="4">
        <v>40993</v>
      </c>
      <c r="D635" s="4">
        <v>40993</v>
      </c>
      <c r="E635">
        <v>13</v>
      </c>
      <c r="F635" t="str">
        <f>VLOOKUP(G635, state!A$1:B$50, 2, FALSE)</f>
        <v>OH</v>
      </c>
      <c r="G635" t="s">
        <v>18</v>
      </c>
      <c r="H635" t="s">
        <v>362</v>
      </c>
    </row>
    <row r="636" spans="1:8">
      <c r="A636">
        <v>10938</v>
      </c>
      <c r="B636" t="s">
        <v>6</v>
      </c>
      <c r="C636" s="4">
        <v>40904</v>
      </c>
      <c r="D636" s="4">
        <v>40910</v>
      </c>
      <c r="E636">
        <v>33</v>
      </c>
      <c r="F636" t="str">
        <f>VLOOKUP(G636, state!A$1:B$50, 2, FALSE)</f>
        <v>WI</v>
      </c>
      <c r="G636" t="s">
        <v>16</v>
      </c>
      <c r="H636" t="s">
        <v>206</v>
      </c>
    </row>
    <row r="637" spans="1:8">
      <c r="A637">
        <v>10964</v>
      </c>
      <c r="B637" t="s">
        <v>6</v>
      </c>
      <c r="C637" s="4">
        <v>40981</v>
      </c>
      <c r="D637" s="4">
        <v>40981</v>
      </c>
      <c r="E637">
        <v>7</v>
      </c>
      <c r="F637" t="str">
        <f>VLOOKUP(G637, state!A$1:B$50, 2, FALSE)</f>
        <v>GA</v>
      </c>
      <c r="G637" t="s">
        <v>31</v>
      </c>
      <c r="H637" t="s">
        <v>118</v>
      </c>
    </row>
    <row r="638" spans="1:8">
      <c r="A638">
        <v>10979</v>
      </c>
      <c r="B638" t="s">
        <v>6</v>
      </c>
      <c r="C638" s="4">
        <v>40999</v>
      </c>
      <c r="D638" s="4">
        <v>40999</v>
      </c>
      <c r="E638">
        <v>36</v>
      </c>
      <c r="F638" t="str">
        <f>VLOOKUP(G638, state!A$1:B$50, 2, FALSE)</f>
        <v>IL</v>
      </c>
      <c r="G638" t="s">
        <v>10</v>
      </c>
      <c r="H638" t="s">
        <v>363</v>
      </c>
    </row>
    <row r="639" spans="1:8">
      <c r="A639">
        <v>10996</v>
      </c>
      <c r="B639" t="s">
        <v>6</v>
      </c>
      <c r="C639" s="4">
        <v>40988</v>
      </c>
      <c r="D639" s="4">
        <v>40990</v>
      </c>
      <c r="E639">
        <v>10</v>
      </c>
      <c r="F639" t="str">
        <f>VLOOKUP(G639, state!A$1:B$50, 2, FALSE)</f>
        <v>CT</v>
      </c>
      <c r="G639" t="s">
        <v>22</v>
      </c>
      <c r="H639" t="s">
        <v>90</v>
      </c>
    </row>
    <row r="640" spans="1:8">
      <c r="A640">
        <v>10999</v>
      </c>
      <c r="B640" t="s">
        <v>6</v>
      </c>
      <c r="C640" s="4">
        <v>40989</v>
      </c>
      <c r="D640" s="4">
        <v>40989</v>
      </c>
      <c r="E640">
        <v>11</v>
      </c>
      <c r="F640" t="str">
        <f>VLOOKUP(G640, state!A$1:B$50, 2, FALSE)</f>
        <v>FL</v>
      </c>
      <c r="G640" t="s">
        <v>14</v>
      </c>
      <c r="H640" t="s">
        <v>76</v>
      </c>
    </row>
    <row r="641" spans="1:8">
      <c r="A641">
        <v>11003</v>
      </c>
      <c r="B641" t="s">
        <v>6</v>
      </c>
      <c r="C641" s="4">
        <v>40922</v>
      </c>
      <c r="D641" s="4">
        <v>40922</v>
      </c>
      <c r="E641">
        <v>8</v>
      </c>
      <c r="F641" t="str">
        <f>VLOOKUP(G641, state!A$1:B$50, 2, FALSE)</f>
        <v>CA</v>
      </c>
      <c r="G641" t="s">
        <v>27</v>
      </c>
      <c r="H641" t="s">
        <v>195</v>
      </c>
    </row>
    <row r="642" spans="1:8">
      <c r="A642">
        <v>11005</v>
      </c>
      <c r="B642" t="s">
        <v>6</v>
      </c>
      <c r="C642" s="4">
        <v>41000</v>
      </c>
      <c r="D642" s="4">
        <v>41000</v>
      </c>
      <c r="E642">
        <v>13</v>
      </c>
      <c r="F642" t="str">
        <f>VLOOKUP(G642, state!A$1:B$50, 2, FALSE)</f>
        <v>NY</v>
      </c>
      <c r="G642" t="s">
        <v>13</v>
      </c>
      <c r="H642" t="s">
        <v>77</v>
      </c>
    </row>
    <row r="643" spans="1:8">
      <c r="A643">
        <v>11010</v>
      </c>
      <c r="B643" t="s">
        <v>6</v>
      </c>
      <c r="C643" s="4">
        <v>40986</v>
      </c>
      <c r="D643" s="4">
        <v>40993</v>
      </c>
      <c r="E643">
        <v>15</v>
      </c>
      <c r="F643" t="str">
        <f>VLOOKUP(G643, state!A$1:B$50, 2, FALSE)</f>
        <v>FL</v>
      </c>
      <c r="G643" t="s">
        <v>14</v>
      </c>
      <c r="H643" t="s">
        <v>364</v>
      </c>
    </row>
    <row r="644" spans="1:8">
      <c r="A644">
        <v>11018</v>
      </c>
      <c r="B644" t="s">
        <v>6</v>
      </c>
      <c r="C644" s="4">
        <v>40885</v>
      </c>
      <c r="D644" s="4">
        <v>40885</v>
      </c>
      <c r="E644">
        <v>7</v>
      </c>
      <c r="F644" t="str">
        <f>VLOOKUP(G644, state!A$1:B$50, 2, FALSE)</f>
        <v>CA</v>
      </c>
      <c r="G644" t="s">
        <v>27</v>
      </c>
      <c r="H644" t="s">
        <v>195</v>
      </c>
    </row>
    <row r="645" spans="1:8">
      <c r="A645">
        <v>11045</v>
      </c>
      <c r="B645" t="s">
        <v>6</v>
      </c>
      <c r="C645" s="4">
        <v>40921</v>
      </c>
      <c r="D645" s="4">
        <v>40921</v>
      </c>
      <c r="E645">
        <v>7</v>
      </c>
      <c r="F645" t="str">
        <f>VLOOKUP(G645, state!A$1:B$50, 2, FALSE)</f>
        <v>CA</v>
      </c>
      <c r="G645" t="s">
        <v>27</v>
      </c>
      <c r="H645" t="s">
        <v>102</v>
      </c>
    </row>
    <row r="646" spans="1:8">
      <c r="A646">
        <v>11046</v>
      </c>
      <c r="B646" t="s">
        <v>6</v>
      </c>
      <c r="C646" s="4">
        <v>40958</v>
      </c>
      <c r="D646" s="4">
        <v>40958</v>
      </c>
      <c r="E646">
        <v>9</v>
      </c>
      <c r="F646" t="str">
        <f>VLOOKUP(G646, state!A$1:B$50, 2, FALSE)</f>
        <v>CA</v>
      </c>
      <c r="G646" t="s">
        <v>27</v>
      </c>
      <c r="H646" t="s">
        <v>102</v>
      </c>
    </row>
    <row r="647" spans="1:8">
      <c r="A647">
        <v>11048</v>
      </c>
      <c r="B647" t="s">
        <v>6</v>
      </c>
      <c r="C647" s="4">
        <v>40201</v>
      </c>
      <c r="D647" s="4">
        <v>40201</v>
      </c>
      <c r="E647">
        <v>8</v>
      </c>
      <c r="F647" t="str">
        <f>VLOOKUP(G647, state!A$1:B$50, 2, FALSE)</f>
        <v>CA</v>
      </c>
      <c r="G647" t="s">
        <v>27</v>
      </c>
      <c r="H647" t="s">
        <v>195</v>
      </c>
    </row>
    <row r="648" spans="1:8">
      <c r="A648">
        <v>11050</v>
      </c>
      <c r="B648" t="s">
        <v>6</v>
      </c>
      <c r="C648" s="4">
        <v>40935</v>
      </c>
      <c r="D648" s="4">
        <v>40935</v>
      </c>
      <c r="E648">
        <v>5</v>
      </c>
      <c r="F648" t="str">
        <f>VLOOKUP(G648, state!A$1:B$50, 2, FALSE)</f>
        <v>NY</v>
      </c>
      <c r="G648" t="s">
        <v>13</v>
      </c>
      <c r="H648" t="s">
        <v>13</v>
      </c>
    </row>
    <row r="649" spans="1:8">
      <c r="A649">
        <v>11053</v>
      </c>
      <c r="B649" t="s">
        <v>6</v>
      </c>
      <c r="C649" s="4">
        <v>41012</v>
      </c>
      <c r="D649" s="4">
        <v>41016</v>
      </c>
      <c r="E649">
        <v>29</v>
      </c>
      <c r="F649" t="str">
        <f>VLOOKUP(G649, state!A$1:B$50, 2, FALSE)</f>
        <v>OH</v>
      </c>
      <c r="G649" t="s">
        <v>18</v>
      </c>
      <c r="H649" t="s">
        <v>75</v>
      </c>
    </row>
    <row r="650" spans="1:8">
      <c r="A650">
        <v>11055</v>
      </c>
      <c r="B650" t="s">
        <v>6</v>
      </c>
      <c r="C650" s="4">
        <v>40985</v>
      </c>
      <c r="D650" s="4">
        <v>40985</v>
      </c>
      <c r="E650">
        <v>6</v>
      </c>
      <c r="F650" t="str">
        <f>VLOOKUP(G650, state!A$1:B$50, 2, FALSE)</f>
        <v>OR</v>
      </c>
      <c r="G650" t="s">
        <v>20</v>
      </c>
      <c r="H650" t="s">
        <v>87</v>
      </c>
    </row>
    <row r="651" spans="1:8">
      <c r="A651">
        <v>11068</v>
      </c>
      <c r="B651" t="s">
        <v>6</v>
      </c>
      <c r="C651" s="4">
        <v>41007</v>
      </c>
      <c r="D651" s="4">
        <v>41007</v>
      </c>
      <c r="E651">
        <v>6</v>
      </c>
      <c r="F651" t="str">
        <f>VLOOKUP(G651, state!A$1:B$50, 2, FALSE)</f>
        <v>OR</v>
      </c>
      <c r="G651" t="s">
        <v>20</v>
      </c>
      <c r="H651" t="s">
        <v>87</v>
      </c>
    </row>
    <row r="652" spans="1:8">
      <c r="A652">
        <v>11069</v>
      </c>
      <c r="B652" t="s">
        <v>6</v>
      </c>
      <c r="C652" s="4">
        <v>40341</v>
      </c>
      <c r="D652" s="4">
        <v>40341</v>
      </c>
      <c r="E652">
        <v>13</v>
      </c>
      <c r="F652" t="str">
        <f>VLOOKUP(G652, state!A$1:B$50, 2, FALSE)</f>
        <v>CA</v>
      </c>
      <c r="G652" t="s">
        <v>27</v>
      </c>
      <c r="H652" t="s">
        <v>195</v>
      </c>
    </row>
    <row r="653" spans="1:8">
      <c r="A653">
        <v>11072</v>
      </c>
      <c r="B653" t="s">
        <v>6</v>
      </c>
      <c r="C653" s="4">
        <v>40988</v>
      </c>
      <c r="D653" s="4">
        <v>40992</v>
      </c>
      <c r="E653">
        <v>5</v>
      </c>
      <c r="F653" t="str">
        <f>VLOOKUP(G653, state!A$1:B$50, 2, FALSE)</f>
        <v>OH</v>
      </c>
      <c r="G653" t="s">
        <v>18</v>
      </c>
      <c r="H653" t="s">
        <v>365</v>
      </c>
    </row>
    <row r="654" spans="1:8">
      <c r="A654">
        <v>11099</v>
      </c>
      <c r="B654" t="s">
        <v>6</v>
      </c>
      <c r="C654" s="4">
        <v>40911</v>
      </c>
      <c r="D654" s="4">
        <v>40927</v>
      </c>
      <c r="E654">
        <v>35</v>
      </c>
      <c r="F654" t="str">
        <f>VLOOKUP(G654, state!A$1:B$50, 2, FALSE)</f>
        <v>CO</v>
      </c>
      <c r="G654" t="s">
        <v>35</v>
      </c>
      <c r="H654" t="s">
        <v>126</v>
      </c>
    </row>
    <row r="655" spans="1:8">
      <c r="A655">
        <v>11120</v>
      </c>
      <c r="B655" t="s">
        <v>6</v>
      </c>
      <c r="C655" s="4">
        <v>40942</v>
      </c>
      <c r="D655" s="4">
        <v>40942</v>
      </c>
      <c r="E655">
        <v>9</v>
      </c>
      <c r="F655" t="str">
        <f>VLOOKUP(G655, state!A$1:B$50, 2, FALSE)</f>
        <v>CA</v>
      </c>
      <c r="G655" t="s">
        <v>27</v>
      </c>
      <c r="H655" t="s">
        <v>102</v>
      </c>
    </row>
    <row r="656" spans="1:8">
      <c r="A656">
        <v>11121</v>
      </c>
      <c r="B656" t="s">
        <v>6</v>
      </c>
      <c r="C656" s="4">
        <v>40954</v>
      </c>
      <c r="D656" s="4">
        <v>40955</v>
      </c>
      <c r="E656">
        <v>8</v>
      </c>
      <c r="F656" t="str">
        <f>VLOOKUP(G656, state!A$1:B$50, 2, FALSE)</f>
        <v>CA</v>
      </c>
      <c r="G656" t="s">
        <v>27</v>
      </c>
      <c r="H656" t="s">
        <v>102</v>
      </c>
    </row>
    <row r="657" spans="1:11">
      <c r="A657">
        <v>11133</v>
      </c>
      <c r="B657" t="s">
        <v>6</v>
      </c>
      <c r="C657" s="4">
        <v>41019</v>
      </c>
      <c r="D657" s="4">
        <v>41020</v>
      </c>
      <c r="E657">
        <v>28</v>
      </c>
      <c r="F657" t="str">
        <f>VLOOKUP(G657, state!A$1:B$50, 2, FALSE)</f>
        <v>NY</v>
      </c>
      <c r="G657" t="s">
        <v>13</v>
      </c>
      <c r="H657" t="s">
        <v>158</v>
      </c>
    </row>
    <row r="658" spans="1:11">
      <c r="A658">
        <v>11185</v>
      </c>
      <c r="B658" t="s">
        <v>6</v>
      </c>
      <c r="C658" s="4">
        <v>40983</v>
      </c>
      <c r="D658" s="4">
        <v>40984</v>
      </c>
      <c r="E658">
        <v>25</v>
      </c>
      <c r="F658" t="str">
        <f>VLOOKUP(G658, state!A$1:B$50, 2, FALSE)</f>
        <v>MA</v>
      </c>
      <c r="G658" t="s">
        <v>12</v>
      </c>
      <c r="H658" t="s">
        <v>212</v>
      </c>
    </row>
    <row r="659" spans="1:11">
      <c r="A659">
        <v>11225</v>
      </c>
      <c r="B659" t="s">
        <v>6</v>
      </c>
      <c r="C659" s="4">
        <v>41018</v>
      </c>
      <c r="D659" s="4">
        <v>41018</v>
      </c>
      <c r="E659">
        <v>7</v>
      </c>
      <c r="F659" t="str">
        <f>VLOOKUP(G659, state!A$1:B$50, 2, FALSE)</f>
        <v>MD</v>
      </c>
      <c r="G659" t="s">
        <v>29</v>
      </c>
      <c r="H659" t="s">
        <v>107</v>
      </c>
    </row>
    <row r="660" spans="1:11">
      <c r="A660">
        <v>11229</v>
      </c>
      <c r="B660" t="s">
        <v>6</v>
      </c>
      <c r="C660" s="4">
        <v>40970</v>
      </c>
      <c r="D660" s="4">
        <v>40971</v>
      </c>
      <c r="E660">
        <v>11</v>
      </c>
      <c r="F660" t="str">
        <f>VLOOKUP(G660, state!A$1:B$50, 2, FALSE)</f>
        <v>SC</v>
      </c>
      <c r="G660" t="s">
        <v>28</v>
      </c>
      <c r="H660" t="s">
        <v>166</v>
      </c>
    </row>
    <row r="661" spans="1:11">
      <c r="A661">
        <v>11248</v>
      </c>
      <c r="B661" t="s">
        <v>6</v>
      </c>
      <c r="C661" s="4">
        <v>40922</v>
      </c>
      <c r="D661" s="4">
        <v>40922</v>
      </c>
      <c r="E661">
        <v>11</v>
      </c>
      <c r="F661" t="str">
        <f>VLOOKUP(G661, state!A$1:B$50, 2, FALSE)</f>
        <v>FL</v>
      </c>
      <c r="G661" t="s">
        <v>14</v>
      </c>
      <c r="H661" t="s">
        <v>78</v>
      </c>
    </row>
    <row r="662" spans="1:11">
      <c r="A662">
        <v>11251</v>
      </c>
      <c r="B662" t="s">
        <v>6</v>
      </c>
      <c r="C662" s="4">
        <v>41019</v>
      </c>
      <c r="D662" s="4">
        <v>41020</v>
      </c>
      <c r="E662">
        <v>6</v>
      </c>
      <c r="F662" t="str">
        <f>VLOOKUP(G662, state!A$1:B$50, 2, FALSE)</f>
        <v>FL</v>
      </c>
      <c r="G662" t="s">
        <v>14</v>
      </c>
      <c r="H662" t="s">
        <v>76</v>
      </c>
    </row>
    <row r="663" spans="1:11">
      <c r="A663">
        <v>11264</v>
      </c>
      <c r="B663" t="s">
        <v>6</v>
      </c>
      <c r="C663" s="4">
        <v>41035</v>
      </c>
      <c r="D663" s="4">
        <v>41035</v>
      </c>
      <c r="E663">
        <v>6</v>
      </c>
      <c r="F663" t="str">
        <f>VLOOKUP(G663, state!A$1:B$50, 2, FALSE)</f>
        <v>OH</v>
      </c>
      <c r="G663" t="s">
        <v>18</v>
      </c>
      <c r="H663" t="s">
        <v>147</v>
      </c>
    </row>
    <row r="664" spans="1:11">
      <c r="A664">
        <v>11286</v>
      </c>
      <c r="B664" t="s">
        <v>6</v>
      </c>
      <c r="C664" s="4">
        <v>40978</v>
      </c>
      <c r="D664" s="4">
        <v>40980</v>
      </c>
      <c r="E664">
        <v>10</v>
      </c>
      <c r="F664" t="str">
        <f>VLOOKUP(G664, state!A$1:B$50, 2, FALSE)</f>
        <v>AZ</v>
      </c>
      <c r="G664" t="s">
        <v>44</v>
      </c>
      <c r="H664" t="s">
        <v>141</v>
      </c>
    </row>
    <row r="665" spans="1:11">
      <c r="A665">
        <v>11287</v>
      </c>
      <c r="B665" t="s">
        <v>6</v>
      </c>
      <c r="C665" s="4">
        <v>41015</v>
      </c>
      <c r="D665" s="4">
        <v>41015</v>
      </c>
      <c r="E665">
        <v>6</v>
      </c>
      <c r="F665" t="str">
        <f>VLOOKUP(G665, state!A$1:B$50, 2, FALSE)</f>
        <v>OH</v>
      </c>
      <c r="G665" t="s">
        <v>18</v>
      </c>
      <c r="H665" t="s">
        <v>368</v>
      </c>
    </row>
    <row r="666" spans="1:11">
      <c r="A666">
        <v>11296</v>
      </c>
      <c r="B666" t="s">
        <v>6</v>
      </c>
      <c r="C666" s="4">
        <v>41021</v>
      </c>
      <c r="D666" s="4">
        <v>41021</v>
      </c>
      <c r="E666">
        <v>10</v>
      </c>
      <c r="F666" t="str">
        <f>VLOOKUP(G666, state!A$1:B$50, 2, FALSE)</f>
        <v>MN</v>
      </c>
      <c r="G666" t="s">
        <v>8</v>
      </c>
      <c r="H666" t="s">
        <v>61</v>
      </c>
    </row>
    <row r="667" spans="1:11">
      <c r="A667">
        <v>11298</v>
      </c>
      <c r="B667" t="s">
        <v>6</v>
      </c>
      <c r="C667" s="4">
        <v>41041</v>
      </c>
      <c r="D667" s="4">
        <v>41041</v>
      </c>
      <c r="E667">
        <v>9</v>
      </c>
      <c r="F667" t="str">
        <f>VLOOKUP(G667, state!A$1:B$50, 2, FALSE)</f>
        <v>OH</v>
      </c>
      <c r="G667" t="s">
        <v>18</v>
      </c>
      <c r="H667" t="s">
        <v>160</v>
      </c>
    </row>
    <row r="668" spans="1:11">
      <c r="A668">
        <v>11316</v>
      </c>
      <c r="B668" t="s">
        <v>6</v>
      </c>
      <c r="C668" s="4">
        <v>41033</v>
      </c>
      <c r="D668" s="4">
        <v>41034</v>
      </c>
      <c r="E668">
        <v>15</v>
      </c>
      <c r="F668" t="str">
        <f>VLOOKUP(G668, state!A$1:B$50, 2, FALSE)</f>
        <v>NY</v>
      </c>
      <c r="G668" t="s">
        <v>13</v>
      </c>
      <c r="H668" t="s">
        <v>352</v>
      </c>
    </row>
    <row r="669" spans="1:11">
      <c r="A669">
        <v>11322</v>
      </c>
      <c r="B669" t="s">
        <v>6</v>
      </c>
      <c r="C669" s="4">
        <v>41000</v>
      </c>
      <c r="D669" s="4">
        <v>41002</v>
      </c>
      <c r="E669">
        <v>5</v>
      </c>
      <c r="F669" t="str">
        <f>VLOOKUP(G669, state!A$1:B$50, 2, FALSE)</f>
        <v>OH</v>
      </c>
      <c r="G669" t="s">
        <v>18</v>
      </c>
      <c r="H669" t="s">
        <v>334</v>
      </c>
    </row>
    <row r="670" spans="1:11">
      <c r="A670">
        <v>11374</v>
      </c>
      <c r="B670" t="s">
        <v>6</v>
      </c>
      <c r="C670" s="4">
        <v>40928</v>
      </c>
      <c r="D670" s="4">
        <v>40929</v>
      </c>
      <c r="E670">
        <v>21</v>
      </c>
      <c r="F670" t="str">
        <f>VLOOKUP(G670, state!A$1:B$50, 2, FALSE)</f>
        <v>CA</v>
      </c>
      <c r="G670" t="s">
        <v>27</v>
      </c>
      <c r="H670" t="s">
        <v>153</v>
      </c>
    </row>
    <row r="671" spans="1:11">
      <c r="A671">
        <v>11384</v>
      </c>
      <c r="B671" t="s">
        <v>6</v>
      </c>
      <c r="C671" s="4">
        <v>41045</v>
      </c>
      <c r="D671" s="4">
        <v>41052</v>
      </c>
      <c r="E671">
        <v>18</v>
      </c>
      <c r="F671" t="str">
        <f>VLOOKUP(G671, state!A$1:B$50, 2, FALSE)</f>
        <v>IL</v>
      </c>
      <c r="G671" t="s">
        <v>10</v>
      </c>
      <c r="H671" t="s">
        <v>69</v>
      </c>
    </row>
    <row r="672" spans="1:11">
      <c r="A672">
        <v>11405</v>
      </c>
      <c r="B672" t="s">
        <v>6</v>
      </c>
      <c r="C672" s="4">
        <v>40900</v>
      </c>
      <c r="D672" s="4">
        <v>40909</v>
      </c>
      <c r="E672">
        <v>17</v>
      </c>
      <c r="F672" t="str">
        <f>VLOOKUP(G672, state!A$1:B$50, 2, FALSE)</f>
        <v>CA</v>
      </c>
      <c r="G672" t="s">
        <v>27</v>
      </c>
      <c r="H672" t="s">
        <v>233</v>
      </c>
      <c r="I672" t="s">
        <v>153</v>
      </c>
      <c r="J672" t="s">
        <v>175</v>
      </c>
      <c r="K672" t="s">
        <v>458</v>
      </c>
    </row>
    <row r="673" spans="1:8">
      <c r="A673">
        <v>11406</v>
      </c>
      <c r="B673" t="s">
        <v>6</v>
      </c>
      <c r="C673" s="4">
        <v>40811</v>
      </c>
      <c r="D673" s="4">
        <v>40811</v>
      </c>
      <c r="E673">
        <v>9</v>
      </c>
      <c r="F673" t="str">
        <f>VLOOKUP(G673, state!A$1:B$50, 2, FALSE)</f>
        <v>ND</v>
      </c>
      <c r="G673" t="s">
        <v>40</v>
      </c>
      <c r="H673" t="s">
        <v>369</v>
      </c>
    </row>
    <row r="674" spans="1:8">
      <c r="A674">
        <v>11428</v>
      </c>
      <c r="B674" t="s">
        <v>6</v>
      </c>
      <c r="C674" s="4">
        <v>41025</v>
      </c>
      <c r="D674" s="4">
        <v>41027</v>
      </c>
      <c r="E674">
        <v>5</v>
      </c>
      <c r="F674" t="str">
        <f>VLOOKUP(G674, state!A$1:B$50, 2, FALSE)</f>
        <v>MI</v>
      </c>
      <c r="G674" t="s">
        <v>21</v>
      </c>
      <c r="H674" t="s">
        <v>88</v>
      </c>
    </row>
    <row r="675" spans="1:8">
      <c r="A675">
        <v>11452</v>
      </c>
      <c r="B675" t="s">
        <v>6</v>
      </c>
      <c r="C675" s="4">
        <v>41061</v>
      </c>
      <c r="D675" s="4">
        <v>41061</v>
      </c>
      <c r="E675">
        <v>18</v>
      </c>
      <c r="F675" t="str">
        <f>VLOOKUP(G675, state!A$1:B$50, 2, FALSE)</f>
        <v>IL</v>
      </c>
      <c r="G675" t="s">
        <v>10</v>
      </c>
      <c r="H675" t="s">
        <v>69</v>
      </c>
    </row>
    <row r="676" spans="1:8">
      <c r="A676">
        <v>11453</v>
      </c>
      <c r="B676" t="s">
        <v>6</v>
      </c>
      <c r="C676" s="4">
        <v>41049</v>
      </c>
      <c r="D676" s="4">
        <v>41049</v>
      </c>
      <c r="E676">
        <v>8</v>
      </c>
      <c r="F676" t="str">
        <f>VLOOKUP(G676, state!A$1:B$50, 2, FALSE)</f>
        <v>MD</v>
      </c>
      <c r="G676" t="s">
        <v>29</v>
      </c>
      <c r="H676" t="s">
        <v>154</v>
      </c>
    </row>
    <row r="677" spans="1:8">
      <c r="A677">
        <v>11463</v>
      </c>
      <c r="B677" t="s">
        <v>6</v>
      </c>
      <c r="C677" s="4">
        <v>41052</v>
      </c>
      <c r="D677" s="4">
        <v>41052</v>
      </c>
      <c r="E677">
        <v>13</v>
      </c>
      <c r="F677" t="str">
        <f>VLOOKUP(G677, state!A$1:B$50, 2, FALSE)</f>
        <v>CT</v>
      </c>
      <c r="G677" t="s">
        <v>22</v>
      </c>
      <c r="H677" t="s">
        <v>89</v>
      </c>
    </row>
    <row r="678" spans="1:8">
      <c r="A678">
        <v>11489</v>
      </c>
      <c r="B678" t="s">
        <v>6</v>
      </c>
      <c r="C678" s="4">
        <v>41067</v>
      </c>
      <c r="D678" s="4">
        <v>41067</v>
      </c>
      <c r="E678">
        <v>7</v>
      </c>
      <c r="F678" t="str">
        <f>VLOOKUP(G678, state!A$1:B$50, 2, FALSE)</f>
        <v>IL</v>
      </c>
      <c r="G678" t="s">
        <v>10</v>
      </c>
      <c r="H678" t="s">
        <v>65</v>
      </c>
    </row>
    <row r="679" spans="1:8">
      <c r="A679">
        <v>11498</v>
      </c>
      <c r="B679" t="s">
        <v>6</v>
      </c>
      <c r="C679" s="4">
        <v>40971</v>
      </c>
      <c r="D679" s="4">
        <v>40974</v>
      </c>
      <c r="E679">
        <v>25</v>
      </c>
      <c r="F679" t="str">
        <f>VLOOKUP(G679, state!A$1:B$50, 2, FALSE)</f>
        <v>PA</v>
      </c>
      <c r="G679" t="s">
        <v>33</v>
      </c>
      <c r="H679" t="s">
        <v>307</v>
      </c>
    </row>
    <row r="680" spans="1:8">
      <c r="A680">
        <v>11504</v>
      </c>
      <c r="B680" t="s">
        <v>6</v>
      </c>
      <c r="C680" s="4">
        <v>41061</v>
      </c>
      <c r="D680" s="4">
        <v>41061</v>
      </c>
      <c r="E680">
        <v>17</v>
      </c>
      <c r="F680" t="str">
        <f>VLOOKUP(G680, state!A$1:B$50, 2, FALSE)</f>
        <v>NY</v>
      </c>
      <c r="G680" t="s">
        <v>13</v>
      </c>
      <c r="H680" t="s">
        <v>77</v>
      </c>
    </row>
    <row r="681" spans="1:8">
      <c r="A681">
        <v>11508</v>
      </c>
      <c r="B681" t="s">
        <v>6</v>
      </c>
      <c r="C681" s="4">
        <v>40965</v>
      </c>
      <c r="D681" s="4">
        <v>40965</v>
      </c>
      <c r="E681">
        <v>5</v>
      </c>
      <c r="F681" t="str">
        <f>VLOOKUP(G681, state!A$1:B$50, 2, FALSE)</f>
        <v>AZ</v>
      </c>
      <c r="G681" t="s">
        <v>44</v>
      </c>
      <c r="H681" t="s">
        <v>141</v>
      </c>
    </row>
    <row r="682" spans="1:8">
      <c r="A682">
        <v>11515</v>
      </c>
      <c r="B682" t="s">
        <v>6</v>
      </c>
      <c r="C682" s="4">
        <v>41039</v>
      </c>
      <c r="D682" s="4">
        <v>41039</v>
      </c>
      <c r="E682">
        <v>6</v>
      </c>
      <c r="F682" t="str">
        <f>VLOOKUP(G682, state!A$1:B$50, 2, FALSE)</f>
        <v>HI</v>
      </c>
      <c r="G682" t="s">
        <v>43</v>
      </c>
      <c r="H682" t="s">
        <v>140</v>
      </c>
    </row>
    <row r="683" spans="1:8">
      <c r="A683">
        <v>11541</v>
      </c>
      <c r="B683" t="s">
        <v>6</v>
      </c>
      <c r="C683" s="4">
        <v>40999</v>
      </c>
      <c r="D683" s="4">
        <v>41007</v>
      </c>
      <c r="E683">
        <v>189</v>
      </c>
      <c r="F683" t="str">
        <f>VLOOKUP(G683, state!A$1:B$50, 2, FALSE)</f>
        <v>AZ</v>
      </c>
      <c r="G683" t="s">
        <v>44</v>
      </c>
      <c r="H683" t="s">
        <v>371</v>
      </c>
    </row>
    <row r="684" spans="1:8">
      <c r="A684">
        <v>11559</v>
      </c>
      <c r="B684" t="s">
        <v>6</v>
      </c>
      <c r="C684" s="4">
        <v>41037</v>
      </c>
      <c r="D684" s="4">
        <v>41037</v>
      </c>
      <c r="E684">
        <v>35</v>
      </c>
      <c r="F684" t="str">
        <f>VLOOKUP(G684, state!A$1:B$50, 2, FALSE)</f>
        <v>CO</v>
      </c>
      <c r="G684" t="s">
        <v>35</v>
      </c>
      <c r="H684" t="s">
        <v>155</v>
      </c>
    </row>
    <row r="685" spans="1:8">
      <c r="A685">
        <v>11561</v>
      </c>
      <c r="B685" t="s">
        <v>6</v>
      </c>
      <c r="C685" s="4">
        <v>41071</v>
      </c>
      <c r="D685" s="4">
        <v>41071</v>
      </c>
      <c r="E685">
        <v>9</v>
      </c>
      <c r="F685" t="str">
        <f>VLOOKUP(G685, state!A$1:B$50, 2, FALSE)</f>
        <v>NY</v>
      </c>
      <c r="G685" t="s">
        <v>13</v>
      </c>
      <c r="H685" t="s">
        <v>13</v>
      </c>
    </row>
    <row r="686" spans="1:8">
      <c r="A686">
        <v>11566</v>
      </c>
      <c r="B686" t="s">
        <v>6</v>
      </c>
      <c r="C686" s="4">
        <v>41075</v>
      </c>
      <c r="D686" s="4">
        <v>41075</v>
      </c>
      <c r="E686">
        <v>14</v>
      </c>
      <c r="F686" t="str">
        <f>VLOOKUP(G686, state!A$1:B$50, 2, FALSE)</f>
        <v>OH</v>
      </c>
      <c r="G686" t="s">
        <v>18</v>
      </c>
      <c r="H686" t="s">
        <v>372</v>
      </c>
    </row>
    <row r="687" spans="1:8">
      <c r="A687">
        <v>11577</v>
      </c>
      <c r="B687" t="s">
        <v>6</v>
      </c>
      <c r="C687" s="4">
        <v>41072</v>
      </c>
      <c r="D687" s="4">
        <v>41075</v>
      </c>
      <c r="E687">
        <v>30</v>
      </c>
      <c r="F687" t="str">
        <f>VLOOKUP(G687, state!A$1:B$50, 2, FALSE)</f>
        <v>WY</v>
      </c>
      <c r="G687" t="s">
        <v>15</v>
      </c>
      <c r="H687" t="s">
        <v>373</v>
      </c>
    </row>
    <row r="688" spans="1:8">
      <c r="A688">
        <v>11587</v>
      </c>
      <c r="B688" t="s">
        <v>6</v>
      </c>
      <c r="C688" s="4">
        <v>41026</v>
      </c>
      <c r="D688" s="4">
        <v>41026</v>
      </c>
      <c r="E688">
        <v>14</v>
      </c>
      <c r="F688" t="str">
        <f>VLOOKUP(G688, state!A$1:B$50, 2, FALSE)</f>
        <v>OR</v>
      </c>
      <c r="G688" t="s">
        <v>20</v>
      </c>
      <c r="H688" t="s">
        <v>135</v>
      </c>
    </row>
    <row r="689" spans="1:12">
      <c r="A689">
        <v>11615</v>
      </c>
      <c r="B689" t="s">
        <v>6</v>
      </c>
      <c r="C689" s="4">
        <v>40959</v>
      </c>
      <c r="D689" s="4">
        <v>40967</v>
      </c>
      <c r="E689">
        <v>56</v>
      </c>
      <c r="F689" t="str">
        <f>VLOOKUP(G689, state!A$1:B$50, 2, FALSE)</f>
        <v>AZ</v>
      </c>
      <c r="G689" t="s">
        <v>44</v>
      </c>
      <c r="H689" t="s">
        <v>141</v>
      </c>
    </row>
    <row r="690" spans="1:12">
      <c r="A690">
        <v>11653</v>
      </c>
      <c r="B690" t="s">
        <v>6</v>
      </c>
      <c r="C690" s="4">
        <v>41076</v>
      </c>
      <c r="D690" s="4">
        <v>41076</v>
      </c>
      <c r="E690">
        <v>8</v>
      </c>
      <c r="F690" t="str">
        <f>VLOOKUP(G690, state!A$1:B$50, 2, FALSE)</f>
        <v>MN</v>
      </c>
      <c r="G690" t="s">
        <v>8</v>
      </c>
      <c r="H690" t="s">
        <v>30</v>
      </c>
    </row>
    <row r="691" spans="1:12">
      <c r="A691">
        <v>11705</v>
      </c>
      <c r="B691" t="s">
        <v>6</v>
      </c>
      <c r="C691" s="4">
        <v>40921</v>
      </c>
      <c r="D691" s="4">
        <v>40932</v>
      </c>
      <c r="E691">
        <v>131</v>
      </c>
      <c r="F691" t="str">
        <f>VLOOKUP(G691, state!A$1:B$50, 2, FALSE)</f>
        <v>NC</v>
      </c>
      <c r="G691" t="s">
        <v>36</v>
      </c>
      <c r="H691" t="s">
        <v>376</v>
      </c>
    </row>
    <row r="692" spans="1:12">
      <c r="A692">
        <v>11729</v>
      </c>
      <c r="B692" t="s">
        <v>6</v>
      </c>
      <c r="C692" s="4">
        <v>41029</v>
      </c>
      <c r="D692" s="4">
        <v>41033</v>
      </c>
      <c r="E692">
        <v>81</v>
      </c>
      <c r="F692" t="str">
        <f>VLOOKUP(G692, state!A$1:B$50, 2, FALSE)</f>
        <v>NC</v>
      </c>
      <c r="G692" t="s">
        <v>36</v>
      </c>
      <c r="H692" t="s">
        <v>379</v>
      </c>
    </row>
    <row r="693" spans="1:12">
      <c r="A693">
        <v>11736</v>
      </c>
      <c r="B693" t="s">
        <v>6</v>
      </c>
      <c r="C693" s="4">
        <v>40592</v>
      </c>
      <c r="D693" s="4">
        <v>40593</v>
      </c>
      <c r="E693">
        <v>72</v>
      </c>
      <c r="F693" t="str">
        <f>VLOOKUP(G693, state!A$1:B$50, 2, FALSE)</f>
        <v>MD</v>
      </c>
      <c r="G693" t="s">
        <v>29</v>
      </c>
      <c r="H693" t="s">
        <v>340</v>
      </c>
    </row>
    <row r="694" spans="1:12">
      <c r="A694">
        <v>11746</v>
      </c>
      <c r="B694" t="s">
        <v>6</v>
      </c>
      <c r="C694" s="4">
        <v>41092</v>
      </c>
      <c r="D694" s="4">
        <v>41092</v>
      </c>
      <c r="E694">
        <v>21</v>
      </c>
      <c r="F694" t="str">
        <f>VLOOKUP(G694, state!A$1:B$50, 2, FALSE)</f>
        <v>NY</v>
      </c>
      <c r="G694" t="s">
        <v>13</v>
      </c>
      <c r="H694" t="s">
        <v>114</v>
      </c>
    </row>
    <row r="695" spans="1:12">
      <c r="A695">
        <v>11755</v>
      </c>
      <c r="B695" t="s">
        <v>6</v>
      </c>
      <c r="C695" s="4">
        <v>40998</v>
      </c>
      <c r="D695" s="4">
        <v>40998</v>
      </c>
      <c r="E695">
        <v>12</v>
      </c>
      <c r="F695" t="str">
        <f>VLOOKUP(G695, state!A$1:B$50, 2, FALSE)</f>
        <v>AZ</v>
      </c>
      <c r="G695" t="s">
        <v>44</v>
      </c>
      <c r="H695" t="s">
        <v>141</v>
      </c>
    </row>
    <row r="696" spans="1:12">
      <c r="A696">
        <v>11768</v>
      </c>
      <c r="B696" t="s">
        <v>6</v>
      </c>
      <c r="C696" s="4">
        <v>41090</v>
      </c>
      <c r="D696" s="4">
        <v>41091</v>
      </c>
      <c r="E696">
        <v>18</v>
      </c>
      <c r="F696" t="str">
        <f>VLOOKUP(G696, state!A$1:B$50, 2, FALSE)</f>
        <v>OH</v>
      </c>
      <c r="G696" t="s">
        <v>18</v>
      </c>
      <c r="H696" t="s">
        <v>116</v>
      </c>
    </row>
    <row r="697" spans="1:12">
      <c r="A697">
        <v>11803</v>
      </c>
      <c r="B697" t="s">
        <v>6</v>
      </c>
      <c r="C697" s="4">
        <v>40950</v>
      </c>
      <c r="D697" s="4">
        <v>40963</v>
      </c>
      <c r="E697">
        <v>54</v>
      </c>
      <c r="F697" t="str">
        <f>VLOOKUP(G697, state!A$1:B$50, 2, FALSE)</f>
        <v>NV</v>
      </c>
      <c r="G697" t="s">
        <v>39</v>
      </c>
      <c r="H697" t="s">
        <v>129</v>
      </c>
    </row>
    <row r="698" spans="1:12">
      <c r="A698">
        <v>11810</v>
      </c>
      <c r="B698" t="s">
        <v>6</v>
      </c>
      <c r="C698" s="4">
        <v>41096</v>
      </c>
      <c r="D698" s="4">
        <v>41096</v>
      </c>
      <c r="E698">
        <v>5</v>
      </c>
      <c r="F698" t="str">
        <f>VLOOKUP(G698, state!A$1:B$50, 2, FALSE)</f>
        <v>GA</v>
      </c>
      <c r="G698" t="s">
        <v>31</v>
      </c>
      <c r="H698" t="s">
        <v>380</v>
      </c>
    </row>
    <row r="699" spans="1:12">
      <c r="A699">
        <v>11839</v>
      </c>
      <c r="B699" t="s">
        <v>6</v>
      </c>
      <c r="C699" s="4">
        <v>40558</v>
      </c>
      <c r="D699" s="4">
        <v>40558</v>
      </c>
      <c r="E699">
        <v>93</v>
      </c>
      <c r="F699" t="str">
        <f>VLOOKUP(G699, state!A$1:B$50, 2, FALSE)</f>
        <v>MD</v>
      </c>
      <c r="G699" t="s">
        <v>29</v>
      </c>
      <c r="H699" t="s">
        <v>107</v>
      </c>
      <c r="I699" t="s">
        <v>302</v>
      </c>
      <c r="J699" t="s">
        <v>238</v>
      </c>
      <c r="K699" t="s">
        <v>154</v>
      </c>
      <c r="L699" t="s">
        <v>340</v>
      </c>
    </row>
    <row r="700" spans="1:12">
      <c r="A700">
        <v>11894</v>
      </c>
      <c r="B700" t="s">
        <v>6</v>
      </c>
      <c r="C700" s="4">
        <v>41114</v>
      </c>
      <c r="D700" s="4">
        <v>41120</v>
      </c>
      <c r="E700">
        <v>260</v>
      </c>
      <c r="F700" t="str">
        <f>VLOOKUP(G700, state!A$1:B$50, 2, FALSE)</f>
        <v>MI</v>
      </c>
      <c r="G700" t="s">
        <v>21</v>
      </c>
      <c r="H700" t="s">
        <v>301</v>
      </c>
    </row>
    <row r="701" spans="1:12">
      <c r="A701">
        <v>11899</v>
      </c>
      <c r="B701" t="s">
        <v>6</v>
      </c>
      <c r="C701" s="4">
        <v>41101</v>
      </c>
      <c r="D701" s="4">
        <v>41101</v>
      </c>
      <c r="E701">
        <v>9</v>
      </c>
      <c r="F701" t="str">
        <f>VLOOKUP(G701, state!A$1:B$50, 2, FALSE)</f>
        <v>MN</v>
      </c>
      <c r="G701" t="s">
        <v>8</v>
      </c>
      <c r="H701" t="s">
        <v>182</v>
      </c>
    </row>
    <row r="702" spans="1:12">
      <c r="A702">
        <v>11916</v>
      </c>
      <c r="B702" t="s">
        <v>6</v>
      </c>
      <c r="C702" s="4">
        <v>41063</v>
      </c>
      <c r="D702" s="4">
        <v>41063</v>
      </c>
      <c r="E702">
        <v>9</v>
      </c>
      <c r="F702" t="str">
        <f>VLOOKUP(G702, state!A$1:B$50, 2, FALSE)</f>
        <v>PA</v>
      </c>
      <c r="G702" t="s">
        <v>33</v>
      </c>
      <c r="H702" t="s">
        <v>151</v>
      </c>
    </row>
    <row r="703" spans="1:12">
      <c r="A703">
        <v>11924</v>
      </c>
      <c r="B703" t="s">
        <v>6</v>
      </c>
      <c r="C703" s="4">
        <v>41037</v>
      </c>
      <c r="D703" s="4">
        <v>41042</v>
      </c>
      <c r="E703">
        <v>8</v>
      </c>
      <c r="F703" t="str">
        <f>VLOOKUP(G703, state!A$1:B$50, 2, FALSE)</f>
        <v>AZ</v>
      </c>
      <c r="G703" t="s">
        <v>44</v>
      </c>
      <c r="H703" t="s">
        <v>141</v>
      </c>
    </row>
    <row r="704" spans="1:12">
      <c r="A704">
        <v>12145</v>
      </c>
      <c r="B704" t="s">
        <v>6</v>
      </c>
      <c r="C704" s="4">
        <v>41153</v>
      </c>
      <c r="D704" s="4">
        <v>41155</v>
      </c>
      <c r="E704">
        <v>16</v>
      </c>
      <c r="F704" t="str">
        <f>VLOOKUP(G704, state!A$1:B$50, 2, FALSE)</f>
        <v>IL</v>
      </c>
      <c r="G704" t="s">
        <v>10</v>
      </c>
      <c r="H704" t="s">
        <v>98</v>
      </c>
    </row>
    <row r="705" spans="1:8">
      <c r="A705">
        <v>12282</v>
      </c>
      <c r="B705" t="s">
        <v>6</v>
      </c>
      <c r="C705" s="4">
        <v>41166</v>
      </c>
      <c r="D705" s="4">
        <v>41166</v>
      </c>
      <c r="E705">
        <v>11</v>
      </c>
      <c r="F705" t="str">
        <f>VLOOKUP(G705, state!A$1:B$50, 2, FALSE)</f>
        <v>OH</v>
      </c>
      <c r="G705" t="s">
        <v>18</v>
      </c>
      <c r="H705" t="s">
        <v>265</v>
      </c>
    </row>
    <row r="706" spans="1:8">
      <c r="A706">
        <v>12283</v>
      </c>
      <c r="B706" t="s">
        <v>6</v>
      </c>
      <c r="C706" s="4">
        <v>41170</v>
      </c>
      <c r="D706" s="4">
        <v>41173</v>
      </c>
      <c r="E706">
        <v>14</v>
      </c>
      <c r="F706" t="str">
        <f>VLOOKUP(G706, state!A$1:B$50, 2, FALSE)</f>
        <v>MN</v>
      </c>
      <c r="G706" t="s">
        <v>8</v>
      </c>
      <c r="H706" t="s">
        <v>91</v>
      </c>
    </row>
    <row r="707" spans="1:8">
      <c r="A707">
        <v>12289</v>
      </c>
      <c r="B707" t="s">
        <v>6</v>
      </c>
      <c r="C707" s="4">
        <v>41166</v>
      </c>
      <c r="D707" s="4">
        <v>41166</v>
      </c>
      <c r="E707">
        <v>22</v>
      </c>
      <c r="F707" t="str">
        <f>VLOOKUP(G707, state!A$1:B$50, 2, FALSE)</f>
        <v>IL</v>
      </c>
      <c r="G707" t="s">
        <v>10</v>
      </c>
      <c r="H707" t="s">
        <v>68</v>
      </c>
    </row>
    <row r="708" spans="1:8">
      <c r="A708">
        <v>11943</v>
      </c>
      <c r="B708" t="s">
        <v>6</v>
      </c>
      <c r="C708" s="4">
        <v>41041</v>
      </c>
      <c r="D708" s="4">
        <v>41042</v>
      </c>
      <c r="E708">
        <v>11</v>
      </c>
      <c r="F708" t="str">
        <f>VLOOKUP(G708, state!A$1:B$50, 2, FALSE)</f>
        <v>AZ</v>
      </c>
      <c r="G708" t="s">
        <v>44</v>
      </c>
      <c r="H708" t="s">
        <v>141</v>
      </c>
    </row>
    <row r="709" spans="1:8">
      <c r="A709">
        <v>11980</v>
      </c>
      <c r="B709" t="s">
        <v>6</v>
      </c>
      <c r="C709" s="4">
        <v>41123</v>
      </c>
      <c r="D709" s="4">
        <v>41135</v>
      </c>
      <c r="E709">
        <v>22</v>
      </c>
      <c r="F709" t="str">
        <f>VLOOKUP(G709, state!A$1:B$50, 2, FALSE)</f>
        <v>OH</v>
      </c>
      <c r="G709" t="s">
        <v>18</v>
      </c>
      <c r="H709" t="s">
        <v>116</v>
      </c>
    </row>
    <row r="710" spans="1:8">
      <c r="A710">
        <v>12010</v>
      </c>
      <c r="B710" t="s">
        <v>6</v>
      </c>
      <c r="C710" s="4">
        <v>41133</v>
      </c>
      <c r="D710" s="4">
        <v>41135</v>
      </c>
      <c r="E710">
        <v>10</v>
      </c>
      <c r="F710" t="str">
        <f>VLOOKUP(G710, state!A$1:B$50, 2, FALSE)</f>
        <v>MN</v>
      </c>
      <c r="G710" t="s">
        <v>8</v>
      </c>
      <c r="H710" t="s">
        <v>91</v>
      </c>
    </row>
    <row r="711" spans="1:8">
      <c r="A711">
        <v>12026</v>
      </c>
      <c r="B711" t="s">
        <v>6</v>
      </c>
      <c r="C711" s="4">
        <v>41132</v>
      </c>
      <c r="D711" s="4">
        <v>41132</v>
      </c>
      <c r="E711">
        <v>5</v>
      </c>
      <c r="F711" t="str">
        <f>VLOOKUP(G711, state!A$1:B$50, 2, FALSE)</f>
        <v>CT</v>
      </c>
      <c r="G711" t="s">
        <v>22</v>
      </c>
      <c r="H711" t="s">
        <v>146</v>
      </c>
    </row>
    <row r="712" spans="1:8">
      <c r="A712">
        <v>12036</v>
      </c>
      <c r="B712" t="s">
        <v>6</v>
      </c>
      <c r="C712" s="4">
        <v>41110</v>
      </c>
      <c r="D712" s="4">
        <v>41110</v>
      </c>
      <c r="E712">
        <v>8</v>
      </c>
      <c r="F712" t="str">
        <f>VLOOKUP(G712, state!A$1:B$50, 2, FALSE)</f>
        <v>WA</v>
      </c>
      <c r="G712" t="s">
        <v>30</v>
      </c>
      <c r="H712" t="s">
        <v>111</v>
      </c>
    </row>
    <row r="713" spans="1:8">
      <c r="A713">
        <v>12072</v>
      </c>
      <c r="B713" t="s">
        <v>6</v>
      </c>
      <c r="C713" s="4">
        <v>41145</v>
      </c>
      <c r="D713" s="4">
        <v>41147</v>
      </c>
      <c r="E713">
        <v>8</v>
      </c>
      <c r="F713" t="str">
        <f>VLOOKUP(G713, state!A$1:B$50, 2, FALSE)</f>
        <v>MN</v>
      </c>
      <c r="G713" t="s">
        <v>8</v>
      </c>
      <c r="H713" t="s">
        <v>91</v>
      </c>
    </row>
    <row r="714" spans="1:8">
      <c r="A714">
        <v>12103</v>
      </c>
      <c r="B714" t="s">
        <v>6</v>
      </c>
      <c r="C714" s="4">
        <v>41076</v>
      </c>
      <c r="D714" s="4">
        <v>41079</v>
      </c>
      <c r="E714">
        <v>7</v>
      </c>
      <c r="F714" t="str">
        <f>VLOOKUP(G714, state!A$1:B$50, 2, FALSE)</f>
        <v>OR</v>
      </c>
      <c r="G714" t="s">
        <v>20</v>
      </c>
      <c r="H714" t="s">
        <v>30</v>
      </c>
    </row>
    <row r="715" spans="1:8">
      <c r="A715">
        <v>12108</v>
      </c>
      <c r="B715" t="s">
        <v>6</v>
      </c>
      <c r="C715" s="4">
        <v>41104</v>
      </c>
      <c r="D715" s="4">
        <v>41107</v>
      </c>
      <c r="E715">
        <v>27</v>
      </c>
      <c r="F715" t="str">
        <f>VLOOKUP(G715, state!A$1:B$50, 2, FALSE)</f>
        <v>OR</v>
      </c>
      <c r="G715" t="s">
        <v>20</v>
      </c>
      <c r="H715" t="s">
        <v>172</v>
      </c>
    </row>
    <row r="716" spans="1:8">
      <c r="A716">
        <v>12129</v>
      </c>
      <c r="B716" t="s">
        <v>6</v>
      </c>
      <c r="C716" s="4">
        <v>40918</v>
      </c>
      <c r="D716" s="4">
        <v>40933</v>
      </c>
      <c r="E716">
        <v>27</v>
      </c>
      <c r="F716" t="str">
        <f>VLOOKUP(G716, state!A$1:B$50, 2, FALSE)</f>
        <v>WI</v>
      </c>
      <c r="G716" t="s">
        <v>16</v>
      </c>
      <c r="H716" t="s">
        <v>384</v>
      </c>
    </row>
    <row r="717" spans="1:8">
      <c r="A717">
        <v>12134</v>
      </c>
      <c r="B717" t="s">
        <v>6</v>
      </c>
      <c r="C717" s="4">
        <v>41145</v>
      </c>
      <c r="D717" s="4">
        <v>41145</v>
      </c>
      <c r="E717">
        <v>22</v>
      </c>
      <c r="F717" t="str">
        <f>VLOOKUP(G717, state!A$1:B$50, 2, FALSE)</f>
        <v>NY</v>
      </c>
      <c r="G717" t="s">
        <v>13</v>
      </c>
      <c r="H717" t="s">
        <v>318</v>
      </c>
    </row>
    <row r="718" spans="1:8">
      <c r="A718">
        <v>12158</v>
      </c>
      <c r="B718" t="s">
        <v>6</v>
      </c>
      <c r="C718" s="4">
        <v>41088</v>
      </c>
      <c r="D718" s="4">
        <v>41089</v>
      </c>
      <c r="E718">
        <v>15</v>
      </c>
      <c r="F718" t="str">
        <f>VLOOKUP(G718, state!A$1:B$50, 2, FALSE)</f>
        <v>CO</v>
      </c>
      <c r="G718" t="s">
        <v>35</v>
      </c>
      <c r="H718" t="s">
        <v>127</v>
      </c>
    </row>
    <row r="719" spans="1:8">
      <c r="A719">
        <v>12208</v>
      </c>
      <c r="B719" t="s">
        <v>6</v>
      </c>
      <c r="C719" s="4">
        <v>40516</v>
      </c>
      <c r="D719" s="4">
        <v>40517</v>
      </c>
      <c r="E719">
        <v>27</v>
      </c>
      <c r="F719" t="str">
        <f>VLOOKUP(G719, state!A$1:B$50, 2, FALSE)</f>
        <v>FL</v>
      </c>
      <c r="G719" t="s">
        <v>14</v>
      </c>
      <c r="H719" t="s">
        <v>174</v>
      </c>
    </row>
    <row r="720" spans="1:8">
      <c r="A720">
        <v>12220</v>
      </c>
      <c r="B720" t="s">
        <v>6</v>
      </c>
      <c r="C720" s="4">
        <v>41167</v>
      </c>
      <c r="D720" s="4">
        <v>41168</v>
      </c>
      <c r="E720">
        <v>39</v>
      </c>
      <c r="F720" t="str">
        <f>VLOOKUP(G720, state!A$1:B$50, 2, FALSE)</f>
        <v>OH</v>
      </c>
      <c r="G720" t="s">
        <v>18</v>
      </c>
      <c r="H720" t="s">
        <v>385</v>
      </c>
    </row>
    <row r="721" spans="1:8">
      <c r="A721">
        <v>12247</v>
      </c>
      <c r="B721" t="s">
        <v>6</v>
      </c>
      <c r="C721" s="4">
        <v>41170</v>
      </c>
      <c r="D721" s="4">
        <v>41170</v>
      </c>
      <c r="E721">
        <v>13</v>
      </c>
      <c r="F721" t="str">
        <f>VLOOKUP(G721, state!A$1:B$50, 2, FALSE)</f>
        <v>MN</v>
      </c>
      <c r="G721" t="s">
        <v>8</v>
      </c>
      <c r="H721" t="s">
        <v>91</v>
      </c>
    </row>
    <row r="722" spans="1:8">
      <c r="A722">
        <v>12254</v>
      </c>
      <c r="B722" t="s">
        <v>6</v>
      </c>
      <c r="C722" s="4">
        <v>41028</v>
      </c>
      <c r="D722" s="4">
        <v>41028</v>
      </c>
      <c r="E722">
        <v>6</v>
      </c>
      <c r="F722" t="str">
        <f>VLOOKUP(G722, state!A$1:B$50, 2, FALSE)</f>
        <v>WI</v>
      </c>
      <c r="G722" t="s">
        <v>16</v>
      </c>
      <c r="H722" t="s">
        <v>386</v>
      </c>
    </row>
    <row r="723" spans="1:8">
      <c r="A723">
        <v>12291</v>
      </c>
      <c r="B723" t="s">
        <v>6</v>
      </c>
      <c r="C723" s="4">
        <v>41174</v>
      </c>
      <c r="D723" s="4">
        <v>41174</v>
      </c>
      <c r="E723">
        <v>45</v>
      </c>
      <c r="F723" t="str">
        <f>VLOOKUP(G723, state!A$1:B$50, 2, FALSE)</f>
        <v>IL</v>
      </c>
      <c r="G723" t="s">
        <v>10</v>
      </c>
      <c r="H723" t="s">
        <v>69</v>
      </c>
    </row>
    <row r="724" spans="1:8">
      <c r="A724">
        <v>12298</v>
      </c>
      <c r="B724" t="s">
        <v>6</v>
      </c>
      <c r="C724" s="4">
        <v>41174</v>
      </c>
      <c r="D724" s="4">
        <v>41174</v>
      </c>
      <c r="E724">
        <v>25</v>
      </c>
      <c r="F724" t="str">
        <f>VLOOKUP(G724, state!A$1:B$50, 2, FALSE)</f>
        <v>OR</v>
      </c>
      <c r="G724" t="s">
        <v>20</v>
      </c>
      <c r="H724" t="s">
        <v>387</v>
      </c>
    </row>
    <row r="725" spans="1:8">
      <c r="A725">
        <v>12361</v>
      </c>
      <c r="B725" t="s">
        <v>6</v>
      </c>
      <c r="C725" s="4">
        <v>41175</v>
      </c>
      <c r="D725" s="4">
        <v>41175</v>
      </c>
      <c r="E725">
        <v>5</v>
      </c>
      <c r="F725" t="str">
        <f>VLOOKUP(G725, state!A$1:B$50, 2, FALSE)</f>
        <v>FL</v>
      </c>
      <c r="G725" t="s">
        <v>14</v>
      </c>
      <c r="H725" t="s">
        <v>389</v>
      </c>
    </row>
    <row r="726" spans="1:8">
      <c r="A726">
        <v>12375</v>
      </c>
      <c r="B726" t="s">
        <v>6</v>
      </c>
      <c r="C726" s="4">
        <v>41125</v>
      </c>
      <c r="D726" s="4">
        <v>41125</v>
      </c>
      <c r="E726">
        <v>6</v>
      </c>
      <c r="F726" t="str">
        <f>VLOOKUP(G726, state!A$1:B$50, 2, FALSE)</f>
        <v>CA</v>
      </c>
      <c r="G726" t="s">
        <v>27</v>
      </c>
      <c r="H726" t="s">
        <v>153</v>
      </c>
    </row>
    <row r="727" spans="1:8">
      <c r="A727">
        <v>12380</v>
      </c>
      <c r="B727" t="s">
        <v>6</v>
      </c>
      <c r="C727" s="4">
        <v>41187</v>
      </c>
      <c r="D727" s="4">
        <v>41187</v>
      </c>
      <c r="E727">
        <v>23</v>
      </c>
      <c r="F727" t="str">
        <f>VLOOKUP(G727, state!A$1:B$50, 2, FALSE)</f>
        <v>IL</v>
      </c>
      <c r="G727" t="s">
        <v>10</v>
      </c>
      <c r="H727" t="s">
        <v>99</v>
      </c>
    </row>
    <row r="728" spans="1:8">
      <c r="A728">
        <v>12381</v>
      </c>
      <c r="B728" t="s">
        <v>6</v>
      </c>
      <c r="C728" s="4">
        <v>40915</v>
      </c>
      <c r="D728" s="4">
        <v>40915</v>
      </c>
      <c r="E728">
        <v>7</v>
      </c>
      <c r="F728" t="str">
        <f>VLOOKUP(G728, state!A$1:B$50, 2, FALSE)</f>
        <v>NJ</v>
      </c>
      <c r="G728" t="s">
        <v>49</v>
      </c>
      <c r="H728" t="s">
        <v>209</v>
      </c>
    </row>
    <row r="729" spans="1:8">
      <c r="A729">
        <v>12383</v>
      </c>
      <c r="B729" t="s">
        <v>6</v>
      </c>
      <c r="C729" s="4">
        <v>41180</v>
      </c>
      <c r="D729" s="4">
        <v>41180</v>
      </c>
      <c r="E729">
        <v>7</v>
      </c>
      <c r="F729" t="str">
        <f>VLOOKUP(G729, state!A$1:B$50, 2, FALSE)</f>
        <v>OR</v>
      </c>
      <c r="G729" t="s">
        <v>20</v>
      </c>
      <c r="H729" t="s">
        <v>142</v>
      </c>
    </row>
    <row r="730" spans="1:8">
      <c r="A730">
        <v>12539</v>
      </c>
      <c r="B730" t="s">
        <v>6</v>
      </c>
      <c r="C730" s="4">
        <v>41215</v>
      </c>
      <c r="D730" s="4">
        <v>41216</v>
      </c>
      <c r="E730">
        <v>24</v>
      </c>
      <c r="F730" t="str">
        <f>VLOOKUP(G730, state!A$1:B$50, 2, FALSE)</f>
        <v>MN</v>
      </c>
      <c r="G730" t="s">
        <v>8</v>
      </c>
      <c r="H730" t="s">
        <v>61</v>
      </c>
    </row>
    <row r="731" spans="1:8">
      <c r="A731">
        <v>12808</v>
      </c>
      <c r="B731" t="s">
        <v>6</v>
      </c>
      <c r="C731" s="4">
        <v>41238</v>
      </c>
      <c r="D731" s="4">
        <v>41246</v>
      </c>
      <c r="E731">
        <v>66</v>
      </c>
      <c r="F731" t="str">
        <f>VLOOKUP(G731, state!A$1:B$50, 2, FALSE)</f>
        <v>CT</v>
      </c>
      <c r="G731" t="s">
        <v>22</v>
      </c>
      <c r="H731" t="s">
        <v>90</v>
      </c>
    </row>
    <row r="732" spans="1:8">
      <c r="A732">
        <v>12449</v>
      </c>
      <c r="B732" t="s">
        <v>6</v>
      </c>
      <c r="C732" s="4">
        <v>41201</v>
      </c>
      <c r="D732" s="4">
        <v>41204</v>
      </c>
      <c r="E732">
        <v>14</v>
      </c>
      <c r="F732" t="str">
        <f>VLOOKUP(G732, state!A$1:B$50, 2, FALSE)</f>
        <v>OH</v>
      </c>
      <c r="G732" t="s">
        <v>18</v>
      </c>
      <c r="H732" t="s">
        <v>75</v>
      </c>
    </row>
    <row r="733" spans="1:8">
      <c r="A733">
        <v>12450</v>
      </c>
      <c r="B733" t="s">
        <v>6</v>
      </c>
      <c r="C733" s="4">
        <v>41195</v>
      </c>
      <c r="D733" s="4">
        <v>41197</v>
      </c>
      <c r="E733">
        <v>6</v>
      </c>
      <c r="F733" t="str">
        <f>VLOOKUP(G733, state!A$1:B$50, 2, FALSE)</f>
        <v>CT</v>
      </c>
      <c r="G733" t="s">
        <v>22</v>
      </c>
      <c r="H733" t="s">
        <v>112</v>
      </c>
    </row>
    <row r="734" spans="1:8">
      <c r="A734">
        <v>12463</v>
      </c>
      <c r="B734" t="s">
        <v>6</v>
      </c>
      <c r="C734" s="4">
        <v>41065</v>
      </c>
      <c r="D734" s="4">
        <v>41073</v>
      </c>
      <c r="E734">
        <v>180</v>
      </c>
      <c r="F734" t="str">
        <f>VLOOKUP(G734, state!A$1:B$50, 2, FALSE)</f>
        <v>CA</v>
      </c>
      <c r="G734" t="s">
        <v>27</v>
      </c>
      <c r="H734" t="s">
        <v>101</v>
      </c>
    </row>
    <row r="735" spans="1:8">
      <c r="A735">
        <v>12464</v>
      </c>
      <c r="B735" t="s">
        <v>6</v>
      </c>
      <c r="C735" s="4">
        <v>41203</v>
      </c>
      <c r="D735" s="4">
        <v>41205</v>
      </c>
      <c r="E735">
        <v>19</v>
      </c>
      <c r="F735" t="str">
        <f>VLOOKUP(G735, state!A$1:B$50, 2, FALSE)</f>
        <v>MN</v>
      </c>
      <c r="G735" t="s">
        <v>8</v>
      </c>
      <c r="H735" t="s">
        <v>91</v>
      </c>
    </row>
    <row r="736" spans="1:8">
      <c r="A736">
        <v>12481</v>
      </c>
      <c r="B736" t="s">
        <v>6</v>
      </c>
      <c r="C736" s="4">
        <v>41201</v>
      </c>
      <c r="D736" s="4">
        <v>41203</v>
      </c>
      <c r="E736">
        <v>7</v>
      </c>
      <c r="F736" t="str">
        <f>VLOOKUP(G736, state!A$1:B$50, 2, FALSE)</f>
        <v>OR</v>
      </c>
      <c r="G736" t="s">
        <v>20</v>
      </c>
      <c r="H736" t="s">
        <v>135</v>
      </c>
    </row>
    <row r="737" spans="1:8">
      <c r="A737">
        <v>12501</v>
      </c>
      <c r="B737" t="s">
        <v>6</v>
      </c>
      <c r="C737" s="4">
        <v>41210</v>
      </c>
      <c r="D737" s="4">
        <v>41211</v>
      </c>
      <c r="E737">
        <v>53</v>
      </c>
      <c r="F737" t="str">
        <f>VLOOKUP(G737, state!A$1:B$50, 2, FALSE)</f>
        <v>IL</v>
      </c>
      <c r="G737" t="s">
        <v>10</v>
      </c>
      <c r="H737" t="s">
        <v>392</v>
      </c>
    </row>
    <row r="738" spans="1:8">
      <c r="A738">
        <v>12530</v>
      </c>
      <c r="B738" t="s">
        <v>6</v>
      </c>
      <c r="C738" s="4">
        <v>41209</v>
      </c>
      <c r="D738" s="4">
        <v>41209</v>
      </c>
      <c r="E738">
        <v>12</v>
      </c>
      <c r="F738" t="str">
        <f>VLOOKUP(G738, state!A$1:B$50, 2, FALSE)</f>
        <v>IL</v>
      </c>
      <c r="G738" t="s">
        <v>10</v>
      </c>
      <c r="H738" t="s">
        <v>98</v>
      </c>
    </row>
    <row r="739" spans="1:8">
      <c r="A739">
        <v>12532</v>
      </c>
      <c r="B739" t="s">
        <v>6</v>
      </c>
      <c r="C739" s="4">
        <v>41215</v>
      </c>
      <c r="D739" s="4">
        <v>41215</v>
      </c>
      <c r="E739">
        <v>15</v>
      </c>
      <c r="F739" t="str">
        <f>VLOOKUP(G739, state!A$1:B$50, 2, FALSE)</f>
        <v>IL</v>
      </c>
      <c r="G739" t="s">
        <v>10</v>
      </c>
      <c r="H739" t="s">
        <v>65</v>
      </c>
    </row>
    <row r="740" spans="1:8">
      <c r="A740">
        <v>12533</v>
      </c>
      <c r="B740" t="s">
        <v>6</v>
      </c>
      <c r="C740" s="4">
        <v>41205</v>
      </c>
      <c r="D740" s="4">
        <v>41206</v>
      </c>
      <c r="E740">
        <v>47</v>
      </c>
      <c r="F740" t="str">
        <f>VLOOKUP(G740, state!A$1:B$50, 2, FALSE)</f>
        <v>OH</v>
      </c>
      <c r="G740" t="s">
        <v>18</v>
      </c>
      <c r="H740" t="s">
        <v>116</v>
      </c>
    </row>
    <row r="741" spans="1:8">
      <c r="A741">
        <v>12544</v>
      </c>
      <c r="B741" t="s">
        <v>6</v>
      </c>
      <c r="C741" s="4">
        <v>41214</v>
      </c>
      <c r="D741" s="4">
        <v>41214</v>
      </c>
      <c r="E741">
        <v>5</v>
      </c>
      <c r="F741" t="str">
        <f>VLOOKUP(G741, state!A$1:B$50, 2, FALSE)</f>
        <v>OH</v>
      </c>
      <c r="G741" t="s">
        <v>18</v>
      </c>
      <c r="H741" t="s">
        <v>339</v>
      </c>
    </row>
    <row r="742" spans="1:8">
      <c r="A742">
        <v>12563</v>
      </c>
      <c r="B742" t="s">
        <v>6</v>
      </c>
      <c r="C742" s="4">
        <v>41193</v>
      </c>
      <c r="D742" s="4">
        <v>41198</v>
      </c>
      <c r="E742">
        <v>94</v>
      </c>
      <c r="F742" t="str">
        <f>VLOOKUP(G742, state!A$1:B$50, 2, FALSE)</f>
        <v>TX</v>
      </c>
      <c r="G742" t="s">
        <v>48</v>
      </c>
      <c r="H742" t="s">
        <v>274</v>
      </c>
    </row>
    <row r="743" spans="1:8">
      <c r="A743">
        <v>12605</v>
      </c>
      <c r="B743" t="s">
        <v>6</v>
      </c>
      <c r="C743" s="4">
        <v>41217</v>
      </c>
      <c r="D743" s="4">
        <v>41217</v>
      </c>
      <c r="E743">
        <v>8</v>
      </c>
      <c r="F743" t="str">
        <f>VLOOKUP(G743, state!A$1:B$50, 2, FALSE)</f>
        <v>WA</v>
      </c>
      <c r="G743" t="s">
        <v>30</v>
      </c>
      <c r="H743" t="s">
        <v>351</v>
      </c>
    </row>
    <row r="744" spans="1:8">
      <c r="A744">
        <v>12615</v>
      </c>
      <c r="B744" t="s">
        <v>6</v>
      </c>
      <c r="C744" s="4">
        <v>41222</v>
      </c>
      <c r="D744" s="4">
        <v>41222</v>
      </c>
      <c r="E744">
        <v>28</v>
      </c>
      <c r="F744" t="str">
        <f>VLOOKUP(G744, state!A$1:B$50, 2, FALSE)</f>
        <v>OH</v>
      </c>
      <c r="G744" t="s">
        <v>18</v>
      </c>
      <c r="H744" t="s">
        <v>75</v>
      </c>
    </row>
    <row r="745" spans="1:8">
      <c r="A745">
        <v>12620</v>
      </c>
      <c r="B745" t="s">
        <v>6</v>
      </c>
      <c r="C745" s="4">
        <v>41199</v>
      </c>
      <c r="D745" s="4">
        <v>41201</v>
      </c>
      <c r="E745">
        <v>37</v>
      </c>
      <c r="F745" t="str">
        <f>VLOOKUP(G745, state!A$1:B$50, 2, FALSE)</f>
        <v>KY</v>
      </c>
      <c r="G745" t="s">
        <v>52</v>
      </c>
      <c r="H745" t="s">
        <v>296</v>
      </c>
    </row>
    <row r="746" spans="1:8">
      <c r="A746">
        <v>12623</v>
      </c>
      <c r="B746" t="s">
        <v>6</v>
      </c>
      <c r="C746" s="4">
        <v>41226</v>
      </c>
      <c r="D746" s="4">
        <v>41227</v>
      </c>
      <c r="E746">
        <v>50</v>
      </c>
      <c r="F746" t="str">
        <f>VLOOKUP(G746, state!A$1:B$50, 2, FALSE)</f>
        <v>MN</v>
      </c>
      <c r="G746" t="s">
        <v>8</v>
      </c>
      <c r="H746" t="s">
        <v>164</v>
      </c>
    </row>
    <row r="747" spans="1:8">
      <c r="A747">
        <v>12645</v>
      </c>
      <c r="B747" t="s">
        <v>6</v>
      </c>
      <c r="C747" s="4">
        <v>40964</v>
      </c>
      <c r="D747" s="4">
        <v>40964</v>
      </c>
      <c r="E747">
        <v>46</v>
      </c>
      <c r="F747" t="str">
        <f>VLOOKUP(G747, state!A$1:B$50, 2, FALSE)</f>
        <v>MD</v>
      </c>
      <c r="G747" t="s">
        <v>29</v>
      </c>
      <c r="H747" t="s">
        <v>302</v>
      </c>
    </row>
    <row r="748" spans="1:8">
      <c r="A748">
        <v>12685</v>
      </c>
      <c r="B748" t="s">
        <v>6</v>
      </c>
      <c r="C748" s="4">
        <v>41181</v>
      </c>
      <c r="D748" s="4">
        <v>41181</v>
      </c>
      <c r="E748">
        <v>16</v>
      </c>
      <c r="F748" t="str">
        <f>VLOOKUP(G748, state!A$1:B$50, 2, FALSE)</f>
        <v>CA</v>
      </c>
      <c r="G748" t="s">
        <v>27</v>
      </c>
      <c r="H748" t="s">
        <v>102</v>
      </c>
    </row>
    <row r="749" spans="1:8">
      <c r="A749">
        <v>12697</v>
      </c>
      <c r="B749" t="s">
        <v>6</v>
      </c>
      <c r="C749" s="4">
        <v>41238</v>
      </c>
      <c r="D749" s="4">
        <v>41238</v>
      </c>
      <c r="E749">
        <v>22</v>
      </c>
      <c r="F749" t="str">
        <f>VLOOKUP(G749, state!A$1:B$50, 2, FALSE)</f>
        <v>IL</v>
      </c>
      <c r="G749" t="s">
        <v>10</v>
      </c>
      <c r="H749" t="s">
        <v>63</v>
      </c>
    </row>
    <row r="750" spans="1:8">
      <c r="A750">
        <v>12727</v>
      </c>
      <c r="B750" t="s">
        <v>6</v>
      </c>
      <c r="C750" s="4">
        <v>41203</v>
      </c>
      <c r="D750" s="4">
        <v>41203</v>
      </c>
      <c r="E750">
        <v>13</v>
      </c>
      <c r="F750" t="str">
        <f>VLOOKUP(G750, state!A$1:B$50, 2, FALSE)</f>
        <v>CT</v>
      </c>
      <c r="G750" t="s">
        <v>22</v>
      </c>
      <c r="H750" t="s">
        <v>89</v>
      </c>
    </row>
    <row r="751" spans="1:8">
      <c r="A751">
        <v>12744</v>
      </c>
      <c r="B751" t="s">
        <v>6</v>
      </c>
      <c r="C751" s="4">
        <v>41244</v>
      </c>
      <c r="D751" s="4">
        <v>41244</v>
      </c>
      <c r="E751">
        <v>26</v>
      </c>
      <c r="F751" t="str">
        <f>VLOOKUP(G751, state!A$1:B$50, 2, FALSE)</f>
        <v>IL</v>
      </c>
      <c r="G751" t="s">
        <v>10</v>
      </c>
      <c r="H751" t="s">
        <v>395</v>
      </c>
    </row>
    <row r="752" spans="1:8">
      <c r="A752">
        <v>12748</v>
      </c>
      <c r="B752" t="s">
        <v>6</v>
      </c>
      <c r="C752" s="4">
        <v>41244</v>
      </c>
      <c r="D752" s="4">
        <v>41244</v>
      </c>
      <c r="E752">
        <v>38</v>
      </c>
      <c r="F752" t="str">
        <f>VLOOKUP(G752, state!A$1:B$50, 2, FALSE)</f>
        <v>MN</v>
      </c>
      <c r="G752" t="s">
        <v>8</v>
      </c>
      <c r="H752" t="s">
        <v>273</v>
      </c>
    </row>
    <row r="753" spans="1:8">
      <c r="A753">
        <v>12789</v>
      </c>
      <c r="B753" t="s">
        <v>6</v>
      </c>
      <c r="C753" s="4">
        <v>41244</v>
      </c>
      <c r="D753" s="4">
        <v>41244</v>
      </c>
      <c r="E753">
        <v>29</v>
      </c>
      <c r="F753" t="str">
        <f>VLOOKUP(G753, state!A$1:B$50, 2, FALSE)</f>
        <v>VA</v>
      </c>
      <c r="G753" t="s">
        <v>45</v>
      </c>
      <c r="H753" t="s">
        <v>30</v>
      </c>
    </row>
    <row r="754" spans="1:8">
      <c r="A754">
        <v>12800</v>
      </c>
      <c r="B754" t="s">
        <v>6</v>
      </c>
      <c r="C754" s="4">
        <v>41245</v>
      </c>
      <c r="D754" s="4">
        <v>41247</v>
      </c>
      <c r="E754">
        <v>11</v>
      </c>
      <c r="F754" t="str">
        <f>VLOOKUP(G754, state!A$1:B$50, 2, FALSE)</f>
        <v>NY</v>
      </c>
      <c r="G754" t="s">
        <v>13</v>
      </c>
      <c r="H754" t="s">
        <v>158</v>
      </c>
    </row>
    <row r="755" spans="1:8">
      <c r="A755">
        <v>12819</v>
      </c>
      <c r="B755" t="s">
        <v>6</v>
      </c>
      <c r="C755" s="4">
        <v>41232</v>
      </c>
      <c r="D755" s="4">
        <v>41235</v>
      </c>
      <c r="E755">
        <v>22</v>
      </c>
      <c r="F755" t="str">
        <f>VLOOKUP(G755, state!A$1:B$50, 2, FALSE)</f>
        <v>FL</v>
      </c>
      <c r="G755" t="s">
        <v>14</v>
      </c>
      <c r="H755" t="s">
        <v>396</v>
      </c>
    </row>
    <row r="756" spans="1:8">
      <c r="A756">
        <v>12835</v>
      </c>
      <c r="B756" t="s">
        <v>6</v>
      </c>
      <c r="C756" s="4">
        <v>40971</v>
      </c>
      <c r="D756" s="4">
        <v>40971</v>
      </c>
      <c r="E756">
        <v>6</v>
      </c>
      <c r="F756" t="str">
        <f>VLOOKUP(G756, state!A$1:B$50, 2, FALSE)</f>
        <v>WI</v>
      </c>
      <c r="G756" t="s">
        <v>16</v>
      </c>
      <c r="H756" t="s">
        <v>81</v>
      </c>
    </row>
    <row r="757" spans="1:8">
      <c r="A757">
        <v>12839</v>
      </c>
      <c r="B757" t="s">
        <v>6</v>
      </c>
      <c r="C757" s="4">
        <v>41224</v>
      </c>
      <c r="D757" s="4">
        <v>41224</v>
      </c>
      <c r="E757">
        <v>5</v>
      </c>
      <c r="F757" t="str">
        <f>VLOOKUP(G757, state!A$1:B$50, 2, FALSE)</f>
        <v>WA</v>
      </c>
      <c r="G757" t="s">
        <v>30</v>
      </c>
      <c r="H757" t="s">
        <v>191</v>
      </c>
    </row>
    <row r="758" spans="1:8">
      <c r="A758">
        <v>12867</v>
      </c>
      <c r="B758" t="s">
        <v>6</v>
      </c>
      <c r="C758" s="4">
        <v>41248</v>
      </c>
      <c r="D758" s="4">
        <v>41250</v>
      </c>
      <c r="E758">
        <v>135</v>
      </c>
      <c r="F758" t="str">
        <f>VLOOKUP(G758, state!A$1:B$50, 2, FALSE)</f>
        <v>OR</v>
      </c>
      <c r="G758" t="s">
        <v>20</v>
      </c>
      <c r="H758" t="s">
        <v>87</v>
      </c>
    </row>
    <row r="759" spans="1:8">
      <c r="A759">
        <v>12884</v>
      </c>
      <c r="B759" t="s">
        <v>6</v>
      </c>
      <c r="C759" s="4">
        <v>41222</v>
      </c>
      <c r="D759" s="4">
        <v>41222</v>
      </c>
      <c r="E759">
        <v>8</v>
      </c>
      <c r="F759" t="str">
        <f>VLOOKUP(G759, state!A$1:B$50, 2, FALSE)</f>
        <v>OR</v>
      </c>
      <c r="G759" t="s">
        <v>20</v>
      </c>
      <c r="H759" t="s">
        <v>341</v>
      </c>
    </row>
    <row r="760" spans="1:8">
      <c r="A760">
        <v>12888</v>
      </c>
      <c r="B760" t="s">
        <v>6</v>
      </c>
      <c r="C760" s="4">
        <v>41244</v>
      </c>
      <c r="D760" s="4">
        <v>41244</v>
      </c>
      <c r="E760">
        <v>29</v>
      </c>
      <c r="F760" t="str">
        <f>VLOOKUP(G760, state!A$1:B$50, 2, FALSE)</f>
        <v>OH</v>
      </c>
      <c r="G760" t="s">
        <v>18</v>
      </c>
      <c r="H760" t="s">
        <v>116</v>
      </c>
    </row>
    <row r="761" spans="1:8">
      <c r="A761">
        <v>12889</v>
      </c>
      <c r="B761" t="s">
        <v>6</v>
      </c>
      <c r="C761" s="4">
        <v>41243</v>
      </c>
      <c r="D761" s="4">
        <v>41243</v>
      </c>
      <c r="E761">
        <v>50</v>
      </c>
      <c r="F761" t="str">
        <f>VLOOKUP(G761, state!A$1:B$50, 2, FALSE)</f>
        <v>OH</v>
      </c>
      <c r="G761" t="s">
        <v>18</v>
      </c>
      <c r="H761" t="s">
        <v>116</v>
      </c>
    </row>
    <row r="762" spans="1:8">
      <c r="A762">
        <v>12907</v>
      </c>
      <c r="B762" t="s">
        <v>6</v>
      </c>
      <c r="C762" s="4">
        <v>41250</v>
      </c>
      <c r="D762" s="4">
        <v>41250</v>
      </c>
      <c r="E762">
        <v>6</v>
      </c>
      <c r="F762" t="str">
        <f>VLOOKUP(G762, state!A$1:B$50, 2, FALSE)</f>
        <v>OR</v>
      </c>
      <c r="G762" t="s">
        <v>20</v>
      </c>
      <c r="H762" t="s">
        <v>87</v>
      </c>
    </row>
    <row r="763" spans="1:8">
      <c r="A763">
        <v>12908</v>
      </c>
      <c r="B763" t="s">
        <v>6</v>
      </c>
      <c r="C763" s="4">
        <v>41250</v>
      </c>
      <c r="D763" s="4">
        <v>41250</v>
      </c>
      <c r="E763">
        <v>8</v>
      </c>
      <c r="F763" t="str">
        <f>VLOOKUP(G763, state!A$1:B$50, 2, FALSE)</f>
        <v>CT</v>
      </c>
      <c r="G763" t="s">
        <v>22</v>
      </c>
      <c r="H763" t="s">
        <v>146</v>
      </c>
    </row>
    <row r="764" spans="1:8">
      <c r="A764">
        <v>12909</v>
      </c>
      <c r="B764" t="s">
        <v>6</v>
      </c>
      <c r="C764" s="4">
        <v>41223</v>
      </c>
      <c r="D764" s="4">
        <v>41225</v>
      </c>
      <c r="E764">
        <v>13</v>
      </c>
      <c r="F764" t="str">
        <f>VLOOKUP(G764, state!A$1:B$50, 2, FALSE)</f>
        <v>FL</v>
      </c>
      <c r="G764" t="s">
        <v>14</v>
      </c>
      <c r="H764" t="s">
        <v>66</v>
      </c>
    </row>
    <row r="765" spans="1:8">
      <c r="A765">
        <v>12912</v>
      </c>
      <c r="B765" t="s">
        <v>6</v>
      </c>
      <c r="C765" s="4">
        <v>41245</v>
      </c>
      <c r="D765" s="4">
        <v>41245</v>
      </c>
      <c r="E765">
        <v>22</v>
      </c>
      <c r="F765" t="str">
        <f>VLOOKUP(G765, state!A$1:B$50, 2, FALSE)</f>
        <v>OK</v>
      </c>
      <c r="G765" t="s">
        <v>23</v>
      </c>
      <c r="H765" t="s">
        <v>397</v>
      </c>
    </row>
    <row r="766" spans="1:8">
      <c r="A766">
        <v>12916</v>
      </c>
      <c r="B766" t="s">
        <v>6</v>
      </c>
      <c r="C766" s="4">
        <v>41256</v>
      </c>
      <c r="D766" s="4">
        <v>41257</v>
      </c>
      <c r="E766">
        <v>11</v>
      </c>
      <c r="F766" t="str">
        <f>VLOOKUP(G766, state!A$1:B$50, 2, FALSE)</f>
        <v>TN</v>
      </c>
      <c r="G766" t="s">
        <v>11</v>
      </c>
      <c r="H766" t="s">
        <v>75</v>
      </c>
    </row>
    <row r="767" spans="1:8">
      <c r="A767">
        <v>12917</v>
      </c>
      <c r="B767" t="s">
        <v>6</v>
      </c>
      <c r="C767" s="4">
        <v>41250</v>
      </c>
      <c r="D767" s="4">
        <v>41257</v>
      </c>
      <c r="E767">
        <v>43</v>
      </c>
      <c r="F767" t="str">
        <f>VLOOKUP(G767, state!A$1:B$50, 2, FALSE)</f>
        <v>TN</v>
      </c>
      <c r="G767" t="s">
        <v>11</v>
      </c>
      <c r="H767" t="s">
        <v>398</v>
      </c>
    </row>
    <row r="768" spans="1:8">
      <c r="A768">
        <v>12920</v>
      </c>
      <c r="B768" t="s">
        <v>6</v>
      </c>
      <c r="C768" s="4">
        <v>41257</v>
      </c>
      <c r="D768" s="4">
        <v>41258</v>
      </c>
      <c r="E768">
        <v>14</v>
      </c>
      <c r="F768" t="str">
        <f>VLOOKUP(G768, state!A$1:B$50, 2, FALSE)</f>
        <v>MN</v>
      </c>
      <c r="G768" t="s">
        <v>8</v>
      </c>
      <c r="H768" t="s">
        <v>91</v>
      </c>
    </row>
    <row r="769" spans="1:8">
      <c r="A769">
        <v>13104</v>
      </c>
      <c r="B769" t="s">
        <v>6</v>
      </c>
      <c r="C769" s="4">
        <v>41230</v>
      </c>
      <c r="D769" s="4">
        <v>41255</v>
      </c>
      <c r="E769">
        <v>326</v>
      </c>
      <c r="F769" t="str">
        <f>VLOOKUP(G769, state!A$1:B$50, 2, FALSE)</f>
        <v>WY</v>
      </c>
      <c r="G769" t="s">
        <v>15</v>
      </c>
      <c r="H769" t="s">
        <v>79</v>
      </c>
    </row>
    <row r="770" spans="1:8">
      <c r="A770">
        <v>13015</v>
      </c>
      <c r="B770" t="s">
        <v>6</v>
      </c>
      <c r="C770" s="4">
        <v>41265</v>
      </c>
      <c r="D770" s="4">
        <v>41268</v>
      </c>
      <c r="E770">
        <v>10</v>
      </c>
      <c r="F770" t="str">
        <f>VLOOKUP(G770, state!A$1:B$50, 2, FALSE)</f>
        <v>IL</v>
      </c>
      <c r="G770" t="s">
        <v>10</v>
      </c>
      <c r="H770" t="s">
        <v>65</v>
      </c>
    </row>
    <row r="771" spans="1:8">
      <c r="A771">
        <v>13016</v>
      </c>
      <c r="B771" t="s">
        <v>6</v>
      </c>
      <c r="C771" s="4">
        <v>41271</v>
      </c>
      <c r="D771" s="4">
        <v>41273</v>
      </c>
      <c r="E771">
        <v>5</v>
      </c>
      <c r="F771" t="str">
        <f>VLOOKUP(G771, state!A$1:B$50, 2, FALSE)</f>
        <v>TN</v>
      </c>
      <c r="G771" t="s">
        <v>11</v>
      </c>
      <c r="H771" t="s">
        <v>117</v>
      </c>
    </row>
    <row r="772" spans="1:8">
      <c r="A772">
        <v>13028</v>
      </c>
      <c r="B772" t="s">
        <v>6</v>
      </c>
      <c r="C772" s="4">
        <v>41270</v>
      </c>
      <c r="D772" s="4">
        <v>41273</v>
      </c>
      <c r="E772">
        <v>27</v>
      </c>
      <c r="F772" t="str">
        <f>VLOOKUP(G772, state!A$1:B$50, 2, FALSE)</f>
        <v>MN</v>
      </c>
      <c r="G772" t="s">
        <v>8</v>
      </c>
      <c r="H772" t="s">
        <v>182</v>
      </c>
    </row>
    <row r="773" spans="1:8">
      <c r="A773">
        <v>13032</v>
      </c>
      <c r="B773" t="s">
        <v>6</v>
      </c>
      <c r="C773" s="4">
        <v>41265</v>
      </c>
      <c r="D773" s="4">
        <v>41266</v>
      </c>
      <c r="E773">
        <v>19</v>
      </c>
      <c r="F773" t="str">
        <f>VLOOKUP(G773, state!A$1:B$50, 2, FALSE)</f>
        <v>MN</v>
      </c>
      <c r="G773" t="s">
        <v>8</v>
      </c>
      <c r="H773" t="s">
        <v>91</v>
      </c>
    </row>
    <row r="774" spans="1:8">
      <c r="A774">
        <v>13053</v>
      </c>
      <c r="B774" t="s">
        <v>6</v>
      </c>
      <c r="C774" s="4">
        <v>41268</v>
      </c>
      <c r="D774" s="4">
        <v>41285</v>
      </c>
      <c r="E774">
        <v>143</v>
      </c>
      <c r="F774" t="str">
        <f>VLOOKUP(G774, state!A$1:B$50, 2, FALSE)</f>
        <v>TX</v>
      </c>
      <c r="G774" t="s">
        <v>48</v>
      </c>
      <c r="H774" t="s">
        <v>274</v>
      </c>
    </row>
    <row r="775" spans="1:8">
      <c r="A775">
        <v>13075</v>
      </c>
      <c r="B775" t="s">
        <v>6</v>
      </c>
      <c r="C775" s="4">
        <v>41254</v>
      </c>
      <c r="D775" s="4">
        <v>41254</v>
      </c>
      <c r="E775">
        <v>14</v>
      </c>
      <c r="F775" t="str">
        <f>VLOOKUP(G775, state!A$1:B$50, 2, FALSE)</f>
        <v>AZ</v>
      </c>
      <c r="G775" t="s">
        <v>44</v>
      </c>
      <c r="H775" t="s">
        <v>141</v>
      </c>
    </row>
    <row r="776" spans="1:8">
      <c r="A776">
        <v>13120</v>
      </c>
      <c r="B776" t="s">
        <v>6</v>
      </c>
      <c r="C776" s="4">
        <v>41255</v>
      </c>
      <c r="D776" s="4">
        <v>41255</v>
      </c>
      <c r="E776">
        <v>18</v>
      </c>
      <c r="F776" t="str">
        <f>VLOOKUP(G776, state!A$1:B$50, 2, FALSE)</f>
        <v>MI</v>
      </c>
      <c r="G776" t="s">
        <v>21</v>
      </c>
      <c r="H776" t="s">
        <v>399</v>
      </c>
    </row>
    <row r="777" spans="1:8">
      <c r="A777">
        <v>13197</v>
      </c>
      <c r="B777" t="s">
        <v>6</v>
      </c>
      <c r="C777" s="4">
        <v>41243</v>
      </c>
      <c r="D777" s="4">
        <v>41244</v>
      </c>
      <c r="E777">
        <v>28</v>
      </c>
      <c r="F777" t="str">
        <f>VLOOKUP(G777, state!A$1:B$50, 2, FALSE)</f>
        <v>ID</v>
      </c>
      <c r="G777" t="s">
        <v>50</v>
      </c>
      <c r="H777" t="s">
        <v>400</v>
      </c>
    </row>
    <row r="778" spans="1:8">
      <c r="A778">
        <v>13236</v>
      </c>
      <c r="B778" t="s">
        <v>6</v>
      </c>
      <c r="C778" s="4">
        <v>41242</v>
      </c>
      <c r="D778" s="4">
        <v>41243</v>
      </c>
      <c r="E778">
        <v>10</v>
      </c>
      <c r="F778" t="str">
        <f>VLOOKUP(G778, state!A$1:B$50, 2, FALSE)</f>
        <v>CA</v>
      </c>
      <c r="G778" t="s">
        <v>27</v>
      </c>
      <c r="H778" t="s">
        <v>153</v>
      </c>
    </row>
    <row r="779" spans="1:8">
      <c r="A779">
        <v>13268</v>
      </c>
      <c r="B779" t="s">
        <v>6</v>
      </c>
      <c r="C779" s="4">
        <v>41277</v>
      </c>
      <c r="D779" s="4">
        <v>41279</v>
      </c>
      <c r="E779">
        <v>36</v>
      </c>
      <c r="F779" t="str">
        <f>VLOOKUP(G779, state!A$1:B$50, 2, FALSE)</f>
        <v>AL</v>
      </c>
      <c r="G779" t="s">
        <v>24</v>
      </c>
      <c r="H779" t="s">
        <v>322</v>
      </c>
    </row>
    <row r="780" spans="1:8">
      <c r="A780">
        <v>13297</v>
      </c>
      <c r="B780" t="s">
        <v>6</v>
      </c>
      <c r="C780" s="4">
        <v>41287</v>
      </c>
      <c r="D780" s="4">
        <v>41287</v>
      </c>
      <c r="E780">
        <v>5</v>
      </c>
      <c r="F780" t="str">
        <f>VLOOKUP(G780, state!A$1:B$50, 2, FALSE)</f>
        <v>OH</v>
      </c>
      <c r="G780" t="s">
        <v>18</v>
      </c>
      <c r="H780" t="s">
        <v>66</v>
      </c>
    </row>
    <row r="781" spans="1:8">
      <c r="A781">
        <v>13328</v>
      </c>
      <c r="B781" t="s">
        <v>6</v>
      </c>
      <c r="C781" s="4">
        <v>41260</v>
      </c>
      <c r="D781" s="4">
        <v>41260</v>
      </c>
      <c r="E781">
        <v>31</v>
      </c>
      <c r="F781" t="str">
        <f>VLOOKUP(G781, state!A$1:B$50, 2, FALSE)</f>
        <v>GA</v>
      </c>
      <c r="G781" t="s">
        <v>31</v>
      </c>
      <c r="H781" t="s">
        <v>118</v>
      </c>
    </row>
    <row r="782" spans="1:8">
      <c r="A782">
        <v>13356</v>
      </c>
      <c r="B782" t="s">
        <v>6</v>
      </c>
      <c r="C782" s="4">
        <v>41242</v>
      </c>
      <c r="D782" s="4">
        <v>41242</v>
      </c>
      <c r="E782">
        <v>17</v>
      </c>
      <c r="F782" t="str">
        <f>VLOOKUP(G782, state!A$1:B$50, 2, FALSE)</f>
        <v>CA</v>
      </c>
      <c r="G782" t="s">
        <v>27</v>
      </c>
      <c r="H782" t="s">
        <v>102</v>
      </c>
    </row>
    <row r="783" spans="1:8">
      <c r="A783">
        <v>13366</v>
      </c>
      <c r="B783" t="s">
        <v>6</v>
      </c>
      <c r="C783" s="4">
        <v>41231</v>
      </c>
      <c r="D783" s="4">
        <v>41231</v>
      </c>
      <c r="E783">
        <v>6</v>
      </c>
      <c r="F783" t="str">
        <f>VLOOKUP(G783, state!A$1:B$50, 2, FALSE)</f>
        <v>FL</v>
      </c>
      <c r="G783" t="s">
        <v>14</v>
      </c>
      <c r="H783" t="s">
        <v>97</v>
      </c>
    </row>
    <row r="784" spans="1:8">
      <c r="A784">
        <v>13371</v>
      </c>
      <c r="B784" t="s">
        <v>6</v>
      </c>
      <c r="C784" s="4">
        <v>41218</v>
      </c>
      <c r="D784" s="4">
        <v>41220</v>
      </c>
      <c r="E784">
        <v>6</v>
      </c>
      <c r="F784" t="str">
        <f>VLOOKUP(G784, state!A$1:B$50, 2, FALSE)</f>
        <v>CA</v>
      </c>
      <c r="G784" t="s">
        <v>27</v>
      </c>
      <c r="H784" t="s">
        <v>102</v>
      </c>
    </row>
    <row r="785" spans="1:8">
      <c r="A785">
        <v>13401</v>
      </c>
      <c r="B785" t="s">
        <v>6</v>
      </c>
      <c r="C785" s="4">
        <v>41283</v>
      </c>
      <c r="D785" s="4">
        <v>41283</v>
      </c>
      <c r="E785">
        <v>10</v>
      </c>
      <c r="F785" t="str">
        <f>VLOOKUP(G785, state!A$1:B$50, 2, FALSE)</f>
        <v>GA</v>
      </c>
      <c r="G785" t="s">
        <v>31</v>
      </c>
      <c r="H785" t="s">
        <v>201</v>
      </c>
    </row>
    <row r="786" spans="1:8">
      <c r="A786">
        <v>13404</v>
      </c>
      <c r="B786" t="s">
        <v>6</v>
      </c>
      <c r="C786" s="4">
        <v>41226</v>
      </c>
      <c r="D786" s="4">
        <v>41226</v>
      </c>
      <c r="E786">
        <v>7</v>
      </c>
      <c r="F786" t="str">
        <f>VLOOKUP(G786, state!A$1:B$50, 2, FALSE)</f>
        <v>CA</v>
      </c>
      <c r="G786" t="s">
        <v>27</v>
      </c>
      <c r="H786" t="s">
        <v>153</v>
      </c>
    </row>
    <row r="787" spans="1:8">
      <c r="A787">
        <v>13408</v>
      </c>
      <c r="B787" t="s">
        <v>6</v>
      </c>
      <c r="C787" s="4">
        <v>41284</v>
      </c>
      <c r="D787" s="4">
        <v>41285</v>
      </c>
      <c r="E787">
        <v>8</v>
      </c>
      <c r="F787" t="str">
        <f>VLOOKUP(G787, state!A$1:B$50, 2, FALSE)</f>
        <v>GA</v>
      </c>
      <c r="G787" t="s">
        <v>31</v>
      </c>
      <c r="H787" t="s">
        <v>201</v>
      </c>
    </row>
    <row r="788" spans="1:8">
      <c r="A788">
        <v>13415</v>
      </c>
      <c r="B788" t="s">
        <v>6</v>
      </c>
      <c r="C788" s="4">
        <v>41014</v>
      </c>
      <c r="D788" s="4">
        <v>41019</v>
      </c>
      <c r="E788">
        <v>7</v>
      </c>
      <c r="F788" t="str">
        <f>VLOOKUP(G788, state!A$1:B$50, 2, FALSE)</f>
        <v>NJ</v>
      </c>
      <c r="G788" t="s">
        <v>49</v>
      </c>
      <c r="H788" t="s">
        <v>401</v>
      </c>
    </row>
    <row r="789" spans="1:8">
      <c r="A789">
        <v>13417</v>
      </c>
      <c r="B789" t="s">
        <v>6</v>
      </c>
      <c r="C789" s="4">
        <v>41294</v>
      </c>
      <c r="D789" s="4">
        <v>41294</v>
      </c>
      <c r="E789">
        <v>11</v>
      </c>
      <c r="F789" t="str">
        <f>VLOOKUP(G789, state!A$1:B$50, 2, FALSE)</f>
        <v>IL</v>
      </c>
      <c r="G789" t="s">
        <v>10</v>
      </c>
      <c r="H789" t="s">
        <v>69</v>
      </c>
    </row>
    <row r="790" spans="1:8">
      <c r="A790">
        <v>13435</v>
      </c>
      <c r="B790" t="s">
        <v>6</v>
      </c>
      <c r="C790" s="4">
        <v>41294</v>
      </c>
      <c r="D790" s="4">
        <v>41294</v>
      </c>
      <c r="E790">
        <v>22</v>
      </c>
      <c r="F790" t="str">
        <f>VLOOKUP(G790, state!A$1:B$50, 2, FALSE)</f>
        <v>OR</v>
      </c>
      <c r="G790" t="s">
        <v>20</v>
      </c>
      <c r="H790" t="s">
        <v>83</v>
      </c>
    </row>
    <row r="791" spans="1:8">
      <c r="A791">
        <v>13463</v>
      </c>
      <c r="B791" t="s">
        <v>6</v>
      </c>
      <c r="C791" s="4">
        <v>41294</v>
      </c>
      <c r="D791" s="4">
        <v>41294</v>
      </c>
      <c r="E791">
        <v>14</v>
      </c>
      <c r="F791" t="str">
        <f>VLOOKUP(G791, state!A$1:B$50, 2, FALSE)</f>
        <v>NY</v>
      </c>
      <c r="G791" t="s">
        <v>13</v>
      </c>
      <c r="H791" t="s">
        <v>114</v>
      </c>
    </row>
    <row r="792" spans="1:8">
      <c r="A792">
        <v>13511</v>
      </c>
      <c r="B792" t="s">
        <v>6</v>
      </c>
      <c r="C792" s="4">
        <v>41294</v>
      </c>
      <c r="D792" s="4">
        <v>41302</v>
      </c>
      <c r="E792">
        <v>10</v>
      </c>
      <c r="F792" t="str">
        <f>VLOOKUP(G792, state!A$1:B$50, 2, FALSE)</f>
        <v>OH</v>
      </c>
      <c r="G792" t="s">
        <v>18</v>
      </c>
      <c r="H792" t="s">
        <v>116</v>
      </c>
    </row>
    <row r="793" spans="1:8">
      <c r="A793">
        <v>13521</v>
      </c>
      <c r="B793" t="s">
        <v>6</v>
      </c>
      <c r="C793" s="4">
        <v>41299</v>
      </c>
      <c r="D793" s="4">
        <v>41303</v>
      </c>
      <c r="E793">
        <v>12</v>
      </c>
      <c r="F793" t="str">
        <f>VLOOKUP(G793, state!A$1:B$50, 2, FALSE)</f>
        <v>MN</v>
      </c>
      <c r="G793" t="s">
        <v>8</v>
      </c>
      <c r="H793" t="s">
        <v>91</v>
      </c>
    </row>
    <row r="794" spans="1:8">
      <c r="A794">
        <v>13529</v>
      </c>
      <c r="B794" t="s">
        <v>6</v>
      </c>
      <c r="C794" s="4">
        <v>41297</v>
      </c>
      <c r="D794" s="4">
        <v>41297</v>
      </c>
      <c r="E794">
        <v>6</v>
      </c>
      <c r="F794" t="str">
        <f>VLOOKUP(G794, state!A$1:B$50, 2, FALSE)</f>
        <v>TN</v>
      </c>
      <c r="G794" t="s">
        <v>11</v>
      </c>
      <c r="H794" t="s">
        <v>117</v>
      </c>
    </row>
    <row r="795" spans="1:8">
      <c r="A795">
        <v>13557</v>
      </c>
      <c r="B795" t="s">
        <v>6</v>
      </c>
      <c r="C795" s="4">
        <v>40916</v>
      </c>
      <c r="D795" s="4">
        <v>40916</v>
      </c>
      <c r="E795">
        <v>7</v>
      </c>
      <c r="F795" t="str">
        <f>VLOOKUP(G795, state!A$1:B$50, 2, FALSE)</f>
        <v>NJ</v>
      </c>
      <c r="G795" t="s">
        <v>49</v>
      </c>
      <c r="H795" t="s">
        <v>353</v>
      </c>
    </row>
    <row r="796" spans="1:8">
      <c r="A796">
        <v>13561</v>
      </c>
      <c r="B796" t="s">
        <v>6</v>
      </c>
      <c r="C796" s="4">
        <v>41250</v>
      </c>
      <c r="D796" s="4">
        <v>41250</v>
      </c>
      <c r="E796">
        <v>28</v>
      </c>
      <c r="F796" t="str">
        <f>VLOOKUP(G796, state!A$1:B$50, 2, FALSE)</f>
        <v>NJ</v>
      </c>
      <c r="G796" t="s">
        <v>49</v>
      </c>
      <c r="H796" t="s">
        <v>402</v>
      </c>
    </row>
    <row r="797" spans="1:8">
      <c r="A797">
        <v>13576</v>
      </c>
      <c r="B797" t="s">
        <v>6</v>
      </c>
      <c r="C797" s="4">
        <v>40948</v>
      </c>
      <c r="D797" s="4">
        <v>40948</v>
      </c>
      <c r="E797">
        <v>9</v>
      </c>
      <c r="F797" t="str">
        <f>VLOOKUP(G797, state!A$1:B$50, 2, FALSE)</f>
        <v>NJ</v>
      </c>
      <c r="G797" t="s">
        <v>49</v>
      </c>
      <c r="H797" t="s">
        <v>403</v>
      </c>
    </row>
    <row r="798" spans="1:8">
      <c r="A798">
        <v>13582</v>
      </c>
      <c r="B798" t="s">
        <v>6</v>
      </c>
      <c r="C798" s="4">
        <v>41069</v>
      </c>
      <c r="D798" s="4">
        <v>41069</v>
      </c>
      <c r="E798">
        <v>25</v>
      </c>
      <c r="F798" t="str">
        <f>VLOOKUP(G798, state!A$1:B$50, 2, FALSE)</f>
        <v>NJ</v>
      </c>
      <c r="G798" t="s">
        <v>49</v>
      </c>
      <c r="H798" t="s">
        <v>177</v>
      </c>
    </row>
    <row r="799" spans="1:8">
      <c r="A799">
        <v>13587</v>
      </c>
      <c r="B799" t="s">
        <v>6</v>
      </c>
      <c r="C799" s="4">
        <v>41062</v>
      </c>
      <c r="D799" s="4">
        <v>41065</v>
      </c>
      <c r="E799">
        <v>63</v>
      </c>
      <c r="F799" t="str">
        <f>VLOOKUP(G799, state!A$1:B$50, 2, FALSE)</f>
        <v>NJ</v>
      </c>
      <c r="G799" t="s">
        <v>49</v>
      </c>
      <c r="H799" t="s">
        <v>404</v>
      </c>
    </row>
    <row r="800" spans="1:8">
      <c r="A800">
        <v>13604</v>
      </c>
      <c r="B800" t="s">
        <v>6</v>
      </c>
      <c r="C800" s="4">
        <v>41190</v>
      </c>
      <c r="D800" s="4">
        <v>41194</v>
      </c>
      <c r="E800">
        <v>28</v>
      </c>
      <c r="F800" t="str">
        <f>VLOOKUP(G800, state!A$1:B$50, 2, FALSE)</f>
        <v>CA</v>
      </c>
      <c r="G800" t="s">
        <v>27</v>
      </c>
      <c r="H800" t="s">
        <v>405</v>
      </c>
    </row>
    <row r="801" spans="1:9">
      <c r="A801">
        <v>13605</v>
      </c>
      <c r="B801" t="s">
        <v>6</v>
      </c>
      <c r="C801" s="4">
        <v>41223</v>
      </c>
      <c r="D801" s="4">
        <v>41223</v>
      </c>
      <c r="E801">
        <v>18</v>
      </c>
      <c r="F801" t="str">
        <f>VLOOKUP(G801, state!A$1:B$50, 2, FALSE)</f>
        <v>CA</v>
      </c>
      <c r="G801" t="s">
        <v>27</v>
      </c>
      <c r="H801" t="s">
        <v>102</v>
      </c>
    </row>
    <row r="802" spans="1:9">
      <c r="A802">
        <v>13629</v>
      </c>
      <c r="B802" t="s">
        <v>6</v>
      </c>
      <c r="C802" s="4">
        <v>41113</v>
      </c>
      <c r="D802" s="4">
        <v>41113</v>
      </c>
      <c r="E802">
        <v>10</v>
      </c>
      <c r="F802" t="str">
        <f>VLOOKUP(G802, state!A$1:B$50, 2, FALSE)</f>
        <v>NJ</v>
      </c>
      <c r="G802" t="s">
        <v>49</v>
      </c>
      <c r="H802" t="s">
        <v>406</v>
      </c>
    </row>
    <row r="803" spans="1:9">
      <c r="A803">
        <v>13737</v>
      </c>
      <c r="B803" t="s">
        <v>6</v>
      </c>
      <c r="C803" s="4">
        <v>41301</v>
      </c>
      <c r="D803" s="4">
        <v>41301</v>
      </c>
      <c r="E803">
        <v>5</v>
      </c>
      <c r="F803" t="str">
        <f>VLOOKUP(G803, state!A$1:B$50, 2, FALSE)</f>
        <v>AZ</v>
      </c>
      <c r="G803" t="s">
        <v>44</v>
      </c>
      <c r="H803" t="s">
        <v>141</v>
      </c>
    </row>
    <row r="804" spans="1:9">
      <c r="A804">
        <v>13888</v>
      </c>
      <c r="B804" t="s">
        <v>6</v>
      </c>
      <c r="C804" s="4">
        <v>41244</v>
      </c>
      <c r="D804" s="4">
        <v>41244</v>
      </c>
      <c r="E804">
        <v>16</v>
      </c>
      <c r="F804" t="str">
        <f>VLOOKUP(G804, state!A$1:B$50, 2, FALSE)</f>
        <v>CA</v>
      </c>
      <c r="G804" t="s">
        <v>27</v>
      </c>
      <c r="H804" t="s">
        <v>153</v>
      </c>
    </row>
    <row r="805" spans="1:9">
      <c r="A805">
        <v>13890</v>
      </c>
      <c r="B805" t="s">
        <v>6</v>
      </c>
      <c r="C805" s="4">
        <v>41216</v>
      </c>
      <c r="D805" s="4">
        <v>41216</v>
      </c>
      <c r="E805">
        <v>12</v>
      </c>
      <c r="F805" t="str">
        <f>VLOOKUP(G805, state!A$1:B$50, 2, FALSE)</f>
        <v>CA</v>
      </c>
      <c r="G805" t="s">
        <v>27</v>
      </c>
      <c r="H805" t="s">
        <v>97</v>
      </c>
    </row>
    <row r="806" spans="1:9">
      <c r="A806">
        <v>13894</v>
      </c>
      <c r="B806" t="s">
        <v>6</v>
      </c>
      <c r="C806" s="4">
        <v>41230</v>
      </c>
      <c r="D806" s="4">
        <v>41231</v>
      </c>
      <c r="E806">
        <v>8</v>
      </c>
      <c r="F806" t="str">
        <f>VLOOKUP(G806, state!A$1:B$50, 2, FALSE)</f>
        <v>CA</v>
      </c>
      <c r="G806" t="s">
        <v>27</v>
      </c>
      <c r="H806" t="s">
        <v>175</v>
      </c>
    </row>
    <row r="807" spans="1:9">
      <c r="A807">
        <v>13896</v>
      </c>
      <c r="B807" t="s">
        <v>6</v>
      </c>
      <c r="C807" s="4">
        <v>41237</v>
      </c>
      <c r="D807" s="4">
        <v>41237</v>
      </c>
      <c r="E807">
        <v>5</v>
      </c>
      <c r="F807" t="str">
        <f>VLOOKUP(G807, state!A$1:B$50, 2, FALSE)</f>
        <v>CA</v>
      </c>
      <c r="G807" t="s">
        <v>27</v>
      </c>
      <c r="H807" t="s">
        <v>97</v>
      </c>
    </row>
    <row r="808" spans="1:9">
      <c r="A808">
        <v>13694</v>
      </c>
      <c r="B808" t="s">
        <v>6</v>
      </c>
      <c r="C808" s="4">
        <v>41251</v>
      </c>
      <c r="D808" s="4">
        <v>41251</v>
      </c>
      <c r="E808">
        <v>5</v>
      </c>
      <c r="F808" t="str">
        <f>VLOOKUP(G808, state!A$1:B$50, 2, FALSE)</f>
        <v>KS</v>
      </c>
      <c r="G808" t="s">
        <v>38</v>
      </c>
      <c r="H808" t="s">
        <v>347</v>
      </c>
    </row>
    <row r="809" spans="1:9">
      <c r="A809">
        <v>13718</v>
      </c>
      <c r="B809" t="s">
        <v>6</v>
      </c>
      <c r="C809" s="4">
        <v>41309</v>
      </c>
      <c r="D809" s="4">
        <v>41316</v>
      </c>
      <c r="E809">
        <v>52</v>
      </c>
      <c r="F809" t="str">
        <f>VLOOKUP(G809, state!A$1:B$50, 2, FALSE)</f>
        <v>IL</v>
      </c>
      <c r="G809" t="s">
        <v>10</v>
      </c>
      <c r="H809" t="s">
        <v>67</v>
      </c>
    </row>
    <row r="810" spans="1:9">
      <c r="A810">
        <v>13742</v>
      </c>
      <c r="B810" t="s">
        <v>6</v>
      </c>
      <c r="C810" s="4">
        <v>41304</v>
      </c>
      <c r="D810" s="4">
        <v>41304</v>
      </c>
      <c r="E810">
        <v>21</v>
      </c>
      <c r="F810" t="str">
        <f>VLOOKUP(G810, state!A$1:B$50, 2, FALSE)</f>
        <v>MD</v>
      </c>
      <c r="G810" t="s">
        <v>29</v>
      </c>
      <c r="H810" t="s">
        <v>227</v>
      </c>
    </row>
    <row r="811" spans="1:9">
      <c r="A811">
        <v>13765</v>
      </c>
      <c r="B811" t="s">
        <v>6</v>
      </c>
      <c r="C811" s="4">
        <v>41314</v>
      </c>
      <c r="D811" s="4">
        <v>41314</v>
      </c>
      <c r="E811">
        <v>5</v>
      </c>
      <c r="F811" t="str">
        <f>VLOOKUP(G811, state!A$1:B$50, 2, FALSE)</f>
        <v>OH</v>
      </c>
      <c r="G811" t="s">
        <v>18</v>
      </c>
      <c r="H811" t="s">
        <v>84</v>
      </c>
    </row>
    <row r="812" spans="1:9">
      <c r="A812">
        <v>13786</v>
      </c>
      <c r="B812" t="s">
        <v>6</v>
      </c>
      <c r="C812" s="4">
        <v>41312</v>
      </c>
      <c r="D812" s="4">
        <v>41317</v>
      </c>
      <c r="E812">
        <v>66</v>
      </c>
      <c r="F812" t="str">
        <f>VLOOKUP(G812, state!A$1:B$50, 2, FALSE)</f>
        <v>OH</v>
      </c>
      <c r="G812" t="s">
        <v>18</v>
      </c>
      <c r="H812" t="s">
        <v>84</v>
      </c>
    </row>
    <row r="813" spans="1:9">
      <c r="A813">
        <v>13833</v>
      </c>
      <c r="B813" t="s">
        <v>6</v>
      </c>
      <c r="C813" s="4">
        <v>41319</v>
      </c>
      <c r="D813" s="4">
        <v>41322</v>
      </c>
      <c r="E813">
        <v>18</v>
      </c>
      <c r="F813" t="str">
        <f>VLOOKUP(G813, state!A$1:B$50, 2, FALSE)</f>
        <v>OH</v>
      </c>
      <c r="G813" t="s">
        <v>18</v>
      </c>
      <c r="H813" t="s">
        <v>407</v>
      </c>
    </row>
    <row r="814" spans="1:9">
      <c r="A814">
        <v>13834</v>
      </c>
      <c r="B814" t="s">
        <v>6</v>
      </c>
      <c r="C814" s="4">
        <v>41321</v>
      </c>
      <c r="D814" s="4">
        <v>41321</v>
      </c>
      <c r="E814">
        <v>23</v>
      </c>
      <c r="F814" t="str">
        <f>VLOOKUP(G814, state!A$1:B$50, 2, FALSE)</f>
        <v>MN</v>
      </c>
      <c r="G814" t="s">
        <v>8</v>
      </c>
      <c r="H814" t="s">
        <v>182</v>
      </c>
    </row>
    <row r="815" spans="1:9">
      <c r="A815">
        <v>13876</v>
      </c>
      <c r="B815" t="s">
        <v>6</v>
      </c>
      <c r="C815" s="4">
        <v>41316</v>
      </c>
      <c r="D815" s="4">
        <v>41319</v>
      </c>
      <c r="E815">
        <v>23</v>
      </c>
      <c r="F815" t="str">
        <f>VLOOKUP(G815, state!A$1:B$50, 2, FALSE)</f>
        <v>OH</v>
      </c>
      <c r="G815" t="s">
        <v>18</v>
      </c>
      <c r="H815" t="s">
        <v>147</v>
      </c>
    </row>
    <row r="816" spans="1:9">
      <c r="A816">
        <v>13969</v>
      </c>
      <c r="B816" t="s">
        <v>6</v>
      </c>
      <c r="C816" s="4">
        <v>41221</v>
      </c>
      <c r="D816" s="4">
        <v>41222</v>
      </c>
      <c r="E816">
        <v>15</v>
      </c>
      <c r="F816" t="str">
        <f>VLOOKUP(G816, state!A$1:B$50, 2, FALSE)</f>
        <v>CO</v>
      </c>
      <c r="G816" t="s">
        <v>35</v>
      </c>
      <c r="H816" t="s">
        <v>473</v>
      </c>
      <c r="I816" t="s">
        <v>121</v>
      </c>
    </row>
    <row r="817" spans="1:8">
      <c r="A817">
        <v>14007</v>
      </c>
      <c r="B817" t="s">
        <v>6</v>
      </c>
      <c r="C817" s="4">
        <v>41328</v>
      </c>
      <c r="D817" s="4">
        <v>41335</v>
      </c>
      <c r="E817">
        <v>22</v>
      </c>
      <c r="F817" t="str">
        <f>VLOOKUP(G817, state!A$1:B$50, 2, FALSE)</f>
        <v>NY</v>
      </c>
      <c r="G817" t="s">
        <v>13</v>
      </c>
      <c r="H817" t="s">
        <v>13</v>
      </c>
    </row>
    <row r="818" spans="1:8">
      <c r="A818">
        <v>14023</v>
      </c>
      <c r="B818" t="s">
        <v>6</v>
      </c>
      <c r="C818" s="4">
        <v>41266</v>
      </c>
      <c r="D818" s="4">
        <v>41266</v>
      </c>
      <c r="E818">
        <v>12</v>
      </c>
      <c r="F818" t="str">
        <f>VLOOKUP(G818, state!A$1:B$50, 2, FALSE)</f>
        <v>CA</v>
      </c>
      <c r="G818" t="s">
        <v>27</v>
      </c>
      <c r="H818" t="s">
        <v>153</v>
      </c>
    </row>
    <row r="819" spans="1:8">
      <c r="A819">
        <v>14060</v>
      </c>
      <c r="B819" t="s">
        <v>6</v>
      </c>
      <c r="C819" s="4">
        <v>41266</v>
      </c>
      <c r="D819" s="4">
        <v>41269</v>
      </c>
      <c r="E819">
        <v>32</v>
      </c>
      <c r="F819" t="str">
        <f>VLOOKUP(G819, state!A$1:B$50, 2, FALSE)</f>
        <v>CO</v>
      </c>
      <c r="G819" t="s">
        <v>35</v>
      </c>
      <c r="H819" t="s">
        <v>178</v>
      </c>
    </row>
    <row r="820" spans="1:8">
      <c r="A820">
        <v>14071</v>
      </c>
      <c r="B820" t="s">
        <v>6</v>
      </c>
      <c r="C820" s="4">
        <v>41321</v>
      </c>
      <c r="D820" s="4">
        <v>41330</v>
      </c>
      <c r="E820">
        <v>12</v>
      </c>
      <c r="F820" t="str">
        <f>VLOOKUP(G820, state!A$1:B$50, 2, FALSE)</f>
        <v>OH</v>
      </c>
      <c r="G820" t="s">
        <v>18</v>
      </c>
      <c r="H820" t="s">
        <v>116</v>
      </c>
    </row>
    <row r="821" spans="1:8">
      <c r="A821">
        <v>14074</v>
      </c>
      <c r="B821" t="s">
        <v>6</v>
      </c>
      <c r="C821" s="4">
        <v>41332</v>
      </c>
      <c r="D821" s="4">
        <v>41332</v>
      </c>
      <c r="E821">
        <v>11</v>
      </c>
      <c r="F821" t="str">
        <f>VLOOKUP(G821, state!A$1:B$50, 2, FALSE)</f>
        <v>OR</v>
      </c>
      <c r="G821" t="s">
        <v>20</v>
      </c>
      <c r="H821" t="s">
        <v>30</v>
      </c>
    </row>
    <row r="822" spans="1:8">
      <c r="A822">
        <v>14076</v>
      </c>
      <c r="B822" t="s">
        <v>6</v>
      </c>
      <c r="C822" s="4">
        <v>41334</v>
      </c>
      <c r="D822" s="4">
        <v>41335</v>
      </c>
      <c r="E822">
        <v>38</v>
      </c>
      <c r="F822" t="str">
        <f>VLOOKUP(G822, state!A$1:B$50, 2, FALSE)</f>
        <v>OR</v>
      </c>
      <c r="G822" t="s">
        <v>20</v>
      </c>
      <c r="H822" t="s">
        <v>87</v>
      </c>
    </row>
    <row r="823" spans="1:8">
      <c r="A823">
        <v>14116</v>
      </c>
      <c r="B823" t="s">
        <v>6</v>
      </c>
      <c r="C823" s="4">
        <v>40915</v>
      </c>
      <c r="D823" s="4">
        <v>40918</v>
      </c>
      <c r="E823">
        <v>28</v>
      </c>
      <c r="F823" t="str">
        <f>VLOOKUP(G823, state!A$1:B$50, 2, FALSE)</f>
        <v>WI</v>
      </c>
      <c r="G823" t="s">
        <v>16</v>
      </c>
      <c r="H823" t="s">
        <v>239</v>
      </c>
    </row>
    <row r="824" spans="1:8">
      <c r="A824">
        <v>14119</v>
      </c>
      <c r="B824" t="s">
        <v>6</v>
      </c>
      <c r="C824" s="4">
        <v>41117</v>
      </c>
      <c r="D824" s="4">
        <v>41117</v>
      </c>
      <c r="E824">
        <v>8</v>
      </c>
      <c r="F824" t="str">
        <f>VLOOKUP(G824, state!A$1:B$50, 2, FALSE)</f>
        <v>WI</v>
      </c>
      <c r="G824" t="s">
        <v>16</v>
      </c>
      <c r="H824" t="s">
        <v>188</v>
      </c>
    </row>
    <row r="825" spans="1:8">
      <c r="A825">
        <v>14121</v>
      </c>
      <c r="B825" t="s">
        <v>6</v>
      </c>
      <c r="C825" s="4">
        <v>41174</v>
      </c>
      <c r="D825" s="4">
        <v>41174</v>
      </c>
      <c r="E825">
        <v>38</v>
      </c>
      <c r="F825" t="str">
        <f>VLOOKUP(G825, state!A$1:B$50, 2, FALSE)</f>
        <v>WI</v>
      </c>
      <c r="G825" t="s">
        <v>16</v>
      </c>
      <c r="H825" t="s">
        <v>409</v>
      </c>
    </row>
    <row r="826" spans="1:8">
      <c r="A826">
        <v>14122</v>
      </c>
      <c r="B826" t="s">
        <v>6</v>
      </c>
      <c r="C826" s="4">
        <v>40943</v>
      </c>
      <c r="D826" s="4">
        <v>40945</v>
      </c>
      <c r="E826">
        <v>10</v>
      </c>
      <c r="F826" t="str">
        <f>VLOOKUP(G826, state!A$1:B$50, 2, FALSE)</f>
        <v>WI</v>
      </c>
      <c r="G826" t="s">
        <v>16</v>
      </c>
      <c r="H826" t="s">
        <v>410</v>
      </c>
    </row>
    <row r="827" spans="1:8">
      <c r="A827">
        <v>14126</v>
      </c>
      <c r="B827" t="s">
        <v>6</v>
      </c>
      <c r="C827" s="4">
        <v>40977</v>
      </c>
      <c r="D827" s="4">
        <v>40979</v>
      </c>
      <c r="E827">
        <v>30</v>
      </c>
      <c r="F827" t="str">
        <f>VLOOKUP(G827, state!A$1:B$50, 2, FALSE)</f>
        <v>WI</v>
      </c>
      <c r="G827" t="s">
        <v>16</v>
      </c>
      <c r="H827" t="s">
        <v>184</v>
      </c>
    </row>
    <row r="828" spans="1:8">
      <c r="A828">
        <v>14136</v>
      </c>
      <c r="B828" t="s">
        <v>6</v>
      </c>
      <c r="C828" s="4">
        <v>41257</v>
      </c>
      <c r="D828" s="4">
        <v>41259</v>
      </c>
      <c r="E828">
        <v>15</v>
      </c>
      <c r="F828" t="str">
        <f>VLOOKUP(G828, state!A$1:B$50, 2, FALSE)</f>
        <v>WI</v>
      </c>
      <c r="G828" t="s">
        <v>16</v>
      </c>
      <c r="H828" t="s">
        <v>188</v>
      </c>
    </row>
    <row r="829" spans="1:8">
      <c r="A829">
        <v>14145</v>
      </c>
      <c r="B829" t="s">
        <v>6</v>
      </c>
      <c r="C829" s="4">
        <v>41333</v>
      </c>
      <c r="D829" s="4">
        <v>41341</v>
      </c>
      <c r="E829">
        <v>23</v>
      </c>
      <c r="F829" t="str">
        <f>VLOOKUP(G829, state!A$1:B$50, 2, FALSE)</f>
        <v>WI</v>
      </c>
      <c r="G829" t="s">
        <v>16</v>
      </c>
      <c r="H829" t="s">
        <v>411</v>
      </c>
    </row>
    <row r="830" spans="1:8">
      <c r="A830">
        <v>14148</v>
      </c>
      <c r="B830" t="s">
        <v>6</v>
      </c>
      <c r="C830" s="4">
        <v>41010</v>
      </c>
      <c r="D830" s="4">
        <v>41012</v>
      </c>
      <c r="E830">
        <v>46</v>
      </c>
      <c r="F830" t="str">
        <f>VLOOKUP(G830, state!A$1:B$50, 2, FALSE)</f>
        <v>WI</v>
      </c>
      <c r="G830" t="s">
        <v>16</v>
      </c>
      <c r="H830" t="s">
        <v>412</v>
      </c>
    </row>
    <row r="831" spans="1:8">
      <c r="A831">
        <v>14154</v>
      </c>
      <c r="B831" t="s">
        <v>6</v>
      </c>
      <c r="C831" s="4">
        <v>41019</v>
      </c>
      <c r="D831" s="4">
        <v>41023</v>
      </c>
      <c r="E831">
        <v>8</v>
      </c>
      <c r="F831" t="str">
        <f>VLOOKUP(G831, state!A$1:B$50, 2, FALSE)</f>
        <v>CO</v>
      </c>
      <c r="G831" t="s">
        <v>35</v>
      </c>
      <c r="H831" t="s">
        <v>127</v>
      </c>
    </row>
    <row r="832" spans="1:8">
      <c r="A832">
        <v>14160</v>
      </c>
      <c r="B832" t="s">
        <v>6</v>
      </c>
      <c r="C832" s="4">
        <v>41010</v>
      </c>
      <c r="D832" s="4">
        <v>41012</v>
      </c>
      <c r="E832">
        <v>11</v>
      </c>
      <c r="F832" t="str">
        <f>VLOOKUP(G832, state!A$1:B$50, 2, FALSE)</f>
        <v>WI</v>
      </c>
      <c r="G832" t="s">
        <v>16</v>
      </c>
      <c r="H832" t="s">
        <v>386</v>
      </c>
    </row>
    <row r="833" spans="1:8">
      <c r="A833">
        <v>14167</v>
      </c>
      <c r="B833" t="s">
        <v>6</v>
      </c>
      <c r="C833" s="4">
        <v>41292</v>
      </c>
      <c r="D833" s="4">
        <v>41294</v>
      </c>
      <c r="E833">
        <v>9</v>
      </c>
      <c r="F833" t="str">
        <f>VLOOKUP(G833, state!A$1:B$50, 2, FALSE)</f>
        <v>CO</v>
      </c>
      <c r="G833" t="s">
        <v>35</v>
      </c>
      <c r="H833" t="s">
        <v>155</v>
      </c>
    </row>
    <row r="834" spans="1:8">
      <c r="A834">
        <v>14169</v>
      </c>
      <c r="B834" t="s">
        <v>6</v>
      </c>
      <c r="C834" s="4">
        <v>41342</v>
      </c>
      <c r="D834" s="4">
        <v>41342</v>
      </c>
      <c r="E834">
        <v>24</v>
      </c>
      <c r="F834" t="str">
        <f>VLOOKUP(G834, state!A$1:B$50, 2, FALSE)</f>
        <v>MN</v>
      </c>
      <c r="G834" t="s">
        <v>8</v>
      </c>
      <c r="H834" t="s">
        <v>182</v>
      </c>
    </row>
    <row r="835" spans="1:8">
      <c r="A835">
        <v>14222</v>
      </c>
      <c r="B835" t="s">
        <v>6</v>
      </c>
      <c r="C835" s="4">
        <v>41340</v>
      </c>
      <c r="D835" s="4">
        <v>41342</v>
      </c>
      <c r="E835">
        <v>7</v>
      </c>
      <c r="F835" t="str">
        <f>VLOOKUP(G835, state!A$1:B$50, 2, FALSE)</f>
        <v>RI</v>
      </c>
      <c r="G835" t="s">
        <v>47</v>
      </c>
      <c r="H835" t="s">
        <v>224</v>
      </c>
    </row>
    <row r="836" spans="1:8">
      <c r="A836">
        <v>14249</v>
      </c>
      <c r="B836" t="s">
        <v>6</v>
      </c>
      <c r="C836" s="4">
        <v>41259</v>
      </c>
      <c r="D836" s="4">
        <v>41259</v>
      </c>
      <c r="E836">
        <v>27</v>
      </c>
      <c r="F836" t="str">
        <f>VLOOKUP(G836, state!A$1:B$50, 2, FALSE)</f>
        <v>CO</v>
      </c>
      <c r="G836" t="s">
        <v>35</v>
      </c>
      <c r="H836" t="s">
        <v>121</v>
      </c>
    </row>
    <row r="837" spans="1:8">
      <c r="A837">
        <v>14261</v>
      </c>
      <c r="B837" t="s">
        <v>6</v>
      </c>
      <c r="C837" s="4">
        <v>41343</v>
      </c>
      <c r="D837" s="4">
        <v>41346</v>
      </c>
      <c r="E837">
        <v>34</v>
      </c>
      <c r="F837" t="str">
        <f>VLOOKUP(G837, state!A$1:B$50, 2, FALSE)</f>
        <v>OH</v>
      </c>
      <c r="G837" t="s">
        <v>18</v>
      </c>
      <c r="H837" t="s">
        <v>414</v>
      </c>
    </row>
    <row r="838" spans="1:8">
      <c r="A838">
        <v>14307</v>
      </c>
      <c r="B838" t="s">
        <v>6</v>
      </c>
      <c r="C838" s="4">
        <v>41241</v>
      </c>
      <c r="D838" s="4">
        <v>41241</v>
      </c>
      <c r="E838">
        <v>6</v>
      </c>
      <c r="F838" t="str">
        <f>VLOOKUP(G838, state!A$1:B$50, 2, FALSE)</f>
        <v>CA</v>
      </c>
      <c r="G838" t="s">
        <v>27</v>
      </c>
      <c r="H838" t="s">
        <v>102</v>
      </c>
    </row>
    <row r="839" spans="1:8">
      <c r="A839">
        <v>14310</v>
      </c>
      <c r="B839" t="s">
        <v>6</v>
      </c>
      <c r="C839" s="4">
        <v>41323</v>
      </c>
      <c r="D839" s="4">
        <v>41325</v>
      </c>
      <c r="E839">
        <v>115</v>
      </c>
      <c r="F839" t="str">
        <f>VLOOKUP(G839, state!A$1:B$50, 2, FALSE)</f>
        <v>VA</v>
      </c>
      <c r="G839" t="s">
        <v>45</v>
      </c>
      <c r="H839" t="s">
        <v>197</v>
      </c>
    </row>
    <row r="840" spans="1:8">
      <c r="A840">
        <v>14327</v>
      </c>
      <c r="B840" t="s">
        <v>6</v>
      </c>
      <c r="C840" s="4">
        <v>41346</v>
      </c>
      <c r="D840" s="4">
        <v>41346</v>
      </c>
      <c r="E840">
        <v>20</v>
      </c>
      <c r="F840" t="str">
        <f>VLOOKUP(G840, state!A$1:B$50, 2, FALSE)</f>
        <v>CT</v>
      </c>
      <c r="G840" t="s">
        <v>22</v>
      </c>
      <c r="H840" t="s">
        <v>415</v>
      </c>
    </row>
    <row r="841" spans="1:8">
      <c r="A841">
        <v>14438</v>
      </c>
      <c r="B841" t="s">
        <v>6</v>
      </c>
      <c r="C841" s="4">
        <v>41356</v>
      </c>
      <c r="D841" s="4">
        <v>41356</v>
      </c>
      <c r="E841">
        <v>12</v>
      </c>
      <c r="F841" t="str">
        <f>VLOOKUP(G841, state!A$1:B$50, 2, FALSE)</f>
        <v>MD</v>
      </c>
      <c r="G841" t="s">
        <v>29</v>
      </c>
      <c r="H841" t="s">
        <v>227</v>
      </c>
    </row>
    <row r="842" spans="1:8">
      <c r="A842">
        <v>14331</v>
      </c>
      <c r="B842" t="s">
        <v>6</v>
      </c>
      <c r="C842" s="4">
        <v>41192</v>
      </c>
      <c r="D842" s="4">
        <v>41193</v>
      </c>
      <c r="E842">
        <v>15</v>
      </c>
      <c r="F842" t="str">
        <f>VLOOKUP(G842, state!A$1:B$50, 2, FALSE)</f>
        <v>VA</v>
      </c>
      <c r="G842" t="s">
        <v>45</v>
      </c>
      <c r="H842" t="s">
        <v>416</v>
      </c>
    </row>
    <row r="843" spans="1:8">
      <c r="A843">
        <v>14334</v>
      </c>
      <c r="B843" t="s">
        <v>6</v>
      </c>
      <c r="C843" s="4">
        <v>41335</v>
      </c>
      <c r="D843" s="4">
        <v>41335</v>
      </c>
      <c r="E843">
        <v>7</v>
      </c>
      <c r="F843" t="str">
        <f>VLOOKUP(G843, state!A$1:B$50, 2, FALSE)</f>
        <v>FL</v>
      </c>
      <c r="G843" t="s">
        <v>14</v>
      </c>
      <c r="H843" t="s">
        <v>135</v>
      </c>
    </row>
    <row r="844" spans="1:8">
      <c r="A844">
        <v>14341</v>
      </c>
      <c r="B844" t="s">
        <v>6</v>
      </c>
      <c r="C844" s="4">
        <v>40198</v>
      </c>
      <c r="D844" s="4">
        <v>40198</v>
      </c>
      <c r="E844">
        <v>12</v>
      </c>
      <c r="F844" t="str">
        <f>VLOOKUP(G844, state!A$1:B$50, 2, FALSE)</f>
        <v>FL</v>
      </c>
      <c r="G844" t="s">
        <v>14</v>
      </c>
      <c r="H844" t="s">
        <v>417</v>
      </c>
    </row>
    <row r="845" spans="1:8">
      <c r="A845">
        <v>14369</v>
      </c>
      <c r="B845" t="s">
        <v>6</v>
      </c>
      <c r="C845" s="4">
        <v>41348</v>
      </c>
      <c r="D845" s="4">
        <v>41348</v>
      </c>
      <c r="E845">
        <v>16</v>
      </c>
      <c r="F845" t="str">
        <f>VLOOKUP(G845, state!A$1:B$50, 2, FALSE)</f>
        <v>OR</v>
      </c>
      <c r="G845" t="s">
        <v>20</v>
      </c>
      <c r="H845" t="s">
        <v>30</v>
      </c>
    </row>
    <row r="846" spans="1:8">
      <c r="A846">
        <v>14397</v>
      </c>
      <c r="B846" t="s">
        <v>6</v>
      </c>
      <c r="C846" s="4">
        <v>41038</v>
      </c>
      <c r="D846" s="4">
        <v>41044</v>
      </c>
      <c r="E846">
        <v>24</v>
      </c>
      <c r="F846" t="str">
        <f>VLOOKUP(G846, state!A$1:B$50, 2, FALSE)</f>
        <v>VA</v>
      </c>
      <c r="G846" t="s">
        <v>45</v>
      </c>
      <c r="H846" t="s">
        <v>418</v>
      </c>
    </row>
    <row r="847" spans="1:8">
      <c r="A847">
        <v>14400</v>
      </c>
      <c r="B847" t="s">
        <v>6</v>
      </c>
      <c r="C847" s="4">
        <v>41351</v>
      </c>
      <c r="D847" s="4">
        <v>41351</v>
      </c>
      <c r="E847">
        <v>6</v>
      </c>
      <c r="F847" t="str">
        <f>VLOOKUP(G847, state!A$1:B$50, 2, FALSE)</f>
        <v>NY</v>
      </c>
      <c r="G847" t="s">
        <v>13</v>
      </c>
      <c r="H847" t="s">
        <v>114</v>
      </c>
    </row>
    <row r="848" spans="1:8">
      <c r="A848">
        <v>14401</v>
      </c>
      <c r="B848" t="s">
        <v>6</v>
      </c>
      <c r="C848" s="4">
        <v>41349</v>
      </c>
      <c r="D848" s="4">
        <v>41349</v>
      </c>
      <c r="E848">
        <v>34</v>
      </c>
      <c r="F848" t="str">
        <f>VLOOKUP(G848, state!A$1:B$50, 2, FALSE)</f>
        <v>NY</v>
      </c>
      <c r="G848" t="s">
        <v>13</v>
      </c>
      <c r="H848" t="s">
        <v>77</v>
      </c>
    </row>
    <row r="849" spans="1:8">
      <c r="A849">
        <v>14476</v>
      </c>
      <c r="B849" t="s">
        <v>6</v>
      </c>
      <c r="C849" s="4">
        <v>41364</v>
      </c>
      <c r="D849" s="4">
        <v>41366</v>
      </c>
      <c r="E849">
        <v>12</v>
      </c>
      <c r="F849" t="str">
        <f>VLOOKUP(G849, state!A$1:B$50, 2, FALSE)</f>
        <v>MN</v>
      </c>
      <c r="G849" t="s">
        <v>8</v>
      </c>
      <c r="H849" t="s">
        <v>91</v>
      </c>
    </row>
    <row r="850" spans="1:8">
      <c r="A850">
        <v>14489</v>
      </c>
      <c r="B850" t="s">
        <v>6</v>
      </c>
      <c r="C850" s="4">
        <v>41356</v>
      </c>
      <c r="D850" s="4">
        <v>41356</v>
      </c>
      <c r="E850">
        <v>6</v>
      </c>
      <c r="F850" t="str">
        <f>VLOOKUP(G850, state!A$1:B$50, 2, FALSE)</f>
        <v>OH</v>
      </c>
      <c r="G850" t="s">
        <v>18</v>
      </c>
      <c r="H850" t="s">
        <v>334</v>
      </c>
    </row>
    <row r="851" spans="1:8">
      <c r="A851">
        <v>14492</v>
      </c>
      <c r="B851" t="s">
        <v>6</v>
      </c>
      <c r="C851" s="4">
        <v>41241</v>
      </c>
      <c r="D851" s="4">
        <v>41242</v>
      </c>
      <c r="E851">
        <v>6</v>
      </c>
      <c r="F851" t="str">
        <f>VLOOKUP(G851, state!A$1:B$50, 2, FALSE)</f>
        <v>VA</v>
      </c>
      <c r="G851" t="s">
        <v>45</v>
      </c>
      <c r="H851" t="s">
        <v>267</v>
      </c>
    </row>
    <row r="852" spans="1:8">
      <c r="A852">
        <v>14495</v>
      </c>
      <c r="B852" t="s">
        <v>6</v>
      </c>
      <c r="C852" s="4">
        <v>41206</v>
      </c>
      <c r="D852" s="4">
        <v>41206</v>
      </c>
      <c r="E852">
        <v>9</v>
      </c>
      <c r="F852" t="str">
        <f>VLOOKUP(G852, state!A$1:B$50, 2, FALSE)</f>
        <v>VA</v>
      </c>
      <c r="G852" t="s">
        <v>45</v>
      </c>
      <c r="H852" t="s">
        <v>267</v>
      </c>
    </row>
    <row r="853" spans="1:8">
      <c r="A853">
        <v>14501</v>
      </c>
      <c r="B853" t="s">
        <v>6</v>
      </c>
      <c r="C853" s="4">
        <v>41349</v>
      </c>
      <c r="D853" s="4">
        <v>41349</v>
      </c>
      <c r="E853">
        <v>6</v>
      </c>
      <c r="F853" t="str">
        <f>VLOOKUP(G853, state!A$1:B$50, 2, FALSE)</f>
        <v>MI</v>
      </c>
      <c r="G853" t="s">
        <v>21</v>
      </c>
      <c r="H853" t="s">
        <v>419</v>
      </c>
    </row>
    <row r="854" spans="1:8">
      <c r="A854">
        <v>14531</v>
      </c>
      <c r="B854" t="s">
        <v>6</v>
      </c>
      <c r="C854" s="4">
        <v>41364</v>
      </c>
      <c r="D854" s="4">
        <v>41364</v>
      </c>
      <c r="E854">
        <v>8</v>
      </c>
      <c r="F854" t="str">
        <f>VLOOKUP(G854, state!A$1:B$50, 2, FALSE)</f>
        <v>OR</v>
      </c>
      <c r="G854" t="s">
        <v>20</v>
      </c>
      <c r="H854" t="s">
        <v>87</v>
      </c>
    </row>
    <row r="855" spans="1:8">
      <c r="A855">
        <v>14536</v>
      </c>
      <c r="B855" t="s">
        <v>6</v>
      </c>
      <c r="C855" s="4">
        <v>41294</v>
      </c>
      <c r="D855" s="4">
        <v>41294</v>
      </c>
      <c r="E855">
        <v>29</v>
      </c>
      <c r="F855" t="str">
        <f>VLOOKUP(G855, state!A$1:B$50, 2, FALSE)</f>
        <v>MT</v>
      </c>
      <c r="G855" t="s">
        <v>54</v>
      </c>
      <c r="H855" t="s">
        <v>420</v>
      </c>
    </row>
    <row r="856" spans="1:8">
      <c r="A856">
        <v>14613</v>
      </c>
      <c r="B856" t="s">
        <v>6</v>
      </c>
      <c r="C856" s="4">
        <v>41356</v>
      </c>
      <c r="D856" s="4">
        <v>41356</v>
      </c>
      <c r="E856">
        <v>22</v>
      </c>
      <c r="F856" t="str">
        <f>VLOOKUP(G856, state!A$1:B$50, 2, FALSE)</f>
        <v>MI</v>
      </c>
      <c r="G856" t="s">
        <v>21</v>
      </c>
      <c r="H856" t="s">
        <v>162</v>
      </c>
    </row>
    <row r="857" spans="1:8">
      <c r="A857">
        <v>14645</v>
      </c>
      <c r="B857" t="s">
        <v>6</v>
      </c>
      <c r="C857" s="4">
        <v>41374</v>
      </c>
      <c r="D857" s="4">
        <v>41374</v>
      </c>
      <c r="E857">
        <v>57</v>
      </c>
      <c r="F857" t="str">
        <f>VLOOKUP(G857, state!A$1:B$50, 2, FALSE)</f>
        <v>IL</v>
      </c>
      <c r="G857" t="s">
        <v>10</v>
      </c>
      <c r="H857" t="s">
        <v>76</v>
      </c>
    </row>
    <row r="858" spans="1:8">
      <c r="A858">
        <v>14666</v>
      </c>
      <c r="B858" t="s">
        <v>6</v>
      </c>
      <c r="C858" s="4">
        <v>41351</v>
      </c>
      <c r="D858" s="4">
        <v>41352</v>
      </c>
      <c r="E858">
        <v>9</v>
      </c>
      <c r="F858" t="str">
        <f>VLOOKUP(G858, state!A$1:B$50, 2, FALSE)</f>
        <v>NY</v>
      </c>
      <c r="G858" t="s">
        <v>13</v>
      </c>
      <c r="H858" t="s">
        <v>352</v>
      </c>
    </row>
    <row r="859" spans="1:8">
      <c r="A859">
        <v>14786</v>
      </c>
      <c r="B859" t="s">
        <v>6</v>
      </c>
      <c r="C859" s="4">
        <v>41383</v>
      </c>
      <c r="D859" s="4">
        <v>41387</v>
      </c>
      <c r="E859">
        <v>15</v>
      </c>
      <c r="F859" t="str">
        <f>VLOOKUP(G859, state!A$1:B$50, 2, FALSE)</f>
        <v>MN</v>
      </c>
      <c r="G859" t="s">
        <v>8</v>
      </c>
      <c r="H859" t="s">
        <v>91</v>
      </c>
    </row>
    <row r="860" spans="1:8">
      <c r="A860">
        <v>14794</v>
      </c>
      <c r="B860" t="s">
        <v>6</v>
      </c>
      <c r="C860" s="4">
        <v>41370</v>
      </c>
      <c r="D860" s="4">
        <v>41370</v>
      </c>
      <c r="E860">
        <v>7</v>
      </c>
      <c r="F860" t="str">
        <f>VLOOKUP(G860, state!A$1:B$50, 2, FALSE)</f>
        <v>OR</v>
      </c>
      <c r="G860" t="s">
        <v>20</v>
      </c>
      <c r="H860" t="s">
        <v>135</v>
      </c>
    </row>
    <row r="861" spans="1:8">
      <c r="A861">
        <v>14809</v>
      </c>
      <c r="B861" t="s">
        <v>6</v>
      </c>
      <c r="C861" s="4">
        <v>41386</v>
      </c>
      <c r="D861" s="4">
        <v>41386</v>
      </c>
      <c r="E861">
        <v>7</v>
      </c>
      <c r="F861" t="str">
        <f>VLOOKUP(G861, state!A$1:B$50, 2, FALSE)</f>
        <v>MN</v>
      </c>
      <c r="G861" t="s">
        <v>8</v>
      </c>
      <c r="H861" t="s">
        <v>61</v>
      </c>
    </row>
    <row r="862" spans="1:8">
      <c r="A862">
        <v>14810</v>
      </c>
      <c r="B862" t="s">
        <v>6</v>
      </c>
      <c r="C862" s="4">
        <v>41353</v>
      </c>
      <c r="D862" s="4">
        <v>41365</v>
      </c>
      <c r="E862">
        <v>41</v>
      </c>
      <c r="F862" t="str">
        <f>VLOOKUP(G862, state!A$1:B$50, 2, FALSE)</f>
        <v>PA</v>
      </c>
      <c r="G862" t="s">
        <v>33</v>
      </c>
      <c r="H862" t="s">
        <v>207</v>
      </c>
    </row>
    <row r="863" spans="1:8">
      <c r="A863">
        <v>14701</v>
      </c>
      <c r="B863" t="s">
        <v>6</v>
      </c>
      <c r="C863" s="4">
        <v>41335</v>
      </c>
      <c r="D863" s="4">
        <v>41335</v>
      </c>
      <c r="E863">
        <v>7</v>
      </c>
      <c r="F863" t="str">
        <f>VLOOKUP(G863, state!A$1:B$50, 2, FALSE)</f>
        <v>GA</v>
      </c>
      <c r="G863" t="s">
        <v>31</v>
      </c>
      <c r="H863" t="s">
        <v>422</v>
      </c>
    </row>
    <row r="864" spans="1:8">
      <c r="A864">
        <v>14730</v>
      </c>
      <c r="B864" t="s">
        <v>6</v>
      </c>
      <c r="C864" s="4">
        <v>41360</v>
      </c>
      <c r="D864" s="4">
        <v>41360</v>
      </c>
      <c r="E864">
        <v>8</v>
      </c>
      <c r="F864" t="str">
        <f>VLOOKUP(G864, state!A$1:B$50, 2, FALSE)</f>
        <v>CO</v>
      </c>
      <c r="G864" t="s">
        <v>35</v>
      </c>
      <c r="H864" t="s">
        <v>169</v>
      </c>
    </row>
    <row r="865" spans="1:8">
      <c r="A865">
        <v>14757</v>
      </c>
      <c r="B865" t="s">
        <v>6</v>
      </c>
      <c r="C865" s="4">
        <v>41239</v>
      </c>
      <c r="D865" s="4">
        <v>41239</v>
      </c>
      <c r="E865">
        <v>7</v>
      </c>
      <c r="F865" t="str">
        <f>VLOOKUP(G865, state!A$1:B$50, 2, FALSE)</f>
        <v>CA</v>
      </c>
      <c r="G865" t="s">
        <v>27</v>
      </c>
      <c r="H865" t="s">
        <v>97</v>
      </c>
    </row>
    <row r="866" spans="1:8">
      <c r="A866">
        <v>14761</v>
      </c>
      <c r="B866" t="s">
        <v>6</v>
      </c>
      <c r="C866" s="4">
        <v>41310</v>
      </c>
      <c r="D866" s="4">
        <v>41312</v>
      </c>
      <c r="E866">
        <v>15</v>
      </c>
      <c r="F866" t="str">
        <f>VLOOKUP(G866, state!A$1:B$50, 2, FALSE)</f>
        <v>CA</v>
      </c>
      <c r="G866" t="s">
        <v>27</v>
      </c>
      <c r="H866" t="s">
        <v>175</v>
      </c>
    </row>
    <row r="867" spans="1:8">
      <c r="A867">
        <v>14781</v>
      </c>
      <c r="B867" t="s">
        <v>6</v>
      </c>
      <c r="C867" s="4">
        <v>41304</v>
      </c>
      <c r="D867" s="4">
        <v>41304</v>
      </c>
      <c r="E867">
        <v>35</v>
      </c>
      <c r="F867" t="str">
        <f>VLOOKUP(G867, state!A$1:B$50, 2, FALSE)</f>
        <v>CA</v>
      </c>
      <c r="G867" t="s">
        <v>27</v>
      </c>
      <c r="H867" t="s">
        <v>101</v>
      </c>
    </row>
    <row r="868" spans="1:8">
      <c r="A868">
        <v>14830</v>
      </c>
      <c r="B868" t="s">
        <v>6</v>
      </c>
      <c r="C868" s="4">
        <v>41328</v>
      </c>
      <c r="D868" s="4">
        <v>41328</v>
      </c>
      <c r="E868">
        <v>63</v>
      </c>
      <c r="F868" t="str">
        <f>VLOOKUP(G868, state!A$1:B$50, 2, FALSE)</f>
        <v>AZ</v>
      </c>
      <c r="G868" t="s">
        <v>44</v>
      </c>
      <c r="H868" t="s">
        <v>425</v>
      </c>
    </row>
    <row r="869" spans="1:8">
      <c r="A869">
        <v>14850</v>
      </c>
      <c r="B869" t="s">
        <v>6</v>
      </c>
      <c r="C869" s="4">
        <v>41362</v>
      </c>
      <c r="D869" s="4">
        <v>41364</v>
      </c>
      <c r="E869">
        <v>9</v>
      </c>
      <c r="F869" t="str">
        <f>VLOOKUP(G869, state!A$1:B$50, 2, FALSE)</f>
        <v>CT</v>
      </c>
      <c r="G869" t="s">
        <v>22</v>
      </c>
      <c r="H869" t="s">
        <v>146</v>
      </c>
    </row>
    <row r="870" spans="1:8">
      <c r="A870">
        <v>14851</v>
      </c>
      <c r="B870" t="s">
        <v>6</v>
      </c>
      <c r="C870" s="4">
        <v>41368</v>
      </c>
      <c r="D870" s="4">
        <v>41368</v>
      </c>
      <c r="E870">
        <v>30</v>
      </c>
      <c r="F870" t="str">
        <f>VLOOKUP(G870, state!A$1:B$50, 2, FALSE)</f>
        <v>CT</v>
      </c>
      <c r="G870" t="s">
        <v>22</v>
      </c>
      <c r="H870" t="s">
        <v>89</v>
      </c>
    </row>
    <row r="871" spans="1:8">
      <c r="A871">
        <v>14853</v>
      </c>
      <c r="B871" t="s">
        <v>6</v>
      </c>
      <c r="C871" s="4">
        <v>41312</v>
      </c>
      <c r="D871" s="4">
        <v>41312</v>
      </c>
      <c r="E871">
        <v>22</v>
      </c>
      <c r="F871" t="str">
        <f>VLOOKUP(G871, state!A$1:B$50, 2, FALSE)</f>
        <v>OK</v>
      </c>
      <c r="G871" t="s">
        <v>23</v>
      </c>
      <c r="H871" t="s">
        <v>301</v>
      </c>
    </row>
    <row r="872" spans="1:8">
      <c r="A872">
        <v>14866</v>
      </c>
      <c r="B872" t="s">
        <v>6</v>
      </c>
      <c r="C872" s="4">
        <v>41377</v>
      </c>
      <c r="D872" s="4">
        <v>41377</v>
      </c>
      <c r="E872">
        <v>28</v>
      </c>
      <c r="F872" t="str">
        <f>VLOOKUP(G872, state!A$1:B$50, 2, FALSE)</f>
        <v>CT</v>
      </c>
      <c r="G872" t="s">
        <v>22</v>
      </c>
      <c r="H872" t="s">
        <v>146</v>
      </c>
    </row>
    <row r="873" spans="1:8">
      <c r="A873">
        <v>14869</v>
      </c>
      <c r="B873" t="s">
        <v>6</v>
      </c>
      <c r="C873" s="4">
        <v>41344</v>
      </c>
      <c r="D873" s="4">
        <v>41347</v>
      </c>
      <c r="E873">
        <v>22</v>
      </c>
      <c r="F873" t="str">
        <f>VLOOKUP(G873, state!A$1:B$50, 2, FALSE)</f>
        <v>GA</v>
      </c>
      <c r="G873" t="s">
        <v>31</v>
      </c>
      <c r="H873" t="s">
        <v>426</v>
      </c>
    </row>
    <row r="874" spans="1:8">
      <c r="A874">
        <v>14888</v>
      </c>
      <c r="B874" t="s">
        <v>6</v>
      </c>
      <c r="C874" s="4">
        <v>41250</v>
      </c>
      <c r="D874" s="4">
        <v>41254</v>
      </c>
      <c r="E874">
        <v>70</v>
      </c>
      <c r="F874" t="str">
        <f>VLOOKUP(G874, state!A$1:B$50, 2, FALSE)</f>
        <v>TX</v>
      </c>
      <c r="G874" t="s">
        <v>48</v>
      </c>
      <c r="H874" t="s">
        <v>427</v>
      </c>
    </row>
    <row r="875" spans="1:8">
      <c r="A875">
        <v>14896</v>
      </c>
      <c r="B875" t="s">
        <v>6</v>
      </c>
      <c r="C875" s="4">
        <v>41398</v>
      </c>
      <c r="D875" s="4">
        <v>41398</v>
      </c>
      <c r="E875">
        <v>11</v>
      </c>
      <c r="F875" t="str">
        <f>VLOOKUP(G875, state!A$1:B$50, 2, FALSE)</f>
        <v>MN</v>
      </c>
      <c r="G875" t="s">
        <v>8</v>
      </c>
      <c r="H875" t="s">
        <v>61</v>
      </c>
    </row>
    <row r="876" spans="1:8">
      <c r="A876">
        <v>14897</v>
      </c>
      <c r="B876" t="s">
        <v>6</v>
      </c>
      <c r="C876" s="4">
        <v>41398</v>
      </c>
      <c r="D876" s="4">
        <v>41398</v>
      </c>
      <c r="E876">
        <v>6</v>
      </c>
      <c r="F876" t="str">
        <f>VLOOKUP(G876, state!A$1:B$50, 2, FALSE)</f>
        <v>NY</v>
      </c>
      <c r="G876" t="s">
        <v>13</v>
      </c>
      <c r="H876" t="s">
        <v>114</v>
      </c>
    </row>
    <row r="877" spans="1:8">
      <c r="A877">
        <v>14917</v>
      </c>
      <c r="B877" t="s">
        <v>6</v>
      </c>
      <c r="C877" s="4">
        <v>41200</v>
      </c>
      <c r="D877" s="4">
        <v>41200</v>
      </c>
      <c r="E877">
        <v>8</v>
      </c>
      <c r="F877" t="str">
        <f>VLOOKUP(G877, state!A$1:B$50, 2, FALSE)</f>
        <v>CA</v>
      </c>
      <c r="G877" t="s">
        <v>27</v>
      </c>
      <c r="H877" t="s">
        <v>102</v>
      </c>
    </row>
    <row r="878" spans="1:8">
      <c r="A878">
        <v>14918</v>
      </c>
      <c r="B878" t="s">
        <v>6</v>
      </c>
      <c r="C878" s="4">
        <v>41180</v>
      </c>
      <c r="D878" s="4">
        <v>41180</v>
      </c>
      <c r="E878">
        <v>5</v>
      </c>
      <c r="F878" t="str">
        <f>VLOOKUP(G878, state!A$1:B$50, 2, FALSE)</f>
        <v>CA</v>
      </c>
      <c r="G878" t="s">
        <v>27</v>
      </c>
      <c r="H878" t="s">
        <v>102</v>
      </c>
    </row>
    <row r="879" spans="1:8">
      <c r="A879">
        <v>14930</v>
      </c>
      <c r="B879" t="s">
        <v>6</v>
      </c>
      <c r="C879" s="4">
        <v>41401</v>
      </c>
      <c r="D879" s="4">
        <v>41401</v>
      </c>
      <c r="E879">
        <v>28</v>
      </c>
      <c r="F879" t="str">
        <f>VLOOKUP(G879, state!A$1:B$50, 2, FALSE)</f>
        <v>OH</v>
      </c>
      <c r="G879" t="s">
        <v>18</v>
      </c>
      <c r="H879" t="s">
        <v>103</v>
      </c>
    </row>
    <row r="880" spans="1:8">
      <c r="A880">
        <v>14935</v>
      </c>
      <c r="B880" t="s">
        <v>6</v>
      </c>
      <c r="C880" s="4">
        <v>41401</v>
      </c>
      <c r="D880" s="4">
        <v>41401</v>
      </c>
      <c r="E880">
        <v>7</v>
      </c>
      <c r="F880" t="str">
        <f>VLOOKUP(G880, state!A$1:B$50, 2, FALSE)</f>
        <v>MN</v>
      </c>
      <c r="G880" t="s">
        <v>8</v>
      </c>
      <c r="H880" t="s">
        <v>91</v>
      </c>
    </row>
    <row r="881" spans="1:8">
      <c r="A881">
        <v>14941</v>
      </c>
      <c r="B881" t="s">
        <v>6</v>
      </c>
      <c r="C881" s="4">
        <v>41399</v>
      </c>
      <c r="D881" s="4">
        <v>41399</v>
      </c>
      <c r="E881">
        <v>31</v>
      </c>
      <c r="F881" t="str">
        <f>VLOOKUP(G881, state!A$1:B$50, 2, FALSE)</f>
        <v>MA</v>
      </c>
      <c r="G881" t="s">
        <v>12</v>
      </c>
      <c r="H881" t="s">
        <v>294</v>
      </c>
    </row>
    <row r="882" spans="1:8">
      <c r="A882">
        <v>14966</v>
      </c>
      <c r="B882" t="s">
        <v>6</v>
      </c>
      <c r="C882" s="4">
        <v>41406</v>
      </c>
      <c r="D882" s="4">
        <v>41407</v>
      </c>
      <c r="E882">
        <v>13</v>
      </c>
      <c r="F882" t="str">
        <f>VLOOKUP(G882, state!A$1:B$50, 2, FALSE)</f>
        <v>TN</v>
      </c>
      <c r="G882" t="s">
        <v>11</v>
      </c>
      <c r="H882" t="s">
        <v>75</v>
      </c>
    </row>
    <row r="883" spans="1:8">
      <c r="A883">
        <v>14977</v>
      </c>
      <c r="B883" t="s">
        <v>6</v>
      </c>
      <c r="C883" s="4">
        <v>41334</v>
      </c>
      <c r="D883" s="4">
        <v>41334</v>
      </c>
      <c r="E883">
        <v>5</v>
      </c>
      <c r="F883" t="str">
        <f>VLOOKUP(G883, state!A$1:B$50, 2, FALSE)</f>
        <v>CA</v>
      </c>
      <c r="G883" t="s">
        <v>27</v>
      </c>
      <c r="H883" t="s">
        <v>102</v>
      </c>
    </row>
    <row r="884" spans="1:8">
      <c r="A884">
        <v>15005</v>
      </c>
      <c r="B884" t="s">
        <v>6</v>
      </c>
      <c r="C884" s="4">
        <v>41373</v>
      </c>
      <c r="D884" s="4">
        <v>41373</v>
      </c>
      <c r="E884">
        <v>16</v>
      </c>
      <c r="F884" t="str">
        <f>VLOOKUP(G884, state!A$1:B$50, 2, FALSE)</f>
        <v>MO</v>
      </c>
      <c r="G884" t="s">
        <v>32</v>
      </c>
      <c r="H884" t="s">
        <v>428</v>
      </c>
    </row>
    <row r="885" spans="1:8">
      <c r="A885">
        <v>15009</v>
      </c>
      <c r="B885" t="s">
        <v>6</v>
      </c>
      <c r="C885" s="4">
        <v>41408</v>
      </c>
      <c r="D885" s="4">
        <v>41408</v>
      </c>
      <c r="E885">
        <v>68</v>
      </c>
      <c r="F885" t="str">
        <f>VLOOKUP(G885, state!A$1:B$50, 2, FALSE)</f>
        <v>VA</v>
      </c>
      <c r="G885" t="s">
        <v>45</v>
      </c>
      <c r="H885" t="s">
        <v>429</v>
      </c>
    </row>
    <row r="886" spans="1:8">
      <c r="A886">
        <v>15010</v>
      </c>
      <c r="B886" t="s">
        <v>6</v>
      </c>
      <c r="C886" s="4">
        <v>41409</v>
      </c>
      <c r="D886" s="4">
        <v>41409</v>
      </c>
      <c r="E886">
        <v>35</v>
      </c>
      <c r="F886" t="str">
        <f>VLOOKUP(G886, state!A$1:B$50, 2, FALSE)</f>
        <v>VA</v>
      </c>
      <c r="G886" t="s">
        <v>45</v>
      </c>
      <c r="H886" t="s">
        <v>197</v>
      </c>
    </row>
    <row r="887" spans="1:8">
      <c r="A887">
        <v>15037</v>
      </c>
      <c r="B887" t="s">
        <v>6</v>
      </c>
      <c r="C887" s="4">
        <v>41389</v>
      </c>
      <c r="D887" s="4">
        <v>41390</v>
      </c>
      <c r="E887">
        <v>15</v>
      </c>
      <c r="F887" t="str">
        <f>VLOOKUP(G887, state!A$1:B$50, 2, FALSE)</f>
        <v>MI</v>
      </c>
      <c r="G887" t="s">
        <v>21</v>
      </c>
      <c r="H887" t="s">
        <v>280</v>
      </c>
    </row>
    <row r="888" spans="1:8">
      <c r="A888">
        <v>15107</v>
      </c>
      <c r="B888" t="s">
        <v>6</v>
      </c>
      <c r="C888" s="4">
        <v>41420</v>
      </c>
      <c r="D888" s="4">
        <v>41420</v>
      </c>
      <c r="E888">
        <v>59</v>
      </c>
      <c r="F888" t="str">
        <f>VLOOKUP(G888, state!A$1:B$50, 2, FALSE)</f>
        <v>MN</v>
      </c>
      <c r="G888" t="s">
        <v>8</v>
      </c>
      <c r="H888" t="s">
        <v>86</v>
      </c>
    </row>
    <row r="889" spans="1:8">
      <c r="A889">
        <v>15320</v>
      </c>
      <c r="B889" t="s">
        <v>6</v>
      </c>
      <c r="C889" s="4">
        <v>41440</v>
      </c>
      <c r="D889" s="4">
        <v>41440</v>
      </c>
      <c r="E889">
        <v>117</v>
      </c>
      <c r="F889" t="str">
        <f>VLOOKUP(G889, state!A$1:B$50, 2, FALSE)</f>
        <v>IL</v>
      </c>
      <c r="G889" t="s">
        <v>10</v>
      </c>
      <c r="H889" t="s">
        <v>194</v>
      </c>
    </row>
    <row r="890" spans="1:8">
      <c r="A890">
        <v>15108</v>
      </c>
      <c r="B890" t="s">
        <v>6</v>
      </c>
      <c r="C890" s="4">
        <v>41300</v>
      </c>
      <c r="D890" s="4">
        <v>41300</v>
      </c>
      <c r="E890">
        <v>16</v>
      </c>
      <c r="F890" t="str">
        <f>VLOOKUP(G890, state!A$1:B$50, 2, FALSE)</f>
        <v>MD</v>
      </c>
      <c r="G890" t="s">
        <v>29</v>
      </c>
      <c r="H890" t="s">
        <v>30</v>
      </c>
    </row>
    <row r="891" spans="1:8">
      <c r="A891">
        <v>15111</v>
      </c>
      <c r="B891" t="s">
        <v>6</v>
      </c>
      <c r="C891" s="4">
        <v>41319</v>
      </c>
      <c r="D891" s="4">
        <v>41329</v>
      </c>
      <c r="E891">
        <v>29</v>
      </c>
      <c r="F891" t="str">
        <f>VLOOKUP(G891, state!A$1:B$50, 2, FALSE)</f>
        <v>WI</v>
      </c>
      <c r="G891" t="s">
        <v>16</v>
      </c>
      <c r="H891" t="s">
        <v>188</v>
      </c>
    </row>
    <row r="892" spans="1:8">
      <c r="A892">
        <v>15112</v>
      </c>
      <c r="B892" t="s">
        <v>6</v>
      </c>
      <c r="C892" s="4">
        <v>41342</v>
      </c>
      <c r="D892" s="4">
        <v>41342</v>
      </c>
      <c r="E892">
        <v>48</v>
      </c>
      <c r="F892" t="str">
        <f>VLOOKUP(G892, state!A$1:B$50, 2, FALSE)</f>
        <v>MD</v>
      </c>
      <c r="G892" t="s">
        <v>29</v>
      </c>
      <c r="H892" t="s">
        <v>131</v>
      </c>
    </row>
    <row r="893" spans="1:8">
      <c r="A893">
        <v>15119</v>
      </c>
      <c r="B893" t="s">
        <v>6</v>
      </c>
      <c r="C893" s="4">
        <v>41362</v>
      </c>
      <c r="D893" s="4">
        <v>41366</v>
      </c>
      <c r="E893">
        <v>11</v>
      </c>
      <c r="F893" t="str">
        <f>VLOOKUP(G893, state!A$1:B$50, 2, FALSE)</f>
        <v>SC</v>
      </c>
      <c r="G893" t="s">
        <v>28</v>
      </c>
      <c r="H893" t="s">
        <v>324</v>
      </c>
    </row>
    <row r="894" spans="1:8">
      <c r="A894">
        <v>15144</v>
      </c>
      <c r="B894" t="s">
        <v>6</v>
      </c>
      <c r="C894" s="4">
        <v>41359</v>
      </c>
      <c r="D894" s="4">
        <v>41363</v>
      </c>
      <c r="E894">
        <v>17</v>
      </c>
      <c r="F894" t="str">
        <f>VLOOKUP(G894, state!A$1:B$50, 2, FALSE)</f>
        <v>MD</v>
      </c>
      <c r="G894" t="s">
        <v>29</v>
      </c>
      <c r="H894" t="s">
        <v>30</v>
      </c>
    </row>
    <row r="895" spans="1:8">
      <c r="A895">
        <v>15171</v>
      </c>
      <c r="B895" t="s">
        <v>6</v>
      </c>
      <c r="C895" s="4">
        <v>41351</v>
      </c>
      <c r="D895" s="4">
        <v>41354</v>
      </c>
      <c r="E895">
        <v>13</v>
      </c>
      <c r="F895" t="str">
        <f>VLOOKUP(G895, state!A$1:B$50, 2, FALSE)</f>
        <v>MI</v>
      </c>
      <c r="G895" t="s">
        <v>21</v>
      </c>
      <c r="H895" t="s">
        <v>162</v>
      </c>
    </row>
    <row r="896" spans="1:8">
      <c r="A896">
        <v>15176</v>
      </c>
      <c r="B896" t="s">
        <v>6</v>
      </c>
      <c r="C896" s="4">
        <v>41357</v>
      </c>
      <c r="D896" s="4">
        <v>41375</v>
      </c>
      <c r="E896">
        <v>72</v>
      </c>
      <c r="F896" t="str">
        <f>VLOOKUP(G896, state!A$1:B$50, 2, FALSE)</f>
        <v>RI</v>
      </c>
      <c r="G896" t="s">
        <v>47</v>
      </c>
      <c r="H896" t="s">
        <v>224</v>
      </c>
    </row>
    <row r="897" spans="1:10">
      <c r="A897">
        <v>15183</v>
      </c>
      <c r="B897" t="s">
        <v>6</v>
      </c>
      <c r="C897" s="4">
        <v>41407</v>
      </c>
      <c r="D897" s="4">
        <v>41411</v>
      </c>
      <c r="E897">
        <v>28</v>
      </c>
      <c r="F897" t="str">
        <f>VLOOKUP(G897, state!A$1:B$50, 2, FALSE)</f>
        <v>OR</v>
      </c>
      <c r="G897" t="s">
        <v>20</v>
      </c>
      <c r="H897" t="s">
        <v>430</v>
      </c>
    </row>
    <row r="898" spans="1:10">
      <c r="A898">
        <v>15193</v>
      </c>
      <c r="B898" t="s">
        <v>6</v>
      </c>
      <c r="C898" s="4">
        <v>41427</v>
      </c>
      <c r="D898" s="4">
        <v>41427</v>
      </c>
      <c r="E898">
        <v>9</v>
      </c>
      <c r="F898" t="str">
        <f>VLOOKUP(G898, state!A$1:B$50, 2, FALSE)</f>
        <v>IL</v>
      </c>
      <c r="G898" t="s">
        <v>10</v>
      </c>
      <c r="H898" t="s">
        <v>65</v>
      </c>
    </row>
    <row r="899" spans="1:10">
      <c r="A899">
        <v>15243</v>
      </c>
      <c r="B899" t="s">
        <v>6</v>
      </c>
      <c r="C899" s="4">
        <v>41287</v>
      </c>
      <c r="D899" s="4">
        <v>41289</v>
      </c>
      <c r="E899">
        <v>13</v>
      </c>
      <c r="F899" t="str">
        <f>VLOOKUP(G899, state!A$1:B$50, 2, FALSE)</f>
        <v>NM</v>
      </c>
      <c r="G899" t="s">
        <v>42</v>
      </c>
      <c r="H899" t="s">
        <v>432</v>
      </c>
    </row>
    <row r="900" spans="1:10">
      <c r="A900">
        <v>15245</v>
      </c>
      <c r="B900" t="s">
        <v>6</v>
      </c>
      <c r="C900" s="4">
        <v>41331</v>
      </c>
      <c r="D900" s="4">
        <v>41334</v>
      </c>
      <c r="E900">
        <v>31</v>
      </c>
      <c r="F900" t="str">
        <f>VLOOKUP(G900, state!A$1:B$50, 2, FALSE)</f>
        <v>NM</v>
      </c>
      <c r="G900" t="s">
        <v>42</v>
      </c>
      <c r="H900" t="s">
        <v>138</v>
      </c>
    </row>
    <row r="901" spans="1:10">
      <c r="A901">
        <v>15249</v>
      </c>
      <c r="B901" t="s">
        <v>6</v>
      </c>
      <c r="C901" s="4">
        <v>41426</v>
      </c>
      <c r="D901" s="4">
        <v>41426</v>
      </c>
      <c r="E901">
        <v>8</v>
      </c>
      <c r="F901" t="str">
        <f>VLOOKUP(G901, state!A$1:B$50, 2, FALSE)</f>
        <v>SC</v>
      </c>
      <c r="G901" t="s">
        <v>28</v>
      </c>
      <c r="H901" t="s">
        <v>104</v>
      </c>
    </row>
    <row r="902" spans="1:10">
      <c r="A902">
        <v>15260</v>
      </c>
      <c r="B902" t="s">
        <v>6</v>
      </c>
      <c r="C902" s="4">
        <v>41325</v>
      </c>
      <c r="D902" s="4">
        <v>41335</v>
      </c>
      <c r="E902">
        <v>135</v>
      </c>
      <c r="F902" t="str">
        <f>VLOOKUP(G902, state!A$1:B$50, 2, FALSE)</f>
        <v>AZ</v>
      </c>
      <c r="G902" t="s">
        <v>44</v>
      </c>
      <c r="H902" t="s">
        <v>434</v>
      </c>
    </row>
    <row r="903" spans="1:10">
      <c r="A903">
        <v>15292</v>
      </c>
      <c r="B903" t="s">
        <v>6</v>
      </c>
      <c r="C903" s="4">
        <v>41370</v>
      </c>
      <c r="D903" s="4">
        <v>41370</v>
      </c>
      <c r="E903">
        <v>17</v>
      </c>
      <c r="F903" t="str">
        <f>VLOOKUP(G903, state!A$1:B$50, 2, FALSE)</f>
        <v>NM</v>
      </c>
      <c r="G903" t="s">
        <v>42</v>
      </c>
      <c r="H903" t="s">
        <v>138</v>
      </c>
    </row>
    <row r="904" spans="1:10">
      <c r="A904">
        <v>15294</v>
      </c>
      <c r="B904" t="s">
        <v>6</v>
      </c>
      <c r="C904" s="4">
        <v>40938</v>
      </c>
      <c r="D904" s="4">
        <v>40938</v>
      </c>
      <c r="E904">
        <v>17</v>
      </c>
      <c r="F904" t="str">
        <f>VLOOKUP(G904, state!A$1:B$50, 2, FALSE)</f>
        <v>VA</v>
      </c>
      <c r="G904" t="s">
        <v>45</v>
      </c>
      <c r="H904" t="s">
        <v>315</v>
      </c>
    </row>
    <row r="905" spans="1:10">
      <c r="A905">
        <v>15299</v>
      </c>
      <c r="B905" t="s">
        <v>6</v>
      </c>
      <c r="C905" s="4">
        <v>41374</v>
      </c>
      <c r="D905" s="4">
        <v>41374</v>
      </c>
      <c r="E905">
        <v>30</v>
      </c>
      <c r="F905" t="str">
        <f>VLOOKUP(G905, state!A$1:B$50, 2, FALSE)</f>
        <v>NM</v>
      </c>
      <c r="G905" t="s">
        <v>42</v>
      </c>
      <c r="H905" t="s">
        <v>138</v>
      </c>
    </row>
    <row r="906" spans="1:10">
      <c r="A906">
        <v>15303</v>
      </c>
      <c r="B906" t="s">
        <v>6</v>
      </c>
      <c r="C906" s="4">
        <v>41314</v>
      </c>
      <c r="D906" s="4">
        <v>41314</v>
      </c>
      <c r="E906">
        <v>50</v>
      </c>
      <c r="F906" t="str">
        <f>VLOOKUP(G906, state!A$1:B$50, 2, FALSE)</f>
        <v>CA</v>
      </c>
      <c r="G906" t="s">
        <v>27</v>
      </c>
      <c r="H906" t="s">
        <v>435</v>
      </c>
    </row>
    <row r="907" spans="1:10">
      <c r="A907">
        <v>15327</v>
      </c>
      <c r="B907" t="s">
        <v>6</v>
      </c>
      <c r="C907" s="4">
        <v>41425</v>
      </c>
      <c r="D907" s="4">
        <v>41425</v>
      </c>
      <c r="E907">
        <v>33</v>
      </c>
      <c r="F907" t="str">
        <f>VLOOKUP(G907, state!A$1:B$50, 2, FALSE)</f>
        <v>KS</v>
      </c>
      <c r="G907" t="s">
        <v>38</v>
      </c>
      <c r="H907" t="s">
        <v>436</v>
      </c>
    </row>
    <row r="908" spans="1:10">
      <c r="A908">
        <v>15346</v>
      </c>
      <c r="B908" t="s">
        <v>6</v>
      </c>
      <c r="C908" s="4">
        <v>41336</v>
      </c>
      <c r="D908" s="4">
        <v>41342</v>
      </c>
      <c r="E908">
        <v>27</v>
      </c>
      <c r="F908" t="str">
        <f>VLOOKUP(G908, state!A$1:B$50, 2, FALSE)</f>
        <v>NC</v>
      </c>
      <c r="G908" t="s">
        <v>36</v>
      </c>
      <c r="H908" t="s">
        <v>437</v>
      </c>
    </row>
    <row r="909" spans="1:10">
      <c r="A909">
        <v>15349</v>
      </c>
      <c r="B909" t="s">
        <v>6</v>
      </c>
      <c r="C909" s="4">
        <v>41384</v>
      </c>
      <c r="D909" s="4">
        <v>41387</v>
      </c>
      <c r="E909">
        <v>10</v>
      </c>
      <c r="F909" t="str">
        <f>VLOOKUP(G909, state!A$1:B$50, 2, FALSE)</f>
        <v>NM</v>
      </c>
      <c r="G909" t="s">
        <v>42</v>
      </c>
      <c r="H909" t="s">
        <v>138</v>
      </c>
    </row>
    <row r="910" spans="1:10">
      <c r="A910">
        <v>15436</v>
      </c>
      <c r="B910" t="s">
        <v>6</v>
      </c>
      <c r="C910" s="4">
        <v>41433</v>
      </c>
      <c r="D910" s="4">
        <v>41433</v>
      </c>
      <c r="E910">
        <v>9</v>
      </c>
      <c r="F910" t="str">
        <f>VLOOKUP(G910, state!A$1:B$50, 2, FALSE)</f>
        <v>MD</v>
      </c>
      <c r="G910" t="s">
        <v>29</v>
      </c>
      <c r="H910" t="s">
        <v>238</v>
      </c>
    </row>
    <row r="911" spans="1:10">
      <c r="A911">
        <v>15449</v>
      </c>
      <c r="B911" t="s">
        <v>6</v>
      </c>
      <c r="C911" s="4">
        <v>41406</v>
      </c>
      <c r="D911" s="4">
        <v>41406</v>
      </c>
      <c r="E911">
        <v>10</v>
      </c>
      <c r="F911" t="str">
        <f>VLOOKUP(G911, state!A$1:B$50, 2, FALSE)</f>
        <v>CA</v>
      </c>
      <c r="G911" t="s">
        <v>27</v>
      </c>
      <c r="H911" t="s">
        <v>97</v>
      </c>
    </row>
    <row r="912" spans="1:10">
      <c r="A912">
        <v>15451</v>
      </c>
      <c r="B912" t="s">
        <v>6</v>
      </c>
      <c r="C912" s="4">
        <v>41453</v>
      </c>
      <c r="D912" s="4">
        <v>41453</v>
      </c>
      <c r="E912">
        <v>25</v>
      </c>
      <c r="F912" t="str">
        <f>VLOOKUP(G912, state!A$1:B$50, 2, FALSE)</f>
        <v>NY</v>
      </c>
      <c r="G912" t="s">
        <v>13</v>
      </c>
      <c r="H912" t="s">
        <v>158</v>
      </c>
      <c r="I912" t="s">
        <v>114</v>
      </c>
      <c r="J912" t="s">
        <v>108</v>
      </c>
    </row>
    <row r="913" spans="1:8">
      <c r="A913">
        <v>15457</v>
      </c>
      <c r="B913" t="s">
        <v>6</v>
      </c>
      <c r="C913" s="4">
        <v>41434</v>
      </c>
      <c r="D913" s="4">
        <v>41434</v>
      </c>
      <c r="E913">
        <v>10</v>
      </c>
      <c r="F913" t="str">
        <f>VLOOKUP(G913, state!A$1:B$50, 2, FALSE)</f>
        <v>GA</v>
      </c>
      <c r="G913" t="s">
        <v>31</v>
      </c>
      <c r="H913" t="s">
        <v>438</v>
      </c>
    </row>
    <row r="914" spans="1:8">
      <c r="A914">
        <v>15466</v>
      </c>
      <c r="B914" t="s">
        <v>6</v>
      </c>
      <c r="C914" s="4">
        <v>41369</v>
      </c>
      <c r="D914" s="4">
        <v>41373</v>
      </c>
      <c r="E914">
        <v>26</v>
      </c>
      <c r="F914" t="str">
        <f>VLOOKUP(G914, state!A$1:B$50, 2, FALSE)</f>
        <v>NC</v>
      </c>
      <c r="G914" t="s">
        <v>36</v>
      </c>
      <c r="H914" t="s">
        <v>439</v>
      </c>
    </row>
    <row r="915" spans="1:8">
      <c r="A915">
        <v>15470</v>
      </c>
      <c r="B915" t="s">
        <v>6</v>
      </c>
      <c r="C915" s="4">
        <v>41390</v>
      </c>
      <c r="D915" s="4">
        <v>41390</v>
      </c>
      <c r="E915">
        <v>18</v>
      </c>
      <c r="F915" t="str">
        <f>VLOOKUP(G915, state!A$1:B$50, 2, FALSE)</f>
        <v>SC</v>
      </c>
      <c r="G915" t="s">
        <v>28</v>
      </c>
      <c r="H915" t="s">
        <v>104</v>
      </c>
    </row>
    <row r="916" spans="1:8">
      <c r="A916">
        <v>15519</v>
      </c>
      <c r="B916" t="s">
        <v>6</v>
      </c>
      <c r="C916" s="4">
        <v>41398</v>
      </c>
      <c r="D916" s="4">
        <v>41398</v>
      </c>
      <c r="E916">
        <v>28</v>
      </c>
      <c r="F916" t="str">
        <f>VLOOKUP(G916, state!A$1:B$50, 2, FALSE)</f>
        <v>WY</v>
      </c>
      <c r="G916" t="s">
        <v>15</v>
      </c>
      <c r="H916" t="s">
        <v>373</v>
      </c>
    </row>
    <row r="917" spans="1:8">
      <c r="A917">
        <v>15523</v>
      </c>
      <c r="B917" t="s">
        <v>6</v>
      </c>
      <c r="C917" s="4">
        <v>41465</v>
      </c>
      <c r="D917" s="4">
        <v>41473</v>
      </c>
      <c r="E917">
        <v>9</v>
      </c>
      <c r="F917" t="str">
        <f>VLOOKUP(G917, state!A$1:B$50, 2, FALSE)</f>
        <v>OH</v>
      </c>
      <c r="G917" t="s">
        <v>18</v>
      </c>
      <c r="H917" t="s">
        <v>369</v>
      </c>
    </row>
    <row r="918" spans="1:8">
      <c r="A918">
        <v>15545</v>
      </c>
      <c r="B918" t="s">
        <v>6</v>
      </c>
      <c r="C918" s="4">
        <v>41285</v>
      </c>
      <c r="D918" s="4">
        <v>41285</v>
      </c>
      <c r="E918">
        <v>12</v>
      </c>
      <c r="F918" t="str">
        <f>VLOOKUP(G918, state!A$1:B$50, 2, FALSE)</f>
        <v>WI</v>
      </c>
      <c r="G918" t="s">
        <v>16</v>
      </c>
      <c r="H918" t="s">
        <v>440</v>
      </c>
    </row>
    <row r="919" spans="1:8">
      <c r="A919">
        <v>15551</v>
      </c>
      <c r="B919" t="s">
        <v>6</v>
      </c>
      <c r="C919" s="4">
        <v>41473</v>
      </c>
      <c r="D919" s="4">
        <v>41473</v>
      </c>
      <c r="E919">
        <v>10</v>
      </c>
      <c r="F919" t="str">
        <f>VLOOKUP(G919, state!A$1:B$50, 2, FALSE)</f>
        <v>NY</v>
      </c>
      <c r="G919" t="s">
        <v>13</v>
      </c>
      <c r="H919" t="s">
        <v>13</v>
      </c>
    </row>
    <row r="920" spans="1:8">
      <c r="A920">
        <v>15553</v>
      </c>
      <c r="B920" t="s">
        <v>6</v>
      </c>
      <c r="C920" s="4">
        <v>41460</v>
      </c>
      <c r="D920" s="4">
        <v>41460</v>
      </c>
      <c r="E920">
        <v>29</v>
      </c>
      <c r="F920" t="str">
        <f>VLOOKUP(G920, state!A$1:B$50, 2, FALSE)</f>
        <v>TX</v>
      </c>
      <c r="G920" t="s">
        <v>48</v>
      </c>
      <c r="H920" t="s">
        <v>274</v>
      </c>
    </row>
    <row r="921" spans="1:8">
      <c r="A921">
        <v>15592</v>
      </c>
      <c r="B921" t="s">
        <v>6</v>
      </c>
      <c r="C921" s="4">
        <v>41449</v>
      </c>
      <c r="D921" s="4">
        <v>41454</v>
      </c>
      <c r="E921">
        <v>91</v>
      </c>
      <c r="F921" t="str">
        <f>VLOOKUP(G921, state!A$1:B$50, 2, FALSE)</f>
        <v>MA</v>
      </c>
      <c r="G921" t="s">
        <v>12</v>
      </c>
      <c r="H921" t="s">
        <v>177</v>
      </c>
    </row>
    <row r="922" spans="1:8">
      <c r="A922">
        <v>15596</v>
      </c>
      <c r="B922" t="s">
        <v>6</v>
      </c>
      <c r="C922" s="4">
        <v>41340</v>
      </c>
      <c r="D922" s="4">
        <v>41340</v>
      </c>
      <c r="E922">
        <v>51</v>
      </c>
      <c r="F922" t="str">
        <f>VLOOKUP(G922, state!A$1:B$50, 2, FALSE)</f>
        <v>CA</v>
      </c>
      <c r="G922" t="s">
        <v>27</v>
      </c>
      <c r="H922" t="s">
        <v>97</v>
      </c>
    </row>
    <row r="923" spans="1:8">
      <c r="A923">
        <v>15597</v>
      </c>
      <c r="B923" t="s">
        <v>6</v>
      </c>
      <c r="C923" s="4">
        <v>41406</v>
      </c>
      <c r="D923" s="4">
        <v>41406</v>
      </c>
      <c r="E923">
        <v>5</v>
      </c>
      <c r="F923" t="str">
        <f>VLOOKUP(G923, state!A$1:B$50, 2, FALSE)</f>
        <v>CA</v>
      </c>
      <c r="G923" t="s">
        <v>27</v>
      </c>
      <c r="H923" t="s">
        <v>153</v>
      </c>
    </row>
    <row r="924" spans="1:8">
      <c r="A924">
        <v>15607</v>
      </c>
      <c r="B924" t="s">
        <v>6</v>
      </c>
      <c r="C924" s="4">
        <v>41448</v>
      </c>
      <c r="D924" s="4">
        <v>41451</v>
      </c>
      <c r="E924">
        <v>22</v>
      </c>
      <c r="F924" t="str">
        <f>VLOOKUP(G924, state!A$1:B$50, 2, FALSE)</f>
        <v>FL</v>
      </c>
      <c r="G924" t="s">
        <v>14</v>
      </c>
      <c r="H924" t="s">
        <v>389</v>
      </c>
    </row>
    <row r="925" spans="1:8">
      <c r="A925">
        <v>15622</v>
      </c>
      <c r="B925" t="s">
        <v>6</v>
      </c>
      <c r="C925" s="4">
        <v>41486</v>
      </c>
      <c r="D925" s="4">
        <v>41489</v>
      </c>
      <c r="E925">
        <v>13</v>
      </c>
      <c r="F925" t="str">
        <f>VLOOKUP(G925, state!A$1:B$50, 2, FALSE)</f>
        <v>OR</v>
      </c>
      <c r="G925" t="s">
        <v>20</v>
      </c>
      <c r="H925" t="s">
        <v>242</v>
      </c>
    </row>
    <row r="926" spans="1:8">
      <c r="A926">
        <v>15637</v>
      </c>
      <c r="B926" t="s">
        <v>6</v>
      </c>
      <c r="C926" s="4">
        <v>41490</v>
      </c>
      <c r="D926" s="4">
        <v>41496</v>
      </c>
      <c r="E926">
        <v>48</v>
      </c>
      <c r="F926" t="str">
        <f>VLOOKUP(G926, state!A$1:B$50, 2, FALSE)</f>
        <v>TN</v>
      </c>
      <c r="G926" t="s">
        <v>11</v>
      </c>
      <c r="H926" t="s">
        <v>442</v>
      </c>
    </row>
    <row r="927" spans="1:8">
      <c r="A927">
        <v>15638</v>
      </c>
      <c r="B927" t="s">
        <v>6</v>
      </c>
      <c r="C927" s="4">
        <v>41402</v>
      </c>
      <c r="D927" s="4">
        <v>41403</v>
      </c>
      <c r="E927">
        <v>5</v>
      </c>
      <c r="F927" t="str">
        <f>VLOOKUP(G927, state!A$1:B$50, 2, FALSE)</f>
        <v>NY</v>
      </c>
      <c r="G927" t="s">
        <v>13</v>
      </c>
      <c r="H927" t="s">
        <v>77</v>
      </c>
    </row>
    <row r="928" spans="1:8">
      <c r="A928">
        <v>15639</v>
      </c>
      <c r="B928" t="s">
        <v>6</v>
      </c>
      <c r="C928" s="4">
        <v>41404</v>
      </c>
      <c r="D928" s="4">
        <v>41405</v>
      </c>
      <c r="E928">
        <v>16</v>
      </c>
      <c r="F928" t="str">
        <f>VLOOKUP(G928, state!A$1:B$50, 2, FALSE)</f>
        <v>NH</v>
      </c>
      <c r="G928" t="s">
        <v>19</v>
      </c>
      <c r="H928" t="s">
        <v>443</v>
      </c>
    </row>
    <row r="929" spans="1:9">
      <c r="A929">
        <v>15641</v>
      </c>
      <c r="B929" t="s">
        <v>6</v>
      </c>
      <c r="C929" s="4">
        <v>41384</v>
      </c>
      <c r="D929" s="4">
        <v>41384</v>
      </c>
      <c r="E929">
        <v>34</v>
      </c>
      <c r="F929" t="str">
        <f>VLOOKUP(G929, state!A$1:B$50, 2, FALSE)</f>
        <v>NH</v>
      </c>
      <c r="G929" t="s">
        <v>19</v>
      </c>
      <c r="H929" t="s">
        <v>336</v>
      </c>
    </row>
    <row r="930" spans="1:9">
      <c r="A930">
        <v>15669</v>
      </c>
      <c r="B930" t="s">
        <v>6</v>
      </c>
      <c r="C930" s="4">
        <v>41369</v>
      </c>
      <c r="D930" s="4">
        <v>41371</v>
      </c>
      <c r="E930">
        <v>14</v>
      </c>
      <c r="F930" t="str">
        <f>VLOOKUP(G930, state!A$1:B$50, 2, FALSE)</f>
        <v>NC</v>
      </c>
      <c r="G930" t="s">
        <v>36</v>
      </c>
      <c r="H930" t="s">
        <v>439</v>
      </c>
    </row>
    <row r="931" spans="1:9">
      <c r="A931">
        <v>15930</v>
      </c>
      <c r="B931" t="s">
        <v>6</v>
      </c>
      <c r="C931" s="4">
        <v>41528</v>
      </c>
      <c r="D931" s="4">
        <v>41528</v>
      </c>
      <c r="E931">
        <v>6</v>
      </c>
      <c r="F931" t="str">
        <f>VLOOKUP(G931, state!A$1:B$50, 2, FALSE)</f>
        <v>OR</v>
      </c>
      <c r="G931" t="s">
        <v>20</v>
      </c>
      <c r="H931" t="s">
        <v>94</v>
      </c>
    </row>
    <row r="932" spans="1:9">
      <c r="A932">
        <v>16063</v>
      </c>
      <c r="B932" t="s">
        <v>6</v>
      </c>
      <c r="C932" s="4">
        <v>41556</v>
      </c>
      <c r="D932" s="4">
        <v>41556</v>
      </c>
      <c r="E932">
        <v>10</v>
      </c>
      <c r="F932" t="str">
        <f>VLOOKUP(G932, state!A$1:B$50, 2, FALSE)</f>
        <v>MN</v>
      </c>
      <c r="G932" t="s">
        <v>8</v>
      </c>
      <c r="H932" t="s">
        <v>444</v>
      </c>
    </row>
    <row r="933" spans="1:9">
      <c r="A933">
        <v>16806</v>
      </c>
      <c r="B933" t="s">
        <v>6</v>
      </c>
      <c r="C933" s="4">
        <v>41613</v>
      </c>
      <c r="D933" s="4">
        <v>41615</v>
      </c>
      <c r="E933">
        <v>22</v>
      </c>
      <c r="F933" t="str">
        <f>VLOOKUP(G933, state!A$1:B$50, 2, FALSE)</f>
        <v>CT</v>
      </c>
      <c r="G933" t="s">
        <v>22</v>
      </c>
      <c r="H933" t="s">
        <v>146</v>
      </c>
    </row>
    <row r="934" spans="1:9">
      <c r="A934">
        <v>16810</v>
      </c>
      <c r="B934" t="s">
        <v>6</v>
      </c>
      <c r="C934" s="4">
        <v>41627</v>
      </c>
      <c r="D934" s="4">
        <v>41629</v>
      </c>
      <c r="E934">
        <v>12</v>
      </c>
      <c r="F934" t="str">
        <f>VLOOKUP(G934, state!A$1:B$50, 2, FALSE)</f>
        <v>CT</v>
      </c>
      <c r="G934" t="s">
        <v>22</v>
      </c>
      <c r="H934" t="s">
        <v>90</v>
      </c>
      <c r="I934" t="s">
        <v>146</v>
      </c>
    </row>
    <row r="935" spans="1:9">
      <c r="A935">
        <v>16817</v>
      </c>
      <c r="B935" t="s">
        <v>6</v>
      </c>
      <c r="C935" s="4">
        <v>41403</v>
      </c>
      <c r="D935" s="4">
        <v>41412</v>
      </c>
      <c r="E935">
        <v>31</v>
      </c>
      <c r="F935" t="str">
        <f>VLOOKUP(G935, state!A$1:B$50, 2, FALSE)</f>
        <v>CA</v>
      </c>
      <c r="G935" t="s">
        <v>27</v>
      </c>
      <c r="H935" t="s">
        <v>195</v>
      </c>
    </row>
    <row r="936" spans="1:9">
      <c r="A936">
        <v>15735</v>
      </c>
      <c r="B936" t="s">
        <v>6</v>
      </c>
      <c r="C936" s="4">
        <v>41503</v>
      </c>
      <c r="D936" s="4">
        <v>41510</v>
      </c>
      <c r="E936">
        <v>7</v>
      </c>
      <c r="F936" t="str">
        <f>VLOOKUP(G936, state!A$1:B$50, 2, FALSE)</f>
        <v>OH</v>
      </c>
      <c r="G936" t="s">
        <v>18</v>
      </c>
      <c r="H936" t="s">
        <v>116</v>
      </c>
    </row>
    <row r="937" spans="1:9">
      <c r="A937">
        <v>15754</v>
      </c>
      <c r="B937" t="s">
        <v>6</v>
      </c>
      <c r="C937" s="4">
        <v>41510</v>
      </c>
      <c r="D937" s="4">
        <v>41510</v>
      </c>
      <c r="E937">
        <v>22</v>
      </c>
      <c r="F937" t="str">
        <f>VLOOKUP(G937, state!A$1:B$50, 2, FALSE)</f>
        <v>OR</v>
      </c>
      <c r="G937" t="s">
        <v>20</v>
      </c>
      <c r="H937" t="s">
        <v>87</v>
      </c>
    </row>
    <row r="938" spans="1:9">
      <c r="A938">
        <v>15763</v>
      </c>
      <c r="B938" t="s">
        <v>6</v>
      </c>
      <c r="C938" s="4">
        <v>41440</v>
      </c>
      <c r="D938" s="4">
        <v>41446</v>
      </c>
      <c r="E938">
        <v>32</v>
      </c>
      <c r="F938" t="str">
        <f>VLOOKUP(G938, state!A$1:B$50, 2, FALSE)</f>
        <v>MA</v>
      </c>
      <c r="G938" t="s">
        <v>12</v>
      </c>
      <c r="H938" t="s">
        <v>445</v>
      </c>
    </row>
    <row r="939" spans="1:9">
      <c r="A939">
        <v>15794</v>
      </c>
      <c r="B939" t="s">
        <v>6</v>
      </c>
      <c r="C939" s="4">
        <v>41497</v>
      </c>
      <c r="D939" s="4">
        <v>41497</v>
      </c>
      <c r="E939">
        <v>34</v>
      </c>
      <c r="F939" t="str">
        <f>VLOOKUP(G939, state!A$1:B$50, 2, FALSE)</f>
        <v>KS</v>
      </c>
      <c r="G939" t="s">
        <v>38</v>
      </c>
      <c r="H939" t="s">
        <v>446</v>
      </c>
    </row>
    <row r="940" spans="1:9">
      <c r="A940">
        <v>15817</v>
      </c>
      <c r="B940" t="s">
        <v>6</v>
      </c>
      <c r="C940" s="4">
        <v>41475</v>
      </c>
      <c r="D940" s="4">
        <v>41475</v>
      </c>
      <c r="E940">
        <v>42</v>
      </c>
      <c r="F940" t="str">
        <f>VLOOKUP(G940, state!A$1:B$50, 2, FALSE)</f>
        <v>CA</v>
      </c>
      <c r="G940" t="s">
        <v>27</v>
      </c>
      <c r="H940" t="s">
        <v>153</v>
      </c>
    </row>
    <row r="941" spans="1:9">
      <c r="A941">
        <v>15827</v>
      </c>
      <c r="B941" t="s">
        <v>6</v>
      </c>
      <c r="C941" s="4">
        <v>41364</v>
      </c>
      <c r="D941" s="4">
        <v>41364</v>
      </c>
      <c r="E941">
        <v>10</v>
      </c>
      <c r="F941" t="str">
        <f>VLOOKUP(G941, state!A$1:B$50, 2, FALSE)</f>
        <v>CA</v>
      </c>
      <c r="G941" t="s">
        <v>27</v>
      </c>
      <c r="H941" t="s">
        <v>153</v>
      </c>
    </row>
    <row r="942" spans="1:9">
      <c r="A942">
        <v>15916</v>
      </c>
      <c r="B942" t="s">
        <v>6</v>
      </c>
      <c r="C942" s="4">
        <v>41522</v>
      </c>
      <c r="D942" s="4">
        <v>41537</v>
      </c>
      <c r="E942">
        <v>97</v>
      </c>
      <c r="F942" t="str">
        <f>VLOOKUP(G942, state!A$1:B$50, 2, FALSE)</f>
        <v>OH</v>
      </c>
      <c r="G942" t="s">
        <v>18</v>
      </c>
      <c r="H942" t="s">
        <v>220</v>
      </c>
    </row>
    <row r="943" spans="1:9">
      <c r="A943">
        <v>15921</v>
      </c>
      <c r="B943" t="s">
        <v>6</v>
      </c>
      <c r="C943" s="4">
        <v>41378</v>
      </c>
      <c r="D943" s="4">
        <v>41380</v>
      </c>
      <c r="E943">
        <v>18</v>
      </c>
      <c r="F943" t="str">
        <f>VLOOKUP(G943, state!A$1:B$50, 2, FALSE)</f>
        <v>PA</v>
      </c>
      <c r="G943" t="s">
        <v>33</v>
      </c>
      <c r="H943" t="s">
        <v>207</v>
      </c>
    </row>
    <row r="944" spans="1:9">
      <c r="A944">
        <v>15925</v>
      </c>
      <c r="B944" t="s">
        <v>6</v>
      </c>
      <c r="C944" s="4">
        <v>41496</v>
      </c>
      <c r="D944" s="4">
        <v>41498</v>
      </c>
      <c r="E944">
        <v>19</v>
      </c>
      <c r="F944" t="str">
        <f>VLOOKUP(G944, state!A$1:B$50, 2, FALSE)</f>
        <v>OR</v>
      </c>
      <c r="G944" t="s">
        <v>20</v>
      </c>
      <c r="H944" t="s">
        <v>30</v>
      </c>
    </row>
    <row r="945" spans="1:8">
      <c r="A945">
        <v>15973</v>
      </c>
      <c r="B945" t="s">
        <v>6</v>
      </c>
      <c r="C945" s="4">
        <v>41530</v>
      </c>
      <c r="D945" s="4">
        <v>41530</v>
      </c>
      <c r="E945">
        <v>11</v>
      </c>
      <c r="F945" t="str">
        <f>VLOOKUP(G945, state!A$1:B$50, 2, FALSE)</f>
        <v>NE</v>
      </c>
      <c r="G945" t="s">
        <v>57</v>
      </c>
      <c r="H945" t="s">
        <v>121</v>
      </c>
    </row>
    <row r="946" spans="1:8">
      <c r="A946">
        <v>15983</v>
      </c>
      <c r="B946" t="s">
        <v>6</v>
      </c>
      <c r="C946" s="4">
        <v>41439</v>
      </c>
      <c r="D946" s="4">
        <v>41439</v>
      </c>
      <c r="E946">
        <v>8</v>
      </c>
      <c r="F946" t="str">
        <f>VLOOKUP(G946, state!A$1:B$50, 2, FALSE)</f>
        <v>CA</v>
      </c>
      <c r="G946" t="s">
        <v>27</v>
      </c>
      <c r="H946" t="s">
        <v>153</v>
      </c>
    </row>
    <row r="947" spans="1:8">
      <c r="A947">
        <v>15990</v>
      </c>
      <c r="B947" t="s">
        <v>6</v>
      </c>
      <c r="C947" s="4">
        <v>41537</v>
      </c>
      <c r="D947" s="4">
        <v>41539</v>
      </c>
      <c r="E947">
        <v>59</v>
      </c>
      <c r="F947" t="str">
        <f>VLOOKUP(G947, state!A$1:B$50, 2, FALSE)</f>
        <v>FL</v>
      </c>
      <c r="G947" t="s">
        <v>14</v>
      </c>
      <c r="H947" t="s">
        <v>452</v>
      </c>
    </row>
    <row r="948" spans="1:8">
      <c r="A948">
        <v>15992</v>
      </c>
      <c r="B948" t="s">
        <v>6</v>
      </c>
      <c r="C948" s="4">
        <v>41532</v>
      </c>
      <c r="D948" s="4">
        <v>41532</v>
      </c>
      <c r="E948">
        <v>40</v>
      </c>
      <c r="F948" t="str">
        <f>VLOOKUP(G948, state!A$1:B$50, 2, FALSE)</f>
        <v>SC</v>
      </c>
      <c r="G948" t="s">
        <v>28</v>
      </c>
      <c r="H948" t="s">
        <v>453</v>
      </c>
    </row>
    <row r="949" spans="1:8">
      <c r="A949">
        <v>15999</v>
      </c>
      <c r="B949" t="s">
        <v>6</v>
      </c>
      <c r="C949" s="4">
        <v>41438</v>
      </c>
      <c r="D949" s="4">
        <v>41440</v>
      </c>
      <c r="E949">
        <v>16</v>
      </c>
      <c r="F949" t="str">
        <f>VLOOKUP(G949, state!A$1:B$50, 2, FALSE)</f>
        <v>CA</v>
      </c>
      <c r="G949" t="s">
        <v>27</v>
      </c>
      <c r="H949" t="s">
        <v>102</v>
      </c>
    </row>
    <row r="950" spans="1:8">
      <c r="A950">
        <v>16000</v>
      </c>
      <c r="B950" t="s">
        <v>6</v>
      </c>
      <c r="C950" s="4">
        <v>41448</v>
      </c>
      <c r="D950" s="4">
        <v>41451</v>
      </c>
      <c r="E950">
        <v>15</v>
      </c>
      <c r="F950" t="str">
        <f>VLOOKUP(G950, state!A$1:B$50, 2, FALSE)</f>
        <v>CA</v>
      </c>
      <c r="G950" t="s">
        <v>27</v>
      </c>
      <c r="H950" t="s">
        <v>153</v>
      </c>
    </row>
    <row r="951" spans="1:8">
      <c r="A951">
        <v>16050</v>
      </c>
      <c r="B951" t="s">
        <v>6</v>
      </c>
      <c r="C951" s="4">
        <v>41442</v>
      </c>
      <c r="D951" s="4">
        <v>41443</v>
      </c>
      <c r="E951">
        <v>13</v>
      </c>
      <c r="F951" t="str">
        <f>VLOOKUP(G951, state!A$1:B$50, 2, FALSE)</f>
        <v>FL</v>
      </c>
      <c r="G951" t="s">
        <v>14</v>
      </c>
      <c r="H951" t="s">
        <v>97</v>
      </c>
    </row>
    <row r="952" spans="1:8">
      <c r="A952">
        <v>16077</v>
      </c>
      <c r="B952" t="s">
        <v>6</v>
      </c>
      <c r="C952" s="4">
        <v>41434</v>
      </c>
      <c r="D952" s="4">
        <v>41434</v>
      </c>
      <c r="E952">
        <v>7</v>
      </c>
      <c r="F952" t="str">
        <f>VLOOKUP(G952, state!A$1:B$50, 2, FALSE)</f>
        <v>CA</v>
      </c>
      <c r="G952" t="s">
        <v>27</v>
      </c>
      <c r="H952" t="s">
        <v>153</v>
      </c>
    </row>
    <row r="953" spans="1:8">
      <c r="A953">
        <v>16082</v>
      </c>
      <c r="B953" t="s">
        <v>6</v>
      </c>
      <c r="C953" s="4">
        <v>41558</v>
      </c>
      <c r="D953" s="4">
        <v>41558</v>
      </c>
      <c r="E953">
        <v>34</v>
      </c>
      <c r="F953" t="str">
        <f>VLOOKUP(G953, state!A$1:B$50, 2, FALSE)</f>
        <v>CT</v>
      </c>
      <c r="G953" t="s">
        <v>22</v>
      </c>
      <c r="H953" t="s">
        <v>90</v>
      </c>
    </row>
    <row r="954" spans="1:8">
      <c r="A954">
        <v>16096</v>
      </c>
      <c r="B954" t="s">
        <v>6</v>
      </c>
      <c r="C954" s="4">
        <v>41568</v>
      </c>
      <c r="D954" s="4">
        <v>41570</v>
      </c>
      <c r="E954">
        <v>13</v>
      </c>
      <c r="F954" t="str">
        <f>VLOOKUP(G954, state!A$1:B$50, 2, FALSE)</f>
        <v>TN</v>
      </c>
      <c r="G954" t="s">
        <v>11</v>
      </c>
      <c r="H954" t="s">
        <v>456</v>
      </c>
    </row>
    <row r="955" spans="1:8">
      <c r="A955">
        <v>16110</v>
      </c>
      <c r="B955" t="s">
        <v>6</v>
      </c>
      <c r="C955" s="4">
        <v>41516</v>
      </c>
      <c r="D955" s="4">
        <v>41516</v>
      </c>
      <c r="E955">
        <v>8</v>
      </c>
      <c r="F955" t="str">
        <f>VLOOKUP(G955, state!A$1:B$50, 2, FALSE)</f>
        <v>ID</v>
      </c>
      <c r="G955" t="s">
        <v>50</v>
      </c>
      <c r="H955" t="s">
        <v>219</v>
      </c>
    </row>
    <row r="956" spans="1:8">
      <c r="A956">
        <v>16117</v>
      </c>
      <c r="B956" t="s">
        <v>6</v>
      </c>
      <c r="C956" s="4">
        <v>41567</v>
      </c>
      <c r="D956" s="4">
        <v>41567</v>
      </c>
      <c r="E956">
        <v>8</v>
      </c>
      <c r="F956" t="str">
        <f>VLOOKUP(G956, state!A$1:B$50, 2, FALSE)</f>
        <v>RI</v>
      </c>
      <c r="G956" t="s">
        <v>47</v>
      </c>
      <c r="H956" t="s">
        <v>224</v>
      </c>
    </row>
    <row r="957" spans="1:8">
      <c r="A957">
        <v>16118</v>
      </c>
      <c r="B957" t="s">
        <v>6</v>
      </c>
      <c r="C957" s="4">
        <v>41573</v>
      </c>
      <c r="D957" s="4">
        <v>41573</v>
      </c>
      <c r="E957">
        <v>17</v>
      </c>
      <c r="F957" t="str">
        <f>VLOOKUP(G957, state!A$1:B$50, 2, FALSE)</f>
        <v>MN</v>
      </c>
      <c r="G957" t="s">
        <v>8</v>
      </c>
      <c r="H957" t="s">
        <v>60</v>
      </c>
    </row>
    <row r="958" spans="1:8">
      <c r="A958">
        <v>16145</v>
      </c>
      <c r="B958" t="s">
        <v>6</v>
      </c>
      <c r="C958" s="4">
        <v>41576</v>
      </c>
      <c r="D958" s="4">
        <v>41576</v>
      </c>
      <c r="E958">
        <v>8</v>
      </c>
      <c r="F958" t="str">
        <f>VLOOKUP(G958, state!A$1:B$50, 2, FALSE)</f>
        <v>IL</v>
      </c>
      <c r="G958" t="s">
        <v>10</v>
      </c>
      <c r="H958" t="s">
        <v>392</v>
      </c>
    </row>
    <row r="959" spans="1:8">
      <c r="A959">
        <v>16174</v>
      </c>
      <c r="B959" t="s">
        <v>6</v>
      </c>
      <c r="C959" s="4">
        <v>41582</v>
      </c>
      <c r="D959" s="4">
        <v>41582</v>
      </c>
      <c r="E959">
        <v>5</v>
      </c>
      <c r="F959" t="str">
        <f>VLOOKUP(G959, state!A$1:B$50, 2, FALSE)</f>
        <v>MN</v>
      </c>
      <c r="G959" t="s">
        <v>8</v>
      </c>
      <c r="H959" t="s">
        <v>91</v>
      </c>
    </row>
    <row r="960" spans="1:8">
      <c r="A960">
        <v>16178</v>
      </c>
      <c r="B960" t="s">
        <v>6</v>
      </c>
      <c r="C960" s="4">
        <v>41545</v>
      </c>
      <c r="D960" s="4">
        <v>41545</v>
      </c>
      <c r="E960">
        <v>31</v>
      </c>
      <c r="F960" t="str">
        <f>VLOOKUP(G960, state!A$1:B$50, 2, FALSE)</f>
        <v>NY</v>
      </c>
      <c r="G960" t="s">
        <v>13</v>
      </c>
      <c r="H960" t="s">
        <v>13</v>
      </c>
    </row>
    <row r="961" spans="1:8">
      <c r="A961">
        <v>16211</v>
      </c>
      <c r="B961" t="s">
        <v>6</v>
      </c>
      <c r="C961" s="4">
        <v>41432</v>
      </c>
      <c r="D961" s="4">
        <v>41432</v>
      </c>
      <c r="E961">
        <v>9</v>
      </c>
      <c r="F961" t="str">
        <f>VLOOKUP(G961, state!A$1:B$50, 2, FALSE)</f>
        <v>CA</v>
      </c>
      <c r="G961" t="s">
        <v>27</v>
      </c>
      <c r="H961" t="s">
        <v>97</v>
      </c>
    </row>
    <row r="962" spans="1:8">
      <c r="A962">
        <v>16215</v>
      </c>
      <c r="B962" t="s">
        <v>6</v>
      </c>
      <c r="C962" s="4">
        <v>41589</v>
      </c>
      <c r="D962" s="4">
        <v>41590</v>
      </c>
      <c r="E962">
        <v>7</v>
      </c>
      <c r="F962" t="str">
        <f>VLOOKUP(G962, state!A$1:B$50, 2, FALSE)</f>
        <v>OH</v>
      </c>
      <c r="G962" t="s">
        <v>18</v>
      </c>
      <c r="H962" t="s">
        <v>211</v>
      </c>
    </row>
    <row r="963" spans="1:8">
      <c r="A963">
        <v>16230</v>
      </c>
      <c r="B963" t="s">
        <v>6</v>
      </c>
      <c r="C963" s="4">
        <v>41510</v>
      </c>
      <c r="D963" s="4">
        <v>41510</v>
      </c>
      <c r="E963">
        <v>13</v>
      </c>
      <c r="F963" t="str">
        <f>VLOOKUP(G963, state!A$1:B$50, 2, FALSE)</f>
        <v>CA</v>
      </c>
      <c r="G963" t="s">
        <v>27</v>
      </c>
      <c r="H963" t="s">
        <v>97</v>
      </c>
    </row>
    <row r="964" spans="1:8">
      <c r="A964">
        <v>16254</v>
      </c>
      <c r="B964" t="s">
        <v>6</v>
      </c>
      <c r="C964" s="4">
        <v>41594</v>
      </c>
      <c r="D964" s="4">
        <v>41595</v>
      </c>
      <c r="E964">
        <v>19</v>
      </c>
      <c r="F964" t="str">
        <f>VLOOKUP(G964, state!A$1:B$50, 2, FALSE)</f>
        <v>MN</v>
      </c>
      <c r="G964" t="s">
        <v>8</v>
      </c>
      <c r="H964" t="s">
        <v>91</v>
      </c>
    </row>
    <row r="965" spans="1:8">
      <c r="A965">
        <v>16277</v>
      </c>
      <c r="B965" t="s">
        <v>6</v>
      </c>
      <c r="C965" s="4">
        <v>41572</v>
      </c>
      <c r="D965" s="4">
        <v>41572</v>
      </c>
      <c r="E965">
        <v>32</v>
      </c>
      <c r="F965" t="str">
        <f>VLOOKUP(G965, state!A$1:B$50, 2, FALSE)</f>
        <v>CT</v>
      </c>
      <c r="G965" t="s">
        <v>22</v>
      </c>
      <c r="H965" t="s">
        <v>90</v>
      </c>
    </row>
    <row r="966" spans="1:8">
      <c r="A966">
        <v>16286</v>
      </c>
      <c r="B966" t="s">
        <v>6</v>
      </c>
      <c r="C966" s="4">
        <v>41593</v>
      </c>
      <c r="D966" s="4">
        <v>41594</v>
      </c>
      <c r="E966">
        <v>21</v>
      </c>
      <c r="F966" t="str">
        <f>VLOOKUP(G966, state!A$1:B$50, 2, FALSE)</f>
        <v>MO</v>
      </c>
      <c r="G966" t="s">
        <v>32</v>
      </c>
      <c r="H966" t="s">
        <v>143</v>
      </c>
    </row>
    <row r="967" spans="1:8">
      <c r="A967">
        <v>16304</v>
      </c>
      <c r="B967" t="s">
        <v>6</v>
      </c>
      <c r="C967" s="4">
        <v>41607</v>
      </c>
      <c r="D967" s="4">
        <v>41607</v>
      </c>
      <c r="E967">
        <v>6</v>
      </c>
      <c r="F967" t="str">
        <f>VLOOKUP(G967, state!A$1:B$50, 2, FALSE)</f>
        <v>OH</v>
      </c>
      <c r="G967" t="s">
        <v>18</v>
      </c>
      <c r="H967" t="s">
        <v>75</v>
      </c>
    </row>
    <row r="968" spans="1:8">
      <c r="A968">
        <v>16315</v>
      </c>
      <c r="B968" t="s">
        <v>6</v>
      </c>
      <c r="C968" s="4">
        <v>41600</v>
      </c>
      <c r="D968" s="4">
        <v>41600</v>
      </c>
      <c r="E968">
        <v>6</v>
      </c>
      <c r="F968" t="str">
        <f>VLOOKUP(G968, state!A$1:B$50, 2, FALSE)</f>
        <v>IL</v>
      </c>
      <c r="G968" t="s">
        <v>10</v>
      </c>
      <c r="H968" t="s">
        <v>63</v>
      </c>
    </row>
    <row r="969" spans="1:8">
      <c r="A969">
        <v>16337</v>
      </c>
      <c r="B969" t="s">
        <v>6</v>
      </c>
      <c r="C969" s="4">
        <v>41437</v>
      </c>
      <c r="D969" s="4">
        <v>41437</v>
      </c>
      <c r="E969">
        <v>16</v>
      </c>
      <c r="F969" t="str">
        <f>VLOOKUP(G969, state!A$1:B$50, 2, FALSE)</f>
        <v>CA</v>
      </c>
      <c r="G969" t="s">
        <v>27</v>
      </c>
      <c r="H969" t="s">
        <v>102</v>
      </c>
    </row>
    <row r="970" spans="1:8">
      <c r="A970">
        <v>16350</v>
      </c>
      <c r="B970" t="s">
        <v>6</v>
      </c>
      <c r="C970" s="4">
        <v>41605</v>
      </c>
      <c r="D970" s="4">
        <v>41605</v>
      </c>
      <c r="E970">
        <v>16</v>
      </c>
      <c r="F970" t="str">
        <f>VLOOKUP(G970, state!A$1:B$50, 2, FALSE)</f>
        <v>OH</v>
      </c>
      <c r="G970" t="s">
        <v>18</v>
      </c>
      <c r="H970" t="s">
        <v>407</v>
      </c>
    </row>
    <row r="971" spans="1:8">
      <c r="A971">
        <v>16390</v>
      </c>
      <c r="B971" t="s">
        <v>6</v>
      </c>
      <c r="C971" s="4">
        <v>41615</v>
      </c>
      <c r="D971" s="4">
        <v>41615</v>
      </c>
      <c r="E971">
        <v>43</v>
      </c>
      <c r="F971" t="str">
        <f>VLOOKUP(G971, state!A$1:B$50, 2, FALSE)</f>
        <v>OH</v>
      </c>
      <c r="G971" t="s">
        <v>18</v>
      </c>
      <c r="H971" t="s">
        <v>428</v>
      </c>
    </row>
    <row r="972" spans="1:8">
      <c r="A972">
        <v>16401</v>
      </c>
      <c r="B972" t="s">
        <v>6</v>
      </c>
      <c r="C972" s="4">
        <v>41614</v>
      </c>
      <c r="D972" s="4">
        <v>41618</v>
      </c>
      <c r="E972">
        <v>64</v>
      </c>
      <c r="F972" t="str">
        <f>VLOOKUP(G972, state!A$1:B$50, 2, FALSE)</f>
        <v>MN</v>
      </c>
      <c r="G972" t="s">
        <v>8</v>
      </c>
      <c r="H972" t="s">
        <v>91</v>
      </c>
    </row>
    <row r="973" spans="1:8">
      <c r="A973">
        <v>16409</v>
      </c>
      <c r="B973" t="s">
        <v>6</v>
      </c>
      <c r="C973" s="4">
        <v>41613</v>
      </c>
      <c r="D973" s="4">
        <v>41614</v>
      </c>
      <c r="E973">
        <v>30</v>
      </c>
      <c r="F973" t="str">
        <f>VLOOKUP(G973, state!A$1:B$50, 2, FALSE)</f>
        <v>VA</v>
      </c>
      <c r="G973" t="s">
        <v>45</v>
      </c>
      <c r="H973" t="s">
        <v>197</v>
      </c>
    </row>
    <row r="974" spans="1:8">
      <c r="A974">
        <v>16429</v>
      </c>
      <c r="B974" t="s">
        <v>6</v>
      </c>
      <c r="C974" s="4">
        <v>41462</v>
      </c>
      <c r="D974" s="4">
        <v>41462</v>
      </c>
      <c r="E974">
        <v>6</v>
      </c>
      <c r="F974" t="str">
        <f>VLOOKUP(G974, state!A$1:B$50, 2, FALSE)</f>
        <v>CO</v>
      </c>
      <c r="G974" t="s">
        <v>35</v>
      </c>
      <c r="H974" t="s">
        <v>461</v>
      </c>
    </row>
    <row r="975" spans="1:8">
      <c r="A975">
        <v>16445</v>
      </c>
      <c r="B975" t="s">
        <v>6</v>
      </c>
      <c r="C975" s="4">
        <v>41559</v>
      </c>
      <c r="D975" s="4">
        <v>41561</v>
      </c>
      <c r="E975">
        <v>65</v>
      </c>
      <c r="F975" t="str">
        <f>VLOOKUP(G975, state!A$1:B$50, 2, FALSE)</f>
        <v>ND</v>
      </c>
      <c r="G975" t="s">
        <v>40</v>
      </c>
      <c r="H975" t="s">
        <v>204</v>
      </c>
    </row>
    <row r="976" spans="1:8">
      <c r="A976">
        <v>16450</v>
      </c>
      <c r="B976" t="s">
        <v>6</v>
      </c>
      <c r="C976" s="4">
        <v>41601</v>
      </c>
      <c r="D976" s="4">
        <v>41601</v>
      </c>
      <c r="E976">
        <v>5</v>
      </c>
      <c r="F976" t="str">
        <f>VLOOKUP(G976, state!A$1:B$50, 2, FALSE)</f>
        <v>ND</v>
      </c>
      <c r="G976" t="s">
        <v>40</v>
      </c>
      <c r="H976" t="s">
        <v>462</v>
      </c>
    </row>
    <row r="977" spans="1:8">
      <c r="A977">
        <v>16455</v>
      </c>
      <c r="B977" t="s">
        <v>6</v>
      </c>
      <c r="C977" s="4">
        <v>41299</v>
      </c>
      <c r="D977" s="4">
        <v>41302</v>
      </c>
      <c r="E977">
        <v>49</v>
      </c>
      <c r="F977" t="str">
        <f>VLOOKUP(G977, state!A$1:B$50, 2, FALSE)</f>
        <v>CA</v>
      </c>
      <c r="G977" t="s">
        <v>27</v>
      </c>
      <c r="H977" t="s">
        <v>101</v>
      </c>
    </row>
    <row r="978" spans="1:8">
      <c r="A978">
        <v>16462</v>
      </c>
      <c r="B978" t="s">
        <v>6</v>
      </c>
      <c r="C978" s="4">
        <v>41619</v>
      </c>
      <c r="D978" s="4">
        <v>41619</v>
      </c>
      <c r="E978">
        <v>11</v>
      </c>
      <c r="F978" t="str">
        <f>VLOOKUP(G978, state!A$1:B$50, 2, FALSE)</f>
        <v>NY</v>
      </c>
      <c r="G978" t="s">
        <v>13</v>
      </c>
      <c r="H978" t="s">
        <v>291</v>
      </c>
    </row>
    <row r="979" spans="1:8">
      <c r="A979">
        <v>16481</v>
      </c>
      <c r="B979" t="s">
        <v>6</v>
      </c>
      <c r="C979" s="4">
        <v>41618</v>
      </c>
      <c r="D979" s="4">
        <v>41631</v>
      </c>
      <c r="E979">
        <v>215</v>
      </c>
      <c r="F979" t="str">
        <f>VLOOKUP(G979, state!A$1:B$50, 2, FALSE)</f>
        <v>KS</v>
      </c>
      <c r="G979" t="s">
        <v>38</v>
      </c>
      <c r="H979" t="s">
        <v>463</v>
      </c>
    </row>
    <row r="980" spans="1:8">
      <c r="A980">
        <v>16482</v>
      </c>
      <c r="B980" t="s">
        <v>6</v>
      </c>
      <c r="C980" s="4">
        <v>41587</v>
      </c>
      <c r="D980" s="4">
        <v>41592</v>
      </c>
      <c r="E980">
        <v>78</v>
      </c>
      <c r="F980" t="str">
        <f>VLOOKUP(G980, state!A$1:B$50, 2, FALSE)</f>
        <v>AZ</v>
      </c>
      <c r="G980" t="s">
        <v>44</v>
      </c>
      <c r="H980" t="s">
        <v>425</v>
      </c>
    </row>
    <row r="981" spans="1:8">
      <c r="A981">
        <v>16489</v>
      </c>
      <c r="B981" t="s">
        <v>6</v>
      </c>
      <c r="C981" s="4">
        <v>41621</v>
      </c>
      <c r="D981" s="4">
        <v>41622</v>
      </c>
      <c r="E981">
        <v>6</v>
      </c>
      <c r="F981" t="str">
        <f>VLOOKUP(G981, state!A$1:B$50, 2, FALSE)</f>
        <v>MN</v>
      </c>
      <c r="G981" t="s">
        <v>8</v>
      </c>
      <c r="H981" t="s">
        <v>91</v>
      </c>
    </row>
    <row r="982" spans="1:8">
      <c r="A982">
        <v>16528</v>
      </c>
      <c r="B982" t="s">
        <v>6</v>
      </c>
      <c r="C982" s="4">
        <v>41627</v>
      </c>
      <c r="D982" s="4">
        <v>41629</v>
      </c>
      <c r="E982">
        <v>7</v>
      </c>
      <c r="F982" t="str">
        <f>VLOOKUP(G982, state!A$1:B$50, 2, FALSE)</f>
        <v>TN</v>
      </c>
      <c r="G982" t="s">
        <v>11</v>
      </c>
      <c r="H982" t="s">
        <v>72</v>
      </c>
    </row>
    <row r="983" spans="1:8">
      <c r="A983">
        <v>16543</v>
      </c>
      <c r="B983" t="s">
        <v>6</v>
      </c>
      <c r="C983" s="4">
        <v>41630</v>
      </c>
      <c r="D983" s="4">
        <v>41630</v>
      </c>
      <c r="E983">
        <v>6</v>
      </c>
      <c r="F983" t="str">
        <f>VLOOKUP(G983, state!A$1:B$50, 2, FALSE)</f>
        <v>OH</v>
      </c>
      <c r="G983" t="s">
        <v>18</v>
      </c>
      <c r="H983" t="s">
        <v>464</v>
      </c>
    </row>
    <row r="984" spans="1:8">
      <c r="A984">
        <v>16559</v>
      </c>
      <c r="B984" t="s">
        <v>6</v>
      </c>
      <c r="C984" s="4">
        <v>41629</v>
      </c>
      <c r="D984" s="4">
        <v>41629</v>
      </c>
      <c r="E984">
        <v>18</v>
      </c>
      <c r="F984" t="str">
        <f>VLOOKUP(G984, state!A$1:B$50, 2, FALSE)</f>
        <v>OR</v>
      </c>
      <c r="G984" t="s">
        <v>20</v>
      </c>
      <c r="H984" t="s">
        <v>218</v>
      </c>
    </row>
    <row r="985" spans="1:8">
      <c r="A985">
        <v>16579</v>
      </c>
      <c r="B985" t="s">
        <v>6</v>
      </c>
      <c r="C985" s="4">
        <v>41518</v>
      </c>
      <c r="D985" s="4">
        <v>41518</v>
      </c>
      <c r="E985">
        <v>5</v>
      </c>
      <c r="F985" t="str">
        <f>VLOOKUP(G985, state!A$1:B$50, 2, FALSE)</f>
        <v>WA</v>
      </c>
      <c r="G985" t="s">
        <v>30</v>
      </c>
      <c r="H985" t="s">
        <v>191</v>
      </c>
    </row>
    <row r="986" spans="1:8">
      <c r="A986">
        <v>16580</v>
      </c>
      <c r="B986" t="s">
        <v>6</v>
      </c>
      <c r="C986" s="4">
        <v>41396</v>
      </c>
      <c r="D986" s="4">
        <v>41396</v>
      </c>
      <c r="E986">
        <v>8</v>
      </c>
      <c r="F986" t="str">
        <f>VLOOKUP(G986, state!A$1:B$50, 2, FALSE)</f>
        <v>WA</v>
      </c>
      <c r="G986" t="s">
        <v>30</v>
      </c>
      <c r="H986" t="s">
        <v>191</v>
      </c>
    </row>
    <row r="987" spans="1:8">
      <c r="A987">
        <v>16581</v>
      </c>
      <c r="B987" t="s">
        <v>6</v>
      </c>
      <c r="C987" s="4">
        <v>41314</v>
      </c>
      <c r="D987" s="4">
        <v>41315</v>
      </c>
      <c r="E987">
        <v>5</v>
      </c>
      <c r="F987" t="str">
        <f>VLOOKUP(G987, state!A$1:B$50, 2, FALSE)</f>
        <v>WA</v>
      </c>
      <c r="G987" t="s">
        <v>30</v>
      </c>
      <c r="H987" t="s">
        <v>111</v>
      </c>
    </row>
    <row r="988" spans="1:8">
      <c r="A988">
        <v>16596</v>
      </c>
      <c r="B988" t="s">
        <v>6</v>
      </c>
      <c r="C988" s="4">
        <v>41635</v>
      </c>
      <c r="D988" s="4">
        <v>41635</v>
      </c>
      <c r="E988">
        <v>5</v>
      </c>
      <c r="F988" t="str">
        <f>VLOOKUP(G988, state!A$1:B$50, 2, FALSE)</f>
        <v>OH</v>
      </c>
      <c r="G988" t="s">
        <v>18</v>
      </c>
      <c r="H988" t="s">
        <v>385</v>
      </c>
    </row>
    <row r="989" spans="1:8">
      <c r="A989">
        <v>16604</v>
      </c>
      <c r="B989" t="s">
        <v>6</v>
      </c>
      <c r="C989" s="4">
        <v>41617</v>
      </c>
      <c r="D989" s="4">
        <v>41617</v>
      </c>
      <c r="E989">
        <v>25</v>
      </c>
      <c r="F989" t="str">
        <f>VLOOKUP(G989, state!A$1:B$50, 2, FALSE)</f>
        <v>IA</v>
      </c>
      <c r="G989" t="s">
        <v>26</v>
      </c>
      <c r="H989" t="s">
        <v>320</v>
      </c>
    </row>
    <row r="990" spans="1:8">
      <c r="A990">
        <v>16607</v>
      </c>
      <c r="B990" t="s">
        <v>6</v>
      </c>
      <c r="C990" s="4">
        <v>41596</v>
      </c>
      <c r="D990" s="4">
        <v>41596</v>
      </c>
      <c r="E990">
        <v>5</v>
      </c>
      <c r="F990" t="str">
        <f>VLOOKUP(G990, state!A$1:B$50, 2, FALSE)</f>
        <v>GA</v>
      </c>
      <c r="G990" t="s">
        <v>31</v>
      </c>
      <c r="H990" t="s">
        <v>118</v>
      </c>
    </row>
    <row r="991" spans="1:8">
      <c r="A991">
        <v>16618</v>
      </c>
      <c r="B991" t="s">
        <v>6</v>
      </c>
      <c r="C991" s="4">
        <v>41630</v>
      </c>
      <c r="D991" s="4">
        <v>41632</v>
      </c>
      <c r="E991">
        <v>7</v>
      </c>
      <c r="F991" t="str">
        <f>VLOOKUP(G991, state!A$1:B$50, 2, FALSE)</f>
        <v>OR</v>
      </c>
      <c r="G991" t="s">
        <v>20</v>
      </c>
      <c r="H991" t="s">
        <v>87</v>
      </c>
    </row>
    <row r="992" spans="1:8">
      <c r="A992">
        <v>16624</v>
      </c>
      <c r="B992" t="s">
        <v>6</v>
      </c>
      <c r="C992" s="4">
        <v>41621</v>
      </c>
      <c r="D992" s="4">
        <v>41623</v>
      </c>
      <c r="E992">
        <v>9</v>
      </c>
      <c r="F992" t="str">
        <f>VLOOKUP(G992, state!A$1:B$50, 2, FALSE)</f>
        <v>OH</v>
      </c>
      <c r="G992" t="s">
        <v>18</v>
      </c>
      <c r="H992" t="s">
        <v>465</v>
      </c>
    </row>
    <row r="993" spans="1:8">
      <c r="A993">
        <v>16629</v>
      </c>
      <c r="B993" t="s">
        <v>6</v>
      </c>
      <c r="C993" s="4">
        <v>41433</v>
      </c>
      <c r="D993" s="4">
        <v>41433</v>
      </c>
      <c r="E993">
        <v>53</v>
      </c>
      <c r="F993" t="str">
        <f>VLOOKUP(G993, state!A$1:B$50, 2, FALSE)</f>
        <v>WA</v>
      </c>
      <c r="G993" t="s">
        <v>30</v>
      </c>
      <c r="H993" t="s">
        <v>467</v>
      </c>
    </row>
    <row r="994" spans="1:8">
      <c r="A994">
        <v>16630</v>
      </c>
      <c r="B994" t="s">
        <v>6</v>
      </c>
      <c r="C994" s="4">
        <v>41440</v>
      </c>
      <c r="D994" s="4">
        <v>41440</v>
      </c>
      <c r="E994">
        <v>24</v>
      </c>
      <c r="F994" t="str">
        <f>VLOOKUP(G994, state!A$1:B$50, 2, FALSE)</f>
        <v>WA</v>
      </c>
      <c r="G994" t="s">
        <v>30</v>
      </c>
      <c r="H994" t="s">
        <v>351</v>
      </c>
    </row>
    <row r="995" spans="1:8">
      <c r="A995">
        <v>16631</v>
      </c>
      <c r="B995" t="s">
        <v>6</v>
      </c>
      <c r="C995" s="4">
        <v>41321</v>
      </c>
      <c r="D995" s="4">
        <v>41326</v>
      </c>
      <c r="E995">
        <v>39</v>
      </c>
      <c r="F995" t="str">
        <f>VLOOKUP(G995, state!A$1:B$50, 2, FALSE)</f>
        <v>WA</v>
      </c>
      <c r="G995" t="s">
        <v>30</v>
      </c>
      <c r="H995" t="s">
        <v>334</v>
      </c>
    </row>
    <row r="996" spans="1:8">
      <c r="A996">
        <v>16632</v>
      </c>
      <c r="B996" t="s">
        <v>6</v>
      </c>
      <c r="C996" s="4">
        <v>41290</v>
      </c>
      <c r="D996" s="4">
        <v>41290</v>
      </c>
      <c r="E996">
        <v>16</v>
      </c>
      <c r="F996" t="str">
        <f>VLOOKUP(G996, state!A$1:B$50, 2, FALSE)</f>
        <v>WA</v>
      </c>
      <c r="G996" t="s">
        <v>30</v>
      </c>
      <c r="H996" t="s">
        <v>191</v>
      </c>
    </row>
    <row r="997" spans="1:8">
      <c r="A997">
        <v>16638</v>
      </c>
      <c r="B997" t="s">
        <v>6</v>
      </c>
      <c r="C997" s="4">
        <v>41347</v>
      </c>
      <c r="D997" s="4">
        <v>41349</v>
      </c>
      <c r="E997">
        <v>92</v>
      </c>
      <c r="F997" t="str">
        <f>VLOOKUP(G997, state!A$1:B$50, 2, FALSE)</f>
        <v>WA</v>
      </c>
      <c r="G997" t="s">
        <v>30</v>
      </c>
      <c r="H997" t="s">
        <v>351</v>
      </c>
    </row>
    <row r="998" spans="1:8">
      <c r="A998">
        <v>16641</v>
      </c>
      <c r="B998" t="s">
        <v>6</v>
      </c>
      <c r="C998" s="4">
        <v>41315</v>
      </c>
      <c r="D998" s="4">
        <v>41315</v>
      </c>
      <c r="E998">
        <v>6</v>
      </c>
      <c r="F998" t="str">
        <f>VLOOKUP(G998, state!A$1:B$50, 2, FALSE)</f>
        <v>WA</v>
      </c>
      <c r="G998" t="s">
        <v>30</v>
      </c>
      <c r="H998" t="s">
        <v>191</v>
      </c>
    </row>
    <row r="999" spans="1:8">
      <c r="A999">
        <v>16661</v>
      </c>
      <c r="B999" t="s">
        <v>6</v>
      </c>
      <c r="C999" s="4">
        <v>41622</v>
      </c>
      <c r="D999" s="4">
        <v>41622</v>
      </c>
      <c r="E999">
        <v>8</v>
      </c>
      <c r="F999" t="str">
        <f>VLOOKUP(G999, state!A$1:B$50, 2, FALSE)</f>
        <v>FL</v>
      </c>
      <c r="G999" t="s">
        <v>14</v>
      </c>
      <c r="H999" t="s">
        <v>97</v>
      </c>
    </row>
    <row r="1000" spans="1:8">
      <c r="A1000">
        <v>16694</v>
      </c>
      <c r="B1000" t="s">
        <v>6</v>
      </c>
      <c r="C1000" s="4">
        <v>41639</v>
      </c>
      <c r="D1000" s="4">
        <v>41641</v>
      </c>
      <c r="E1000">
        <v>8</v>
      </c>
      <c r="F1000" t="str">
        <f>VLOOKUP(G1000, state!A$1:B$50, 2, FALSE)</f>
        <v>OH</v>
      </c>
      <c r="G1000" t="s">
        <v>18</v>
      </c>
      <c r="H1000" t="s">
        <v>339</v>
      </c>
    </row>
    <row r="1001" spans="1:8">
      <c r="A1001">
        <v>17106</v>
      </c>
      <c r="B1001" t="s">
        <v>6</v>
      </c>
      <c r="C1001" s="4">
        <v>41453</v>
      </c>
      <c r="D1001" s="4">
        <v>41453</v>
      </c>
      <c r="E1001">
        <v>8</v>
      </c>
      <c r="F1001" t="str">
        <f>VLOOKUP(G1001, state!A$1:B$50, 2, FALSE)</f>
        <v>NE</v>
      </c>
      <c r="G1001" t="s">
        <v>57</v>
      </c>
      <c r="H1001" t="s">
        <v>468</v>
      </c>
    </row>
    <row r="1002" spans="1:8">
      <c r="A1002">
        <v>17247</v>
      </c>
      <c r="B1002" t="s">
        <v>6</v>
      </c>
      <c r="C1002" s="4">
        <v>41525</v>
      </c>
      <c r="D1002" s="4">
        <v>41525</v>
      </c>
      <c r="E1002">
        <v>13</v>
      </c>
      <c r="F1002" t="str">
        <f>VLOOKUP(G1002, state!A$1:B$50, 2, FALSE)</f>
        <v>CA</v>
      </c>
      <c r="G1002" t="s">
        <v>27</v>
      </c>
      <c r="H1002" t="s">
        <v>102</v>
      </c>
    </row>
    <row r="1003" spans="1:8">
      <c r="A1003">
        <v>17363</v>
      </c>
      <c r="B1003" t="s">
        <v>6</v>
      </c>
      <c r="C1003" s="4">
        <v>41662</v>
      </c>
      <c r="D1003" s="4">
        <v>41662</v>
      </c>
      <c r="E1003">
        <v>14</v>
      </c>
      <c r="F1003" t="str">
        <f>VLOOKUP(G1003, state!A$1:B$50, 2, FALSE)</f>
        <v>MN</v>
      </c>
      <c r="G1003" t="s">
        <v>8</v>
      </c>
      <c r="H1003" t="s">
        <v>409</v>
      </c>
    </row>
    <row r="1004" spans="1:8">
      <c r="A1004">
        <v>17146</v>
      </c>
      <c r="B1004" t="s">
        <v>6</v>
      </c>
      <c r="C1004" s="4">
        <v>41627</v>
      </c>
      <c r="D1004" s="4">
        <v>41627</v>
      </c>
      <c r="E1004">
        <v>7</v>
      </c>
      <c r="F1004" t="str">
        <f>VLOOKUP(G1004, state!A$1:B$50, 2, FALSE)</f>
        <v>IA</v>
      </c>
      <c r="G1004" t="s">
        <v>26</v>
      </c>
      <c r="H1004" t="s">
        <v>469</v>
      </c>
    </row>
    <row r="1005" spans="1:8">
      <c r="A1005">
        <v>17158</v>
      </c>
      <c r="B1005" t="s">
        <v>6</v>
      </c>
      <c r="C1005" s="4">
        <v>41615</v>
      </c>
      <c r="D1005" s="4">
        <v>41618</v>
      </c>
      <c r="E1005">
        <v>45</v>
      </c>
      <c r="F1005" t="str">
        <f>VLOOKUP(G1005, state!A$1:B$50, 2, FALSE)</f>
        <v>PA</v>
      </c>
      <c r="G1005" t="s">
        <v>33</v>
      </c>
      <c r="H1005" t="s">
        <v>470</v>
      </c>
    </row>
    <row r="1006" spans="1:8">
      <c r="A1006">
        <v>17160</v>
      </c>
      <c r="B1006" t="s">
        <v>6</v>
      </c>
      <c r="C1006" s="4">
        <v>41644</v>
      </c>
      <c r="D1006" s="4">
        <v>41647</v>
      </c>
      <c r="E1006">
        <v>17</v>
      </c>
      <c r="F1006" t="str">
        <f>VLOOKUP(G1006, state!A$1:B$50, 2, FALSE)</f>
        <v>AK</v>
      </c>
      <c r="G1006" t="s">
        <v>9</v>
      </c>
      <c r="H1006" t="s">
        <v>471</v>
      </c>
    </row>
    <row r="1007" spans="1:8">
      <c r="A1007">
        <v>17211</v>
      </c>
      <c r="B1007" t="s">
        <v>6</v>
      </c>
      <c r="C1007" s="4">
        <v>41654</v>
      </c>
      <c r="D1007" s="4">
        <v>41655</v>
      </c>
      <c r="E1007">
        <v>44</v>
      </c>
      <c r="F1007" t="str">
        <f>VLOOKUP(G1007, state!A$1:B$50, 2, FALSE)</f>
        <v>VA</v>
      </c>
      <c r="G1007" t="s">
        <v>45</v>
      </c>
      <c r="H1007" t="s">
        <v>315</v>
      </c>
    </row>
    <row r="1008" spans="1:8">
      <c r="A1008">
        <v>17212</v>
      </c>
      <c r="B1008" t="s">
        <v>6</v>
      </c>
      <c r="C1008" s="4">
        <v>41650</v>
      </c>
      <c r="D1008" s="4">
        <v>41650</v>
      </c>
      <c r="E1008">
        <v>19</v>
      </c>
      <c r="F1008" t="str">
        <f>VLOOKUP(G1008, state!A$1:B$50, 2, FALSE)</f>
        <v>VA</v>
      </c>
      <c r="G1008" t="s">
        <v>45</v>
      </c>
      <c r="H1008" t="s">
        <v>291</v>
      </c>
    </row>
    <row r="1009" spans="1:8">
      <c r="A1009">
        <v>17222</v>
      </c>
      <c r="B1009" t="s">
        <v>6</v>
      </c>
      <c r="C1009" s="4">
        <v>41656</v>
      </c>
      <c r="D1009" s="4">
        <v>41656</v>
      </c>
      <c r="E1009">
        <v>8</v>
      </c>
      <c r="F1009" t="str">
        <f>VLOOKUP(G1009, state!A$1:B$50, 2, FALSE)</f>
        <v>MN</v>
      </c>
      <c r="G1009" t="s">
        <v>8</v>
      </c>
      <c r="H1009" t="s">
        <v>61</v>
      </c>
    </row>
    <row r="1010" spans="1:8">
      <c r="A1010">
        <v>17253</v>
      </c>
      <c r="B1010" t="s">
        <v>6</v>
      </c>
      <c r="C1010" s="4">
        <v>41659</v>
      </c>
      <c r="D1010" s="4">
        <v>41659</v>
      </c>
      <c r="E1010">
        <v>17</v>
      </c>
      <c r="F1010" t="str">
        <f>VLOOKUP(G1010, state!A$1:B$50, 2, FALSE)</f>
        <v>TN</v>
      </c>
      <c r="G1010" t="s">
        <v>11</v>
      </c>
      <c r="H1010" t="s">
        <v>75</v>
      </c>
    </row>
    <row r="1011" spans="1:8">
      <c r="A1011">
        <v>17268</v>
      </c>
      <c r="B1011" t="s">
        <v>6</v>
      </c>
      <c r="C1011" s="4">
        <v>41595</v>
      </c>
      <c r="D1011" s="4">
        <v>41595</v>
      </c>
      <c r="E1011">
        <v>11</v>
      </c>
      <c r="F1011" t="str">
        <f>VLOOKUP(G1011, state!A$1:B$50, 2, FALSE)</f>
        <v>CA</v>
      </c>
      <c r="G1011" t="s">
        <v>27</v>
      </c>
      <c r="H1011" t="s">
        <v>102</v>
      </c>
    </row>
    <row r="1012" spans="1:8">
      <c r="A1012">
        <v>17283</v>
      </c>
      <c r="B1012" t="s">
        <v>6</v>
      </c>
      <c r="C1012" s="4">
        <v>41619</v>
      </c>
      <c r="D1012" s="4">
        <v>41619</v>
      </c>
      <c r="E1012">
        <v>5</v>
      </c>
      <c r="F1012" t="str">
        <f>VLOOKUP(G1012, state!A$1:B$50, 2, FALSE)</f>
        <v>PA</v>
      </c>
      <c r="G1012" t="s">
        <v>33</v>
      </c>
      <c r="H1012" t="s">
        <v>470</v>
      </c>
    </row>
    <row r="1013" spans="1:8">
      <c r="A1013">
        <v>17328</v>
      </c>
      <c r="B1013" t="s">
        <v>6</v>
      </c>
      <c r="C1013" s="4">
        <v>41423</v>
      </c>
      <c r="D1013" s="4">
        <v>41425</v>
      </c>
      <c r="E1013">
        <v>8</v>
      </c>
      <c r="F1013" t="str">
        <f>VLOOKUP(G1013, state!A$1:B$50, 2, FALSE)</f>
        <v>CO</v>
      </c>
      <c r="G1013" t="s">
        <v>35</v>
      </c>
      <c r="H1013" t="s">
        <v>473</v>
      </c>
    </row>
    <row r="1014" spans="1:8">
      <c r="A1014">
        <v>17370</v>
      </c>
      <c r="B1014" t="s">
        <v>6</v>
      </c>
      <c r="C1014" s="4">
        <v>41658</v>
      </c>
      <c r="D1014" s="4">
        <v>41658</v>
      </c>
      <c r="E1014">
        <v>16</v>
      </c>
      <c r="F1014" t="str">
        <f>VLOOKUP(G1014, state!A$1:B$50, 2, FALSE)</f>
        <v>CT</v>
      </c>
      <c r="G1014" t="s">
        <v>22</v>
      </c>
      <c r="H1014" t="s">
        <v>474</v>
      </c>
    </row>
    <row r="1015" spans="1:8">
      <c r="A1015">
        <v>17376</v>
      </c>
      <c r="B1015" t="s">
        <v>6</v>
      </c>
      <c r="C1015" s="4">
        <v>41576</v>
      </c>
      <c r="D1015" s="4">
        <v>41576</v>
      </c>
      <c r="E1015">
        <v>6</v>
      </c>
      <c r="F1015" t="str">
        <f>VLOOKUP(G1015, state!A$1:B$50, 2, FALSE)</f>
        <v>GA</v>
      </c>
      <c r="G1015" t="s">
        <v>31</v>
      </c>
      <c r="H1015" t="s">
        <v>475</v>
      </c>
    </row>
    <row r="1016" spans="1:8">
      <c r="A1016">
        <v>17378</v>
      </c>
      <c r="B1016" t="s">
        <v>6</v>
      </c>
      <c r="C1016" s="4">
        <v>41671</v>
      </c>
      <c r="D1016" s="4">
        <v>41671</v>
      </c>
      <c r="E1016">
        <v>13</v>
      </c>
      <c r="F1016" t="str">
        <f>VLOOKUP(G1016, state!A$1:B$50, 2, FALSE)</f>
        <v>MN</v>
      </c>
      <c r="G1016" t="s">
        <v>8</v>
      </c>
      <c r="H1016" t="s">
        <v>476</v>
      </c>
    </row>
    <row r="1017" spans="1:8">
      <c r="A1017">
        <v>17417</v>
      </c>
      <c r="B1017" t="s">
        <v>6</v>
      </c>
      <c r="C1017" s="4">
        <v>41660</v>
      </c>
      <c r="D1017" s="4">
        <v>41662</v>
      </c>
      <c r="E1017">
        <v>37</v>
      </c>
      <c r="F1017" t="str">
        <f>VLOOKUP(G1017, state!A$1:B$50, 2, FALSE)</f>
        <v>FL</v>
      </c>
      <c r="G1017" t="s">
        <v>14</v>
      </c>
      <c r="H1017" t="s">
        <v>97</v>
      </c>
    </row>
    <row r="1018" spans="1:8">
      <c r="A1018">
        <v>17420</v>
      </c>
      <c r="B1018" t="s">
        <v>6</v>
      </c>
      <c r="C1018" s="4">
        <v>41661</v>
      </c>
      <c r="D1018" s="4">
        <v>41663</v>
      </c>
      <c r="E1018">
        <v>12</v>
      </c>
      <c r="F1018" t="str">
        <f>VLOOKUP(G1018, state!A$1:B$50, 2, FALSE)</f>
        <v>FL</v>
      </c>
      <c r="G1018" t="s">
        <v>14</v>
      </c>
      <c r="H1018" t="s">
        <v>97</v>
      </c>
    </row>
    <row r="1019" spans="1:8">
      <c r="A1019">
        <v>17421</v>
      </c>
      <c r="B1019" t="s">
        <v>6</v>
      </c>
      <c r="C1019" s="4">
        <v>41671</v>
      </c>
      <c r="D1019" s="4">
        <v>41675</v>
      </c>
      <c r="E1019">
        <v>10</v>
      </c>
      <c r="F1019" t="str">
        <f>VLOOKUP(G1019, state!A$1:B$50, 2, FALSE)</f>
        <v>OH</v>
      </c>
      <c r="G1019" t="s">
        <v>18</v>
      </c>
      <c r="H1019" t="s">
        <v>116</v>
      </c>
    </row>
    <row r="1020" spans="1:8">
      <c r="A1020">
        <v>17429</v>
      </c>
      <c r="B1020" t="s">
        <v>6</v>
      </c>
      <c r="C1020" s="4">
        <v>41667</v>
      </c>
      <c r="D1020" s="4">
        <v>41667</v>
      </c>
      <c r="E1020">
        <v>8</v>
      </c>
      <c r="F1020" t="str">
        <f>VLOOKUP(G1020, state!A$1:B$50, 2, FALSE)</f>
        <v>MN</v>
      </c>
      <c r="G1020" t="s">
        <v>8</v>
      </c>
      <c r="H1020" t="s">
        <v>91</v>
      </c>
    </row>
    <row r="1021" spans="1:8">
      <c r="A1021">
        <v>17630</v>
      </c>
      <c r="B1021" t="s">
        <v>6</v>
      </c>
      <c r="C1021" s="4">
        <v>41672</v>
      </c>
      <c r="D1021" s="4">
        <v>41672</v>
      </c>
      <c r="E1021">
        <v>12</v>
      </c>
      <c r="F1021" t="str">
        <f>VLOOKUP(G1021, state!A$1:B$50, 2, FALSE)</f>
        <v>GA</v>
      </c>
      <c r="G1021" t="s">
        <v>31</v>
      </c>
      <c r="H1021" t="s">
        <v>477</v>
      </c>
    </row>
    <row r="1022" spans="1:8">
      <c r="A1022">
        <v>17687</v>
      </c>
      <c r="B1022" t="s">
        <v>6</v>
      </c>
      <c r="C1022" s="4">
        <v>41351</v>
      </c>
      <c r="D1022" s="4">
        <v>41356</v>
      </c>
      <c r="E1022">
        <v>32</v>
      </c>
      <c r="F1022" t="str">
        <f>VLOOKUP(G1022, state!A$1:B$50, 2, FALSE)</f>
        <v>CO</v>
      </c>
      <c r="G1022" t="s">
        <v>35</v>
      </c>
      <c r="H1022" t="s">
        <v>155</v>
      </c>
    </row>
    <row r="1023" spans="1:8">
      <c r="A1023">
        <v>17715</v>
      </c>
      <c r="B1023" t="s">
        <v>6</v>
      </c>
      <c r="C1023" s="4">
        <v>41664</v>
      </c>
      <c r="D1023" s="4">
        <v>41664</v>
      </c>
      <c r="E1023">
        <v>73</v>
      </c>
      <c r="F1023" t="str">
        <f>VLOOKUP(G1023, state!A$1:B$50, 2, FALSE)</f>
        <v>MI</v>
      </c>
      <c r="G1023" t="s">
        <v>21</v>
      </c>
      <c r="H1023" t="s">
        <v>478</v>
      </c>
    </row>
    <row r="1024" spans="1:8">
      <c r="A1024">
        <v>17741</v>
      </c>
      <c r="B1024" t="s">
        <v>6</v>
      </c>
      <c r="C1024" s="4">
        <v>41614</v>
      </c>
      <c r="D1024" s="4">
        <v>41614</v>
      </c>
      <c r="E1024">
        <v>5</v>
      </c>
      <c r="F1024" t="str">
        <f>VLOOKUP(G1024, state!A$1:B$50, 2, FALSE)</f>
        <v>CA</v>
      </c>
      <c r="G1024" t="s">
        <v>27</v>
      </c>
      <c r="H1024" t="s">
        <v>97</v>
      </c>
    </row>
    <row r="1025" spans="1:8">
      <c r="A1025">
        <v>17857</v>
      </c>
      <c r="B1025" t="s">
        <v>6</v>
      </c>
      <c r="C1025" s="4">
        <v>41692</v>
      </c>
      <c r="D1025" s="4">
        <v>41692</v>
      </c>
      <c r="E1025">
        <v>7</v>
      </c>
      <c r="F1025" t="str">
        <f>VLOOKUP(G1025, state!A$1:B$50, 2, FALSE)</f>
        <v>MN</v>
      </c>
      <c r="G1025" t="s">
        <v>8</v>
      </c>
      <c r="H1025" t="s">
        <v>91</v>
      </c>
    </row>
    <row r="1026" spans="1:8">
      <c r="A1026">
        <v>17969</v>
      </c>
      <c r="B1026" t="s">
        <v>6</v>
      </c>
      <c r="C1026" s="4">
        <v>41628</v>
      </c>
      <c r="D1026" s="4">
        <v>41628</v>
      </c>
      <c r="E1026">
        <v>7</v>
      </c>
      <c r="F1026" t="str">
        <f>VLOOKUP(G1026, state!A$1:B$50, 2, FALSE)</f>
        <v>WA</v>
      </c>
      <c r="G1026" t="s">
        <v>30</v>
      </c>
      <c r="H1026" t="s">
        <v>191</v>
      </c>
    </row>
    <row r="1027" spans="1:8">
      <c r="A1027">
        <v>17860</v>
      </c>
      <c r="B1027" t="s">
        <v>6</v>
      </c>
      <c r="C1027" s="4">
        <v>41390</v>
      </c>
      <c r="D1027" s="4">
        <v>41390</v>
      </c>
      <c r="E1027">
        <v>43</v>
      </c>
      <c r="F1027" t="str">
        <f>VLOOKUP(G1027, state!A$1:B$50, 2, FALSE)</f>
        <v>CA</v>
      </c>
      <c r="G1027" t="s">
        <v>27</v>
      </c>
      <c r="H1027" t="s">
        <v>479</v>
      </c>
    </row>
    <row r="1028" spans="1:8">
      <c r="A1028">
        <v>17869</v>
      </c>
      <c r="B1028" t="s">
        <v>6</v>
      </c>
      <c r="C1028" s="4">
        <v>41691</v>
      </c>
      <c r="D1028" s="4">
        <v>41691</v>
      </c>
      <c r="E1028">
        <v>20</v>
      </c>
      <c r="F1028" t="str">
        <f>VLOOKUP(G1028, state!A$1:B$50, 2, FALSE)</f>
        <v>OH</v>
      </c>
      <c r="G1028" t="s">
        <v>18</v>
      </c>
      <c r="H1028" t="s">
        <v>183</v>
      </c>
    </row>
    <row r="1029" spans="1:8">
      <c r="A1029">
        <v>17908</v>
      </c>
      <c r="B1029" t="s">
        <v>6</v>
      </c>
      <c r="C1029" s="4">
        <v>41692</v>
      </c>
      <c r="D1029" s="4">
        <v>41692</v>
      </c>
      <c r="E1029">
        <v>8</v>
      </c>
      <c r="F1029" t="str">
        <f>VLOOKUP(G1029, state!A$1:B$50, 2, FALSE)</f>
        <v>IA</v>
      </c>
      <c r="G1029" t="s">
        <v>26</v>
      </c>
      <c r="H1029" t="s">
        <v>62</v>
      </c>
    </row>
    <row r="1030" spans="1:8">
      <c r="A1030">
        <v>17915</v>
      </c>
      <c r="B1030" t="s">
        <v>6</v>
      </c>
      <c r="C1030" s="4">
        <v>41678</v>
      </c>
      <c r="D1030" s="4">
        <v>41678</v>
      </c>
      <c r="E1030">
        <v>8</v>
      </c>
      <c r="F1030" t="str">
        <f>VLOOKUP(G1030, state!A$1:B$50, 2, FALSE)</f>
        <v>CT</v>
      </c>
      <c r="G1030" t="s">
        <v>22</v>
      </c>
      <c r="H1030" t="s">
        <v>146</v>
      </c>
    </row>
    <row r="1031" spans="1:8">
      <c r="A1031">
        <v>17939</v>
      </c>
      <c r="B1031" t="s">
        <v>6</v>
      </c>
      <c r="C1031" s="4">
        <v>41697</v>
      </c>
      <c r="D1031" s="4">
        <v>41697</v>
      </c>
      <c r="E1031">
        <v>45</v>
      </c>
      <c r="F1031" t="str">
        <f>VLOOKUP(G1031, state!A$1:B$50, 2, FALSE)</f>
        <v>VA</v>
      </c>
      <c r="G1031" t="s">
        <v>45</v>
      </c>
      <c r="H1031" t="s">
        <v>480</v>
      </c>
    </row>
    <row r="1032" spans="1:8">
      <c r="A1032">
        <v>17993</v>
      </c>
      <c r="B1032" t="s">
        <v>6</v>
      </c>
      <c r="C1032" s="4">
        <v>41433</v>
      </c>
      <c r="D1032" s="4">
        <v>41433</v>
      </c>
      <c r="E1032">
        <v>13</v>
      </c>
      <c r="F1032" t="str">
        <f>VLOOKUP(G1032, state!A$1:B$50, 2, FALSE)</f>
        <v>NJ</v>
      </c>
      <c r="G1032" t="s">
        <v>49</v>
      </c>
      <c r="H1032" t="s">
        <v>290</v>
      </c>
    </row>
    <row r="1033" spans="1:8">
      <c r="A1033">
        <v>17999</v>
      </c>
      <c r="B1033" t="s">
        <v>6</v>
      </c>
      <c r="C1033" s="4">
        <v>41623</v>
      </c>
      <c r="D1033" s="4">
        <v>41624</v>
      </c>
      <c r="E1033">
        <v>10</v>
      </c>
      <c r="F1033" t="str">
        <f>VLOOKUP(G1033, state!A$1:B$50, 2, FALSE)</f>
        <v>WA</v>
      </c>
      <c r="G1033" t="s">
        <v>30</v>
      </c>
      <c r="H1033" t="s">
        <v>351</v>
      </c>
    </row>
    <row r="1034" spans="1:8">
      <c r="A1034">
        <v>18000</v>
      </c>
      <c r="B1034" t="s">
        <v>6</v>
      </c>
      <c r="C1034" s="4">
        <v>41630</v>
      </c>
      <c r="D1034" s="4">
        <v>41630</v>
      </c>
      <c r="E1034">
        <v>8</v>
      </c>
      <c r="F1034" t="str">
        <f>VLOOKUP(G1034, state!A$1:B$50, 2, FALSE)</f>
        <v>WA</v>
      </c>
      <c r="G1034" t="s">
        <v>30</v>
      </c>
      <c r="H1034" t="s">
        <v>191</v>
      </c>
    </row>
    <row r="1035" spans="1:8">
      <c r="A1035">
        <v>18002</v>
      </c>
      <c r="B1035" t="s">
        <v>6</v>
      </c>
      <c r="C1035" s="4">
        <v>41626</v>
      </c>
      <c r="D1035" s="4">
        <v>41626</v>
      </c>
      <c r="E1035">
        <v>5</v>
      </c>
      <c r="F1035" t="str">
        <f>VLOOKUP(G1035, state!A$1:B$50, 2, FALSE)</f>
        <v>CA</v>
      </c>
      <c r="G1035" t="s">
        <v>27</v>
      </c>
      <c r="H1035" t="s">
        <v>153</v>
      </c>
    </row>
    <row r="1036" spans="1:8">
      <c r="A1036">
        <v>18014</v>
      </c>
      <c r="B1036" t="s">
        <v>6</v>
      </c>
      <c r="C1036" s="4">
        <v>41377</v>
      </c>
      <c r="D1036" s="4">
        <v>41377</v>
      </c>
      <c r="E1036">
        <v>12</v>
      </c>
      <c r="F1036" t="str">
        <f>VLOOKUP(G1036, state!A$1:B$50, 2, FALSE)</f>
        <v>WA</v>
      </c>
      <c r="G1036" t="s">
        <v>30</v>
      </c>
      <c r="H1036" t="s">
        <v>191</v>
      </c>
    </row>
    <row r="1037" spans="1:8">
      <c r="A1037">
        <v>18028</v>
      </c>
      <c r="B1037" t="s">
        <v>6</v>
      </c>
      <c r="C1037" s="4">
        <v>41657</v>
      </c>
      <c r="D1037" s="4">
        <v>41657</v>
      </c>
      <c r="E1037">
        <v>14</v>
      </c>
      <c r="F1037" t="str">
        <f>VLOOKUP(G1037, state!A$1:B$50, 2, FALSE)</f>
        <v>CA</v>
      </c>
      <c r="G1037" t="s">
        <v>27</v>
      </c>
      <c r="H1037" t="s">
        <v>153</v>
      </c>
    </row>
    <row r="1038" spans="1:8">
      <c r="A1038">
        <v>18037</v>
      </c>
      <c r="B1038" t="s">
        <v>6</v>
      </c>
      <c r="C1038" s="4">
        <v>41701</v>
      </c>
      <c r="D1038" s="4">
        <v>41725</v>
      </c>
      <c r="E1038">
        <v>6</v>
      </c>
      <c r="F1038" t="str">
        <f>VLOOKUP(G1038, state!A$1:B$50, 2, FALSE)</f>
        <v>OH</v>
      </c>
      <c r="G1038" t="s">
        <v>18</v>
      </c>
      <c r="H1038" t="s">
        <v>456</v>
      </c>
    </row>
    <row r="1039" spans="1:8">
      <c r="A1039">
        <v>18040</v>
      </c>
      <c r="B1039" t="s">
        <v>6</v>
      </c>
      <c r="C1039" s="4">
        <v>41700</v>
      </c>
      <c r="D1039" s="4">
        <v>41700</v>
      </c>
      <c r="E1039">
        <v>10</v>
      </c>
      <c r="F1039" t="str">
        <f>VLOOKUP(G1039, state!A$1:B$50, 2, FALSE)</f>
        <v>MN</v>
      </c>
      <c r="G1039" t="s">
        <v>8</v>
      </c>
      <c r="H1039" t="s">
        <v>182</v>
      </c>
    </row>
    <row r="1040" spans="1:8">
      <c r="A1040">
        <v>18041</v>
      </c>
      <c r="B1040" t="s">
        <v>6</v>
      </c>
      <c r="C1040" s="4">
        <v>41702</v>
      </c>
      <c r="D1040" s="4">
        <v>41705</v>
      </c>
      <c r="E1040">
        <v>32</v>
      </c>
      <c r="F1040" t="str">
        <f>VLOOKUP(G1040, state!A$1:B$50, 2, FALSE)</f>
        <v>MN</v>
      </c>
      <c r="G1040" t="s">
        <v>8</v>
      </c>
      <c r="H1040" t="s">
        <v>91</v>
      </c>
    </row>
    <row r="1041" spans="1:8">
      <c r="A1041">
        <v>18042</v>
      </c>
      <c r="B1041" t="s">
        <v>6</v>
      </c>
      <c r="C1041" s="4">
        <v>41705</v>
      </c>
      <c r="D1041" s="4">
        <v>41705</v>
      </c>
      <c r="E1041">
        <v>12</v>
      </c>
      <c r="F1041" t="str">
        <f>VLOOKUP(G1041, state!A$1:B$50, 2, FALSE)</f>
        <v>MN</v>
      </c>
      <c r="G1041" t="s">
        <v>8</v>
      </c>
      <c r="H1041" t="s">
        <v>60</v>
      </c>
    </row>
    <row r="1042" spans="1:8">
      <c r="A1042">
        <v>18045</v>
      </c>
      <c r="B1042" t="s">
        <v>6</v>
      </c>
      <c r="C1042" s="4">
        <v>41706</v>
      </c>
      <c r="D1042" s="4">
        <v>41706</v>
      </c>
      <c r="E1042">
        <v>23</v>
      </c>
      <c r="F1042" t="str">
        <f>VLOOKUP(G1042, state!A$1:B$50, 2, FALSE)</f>
        <v>IA</v>
      </c>
      <c r="G1042" t="s">
        <v>26</v>
      </c>
      <c r="H1042" t="s">
        <v>481</v>
      </c>
    </row>
    <row r="1043" spans="1:8">
      <c r="A1043">
        <v>18046</v>
      </c>
      <c r="B1043" t="s">
        <v>6</v>
      </c>
      <c r="C1043" s="4">
        <v>41706</v>
      </c>
      <c r="D1043" s="4">
        <v>41706</v>
      </c>
      <c r="E1043">
        <v>5</v>
      </c>
      <c r="F1043" t="str">
        <f>VLOOKUP(G1043, state!A$1:B$50, 2, FALSE)</f>
        <v>IA</v>
      </c>
      <c r="G1043" t="s">
        <v>26</v>
      </c>
      <c r="H1043" t="s">
        <v>62</v>
      </c>
    </row>
    <row r="1044" spans="1:8">
      <c r="A1044">
        <v>18064</v>
      </c>
      <c r="B1044" t="s">
        <v>6</v>
      </c>
      <c r="C1044" s="4">
        <v>41700</v>
      </c>
      <c r="D1044" s="4">
        <v>41700</v>
      </c>
      <c r="E1044">
        <v>16</v>
      </c>
      <c r="F1044" t="str">
        <f>VLOOKUP(G1044, state!A$1:B$50, 2, FALSE)</f>
        <v>NY</v>
      </c>
      <c r="G1044" t="s">
        <v>13</v>
      </c>
      <c r="H1044" t="s">
        <v>165</v>
      </c>
    </row>
    <row r="1045" spans="1:8">
      <c r="A1045">
        <v>18080</v>
      </c>
      <c r="B1045" t="s">
        <v>6</v>
      </c>
      <c r="C1045" s="4">
        <v>41343</v>
      </c>
      <c r="D1045" s="4">
        <v>41343</v>
      </c>
      <c r="E1045">
        <v>6</v>
      </c>
      <c r="F1045" t="str">
        <f>VLOOKUP(G1045, state!A$1:B$50, 2, FALSE)</f>
        <v>WA</v>
      </c>
      <c r="G1045" t="s">
        <v>30</v>
      </c>
      <c r="H1045" t="s">
        <v>83</v>
      </c>
    </row>
    <row r="1046" spans="1:8">
      <c r="A1046">
        <v>18081</v>
      </c>
      <c r="B1046" t="s">
        <v>6</v>
      </c>
      <c r="C1046" s="4">
        <v>41419</v>
      </c>
      <c r="D1046" s="4">
        <v>41421</v>
      </c>
      <c r="E1046">
        <v>12</v>
      </c>
      <c r="F1046" t="str">
        <f>VLOOKUP(G1046, state!A$1:B$50, 2, FALSE)</f>
        <v>WA</v>
      </c>
      <c r="G1046" t="s">
        <v>30</v>
      </c>
      <c r="H1046" t="s">
        <v>482</v>
      </c>
    </row>
    <row r="1047" spans="1:8">
      <c r="A1047">
        <v>18083</v>
      </c>
      <c r="B1047" t="s">
        <v>6</v>
      </c>
      <c r="C1047" s="4">
        <v>41345</v>
      </c>
      <c r="D1047" s="4">
        <v>41348</v>
      </c>
      <c r="E1047">
        <v>13</v>
      </c>
      <c r="F1047" t="str">
        <f>VLOOKUP(G1047, state!A$1:B$50, 2, FALSE)</f>
        <v>WA</v>
      </c>
      <c r="G1047" t="s">
        <v>30</v>
      </c>
      <c r="H1047" t="s">
        <v>191</v>
      </c>
    </row>
    <row r="1048" spans="1:8">
      <c r="A1048">
        <v>18084</v>
      </c>
      <c r="B1048" t="s">
        <v>6</v>
      </c>
      <c r="C1048" s="4">
        <v>41703</v>
      </c>
      <c r="D1048" s="4">
        <v>41703</v>
      </c>
      <c r="E1048">
        <v>7</v>
      </c>
      <c r="F1048" t="str">
        <f>VLOOKUP(G1048, state!A$1:B$50, 2, FALSE)</f>
        <v>IL</v>
      </c>
      <c r="G1048" t="s">
        <v>10</v>
      </c>
      <c r="H1048" t="s">
        <v>99</v>
      </c>
    </row>
    <row r="1049" spans="1:8">
      <c r="A1049">
        <v>18085</v>
      </c>
      <c r="B1049" t="s">
        <v>6</v>
      </c>
      <c r="C1049" s="4">
        <v>41707</v>
      </c>
      <c r="D1049" s="4">
        <v>41707</v>
      </c>
      <c r="E1049">
        <v>12</v>
      </c>
      <c r="F1049" t="str">
        <f>VLOOKUP(G1049, state!A$1:B$50, 2, FALSE)</f>
        <v>MN</v>
      </c>
      <c r="G1049" t="s">
        <v>8</v>
      </c>
      <c r="H1049" t="s">
        <v>30</v>
      </c>
    </row>
    <row r="1050" spans="1:8">
      <c r="A1050">
        <v>18105</v>
      </c>
      <c r="B1050" t="s">
        <v>6</v>
      </c>
      <c r="C1050" s="4">
        <v>41703</v>
      </c>
      <c r="D1050" s="4">
        <v>41703</v>
      </c>
      <c r="E1050">
        <v>8</v>
      </c>
      <c r="F1050" t="str">
        <f>VLOOKUP(G1050, state!A$1:B$50, 2, FALSE)</f>
        <v>OH</v>
      </c>
      <c r="G1050" t="s">
        <v>18</v>
      </c>
      <c r="H1050" t="s">
        <v>368</v>
      </c>
    </row>
    <row r="1051" spans="1:8">
      <c r="A1051">
        <v>18122</v>
      </c>
      <c r="B1051" t="s">
        <v>6</v>
      </c>
      <c r="C1051" s="4">
        <v>41713</v>
      </c>
      <c r="D1051" s="4">
        <v>41713</v>
      </c>
      <c r="E1051">
        <v>6</v>
      </c>
      <c r="F1051" t="str">
        <f>VLOOKUP(G1051, state!A$1:B$50, 2, FALSE)</f>
        <v>NY</v>
      </c>
      <c r="G1051" t="s">
        <v>13</v>
      </c>
      <c r="H1051" t="s">
        <v>319</v>
      </c>
    </row>
    <row r="1052" spans="1:8">
      <c r="A1052">
        <v>18153</v>
      </c>
      <c r="B1052" t="s">
        <v>6</v>
      </c>
      <c r="C1052" s="4">
        <v>41706</v>
      </c>
      <c r="D1052" s="4">
        <v>41706</v>
      </c>
      <c r="E1052">
        <v>13</v>
      </c>
      <c r="F1052" t="str">
        <f>VLOOKUP(G1052, state!A$1:B$50, 2, FALSE)</f>
        <v>OH</v>
      </c>
      <c r="G1052" t="s">
        <v>18</v>
      </c>
      <c r="H1052" t="s">
        <v>154</v>
      </c>
    </row>
    <row r="1053" spans="1:8">
      <c r="A1053">
        <v>18200</v>
      </c>
      <c r="B1053" t="s">
        <v>6</v>
      </c>
      <c r="C1053" s="4">
        <v>41712</v>
      </c>
      <c r="D1053" s="4">
        <v>41719</v>
      </c>
      <c r="E1053">
        <v>22</v>
      </c>
      <c r="F1053" t="str">
        <f>VLOOKUP(G1053, state!A$1:B$50, 2, FALSE)</f>
        <v>TN</v>
      </c>
      <c r="G1053" t="s">
        <v>11</v>
      </c>
      <c r="H1053" t="s">
        <v>30</v>
      </c>
    </row>
    <row r="1054" spans="1:8">
      <c r="A1054">
        <v>18224</v>
      </c>
      <c r="B1054" t="s">
        <v>6</v>
      </c>
      <c r="C1054" s="4">
        <v>41712</v>
      </c>
      <c r="D1054" s="4">
        <v>41712</v>
      </c>
      <c r="E1054">
        <v>8</v>
      </c>
      <c r="F1054" t="str">
        <f>VLOOKUP(G1054, state!A$1:B$50, 2, FALSE)</f>
        <v>IL</v>
      </c>
      <c r="G1054" t="s">
        <v>10</v>
      </c>
      <c r="H1054" t="s">
        <v>65</v>
      </c>
    </row>
    <row r="1055" spans="1:8">
      <c r="A1055">
        <v>18253</v>
      </c>
      <c r="B1055" t="s">
        <v>6</v>
      </c>
      <c r="C1055" s="4">
        <v>41720</v>
      </c>
      <c r="D1055" s="4">
        <v>41720</v>
      </c>
      <c r="E1055">
        <v>14</v>
      </c>
      <c r="F1055" t="str">
        <f>VLOOKUP(G1055, state!A$1:B$50, 2, FALSE)</f>
        <v>MN</v>
      </c>
      <c r="G1055" t="s">
        <v>8</v>
      </c>
      <c r="H1055" t="s">
        <v>65</v>
      </c>
    </row>
    <row r="1056" spans="1:8">
      <c r="A1056">
        <v>18254</v>
      </c>
      <c r="B1056" t="s">
        <v>6</v>
      </c>
      <c r="C1056" s="4">
        <v>41719</v>
      </c>
      <c r="D1056" s="4">
        <v>41722</v>
      </c>
      <c r="E1056">
        <v>24</v>
      </c>
      <c r="F1056" t="str">
        <f>VLOOKUP(G1056, state!A$1:B$50, 2, FALSE)</f>
        <v>MN</v>
      </c>
      <c r="G1056" t="s">
        <v>8</v>
      </c>
      <c r="H1056" t="s">
        <v>173</v>
      </c>
    </row>
    <row r="1057" spans="1:13">
      <c r="A1057">
        <v>18270</v>
      </c>
      <c r="B1057" t="s">
        <v>6</v>
      </c>
      <c r="C1057" s="4">
        <v>41391</v>
      </c>
      <c r="D1057" s="4">
        <v>41391</v>
      </c>
      <c r="E1057">
        <v>19</v>
      </c>
      <c r="F1057" t="str">
        <f>VLOOKUP(G1057, state!A$1:B$50, 2, FALSE)</f>
        <v>MD</v>
      </c>
      <c r="G1057" t="s">
        <v>29</v>
      </c>
      <c r="H1057" t="s">
        <v>240</v>
      </c>
    </row>
    <row r="1058" spans="1:13">
      <c r="A1058">
        <v>18282</v>
      </c>
      <c r="B1058" t="s">
        <v>6</v>
      </c>
      <c r="C1058" s="4">
        <v>41709</v>
      </c>
      <c r="D1058" s="4">
        <v>41709</v>
      </c>
      <c r="E1058">
        <v>5</v>
      </c>
      <c r="F1058" t="str">
        <f>VLOOKUP(G1058, state!A$1:B$50, 2, FALSE)</f>
        <v>CT</v>
      </c>
      <c r="G1058" t="s">
        <v>22</v>
      </c>
      <c r="H1058" t="s">
        <v>90</v>
      </c>
    </row>
    <row r="1059" spans="1:13">
      <c r="A1059">
        <v>18294</v>
      </c>
      <c r="B1059" t="s">
        <v>6</v>
      </c>
      <c r="C1059" s="4">
        <v>41726</v>
      </c>
      <c r="D1059" s="4">
        <v>41727</v>
      </c>
      <c r="E1059">
        <v>24</v>
      </c>
      <c r="F1059" t="str">
        <f>VLOOKUP(G1059, state!A$1:B$50, 2, FALSE)</f>
        <v>NY</v>
      </c>
      <c r="G1059" t="s">
        <v>13</v>
      </c>
      <c r="H1059" t="s">
        <v>13</v>
      </c>
    </row>
    <row r="1060" spans="1:13">
      <c r="A1060">
        <v>18300</v>
      </c>
      <c r="B1060" t="s">
        <v>6</v>
      </c>
      <c r="C1060" s="4">
        <v>41727</v>
      </c>
      <c r="D1060" s="4">
        <v>41727</v>
      </c>
      <c r="E1060">
        <v>9</v>
      </c>
      <c r="F1060" t="str">
        <f>VLOOKUP(G1060, state!A$1:B$50, 2, FALSE)</f>
        <v>MN</v>
      </c>
      <c r="G1060" t="s">
        <v>8</v>
      </c>
      <c r="H1060" t="s">
        <v>308</v>
      </c>
    </row>
    <row r="1061" spans="1:13">
      <c r="A1061">
        <v>18304</v>
      </c>
      <c r="B1061" t="s">
        <v>6</v>
      </c>
      <c r="C1061" s="4">
        <v>41700</v>
      </c>
      <c r="D1061" s="4">
        <v>41700</v>
      </c>
      <c r="E1061">
        <v>7</v>
      </c>
      <c r="F1061" t="str">
        <f>VLOOKUP(G1061, state!A$1:B$50, 2, FALSE)</f>
        <v>RI</v>
      </c>
      <c r="G1061" t="s">
        <v>47</v>
      </c>
      <c r="H1061" t="s">
        <v>224</v>
      </c>
    </row>
    <row r="1062" spans="1:13">
      <c r="A1062">
        <v>18355</v>
      </c>
      <c r="B1062" t="s">
        <v>6</v>
      </c>
      <c r="C1062" s="4">
        <v>41712</v>
      </c>
      <c r="D1062" s="4">
        <v>41713</v>
      </c>
      <c r="E1062">
        <v>20</v>
      </c>
      <c r="F1062" t="str">
        <f>VLOOKUP(G1062, state!A$1:B$50, 2, FALSE)</f>
        <v>PA</v>
      </c>
      <c r="G1062" t="s">
        <v>33</v>
      </c>
      <c r="H1062" t="s">
        <v>151</v>
      </c>
    </row>
    <row r="1063" spans="1:13">
      <c r="A1063">
        <v>18372</v>
      </c>
      <c r="B1063" t="s">
        <v>6</v>
      </c>
      <c r="C1063" s="4">
        <v>41727</v>
      </c>
      <c r="D1063" s="4">
        <v>41727</v>
      </c>
      <c r="E1063">
        <v>7</v>
      </c>
      <c r="F1063" t="str">
        <f>VLOOKUP(G1063, state!A$1:B$50, 2, FALSE)</f>
        <v>OH</v>
      </c>
      <c r="G1063" t="s">
        <v>18</v>
      </c>
      <c r="H1063" t="s">
        <v>339</v>
      </c>
    </row>
    <row r="1064" spans="1:13">
      <c r="A1064">
        <v>18378</v>
      </c>
      <c r="B1064" t="s">
        <v>6</v>
      </c>
      <c r="C1064" s="4">
        <v>41728</v>
      </c>
      <c r="D1064" s="4">
        <v>41728</v>
      </c>
      <c r="E1064">
        <v>8</v>
      </c>
      <c r="F1064" t="str">
        <f>VLOOKUP(G1064, state!A$1:B$50, 2, FALSE)</f>
        <v>MN</v>
      </c>
      <c r="G1064" t="s">
        <v>8</v>
      </c>
      <c r="H1064" t="s">
        <v>30</v>
      </c>
    </row>
    <row r="1065" spans="1:13">
      <c r="A1065">
        <v>18387</v>
      </c>
      <c r="B1065" t="s">
        <v>6</v>
      </c>
      <c r="C1065" s="4">
        <v>41727</v>
      </c>
      <c r="D1065" s="4">
        <v>41727</v>
      </c>
      <c r="E1065">
        <v>23</v>
      </c>
      <c r="F1065" t="str">
        <f>VLOOKUP(G1065, state!A$1:B$50, 2, FALSE)</f>
        <v>MN</v>
      </c>
      <c r="G1065" t="s">
        <v>8</v>
      </c>
      <c r="H1065" t="s">
        <v>484</v>
      </c>
    </row>
    <row r="1066" spans="1:13">
      <c r="A1066">
        <v>18390</v>
      </c>
      <c r="B1066" t="s">
        <v>6</v>
      </c>
      <c r="C1066" s="4">
        <v>41621</v>
      </c>
      <c r="D1066" s="4">
        <v>41621</v>
      </c>
      <c r="E1066">
        <v>55</v>
      </c>
      <c r="F1066" t="str">
        <f>VLOOKUP(G1066, state!A$1:B$50, 2, FALSE)</f>
        <v>OK</v>
      </c>
      <c r="G1066" t="s">
        <v>23</v>
      </c>
      <c r="H1066" t="s">
        <v>785</v>
      </c>
      <c r="I1066" t="s">
        <v>245</v>
      </c>
      <c r="J1066" t="s">
        <v>786</v>
      </c>
      <c r="K1066" t="s">
        <v>231</v>
      </c>
      <c r="L1066" t="s">
        <v>424</v>
      </c>
      <c r="M1066" t="s">
        <v>23</v>
      </c>
    </row>
    <row r="1067" spans="1:13">
      <c r="A1067">
        <v>18402</v>
      </c>
      <c r="B1067" t="s">
        <v>6</v>
      </c>
      <c r="C1067" s="4">
        <v>41353</v>
      </c>
      <c r="D1067" s="4">
        <v>41353</v>
      </c>
      <c r="E1067">
        <v>54</v>
      </c>
      <c r="F1067" t="str">
        <f>VLOOKUP(G1067, state!A$1:B$50, 2, FALSE)</f>
        <v>WI</v>
      </c>
      <c r="G1067" t="s">
        <v>16</v>
      </c>
      <c r="H1067" t="s">
        <v>384</v>
      </c>
    </row>
    <row r="1068" spans="1:13">
      <c r="A1068">
        <v>18403</v>
      </c>
      <c r="B1068" t="s">
        <v>6</v>
      </c>
      <c r="C1068" s="4">
        <v>41363</v>
      </c>
      <c r="D1068" s="4">
        <v>41363</v>
      </c>
      <c r="E1068">
        <v>27</v>
      </c>
      <c r="F1068" t="str">
        <f>VLOOKUP(G1068, state!A$1:B$50, 2, FALSE)</f>
        <v>WI</v>
      </c>
      <c r="G1068" t="s">
        <v>16</v>
      </c>
      <c r="H1068" t="s">
        <v>159</v>
      </c>
    </row>
    <row r="1069" spans="1:13">
      <c r="A1069">
        <v>18509</v>
      </c>
      <c r="B1069" t="s">
        <v>6</v>
      </c>
      <c r="C1069" s="4">
        <v>41669</v>
      </c>
      <c r="D1069" s="4">
        <v>41670</v>
      </c>
      <c r="E1069">
        <v>19</v>
      </c>
      <c r="F1069" t="str">
        <f>VLOOKUP(G1069, state!A$1:B$50, 2, FALSE)</f>
        <v>MD</v>
      </c>
      <c r="G1069" t="s">
        <v>29</v>
      </c>
      <c r="H1069" t="s">
        <v>107</v>
      </c>
    </row>
    <row r="1070" spans="1:13">
      <c r="A1070">
        <v>18521</v>
      </c>
      <c r="B1070" t="s">
        <v>6</v>
      </c>
      <c r="C1070" s="4">
        <v>41670</v>
      </c>
      <c r="D1070" s="4">
        <v>41670</v>
      </c>
      <c r="E1070">
        <v>22</v>
      </c>
      <c r="F1070" t="str">
        <f>VLOOKUP(G1070, state!A$1:B$50, 2, FALSE)</f>
        <v>SC</v>
      </c>
      <c r="G1070" t="s">
        <v>28</v>
      </c>
      <c r="H1070" t="s">
        <v>485</v>
      </c>
    </row>
    <row r="1071" spans="1:13">
      <c r="A1071">
        <v>18434</v>
      </c>
      <c r="B1071" t="s">
        <v>6</v>
      </c>
      <c r="C1071" s="4">
        <v>41296</v>
      </c>
      <c r="D1071" s="4">
        <v>41299</v>
      </c>
      <c r="E1071">
        <v>15</v>
      </c>
      <c r="F1071" t="str">
        <f>VLOOKUP(G1071, state!A$1:B$50, 2, FALSE)</f>
        <v>WI</v>
      </c>
      <c r="G1071" t="s">
        <v>16</v>
      </c>
      <c r="H1071" t="s">
        <v>82</v>
      </c>
    </row>
    <row r="1072" spans="1:13">
      <c r="A1072">
        <v>18435</v>
      </c>
      <c r="B1072" t="s">
        <v>6</v>
      </c>
      <c r="C1072" s="4">
        <v>41341</v>
      </c>
      <c r="D1072" s="4">
        <v>41344</v>
      </c>
      <c r="E1072">
        <v>27</v>
      </c>
      <c r="F1072" t="str">
        <f>VLOOKUP(G1072, state!A$1:B$50, 2, FALSE)</f>
        <v>WI</v>
      </c>
      <c r="G1072" t="s">
        <v>16</v>
      </c>
      <c r="H1072" t="s">
        <v>92</v>
      </c>
    </row>
    <row r="1073" spans="1:8">
      <c r="A1073">
        <v>18436</v>
      </c>
      <c r="B1073" t="s">
        <v>6</v>
      </c>
      <c r="C1073" s="4">
        <v>41721</v>
      </c>
      <c r="D1073" s="4">
        <v>41721</v>
      </c>
      <c r="E1073">
        <v>10</v>
      </c>
      <c r="F1073" t="str">
        <f>VLOOKUP(G1073, state!A$1:B$50, 2, FALSE)</f>
        <v>IL</v>
      </c>
      <c r="G1073" t="s">
        <v>10</v>
      </c>
      <c r="H1073" t="s">
        <v>65</v>
      </c>
    </row>
    <row r="1074" spans="1:8">
      <c r="A1074">
        <v>18456</v>
      </c>
      <c r="B1074" t="s">
        <v>6</v>
      </c>
      <c r="C1074" s="4">
        <v>41727</v>
      </c>
      <c r="D1074" s="4">
        <v>41727</v>
      </c>
      <c r="E1074">
        <v>9</v>
      </c>
      <c r="F1074" t="str">
        <f>VLOOKUP(G1074, state!A$1:B$50, 2, FALSE)</f>
        <v>OH</v>
      </c>
      <c r="G1074" t="s">
        <v>18</v>
      </c>
      <c r="H1074" t="s">
        <v>116</v>
      </c>
    </row>
    <row r="1075" spans="1:8">
      <c r="A1075">
        <v>18457</v>
      </c>
      <c r="B1075" t="s">
        <v>6</v>
      </c>
      <c r="C1075" s="4">
        <v>41731</v>
      </c>
      <c r="D1075" s="4">
        <v>41741</v>
      </c>
      <c r="E1075">
        <v>64</v>
      </c>
      <c r="F1075" t="str">
        <f>VLOOKUP(G1075, state!A$1:B$50, 2, FALSE)</f>
        <v>VA</v>
      </c>
      <c r="G1075" t="s">
        <v>45</v>
      </c>
      <c r="H1075" t="s">
        <v>485</v>
      </c>
    </row>
    <row r="1076" spans="1:8">
      <c r="A1076">
        <v>18464</v>
      </c>
      <c r="B1076" t="s">
        <v>6</v>
      </c>
      <c r="C1076" s="4">
        <v>41721</v>
      </c>
      <c r="D1076" s="4">
        <v>41724</v>
      </c>
      <c r="E1076">
        <v>135</v>
      </c>
      <c r="F1076" t="str">
        <f>VLOOKUP(G1076, state!A$1:B$50, 2, FALSE)</f>
        <v>MI</v>
      </c>
      <c r="G1076" t="s">
        <v>21</v>
      </c>
      <c r="H1076" t="s">
        <v>162</v>
      </c>
    </row>
    <row r="1077" spans="1:8">
      <c r="A1077">
        <v>18465</v>
      </c>
      <c r="B1077" t="s">
        <v>6</v>
      </c>
      <c r="C1077" s="4">
        <v>41726</v>
      </c>
      <c r="D1077" s="4">
        <v>41730</v>
      </c>
      <c r="E1077">
        <v>294</v>
      </c>
      <c r="F1077" t="str">
        <f>VLOOKUP(G1077, state!A$1:B$50, 2, FALSE)</f>
        <v>MI</v>
      </c>
      <c r="G1077" t="s">
        <v>21</v>
      </c>
      <c r="H1077" t="s">
        <v>301</v>
      </c>
    </row>
    <row r="1078" spans="1:8">
      <c r="A1078">
        <v>18471</v>
      </c>
      <c r="B1078" t="s">
        <v>6</v>
      </c>
      <c r="C1078" s="4">
        <v>41734</v>
      </c>
      <c r="D1078" s="4">
        <v>41734</v>
      </c>
      <c r="E1078">
        <v>25</v>
      </c>
      <c r="F1078" t="str">
        <f>VLOOKUP(G1078, state!A$1:B$50, 2, FALSE)</f>
        <v>MN</v>
      </c>
      <c r="G1078" t="s">
        <v>8</v>
      </c>
      <c r="H1078" t="s">
        <v>91</v>
      </c>
    </row>
    <row r="1079" spans="1:8">
      <c r="A1079">
        <v>18472</v>
      </c>
      <c r="B1079" t="s">
        <v>6</v>
      </c>
      <c r="C1079" s="4">
        <v>41706</v>
      </c>
      <c r="D1079" s="4">
        <v>41708</v>
      </c>
      <c r="E1079">
        <v>9</v>
      </c>
      <c r="F1079" t="str">
        <f>VLOOKUP(G1079, state!A$1:B$50, 2, FALSE)</f>
        <v>AR</v>
      </c>
      <c r="G1079" t="s">
        <v>17</v>
      </c>
      <c r="H1079" t="s">
        <v>296</v>
      </c>
    </row>
    <row r="1080" spans="1:8">
      <c r="A1080">
        <v>18479</v>
      </c>
      <c r="B1080" t="s">
        <v>6</v>
      </c>
      <c r="C1080" s="4">
        <v>41713</v>
      </c>
      <c r="D1080" s="4">
        <v>41713</v>
      </c>
      <c r="E1080">
        <v>15</v>
      </c>
      <c r="F1080" t="str">
        <f>VLOOKUP(G1080, state!A$1:B$50, 2, FALSE)</f>
        <v>FL</v>
      </c>
      <c r="G1080" t="s">
        <v>14</v>
      </c>
      <c r="H1080" t="s">
        <v>78</v>
      </c>
    </row>
    <row r="1081" spans="1:8">
      <c r="A1081">
        <v>18483</v>
      </c>
      <c r="B1081" t="s">
        <v>6</v>
      </c>
      <c r="C1081" s="4">
        <v>41735</v>
      </c>
      <c r="D1081" s="4">
        <v>41737</v>
      </c>
      <c r="E1081">
        <v>21</v>
      </c>
      <c r="F1081" t="str">
        <f>VLOOKUP(G1081, state!A$1:B$50, 2, FALSE)</f>
        <v>IL</v>
      </c>
      <c r="G1081" t="s">
        <v>10</v>
      </c>
      <c r="H1081" t="s">
        <v>169</v>
      </c>
    </row>
    <row r="1082" spans="1:8">
      <c r="A1082">
        <v>18506</v>
      </c>
      <c r="B1082" t="s">
        <v>6</v>
      </c>
      <c r="C1082" s="4">
        <v>41706</v>
      </c>
      <c r="D1082" s="4">
        <v>41706</v>
      </c>
      <c r="E1082">
        <v>14</v>
      </c>
      <c r="F1082" t="str">
        <f>VLOOKUP(G1082, state!A$1:B$50, 2, FALSE)</f>
        <v>NJ</v>
      </c>
      <c r="G1082" t="s">
        <v>49</v>
      </c>
      <c r="H1082" t="s">
        <v>209</v>
      </c>
    </row>
    <row r="1083" spans="1:8">
      <c r="A1083">
        <v>18639</v>
      </c>
      <c r="B1083" t="s">
        <v>6</v>
      </c>
      <c r="C1083" s="4">
        <v>41741</v>
      </c>
      <c r="D1083" s="4">
        <v>41741</v>
      </c>
      <c r="E1083">
        <v>15</v>
      </c>
      <c r="F1083" t="str">
        <f>VLOOKUP(G1083, state!A$1:B$50, 2, FALSE)</f>
        <v>MN</v>
      </c>
      <c r="G1083" t="s">
        <v>8</v>
      </c>
      <c r="H1083" t="s">
        <v>110</v>
      </c>
    </row>
    <row r="1084" spans="1:8">
      <c r="A1084">
        <v>18756</v>
      </c>
      <c r="B1084" t="s">
        <v>6</v>
      </c>
      <c r="C1084" s="4">
        <v>41739</v>
      </c>
      <c r="D1084" s="4">
        <v>41742</v>
      </c>
      <c r="E1084">
        <v>29</v>
      </c>
      <c r="F1084" t="str">
        <f>VLOOKUP(G1084, state!A$1:B$50, 2, FALSE)</f>
        <v>OH</v>
      </c>
      <c r="G1084" t="s">
        <v>18</v>
      </c>
      <c r="H1084" t="s">
        <v>143</v>
      </c>
    </row>
    <row r="1085" spans="1:8">
      <c r="A1085">
        <v>18552</v>
      </c>
      <c r="B1085" t="s">
        <v>6</v>
      </c>
      <c r="C1085" s="4">
        <v>41741</v>
      </c>
      <c r="D1085" s="4">
        <v>41741</v>
      </c>
      <c r="E1085">
        <v>5</v>
      </c>
      <c r="F1085" t="str">
        <f>VLOOKUP(G1085, state!A$1:B$50, 2, FALSE)</f>
        <v>OH</v>
      </c>
      <c r="G1085" t="s">
        <v>18</v>
      </c>
      <c r="H1085" t="s">
        <v>75</v>
      </c>
    </row>
    <row r="1086" spans="1:8">
      <c r="A1086">
        <v>18563</v>
      </c>
      <c r="B1086" t="s">
        <v>6</v>
      </c>
      <c r="C1086" s="4">
        <v>41713</v>
      </c>
      <c r="D1086" s="4">
        <v>41713</v>
      </c>
      <c r="E1086">
        <v>30</v>
      </c>
      <c r="F1086" t="str">
        <f>VLOOKUP(G1086, state!A$1:B$50, 2, FALSE)</f>
        <v>AZ</v>
      </c>
      <c r="G1086" t="s">
        <v>44</v>
      </c>
      <c r="H1086" t="s">
        <v>425</v>
      </c>
    </row>
    <row r="1087" spans="1:8">
      <c r="A1087">
        <v>18602</v>
      </c>
      <c r="B1087" t="s">
        <v>6</v>
      </c>
      <c r="C1087" s="4">
        <v>41740</v>
      </c>
      <c r="D1087" s="4">
        <v>41740</v>
      </c>
      <c r="E1087">
        <v>8</v>
      </c>
      <c r="F1087" t="str">
        <f>VLOOKUP(G1087, state!A$1:B$50, 2, FALSE)</f>
        <v>IL</v>
      </c>
      <c r="G1087" t="s">
        <v>10</v>
      </c>
      <c r="H1087" t="s">
        <v>65</v>
      </c>
    </row>
    <row r="1088" spans="1:8">
      <c r="A1088">
        <v>18629</v>
      </c>
      <c r="B1088" t="s">
        <v>6</v>
      </c>
      <c r="C1088" s="4">
        <v>41742</v>
      </c>
      <c r="D1088" s="4">
        <v>41744</v>
      </c>
      <c r="E1088">
        <v>13</v>
      </c>
      <c r="F1088" t="str">
        <f>VLOOKUP(G1088, state!A$1:B$50, 2, FALSE)</f>
        <v>MT</v>
      </c>
      <c r="G1088" t="s">
        <v>54</v>
      </c>
      <c r="H1088" t="s">
        <v>66</v>
      </c>
    </row>
    <row r="1089" spans="1:8">
      <c r="A1089">
        <v>18652</v>
      </c>
      <c r="B1089" t="s">
        <v>6</v>
      </c>
      <c r="C1089" s="4">
        <v>41744</v>
      </c>
      <c r="D1089" s="4">
        <v>41745</v>
      </c>
      <c r="E1089">
        <v>148</v>
      </c>
      <c r="F1089" t="str">
        <f>VLOOKUP(G1089, state!A$1:B$50, 2, FALSE)</f>
        <v>IA</v>
      </c>
      <c r="G1089" t="s">
        <v>26</v>
      </c>
      <c r="H1089" t="s">
        <v>62</v>
      </c>
    </row>
    <row r="1090" spans="1:8">
      <c r="A1090">
        <v>18657</v>
      </c>
      <c r="B1090" t="s">
        <v>6</v>
      </c>
      <c r="C1090" s="4">
        <v>41713</v>
      </c>
      <c r="D1090" s="4">
        <v>41714</v>
      </c>
      <c r="E1090">
        <v>6</v>
      </c>
      <c r="F1090" t="str">
        <f>VLOOKUP(G1090, state!A$1:B$50, 2, FALSE)</f>
        <v>IL</v>
      </c>
      <c r="G1090" t="s">
        <v>10</v>
      </c>
      <c r="H1090" t="s">
        <v>363</v>
      </c>
    </row>
    <row r="1091" spans="1:8">
      <c r="A1091">
        <v>18690</v>
      </c>
      <c r="B1091" t="s">
        <v>6</v>
      </c>
      <c r="C1091" s="4">
        <v>41736</v>
      </c>
      <c r="D1091" s="4">
        <v>41736</v>
      </c>
      <c r="E1091">
        <v>20</v>
      </c>
      <c r="F1091" t="str">
        <f>VLOOKUP(G1091, state!A$1:B$50, 2, FALSE)</f>
        <v>UT</v>
      </c>
      <c r="G1091" t="s">
        <v>56</v>
      </c>
      <c r="H1091" t="s">
        <v>486</v>
      </c>
    </row>
    <row r="1092" spans="1:8">
      <c r="A1092">
        <v>18704</v>
      </c>
      <c r="B1092" t="s">
        <v>6</v>
      </c>
      <c r="C1092" s="4">
        <v>41749</v>
      </c>
      <c r="D1092" s="4">
        <v>41749</v>
      </c>
      <c r="E1092">
        <v>85</v>
      </c>
      <c r="F1092" t="str">
        <f>VLOOKUP(G1092, state!A$1:B$50, 2, FALSE)</f>
        <v>NY</v>
      </c>
      <c r="G1092" t="s">
        <v>13</v>
      </c>
      <c r="H1092" t="s">
        <v>189</v>
      </c>
    </row>
    <row r="1093" spans="1:8">
      <c r="A1093">
        <v>18897</v>
      </c>
      <c r="B1093" t="s">
        <v>6</v>
      </c>
      <c r="C1093" s="4">
        <v>41762</v>
      </c>
      <c r="D1093" s="4">
        <v>41762</v>
      </c>
      <c r="E1093">
        <v>25</v>
      </c>
      <c r="F1093" t="str">
        <f>VLOOKUP(G1093, state!A$1:B$50, 2, FALSE)</f>
        <v>VA</v>
      </c>
      <c r="G1093" t="s">
        <v>45</v>
      </c>
      <c r="H1093" t="s">
        <v>336</v>
      </c>
    </row>
    <row r="1094" spans="1:8">
      <c r="A1094">
        <v>18921</v>
      </c>
      <c r="B1094" t="s">
        <v>6</v>
      </c>
      <c r="C1094" s="4">
        <v>41769</v>
      </c>
      <c r="D1094" s="4">
        <v>41769</v>
      </c>
      <c r="E1094">
        <v>12</v>
      </c>
      <c r="F1094" t="str">
        <f>VLOOKUP(G1094, state!A$1:B$50, 2, FALSE)</f>
        <v>OH</v>
      </c>
      <c r="G1094" t="s">
        <v>18</v>
      </c>
      <c r="H1094" t="s">
        <v>372</v>
      </c>
    </row>
    <row r="1095" spans="1:8">
      <c r="A1095">
        <v>18782</v>
      </c>
      <c r="B1095" t="s">
        <v>6</v>
      </c>
      <c r="C1095" s="4">
        <v>41740</v>
      </c>
      <c r="D1095" s="4">
        <v>41744</v>
      </c>
      <c r="E1095">
        <v>5</v>
      </c>
      <c r="F1095" t="str">
        <f>VLOOKUP(G1095, state!A$1:B$50, 2, FALSE)</f>
        <v>OH</v>
      </c>
      <c r="G1095" t="s">
        <v>18</v>
      </c>
      <c r="H1095" t="s">
        <v>116</v>
      </c>
    </row>
    <row r="1096" spans="1:8">
      <c r="A1096">
        <v>18803</v>
      </c>
      <c r="B1096" t="s">
        <v>6</v>
      </c>
      <c r="C1096" s="4">
        <v>41734</v>
      </c>
      <c r="D1096" s="4">
        <v>41734</v>
      </c>
      <c r="E1096">
        <v>78</v>
      </c>
      <c r="F1096" t="str">
        <f>VLOOKUP(G1096, state!A$1:B$50, 2, FALSE)</f>
        <v>RI</v>
      </c>
      <c r="G1096" t="s">
        <v>47</v>
      </c>
      <c r="H1096" t="s">
        <v>162</v>
      </c>
    </row>
    <row r="1097" spans="1:8">
      <c r="A1097">
        <v>18819</v>
      </c>
      <c r="B1097" t="s">
        <v>6</v>
      </c>
      <c r="C1097" s="4">
        <v>41747</v>
      </c>
      <c r="D1097" s="4">
        <v>41747</v>
      </c>
      <c r="E1097">
        <v>6</v>
      </c>
      <c r="F1097" t="str">
        <f>VLOOKUP(G1097, state!A$1:B$50, 2, FALSE)</f>
        <v>OH</v>
      </c>
      <c r="G1097" t="s">
        <v>18</v>
      </c>
      <c r="H1097" t="s">
        <v>339</v>
      </c>
    </row>
    <row r="1098" spans="1:8">
      <c r="A1098">
        <v>18821</v>
      </c>
      <c r="B1098" t="s">
        <v>6</v>
      </c>
      <c r="C1098" s="4">
        <v>41752</v>
      </c>
      <c r="D1098" s="4">
        <v>41752</v>
      </c>
      <c r="E1098">
        <v>7</v>
      </c>
      <c r="F1098" t="str">
        <f>VLOOKUP(G1098, state!A$1:B$50, 2, FALSE)</f>
        <v>TN</v>
      </c>
      <c r="G1098" t="s">
        <v>11</v>
      </c>
      <c r="H1098" t="s">
        <v>72</v>
      </c>
    </row>
    <row r="1099" spans="1:8">
      <c r="A1099">
        <v>18849</v>
      </c>
      <c r="B1099" t="s">
        <v>6</v>
      </c>
      <c r="C1099" s="4">
        <v>41754</v>
      </c>
      <c r="D1099" s="4">
        <v>41756</v>
      </c>
      <c r="E1099">
        <v>13</v>
      </c>
      <c r="F1099" t="str">
        <f>VLOOKUP(G1099, state!A$1:B$50, 2, FALSE)</f>
        <v>IL</v>
      </c>
      <c r="G1099" t="s">
        <v>10</v>
      </c>
      <c r="H1099" t="s">
        <v>226</v>
      </c>
    </row>
    <row r="1100" spans="1:8">
      <c r="A1100">
        <v>18860</v>
      </c>
      <c r="B1100" t="s">
        <v>6</v>
      </c>
      <c r="C1100" s="4">
        <v>41749</v>
      </c>
      <c r="D1100" s="4">
        <v>41749</v>
      </c>
      <c r="E1100">
        <v>8</v>
      </c>
      <c r="F1100" t="str">
        <f>VLOOKUP(G1100, state!A$1:B$50, 2, FALSE)</f>
        <v>CT</v>
      </c>
      <c r="G1100" t="s">
        <v>22</v>
      </c>
      <c r="H1100" t="s">
        <v>89</v>
      </c>
    </row>
    <row r="1101" spans="1:8">
      <c r="A1101">
        <v>18865</v>
      </c>
      <c r="B1101" t="s">
        <v>6</v>
      </c>
      <c r="C1101" s="4">
        <v>41753</v>
      </c>
      <c r="D1101" s="4">
        <v>41754</v>
      </c>
      <c r="E1101">
        <v>35</v>
      </c>
      <c r="F1101" t="str">
        <f>VLOOKUP(G1101, state!A$1:B$50, 2, FALSE)</f>
        <v>VA</v>
      </c>
      <c r="G1101" t="s">
        <v>45</v>
      </c>
      <c r="H1101" t="s">
        <v>267</v>
      </c>
    </row>
    <row r="1102" spans="1:8">
      <c r="A1102">
        <v>18875</v>
      </c>
      <c r="B1102" t="s">
        <v>6</v>
      </c>
      <c r="C1102" s="4">
        <v>41719</v>
      </c>
      <c r="D1102" s="4">
        <v>41729</v>
      </c>
      <c r="E1102">
        <v>64</v>
      </c>
      <c r="F1102" t="str">
        <f>VLOOKUP(G1102, state!A$1:B$50, 2, FALSE)</f>
        <v>KS</v>
      </c>
      <c r="G1102" t="s">
        <v>38</v>
      </c>
      <c r="H1102" t="s">
        <v>135</v>
      </c>
    </row>
    <row r="1103" spans="1:8">
      <c r="A1103">
        <v>18879</v>
      </c>
      <c r="B1103" t="s">
        <v>6</v>
      </c>
      <c r="C1103" s="4">
        <v>41758</v>
      </c>
      <c r="D1103" s="4">
        <v>41764</v>
      </c>
      <c r="E1103">
        <v>13</v>
      </c>
      <c r="F1103" t="str">
        <f>VLOOKUP(G1103, state!A$1:B$50, 2, FALSE)</f>
        <v>OH</v>
      </c>
      <c r="G1103" t="s">
        <v>18</v>
      </c>
      <c r="H1103" t="s">
        <v>220</v>
      </c>
    </row>
    <row r="1104" spans="1:8">
      <c r="A1104">
        <v>18924</v>
      </c>
      <c r="B1104" t="s">
        <v>6</v>
      </c>
      <c r="C1104" s="4">
        <v>41690</v>
      </c>
      <c r="D1104" s="4">
        <v>41697</v>
      </c>
      <c r="E1104">
        <v>63</v>
      </c>
      <c r="F1104" t="str">
        <f>VLOOKUP(G1104, state!A$1:B$50, 2, FALSE)</f>
        <v>OK</v>
      </c>
      <c r="G1104" t="s">
        <v>23</v>
      </c>
      <c r="H1104" t="s">
        <v>488</v>
      </c>
    </row>
    <row r="1105" spans="1:9">
      <c r="A1105">
        <v>18925</v>
      </c>
      <c r="B1105" t="s">
        <v>6</v>
      </c>
      <c r="C1105" s="4">
        <v>41769</v>
      </c>
      <c r="D1105" s="4">
        <v>41769</v>
      </c>
      <c r="E1105">
        <v>6</v>
      </c>
      <c r="F1105" t="str">
        <f>VLOOKUP(G1105, state!A$1:B$50, 2, FALSE)</f>
        <v>NY</v>
      </c>
      <c r="G1105" t="s">
        <v>13</v>
      </c>
      <c r="H1105" t="s">
        <v>13</v>
      </c>
    </row>
    <row r="1106" spans="1:9">
      <c r="A1106">
        <v>18927</v>
      </c>
      <c r="B1106" t="s">
        <v>6</v>
      </c>
      <c r="C1106" s="4">
        <v>41696</v>
      </c>
      <c r="D1106" s="4">
        <v>41696</v>
      </c>
      <c r="E1106">
        <v>8</v>
      </c>
      <c r="F1106" t="str">
        <f>VLOOKUP(G1106, state!A$1:B$50, 2, FALSE)</f>
        <v>AZ</v>
      </c>
      <c r="G1106" t="s">
        <v>44</v>
      </c>
      <c r="H1106" t="s">
        <v>141</v>
      </c>
    </row>
    <row r="1107" spans="1:9">
      <c r="A1107">
        <v>18961</v>
      </c>
      <c r="B1107" t="s">
        <v>6</v>
      </c>
      <c r="C1107" s="4">
        <v>41741</v>
      </c>
      <c r="D1107" s="4">
        <v>41742</v>
      </c>
      <c r="E1107">
        <v>16</v>
      </c>
      <c r="F1107" t="str">
        <f>VLOOKUP(G1107, state!A$1:B$50, 2, FALSE)</f>
        <v>FL</v>
      </c>
      <c r="G1107" t="s">
        <v>14</v>
      </c>
      <c r="H1107" t="s">
        <v>489</v>
      </c>
    </row>
    <row r="1108" spans="1:9">
      <c r="A1108">
        <v>18983</v>
      </c>
      <c r="B1108" t="s">
        <v>6</v>
      </c>
      <c r="C1108" s="4">
        <v>41649</v>
      </c>
      <c r="D1108" s="4">
        <v>41649</v>
      </c>
      <c r="E1108">
        <v>8</v>
      </c>
      <c r="F1108" t="str">
        <f>VLOOKUP(G1108, state!A$1:B$50, 2, FALSE)</f>
        <v>WI</v>
      </c>
      <c r="G1108" t="s">
        <v>16</v>
      </c>
      <c r="H1108" t="s">
        <v>490</v>
      </c>
    </row>
    <row r="1109" spans="1:9">
      <c r="A1109">
        <v>18984</v>
      </c>
      <c r="B1109" t="s">
        <v>6</v>
      </c>
      <c r="C1109" s="4">
        <v>41662</v>
      </c>
      <c r="D1109" s="4">
        <v>41667</v>
      </c>
      <c r="E1109">
        <v>34</v>
      </c>
      <c r="F1109" t="str">
        <f>VLOOKUP(G1109, state!A$1:B$50, 2, FALSE)</f>
        <v>WI</v>
      </c>
      <c r="G1109" t="s">
        <v>16</v>
      </c>
      <c r="H1109" t="s">
        <v>81</v>
      </c>
    </row>
    <row r="1110" spans="1:9">
      <c r="A1110">
        <v>18985</v>
      </c>
      <c r="B1110" t="s">
        <v>6</v>
      </c>
      <c r="C1110" s="4">
        <v>41709</v>
      </c>
      <c r="D1110" s="4">
        <v>41710</v>
      </c>
      <c r="E1110">
        <v>14</v>
      </c>
      <c r="F1110" t="str">
        <f>VLOOKUP(G1110, state!A$1:B$50, 2, FALSE)</f>
        <v>WI</v>
      </c>
      <c r="G1110" t="s">
        <v>16</v>
      </c>
      <c r="H1110" t="s">
        <v>311</v>
      </c>
    </row>
    <row r="1111" spans="1:9">
      <c r="A1111">
        <v>18986</v>
      </c>
      <c r="B1111" t="s">
        <v>6</v>
      </c>
      <c r="C1111" s="4">
        <v>41724</v>
      </c>
      <c r="D1111" s="4">
        <v>41724</v>
      </c>
      <c r="E1111">
        <v>11</v>
      </c>
      <c r="F1111" t="str">
        <f>VLOOKUP(G1111, state!A$1:B$50, 2, FALSE)</f>
        <v>WI</v>
      </c>
      <c r="G1111" t="s">
        <v>16</v>
      </c>
      <c r="H1111" t="s">
        <v>206</v>
      </c>
    </row>
    <row r="1112" spans="1:9">
      <c r="A1112">
        <v>18987</v>
      </c>
      <c r="B1112" t="s">
        <v>6</v>
      </c>
      <c r="C1112" s="4">
        <v>41726</v>
      </c>
      <c r="D1112" s="4">
        <v>41726</v>
      </c>
      <c r="E1112">
        <v>7</v>
      </c>
      <c r="F1112" t="str">
        <f>VLOOKUP(G1112, state!A$1:B$50, 2, FALSE)</f>
        <v>WI</v>
      </c>
      <c r="G1112" t="s">
        <v>16</v>
      </c>
      <c r="H1112" t="s">
        <v>169</v>
      </c>
    </row>
    <row r="1113" spans="1:9">
      <c r="A1113">
        <v>18990</v>
      </c>
      <c r="B1113" t="s">
        <v>6</v>
      </c>
      <c r="C1113" s="4">
        <v>41724</v>
      </c>
      <c r="D1113" s="4">
        <v>41726</v>
      </c>
      <c r="E1113">
        <v>6</v>
      </c>
      <c r="F1113" t="str">
        <f>VLOOKUP(G1113, state!A$1:B$50, 2, FALSE)</f>
        <v>WI</v>
      </c>
      <c r="G1113" t="s">
        <v>16</v>
      </c>
      <c r="H1113" t="s">
        <v>789</v>
      </c>
      <c r="I1113" t="s">
        <v>81</v>
      </c>
    </row>
    <row r="1114" spans="1:9">
      <c r="A1114">
        <v>19351</v>
      </c>
      <c r="B1114" t="s">
        <v>6</v>
      </c>
      <c r="C1114" s="4">
        <v>41660</v>
      </c>
      <c r="D1114" s="4">
        <v>41666</v>
      </c>
      <c r="E1114">
        <v>46</v>
      </c>
      <c r="F1114" t="str">
        <f>VLOOKUP(G1114, state!A$1:B$50, 2, FALSE)</f>
        <v>CO</v>
      </c>
      <c r="G1114" t="s">
        <v>35</v>
      </c>
      <c r="H1114" t="s">
        <v>121</v>
      </c>
    </row>
    <row r="1115" spans="1:9">
      <c r="A1115">
        <v>19111</v>
      </c>
      <c r="B1115" t="s">
        <v>6</v>
      </c>
      <c r="C1115" s="4">
        <v>41697</v>
      </c>
      <c r="D1115" s="4">
        <v>41697</v>
      </c>
      <c r="E1115">
        <v>15</v>
      </c>
      <c r="F1115" t="str">
        <f>VLOOKUP(G1115, state!A$1:B$50, 2, FALSE)</f>
        <v>NM</v>
      </c>
      <c r="G1115" t="s">
        <v>42</v>
      </c>
      <c r="H1115" t="s">
        <v>138</v>
      </c>
    </row>
    <row r="1116" spans="1:9">
      <c r="A1116">
        <v>19115</v>
      </c>
      <c r="B1116" t="s">
        <v>6</v>
      </c>
      <c r="C1116" s="4">
        <v>41769</v>
      </c>
      <c r="D1116" s="4">
        <v>41771</v>
      </c>
      <c r="E1116">
        <v>8</v>
      </c>
      <c r="F1116" t="str">
        <f>VLOOKUP(G1116, state!A$1:B$50, 2, FALSE)</f>
        <v>IL</v>
      </c>
      <c r="G1116" t="s">
        <v>10</v>
      </c>
      <c r="H1116" t="s">
        <v>65</v>
      </c>
    </row>
    <row r="1117" spans="1:9">
      <c r="A1117">
        <v>19117</v>
      </c>
      <c r="B1117" t="s">
        <v>6</v>
      </c>
      <c r="C1117" s="4">
        <v>41770</v>
      </c>
      <c r="D1117" s="4">
        <v>41770</v>
      </c>
      <c r="E1117">
        <v>7</v>
      </c>
      <c r="F1117" t="str">
        <f>VLOOKUP(G1117, state!A$1:B$50, 2, FALSE)</f>
        <v>IL</v>
      </c>
      <c r="G1117" t="s">
        <v>10</v>
      </c>
      <c r="H1117" t="s">
        <v>65</v>
      </c>
    </row>
    <row r="1118" spans="1:9">
      <c r="A1118">
        <v>19136</v>
      </c>
      <c r="B1118" t="s">
        <v>6</v>
      </c>
      <c r="C1118" s="4">
        <v>41782</v>
      </c>
      <c r="D1118" s="4">
        <v>41783</v>
      </c>
      <c r="E1118">
        <v>17</v>
      </c>
      <c r="F1118" t="str">
        <f>VLOOKUP(G1118, state!A$1:B$50, 2, FALSE)</f>
        <v>AK</v>
      </c>
      <c r="G1118" t="s">
        <v>9</v>
      </c>
      <c r="H1118" t="s">
        <v>491</v>
      </c>
    </row>
    <row r="1119" spans="1:9">
      <c r="A1119">
        <v>19137</v>
      </c>
      <c r="B1119" t="s">
        <v>6</v>
      </c>
      <c r="C1119" s="4">
        <v>41786</v>
      </c>
      <c r="D1119" s="4">
        <v>41786</v>
      </c>
      <c r="E1119">
        <v>39</v>
      </c>
      <c r="F1119" t="str">
        <f>VLOOKUP(G1119, state!A$1:B$50, 2, FALSE)</f>
        <v>MN</v>
      </c>
      <c r="G1119" t="s">
        <v>8</v>
      </c>
      <c r="H1119" t="s">
        <v>444</v>
      </c>
    </row>
    <row r="1120" spans="1:9">
      <c r="A1120">
        <v>19148</v>
      </c>
      <c r="B1120" t="s">
        <v>6</v>
      </c>
      <c r="C1120" s="4">
        <v>41692</v>
      </c>
      <c r="D1120" s="4">
        <v>41692</v>
      </c>
      <c r="E1120">
        <v>25</v>
      </c>
      <c r="F1120" t="str">
        <f>VLOOKUP(G1120, state!A$1:B$50, 2, FALSE)</f>
        <v>CA</v>
      </c>
      <c r="G1120" t="s">
        <v>27</v>
      </c>
      <c r="H1120" t="s">
        <v>102</v>
      </c>
    </row>
    <row r="1121" spans="1:8">
      <c r="A1121">
        <v>19153</v>
      </c>
      <c r="B1121" t="s">
        <v>6</v>
      </c>
      <c r="C1121" s="4">
        <v>41727</v>
      </c>
      <c r="D1121" s="4">
        <v>41728</v>
      </c>
      <c r="E1121">
        <v>9</v>
      </c>
      <c r="F1121" t="str">
        <f>VLOOKUP(G1121, state!A$1:B$50, 2, FALSE)</f>
        <v>CA</v>
      </c>
      <c r="G1121" t="s">
        <v>27</v>
      </c>
      <c r="H1121" t="s">
        <v>102</v>
      </c>
    </row>
    <row r="1122" spans="1:8">
      <c r="A1122">
        <v>19159</v>
      </c>
      <c r="B1122" t="s">
        <v>6</v>
      </c>
      <c r="C1122" s="4">
        <v>41783</v>
      </c>
      <c r="D1122" s="4">
        <v>41783</v>
      </c>
      <c r="E1122">
        <v>5</v>
      </c>
      <c r="F1122" t="str">
        <f>VLOOKUP(G1122, state!A$1:B$50, 2, FALSE)</f>
        <v>IA</v>
      </c>
      <c r="G1122" t="s">
        <v>26</v>
      </c>
      <c r="H1122" t="s">
        <v>62</v>
      </c>
    </row>
    <row r="1123" spans="1:8">
      <c r="A1123">
        <v>19161</v>
      </c>
      <c r="B1123" t="s">
        <v>6</v>
      </c>
      <c r="C1123" s="4">
        <v>41770</v>
      </c>
      <c r="D1123" s="4">
        <v>41770</v>
      </c>
      <c r="E1123">
        <v>7</v>
      </c>
      <c r="F1123" t="str">
        <f>VLOOKUP(G1123, state!A$1:B$50, 2, FALSE)</f>
        <v>FL</v>
      </c>
      <c r="G1123" t="s">
        <v>14</v>
      </c>
      <c r="H1123" t="s">
        <v>167</v>
      </c>
    </row>
    <row r="1124" spans="1:8">
      <c r="A1124">
        <v>19182</v>
      </c>
      <c r="B1124" t="s">
        <v>6</v>
      </c>
      <c r="C1124" s="4">
        <v>41784</v>
      </c>
      <c r="D1124" s="4">
        <v>41784</v>
      </c>
      <c r="E1124">
        <v>5</v>
      </c>
      <c r="F1124" t="str">
        <f>VLOOKUP(G1124, state!A$1:B$50, 2, FALSE)</f>
        <v>RI</v>
      </c>
      <c r="G1124" t="s">
        <v>47</v>
      </c>
      <c r="H1124" t="s">
        <v>30</v>
      </c>
    </row>
    <row r="1125" spans="1:8">
      <c r="A1125">
        <v>19364</v>
      </c>
      <c r="B1125" t="s">
        <v>6</v>
      </c>
      <c r="C1125" s="4">
        <v>41769</v>
      </c>
      <c r="D1125" s="4">
        <v>41769</v>
      </c>
      <c r="E1125">
        <v>12</v>
      </c>
      <c r="F1125" t="str">
        <f>VLOOKUP(G1125, state!A$1:B$50, 2, FALSE)</f>
        <v>TX</v>
      </c>
      <c r="G1125" t="s">
        <v>48</v>
      </c>
      <c r="H1125" t="s">
        <v>274</v>
      </c>
    </row>
    <row r="1126" spans="1:8">
      <c r="A1126">
        <v>19402</v>
      </c>
      <c r="B1126" t="s">
        <v>6</v>
      </c>
      <c r="C1126" s="4">
        <v>41772</v>
      </c>
      <c r="D1126" s="4">
        <v>41775</v>
      </c>
      <c r="E1126">
        <v>44</v>
      </c>
      <c r="F1126" t="str">
        <f>VLOOKUP(G1126, state!A$1:B$50, 2, FALSE)</f>
        <v>WI</v>
      </c>
      <c r="G1126" t="s">
        <v>16</v>
      </c>
      <c r="H1126" t="s">
        <v>188</v>
      </c>
    </row>
    <row r="1127" spans="1:8">
      <c r="A1127">
        <v>19406</v>
      </c>
      <c r="B1127" t="s">
        <v>6</v>
      </c>
      <c r="C1127" s="4">
        <v>41749</v>
      </c>
      <c r="D1127" s="4">
        <v>41751</v>
      </c>
      <c r="E1127">
        <v>10</v>
      </c>
      <c r="F1127" t="str">
        <f>VLOOKUP(G1127, state!A$1:B$50, 2, FALSE)</f>
        <v>MD</v>
      </c>
      <c r="G1127" t="s">
        <v>29</v>
      </c>
      <c r="H1127" t="s">
        <v>227</v>
      </c>
    </row>
    <row r="1128" spans="1:8">
      <c r="A1128">
        <v>19418</v>
      </c>
      <c r="B1128" t="s">
        <v>6</v>
      </c>
      <c r="C1128" s="4">
        <v>41804</v>
      </c>
      <c r="D1128" s="4">
        <v>41804</v>
      </c>
      <c r="E1128">
        <v>50</v>
      </c>
      <c r="F1128" t="str">
        <f>VLOOKUP(G1128, state!A$1:B$50, 2, FALSE)</f>
        <v>VA</v>
      </c>
      <c r="G1128" t="s">
        <v>45</v>
      </c>
      <c r="H1128" t="s">
        <v>227</v>
      </c>
    </row>
    <row r="1129" spans="1:8">
      <c r="A1129">
        <v>19455</v>
      </c>
      <c r="B1129" t="s">
        <v>6</v>
      </c>
      <c r="C1129" s="4">
        <v>41805</v>
      </c>
      <c r="D1129" s="4">
        <v>41805</v>
      </c>
      <c r="E1129">
        <v>5</v>
      </c>
      <c r="F1129" t="str">
        <f>VLOOKUP(G1129, state!A$1:B$50, 2, FALSE)</f>
        <v>OH</v>
      </c>
      <c r="G1129" t="s">
        <v>18</v>
      </c>
      <c r="H1129" t="s">
        <v>407</v>
      </c>
    </row>
    <row r="1130" spans="1:8">
      <c r="A1130">
        <v>19466</v>
      </c>
      <c r="B1130" t="s">
        <v>6</v>
      </c>
      <c r="C1130" s="4">
        <v>41808</v>
      </c>
      <c r="D1130" s="4">
        <v>41810</v>
      </c>
      <c r="E1130">
        <v>26</v>
      </c>
      <c r="F1130" t="str">
        <f>VLOOKUP(G1130, state!A$1:B$50, 2, FALSE)</f>
        <v>SC</v>
      </c>
      <c r="G1130" t="s">
        <v>28</v>
      </c>
      <c r="H1130" t="s">
        <v>223</v>
      </c>
    </row>
    <row r="1131" spans="1:8">
      <c r="A1131">
        <v>19473</v>
      </c>
      <c r="B1131" t="s">
        <v>6</v>
      </c>
      <c r="C1131" s="4">
        <v>41811</v>
      </c>
      <c r="D1131" s="4">
        <v>41811</v>
      </c>
      <c r="E1131">
        <v>11</v>
      </c>
      <c r="F1131" t="str">
        <f>VLOOKUP(G1131, state!A$1:B$50, 2, FALSE)</f>
        <v>NY</v>
      </c>
      <c r="G1131" t="s">
        <v>13</v>
      </c>
      <c r="H1131" t="s">
        <v>13</v>
      </c>
    </row>
    <row r="1132" spans="1:8">
      <c r="A1132">
        <v>19477</v>
      </c>
      <c r="B1132" t="s">
        <v>6</v>
      </c>
      <c r="C1132" s="4">
        <v>41796</v>
      </c>
      <c r="D1132" s="4">
        <v>41796</v>
      </c>
      <c r="E1132">
        <v>8</v>
      </c>
      <c r="F1132" t="str">
        <f>VLOOKUP(G1132, state!A$1:B$50, 2, FALSE)</f>
        <v>FL</v>
      </c>
      <c r="G1132" t="s">
        <v>14</v>
      </c>
      <c r="H1132" t="s">
        <v>223</v>
      </c>
    </row>
    <row r="1133" spans="1:8">
      <c r="A1133">
        <v>19489</v>
      </c>
      <c r="B1133" t="s">
        <v>6</v>
      </c>
      <c r="C1133" s="4">
        <v>41804</v>
      </c>
      <c r="D1133" s="4">
        <v>41805</v>
      </c>
      <c r="E1133">
        <v>7</v>
      </c>
      <c r="F1133" t="str">
        <f>VLOOKUP(G1133, state!A$1:B$50, 2, FALSE)</f>
        <v>IL</v>
      </c>
      <c r="G1133" t="s">
        <v>10</v>
      </c>
      <c r="H1133" t="s">
        <v>65</v>
      </c>
    </row>
    <row r="1134" spans="1:8">
      <c r="A1134">
        <v>19525</v>
      </c>
      <c r="B1134" t="s">
        <v>6</v>
      </c>
      <c r="C1134" s="4">
        <v>41819</v>
      </c>
      <c r="D1134" s="4">
        <v>41819</v>
      </c>
      <c r="E1134">
        <v>14</v>
      </c>
      <c r="F1134" t="str">
        <f>VLOOKUP(G1134, state!A$1:B$50, 2, FALSE)</f>
        <v>MN</v>
      </c>
      <c r="G1134" t="s">
        <v>8</v>
      </c>
      <c r="H1134" t="s">
        <v>182</v>
      </c>
    </row>
    <row r="1135" spans="1:8">
      <c r="A1135">
        <v>19545</v>
      </c>
      <c r="B1135" t="s">
        <v>6</v>
      </c>
      <c r="C1135" s="4">
        <v>41814</v>
      </c>
      <c r="D1135" s="4">
        <v>41814</v>
      </c>
      <c r="E1135">
        <v>7</v>
      </c>
      <c r="F1135" t="str">
        <f>VLOOKUP(G1135, state!A$1:B$50, 2, FALSE)</f>
        <v>FL</v>
      </c>
      <c r="G1135" t="s">
        <v>14</v>
      </c>
      <c r="H1135" t="s">
        <v>97</v>
      </c>
    </row>
    <row r="1136" spans="1:8">
      <c r="A1136">
        <v>19564</v>
      </c>
      <c r="B1136" t="s">
        <v>6</v>
      </c>
      <c r="C1136" s="4">
        <v>41818</v>
      </c>
      <c r="D1136" s="4">
        <v>41818</v>
      </c>
      <c r="E1136">
        <v>6</v>
      </c>
      <c r="F1136" t="str">
        <f>VLOOKUP(G1136, state!A$1:B$50, 2, FALSE)</f>
        <v>FL</v>
      </c>
      <c r="G1136" t="s">
        <v>14</v>
      </c>
      <c r="H1136" t="s">
        <v>493</v>
      </c>
    </row>
    <row r="1137" spans="1:8">
      <c r="A1137">
        <v>19672</v>
      </c>
      <c r="B1137" t="s">
        <v>6</v>
      </c>
      <c r="C1137" s="4">
        <v>41818</v>
      </c>
      <c r="D1137" s="4">
        <v>41819</v>
      </c>
      <c r="E1137">
        <v>15</v>
      </c>
      <c r="F1137" t="str">
        <f>VLOOKUP(G1137, state!A$1:B$50, 2, FALSE)</f>
        <v>PA</v>
      </c>
      <c r="G1137" t="s">
        <v>33</v>
      </c>
      <c r="H1137" t="s">
        <v>207</v>
      </c>
    </row>
    <row r="1138" spans="1:8">
      <c r="A1138">
        <v>19699</v>
      </c>
      <c r="B1138" t="s">
        <v>6</v>
      </c>
      <c r="C1138" s="4">
        <v>41825</v>
      </c>
      <c r="D1138" s="4">
        <v>41825</v>
      </c>
      <c r="E1138">
        <v>16</v>
      </c>
      <c r="F1138" t="str">
        <f>VLOOKUP(G1138, state!A$1:B$50, 2, FALSE)</f>
        <v>OH</v>
      </c>
      <c r="G1138" t="s">
        <v>18</v>
      </c>
      <c r="H1138" t="s">
        <v>362</v>
      </c>
    </row>
    <row r="1139" spans="1:8">
      <c r="A1139">
        <v>19713</v>
      </c>
      <c r="B1139" t="s">
        <v>6</v>
      </c>
      <c r="C1139" s="4">
        <v>41838</v>
      </c>
      <c r="D1139" s="4">
        <v>41838</v>
      </c>
      <c r="E1139">
        <v>16</v>
      </c>
      <c r="F1139" t="str">
        <f>VLOOKUP(G1139, state!A$1:B$50, 2, FALSE)</f>
        <v>OH</v>
      </c>
      <c r="G1139" t="s">
        <v>18</v>
      </c>
      <c r="H1139" t="s">
        <v>407</v>
      </c>
    </row>
    <row r="1140" spans="1:8">
      <c r="A1140">
        <v>19875</v>
      </c>
      <c r="B1140" t="s">
        <v>6</v>
      </c>
      <c r="C1140" s="4">
        <v>41815</v>
      </c>
      <c r="D1140" s="4">
        <v>41816</v>
      </c>
      <c r="E1140">
        <v>24</v>
      </c>
      <c r="F1140" t="str">
        <f>VLOOKUP(G1140, state!A$1:B$50, 2, FALSE)</f>
        <v>WI</v>
      </c>
      <c r="G1140" t="s">
        <v>16</v>
      </c>
      <c r="H1140" t="s">
        <v>188</v>
      </c>
    </row>
    <row r="1141" spans="1:8">
      <c r="A1141">
        <v>20060</v>
      </c>
      <c r="B1141" t="s">
        <v>6</v>
      </c>
      <c r="C1141" s="4">
        <v>41838</v>
      </c>
      <c r="D1141" s="4">
        <v>41842</v>
      </c>
      <c r="E1141">
        <v>21</v>
      </c>
      <c r="F1141" t="str">
        <f>VLOOKUP(G1141, state!A$1:B$50, 2, FALSE)</f>
        <v>IN</v>
      </c>
      <c r="G1141" t="s">
        <v>37</v>
      </c>
      <c r="H1141" t="s">
        <v>202</v>
      </c>
    </row>
    <row r="1142" spans="1:8">
      <c r="A1142">
        <v>19941</v>
      </c>
      <c r="B1142" t="s">
        <v>6</v>
      </c>
      <c r="C1142" s="4">
        <v>41799</v>
      </c>
      <c r="D1142" s="4">
        <v>41799</v>
      </c>
      <c r="E1142">
        <v>15</v>
      </c>
      <c r="F1142" t="str">
        <f>VLOOKUP(G1142, state!A$1:B$50, 2, FALSE)</f>
        <v>GA</v>
      </c>
      <c r="G1142" t="s">
        <v>31</v>
      </c>
      <c r="H1142" t="s">
        <v>201</v>
      </c>
    </row>
    <row r="1143" spans="1:8">
      <c r="A1143">
        <v>19943</v>
      </c>
      <c r="B1143" t="s">
        <v>6</v>
      </c>
      <c r="C1143" s="4">
        <v>41715</v>
      </c>
      <c r="D1143" s="4">
        <v>41718</v>
      </c>
      <c r="E1143">
        <v>94</v>
      </c>
      <c r="F1143" t="str">
        <f>VLOOKUP(G1143, state!A$1:B$50, 2, FALSE)</f>
        <v>GA</v>
      </c>
      <c r="G1143" t="s">
        <v>31</v>
      </c>
      <c r="H1143" t="s">
        <v>196</v>
      </c>
    </row>
    <row r="1144" spans="1:8">
      <c r="A1144">
        <v>20030</v>
      </c>
      <c r="B1144" t="s">
        <v>6</v>
      </c>
      <c r="C1144" s="4">
        <v>41735</v>
      </c>
      <c r="D1144" s="4">
        <v>41735</v>
      </c>
      <c r="E1144">
        <v>24</v>
      </c>
      <c r="F1144" t="str">
        <f>VLOOKUP(G1144, state!A$1:B$50, 2, FALSE)</f>
        <v>WI</v>
      </c>
      <c r="G1144" t="s">
        <v>16</v>
      </c>
      <c r="H1144" t="s">
        <v>67</v>
      </c>
    </row>
    <row r="1145" spans="1:8">
      <c r="A1145">
        <v>20066</v>
      </c>
      <c r="B1145" t="s">
        <v>6</v>
      </c>
      <c r="C1145" s="4">
        <v>41843</v>
      </c>
      <c r="D1145" s="4">
        <v>41845</v>
      </c>
      <c r="E1145">
        <v>25</v>
      </c>
      <c r="F1145" t="str">
        <f>VLOOKUP(G1145, state!A$1:B$50, 2, FALSE)</f>
        <v>CT</v>
      </c>
      <c r="G1145" t="s">
        <v>22</v>
      </c>
      <c r="H1145" t="s">
        <v>112</v>
      </c>
    </row>
    <row r="1146" spans="1:8">
      <c r="A1146">
        <v>20071</v>
      </c>
      <c r="B1146" t="s">
        <v>6</v>
      </c>
      <c r="C1146" s="4">
        <v>41853</v>
      </c>
      <c r="D1146" s="4">
        <v>41853</v>
      </c>
      <c r="E1146">
        <v>20</v>
      </c>
      <c r="F1146" t="str">
        <f>VLOOKUP(G1146, state!A$1:B$50, 2, FALSE)</f>
        <v>OH</v>
      </c>
      <c r="G1146" t="s">
        <v>18</v>
      </c>
      <c r="H1146" t="s">
        <v>75</v>
      </c>
    </row>
    <row r="1147" spans="1:8">
      <c r="A1147">
        <v>20076</v>
      </c>
      <c r="B1147" t="s">
        <v>6</v>
      </c>
      <c r="C1147" s="4">
        <v>41708</v>
      </c>
      <c r="D1147" s="4">
        <v>41720</v>
      </c>
      <c r="E1147">
        <v>37</v>
      </c>
      <c r="F1147" t="str">
        <f>VLOOKUP(G1147, state!A$1:B$50, 2, FALSE)</f>
        <v>CA</v>
      </c>
      <c r="G1147" t="s">
        <v>27</v>
      </c>
      <c r="H1147" t="s">
        <v>153</v>
      </c>
    </row>
    <row r="1148" spans="1:8">
      <c r="A1148">
        <v>20181</v>
      </c>
      <c r="B1148" t="s">
        <v>6</v>
      </c>
      <c r="C1148" s="4">
        <v>41790</v>
      </c>
      <c r="D1148" s="4">
        <v>41790</v>
      </c>
      <c r="E1148">
        <v>19</v>
      </c>
      <c r="F1148" t="str">
        <f>VLOOKUP(G1148, state!A$1:B$50, 2, FALSE)</f>
        <v>CA</v>
      </c>
      <c r="G1148" t="s">
        <v>27</v>
      </c>
      <c r="H1148" t="s">
        <v>153</v>
      </c>
    </row>
    <row r="1149" spans="1:8">
      <c r="A1149">
        <v>20186</v>
      </c>
      <c r="B1149" t="s">
        <v>6</v>
      </c>
      <c r="C1149" s="4">
        <v>41826</v>
      </c>
      <c r="D1149" s="4">
        <v>41835</v>
      </c>
      <c r="E1149">
        <v>40</v>
      </c>
      <c r="F1149" t="str">
        <f>VLOOKUP(G1149, state!A$1:B$50, 2, FALSE)</f>
        <v>PA</v>
      </c>
      <c r="G1149" t="s">
        <v>33</v>
      </c>
      <c r="H1149" t="s">
        <v>154</v>
      </c>
    </row>
    <row r="1150" spans="1:8">
      <c r="A1150">
        <v>20161</v>
      </c>
      <c r="B1150" t="s">
        <v>6</v>
      </c>
      <c r="C1150" s="4">
        <v>41791</v>
      </c>
      <c r="D1150" s="4">
        <v>41791</v>
      </c>
      <c r="E1150">
        <v>24</v>
      </c>
      <c r="F1150" t="str">
        <f>VLOOKUP(G1150, state!A$1:B$50, 2, FALSE)</f>
        <v>CA</v>
      </c>
      <c r="G1150" t="s">
        <v>27</v>
      </c>
      <c r="H1150" t="s">
        <v>102</v>
      </c>
    </row>
    <row r="1151" spans="1:8">
      <c r="A1151">
        <v>20167</v>
      </c>
      <c r="B1151" t="s">
        <v>6</v>
      </c>
      <c r="C1151" s="4">
        <v>41819</v>
      </c>
      <c r="D1151" s="4">
        <v>41821</v>
      </c>
      <c r="E1151">
        <v>8</v>
      </c>
      <c r="F1151" t="str">
        <f>VLOOKUP(G1151, state!A$1:B$50, 2, FALSE)</f>
        <v>UT</v>
      </c>
      <c r="G1151" t="s">
        <v>56</v>
      </c>
      <c r="H1151" t="s">
        <v>486</v>
      </c>
    </row>
    <row r="1152" spans="1:8">
      <c r="A1152">
        <v>20217</v>
      </c>
      <c r="B1152" t="s">
        <v>6</v>
      </c>
      <c r="C1152" s="4">
        <v>41793</v>
      </c>
      <c r="D1152" s="4">
        <v>41794</v>
      </c>
      <c r="E1152">
        <v>8</v>
      </c>
      <c r="F1152" t="str">
        <f>VLOOKUP(G1152, state!A$1:B$50, 2, FALSE)</f>
        <v>MA</v>
      </c>
      <c r="G1152" t="s">
        <v>12</v>
      </c>
      <c r="H1152" t="s">
        <v>212</v>
      </c>
    </row>
    <row r="1153" spans="1:8">
      <c r="A1153">
        <v>20223</v>
      </c>
      <c r="B1153" t="s">
        <v>6</v>
      </c>
      <c r="C1153" s="4">
        <v>41865</v>
      </c>
      <c r="D1153" s="4">
        <v>41866</v>
      </c>
      <c r="E1153">
        <v>11</v>
      </c>
      <c r="F1153" t="str">
        <f>VLOOKUP(G1153, state!A$1:B$50, 2, FALSE)</f>
        <v>OH</v>
      </c>
      <c r="G1153" t="s">
        <v>18</v>
      </c>
      <c r="H1153" t="s">
        <v>501</v>
      </c>
    </row>
    <row r="1154" spans="1:8">
      <c r="A1154">
        <v>20301</v>
      </c>
      <c r="B1154" t="s">
        <v>6</v>
      </c>
      <c r="C1154" s="4">
        <v>41865</v>
      </c>
      <c r="D1154" s="4">
        <v>41869</v>
      </c>
      <c r="E1154">
        <v>54</v>
      </c>
      <c r="F1154" t="str">
        <f>VLOOKUP(G1154, state!A$1:B$50, 2, FALSE)</f>
        <v>IL</v>
      </c>
      <c r="G1154" t="s">
        <v>10</v>
      </c>
      <c r="H1154" t="s">
        <v>67</v>
      </c>
    </row>
    <row r="1155" spans="1:8">
      <c r="A1155">
        <v>20372</v>
      </c>
      <c r="B1155" t="s">
        <v>6</v>
      </c>
      <c r="C1155" s="4">
        <v>41859</v>
      </c>
      <c r="D1155" s="4">
        <v>41865</v>
      </c>
      <c r="E1155">
        <v>15</v>
      </c>
      <c r="F1155" t="str">
        <f>VLOOKUP(G1155, state!A$1:B$50, 2, FALSE)</f>
        <v>MI</v>
      </c>
      <c r="G1155" t="s">
        <v>21</v>
      </c>
      <c r="H1155" t="s">
        <v>301</v>
      </c>
    </row>
    <row r="1156" spans="1:8">
      <c r="A1156">
        <v>20381</v>
      </c>
      <c r="B1156" t="s">
        <v>6</v>
      </c>
      <c r="C1156" s="4">
        <v>41727</v>
      </c>
      <c r="D1156" s="4">
        <v>41727</v>
      </c>
      <c r="E1156">
        <v>25</v>
      </c>
      <c r="F1156" t="str">
        <f>VLOOKUP(G1156, state!A$1:B$50, 2, FALSE)</f>
        <v>NV</v>
      </c>
      <c r="G1156" t="s">
        <v>39</v>
      </c>
      <c r="H1156" t="s">
        <v>334</v>
      </c>
    </row>
    <row r="1157" spans="1:8">
      <c r="A1157">
        <v>20384</v>
      </c>
      <c r="B1157" t="s">
        <v>6</v>
      </c>
      <c r="C1157" s="4">
        <v>41861</v>
      </c>
      <c r="D1157" s="4">
        <v>41861</v>
      </c>
      <c r="E1157">
        <v>14</v>
      </c>
      <c r="F1157" t="str">
        <f>VLOOKUP(G1157, state!A$1:B$50, 2, FALSE)</f>
        <v>MN</v>
      </c>
      <c r="G1157" t="s">
        <v>8</v>
      </c>
      <c r="H1157" t="s">
        <v>295</v>
      </c>
    </row>
    <row r="1158" spans="1:8">
      <c r="A1158">
        <v>20385</v>
      </c>
      <c r="B1158" t="s">
        <v>6</v>
      </c>
      <c r="C1158" s="4">
        <v>41887</v>
      </c>
      <c r="D1158" s="4">
        <v>41887</v>
      </c>
      <c r="E1158">
        <v>6</v>
      </c>
      <c r="F1158" t="str">
        <f>VLOOKUP(G1158, state!A$1:B$50, 2, FALSE)</f>
        <v>MN</v>
      </c>
      <c r="G1158" t="s">
        <v>8</v>
      </c>
      <c r="H1158" t="s">
        <v>91</v>
      </c>
    </row>
    <row r="1159" spans="1:8">
      <c r="A1159">
        <v>20391</v>
      </c>
      <c r="B1159" t="s">
        <v>6</v>
      </c>
      <c r="C1159" s="4">
        <v>41888</v>
      </c>
      <c r="D1159" s="4">
        <v>41888</v>
      </c>
      <c r="E1159">
        <v>28</v>
      </c>
      <c r="F1159" t="str">
        <f>VLOOKUP(G1159, state!A$1:B$50, 2, FALSE)</f>
        <v>MN</v>
      </c>
      <c r="G1159" t="s">
        <v>8</v>
      </c>
      <c r="H1159" t="s">
        <v>61</v>
      </c>
    </row>
    <row r="1160" spans="1:8">
      <c r="A1160">
        <v>20417</v>
      </c>
      <c r="B1160" t="s">
        <v>6</v>
      </c>
      <c r="C1160" s="4">
        <v>41660</v>
      </c>
      <c r="D1160" s="4">
        <v>41666</v>
      </c>
      <c r="E1160">
        <v>46</v>
      </c>
      <c r="F1160" t="str">
        <f>VLOOKUP(G1160, state!A$1:B$50, 2, FALSE)</f>
        <v>CO</v>
      </c>
      <c r="G1160" t="s">
        <v>35</v>
      </c>
      <c r="H1160" t="s">
        <v>121</v>
      </c>
    </row>
    <row r="1161" spans="1:8">
      <c r="A1161">
        <v>20456</v>
      </c>
      <c r="B1161" t="s">
        <v>6</v>
      </c>
      <c r="C1161" s="4">
        <v>41860</v>
      </c>
      <c r="D1161" s="4">
        <v>41861</v>
      </c>
      <c r="E1161">
        <v>22</v>
      </c>
      <c r="F1161" t="str">
        <f>VLOOKUP(G1161, state!A$1:B$50, 2, FALSE)</f>
        <v>NH</v>
      </c>
      <c r="G1161" t="s">
        <v>19</v>
      </c>
      <c r="H1161" t="s">
        <v>504</v>
      </c>
    </row>
    <row r="1162" spans="1:8">
      <c r="A1162">
        <v>20516</v>
      </c>
      <c r="B1162" t="s">
        <v>6</v>
      </c>
      <c r="C1162" s="4">
        <v>41874</v>
      </c>
      <c r="D1162" s="4">
        <v>41874</v>
      </c>
      <c r="E1162">
        <v>7</v>
      </c>
      <c r="F1162" t="str">
        <f>VLOOKUP(G1162, state!A$1:B$50, 2, FALSE)</f>
        <v>FL</v>
      </c>
      <c r="G1162" t="s">
        <v>14</v>
      </c>
      <c r="H1162" t="s">
        <v>507</v>
      </c>
    </row>
    <row r="1163" spans="1:8">
      <c r="A1163">
        <v>20571</v>
      </c>
      <c r="B1163" t="s">
        <v>6</v>
      </c>
      <c r="C1163" s="4">
        <v>41903</v>
      </c>
      <c r="D1163" s="4">
        <v>41907</v>
      </c>
      <c r="E1163">
        <v>42</v>
      </c>
      <c r="F1163" t="str">
        <f>VLOOKUP(G1163, state!A$1:B$50, 2, FALSE)</f>
        <v>CT</v>
      </c>
      <c r="G1163" t="s">
        <v>22</v>
      </c>
      <c r="H1163" t="s">
        <v>212</v>
      </c>
    </row>
    <row r="1164" spans="1:8">
      <c r="A1164">
        <v>20573</v>
      </c>
      <c r="B1164" t="s">
        <v>6</v>
      </c>
      <c r="C1164" s="4">
        <v>41909</v>
      </c>
      <c r="D1164" s="4">
        <v>41918</v>
      </c>
      <c r="E1164">
        <v>95</v>
      </c>
      <c r="F1164" t="str">
        <f>VLOOKUP(G1164, state!A$1:B$50, 2, FALSE)</f>
        <v>MN</v>
      </c>
      <c r="G1164" t="s">
        <v>8</v>
      </c>
      <c r="H1164" t="s">
        <v>308</v>
      </c>
    </row>
    <row r="1165" spans="1:8">
      <c r="A1165">
        <v>20589</v>
      </c>
      <c r="B1165" t="s">
        <v>6</v>
      </c>
      <c r="C1165" s="4">
        <v>41699</v>
      </c>
      <c r="D1165" s="4">
        <v>41699</v>
      </c>
      <c r="E1165">
        <v>50</v>
      </c>
      <c r="F1165" t="str">
        <f>VLOOKUP(G1165, state!A$1:B$50, 2, FALSE)</f>
        <v>WA</v>
      </c>
      <c r="G1165" t="s">
        <v>30</v>
      </c>
      <c r="H1165" t="s">
        <v>191</v>
      </c>
    </row>
    <row r="1166" spans="1:8">
      <c r="A1166">
        <v>20592</v>
      </c>
      <c r="B1166" t="s">
        <v>6</v>
      </c>
      <c r="C1166" s="4">
        <v>41669</v>
      </c>
      <c r="D1166" s="4">
        <v>41680</v>
      </c>
      <c r="E1166">
        <v>60</v>
      </c>
      <c r="F1166" t="str">
        <f>VLOOKUP(G1166, state!A$1:B$50, 2, FALSE)</f>
        <v>WA</v>
      </c>
      <c r="G1166" t="s">
        <v>30</v>
      </c>
      <c r="H1166" t="s">
        <v>508</v>
      </c>
    </row>
    <row r="1167" spans="1:8">
      <c r="A1167">
        <v>20598</v>
      </c>
      <c r="B1167" t="s">
        <v>6</v>
      </c>
      <c r="C1167" s="4">
        <v>41802</v>
      </c>
      <c r="D1167" s="4">
        <v>41803</v>
      </c>
      <c r="E1167">
        <v>30</v>
      </c>
      <c r="F1167" t="str">
        <f>VLOOKUP(G1167, state!A$1:B$50, 2, FALSE)</f>
        <v>WA</v>
      </c>
      <c r="G1167" t="s">
        <v>30</v>
      </c>
      <c r="H1167" t="s">
        <v>191</v>
      </c>
    </row>
    <row r="1168" spans="1:8">
      <c r="A1168">
        <v>20616</v>
      </c>
      <c r="B1168" t="s">
        <v>6</v>
      </c>
      <c r="C1168" s="4">
        <v>41905</v>
      </c>
      <c r="D1168" s="4">
        <v>41908</v>
      </c>
      <c r="E1168">
        <v>23</v>
      </c>
      <c r="F1168" t="str">
        <f>VLOOKUP(G1168, state!A$1:B$50, 2, FALSE)</f>
        <v>MN</v>
      </c>
      <c r="G1168" t="s">
        <v>8</v>
      </c>
      <c r="H1168" t="s">
        <v>86</v>
      </c>
    </row>
    <row r="1169" spans="1:8">
      <c r="A1169">
        <v>20640</v>
      </c>
      <c r="B1169" t="s">
        <v>6</v>
      </c>
      <c r="C1169" s="4">
        <v>41924</v>
      </c>
      <c r="D1169" s="4">
        <v>41924</v>
      </c>
      <c r="E1169">
        <v>39</v>
      </c>
      <c r="F1169" t="str">
        <f>VLOOKUP(G1169, state!A$1:B$50, 2, FALSE)</f>
        <v>MN</v>
      </c>
      <c r="G1169" t="s">
        <v>8</v>
      </c>
      <c r="H1169" t="s">
        <v>510</v>
      </c>
    </row>
    <row r="1170" spans="1:8">
      <c r="A1170">
        <v>20651</v>
      </c>
      <c r="B1170" t="s">
        <v>6</v>
      </c>
      <c r="C1170" s="4">
        <v>41923</v>
      </c>
      <c r="D1170" s="4">
        <v>41923</v>
      </c>
      <c r="E1170">
        <v>14</v>
      </c>
      <c r="F1170" t="str">
        <f>VLOOKUP(G1170, state!A$1:B$50, 2, FALSE)</f>
        <v>IA</v>
      </c>
      <c r="G1170" t="s">
        <v>26</v>
      </c>
      <c r="H1170" t="s">
        <v>128</v>
      </c>
    </row>
    <row r="1171" spans="1:8">
      <c r="A1171">
        <v>20655</v>
      </c>
      <c r="B1171" t="s">
        <v>6</v>
      </c>
      <c r="C1171" s="4">
        <v>41928</v>
      </c>
      <c r="D1171" s="4">
        <v>41928</v>
      </c>
      <c r="E1171">
        <v>9</v>
      </c>
      <c r="F1171" t="str">
        <f>VLOOKUP(G1171, state!A$1:B$50, 2, FALSE)</f>
        <v>OH</v>
      </c>
      <c r="G1171" t="s">
        <v>18</v>
      </c>
      <c r="H1171" t="s">
        <v>407</v>
      </c>
    </row>
    <row r="1172" spans="1:8">
      <c r="A1172">
        <v>20663</v>
      </c>
      <c r="B1172" t="s">
        <v>6</v>
      </c>
      <c r="C1172" s="4">
        <v>41928</v>
      </c>
      <c r="D1172" s="4">
        <v>41928</v>
      </c>
      <c r="E1172">
        <v>5</v>
      </c>
      <c r="F1172" t="str">
        <f>VLOOKUP(G1172, state!A$1:B$50, 2, FALSE)</f>
        <v>FL</v>
      </c>
      <c r="G1172" t="s">
        <v>14</v>
      </c>
      <c r="H1172" t="s">
        <v>198</v>
      </c>
    </row>
    <row r="1173" spans="1:8">
      <c r="A1173">
        <v>20680</v>
      </c>
      <c r="B1173" t="s">
        <v>6</v>
      </c>
      <c r="C1173" s="4">
        <v>41935</v>
      </c>
      <c r="D1173" s="4">
        <v>41937</v>
      </c>
      <c r="E1173">
        <v>13</v>
      </c>
      <c r="F1173" t="str">
        <f>VLOOKUP(G1173, state!A$1:B$50, 2, FALSE)</f>
        <v>MN</v>
      </c>
      <c r="G1173" t="s">
        <v>8</v>
      </c>
      <c r="H1173" t="s">
        <v>511</v>
      </c>
    </row>
    <row r="1174" spans="1:8">
      <c r="A1174">
        <v>20681</v>
      </c>
      <c r="B1174" t="s">
        <v>6</v>
      </c>
      <c r="C1174" s="4">
        <v>41938</v>
      </c>
      <c r="D1174" s="4">
        <v>41942</v>
      </c>
      <c r="E1174">
        <v>52</v>
      </c>
      <c r="F1174" t="str">
        <f>VLOOKUP(G1174, state!A$1:B$50, 2, FALSE)</f>
        <v>NY</v>
      </c>
      <c r="G1174" t="s">
        <v>13</v>
      </c>
      <c r="H1174" t="s">
        <v>158</v>
      </c>
    </row>
    <row r="1175" spans="1:8">
      <c r="A1175">
        <v>20688</v>
      </c>
      <c r="B1175" t="s">
        <v>6</v>
      </c>
      <c r="C1175" s="4">
        <v>41924</v>
      </c>
      <c r="D1175" s="4">
        <v>41926</v>
      </c>
      <c r="E1175">
        <v>11</v>
      </c>
      <c r="F1175" t="str">
        <f>VLOOKUP(G1175, state!A$1:B$50, 2, FALSE)</f>
        <v>FL</v>
      </c>
      <c r="G1175" t="s">
        <v>14</v>
      </c>
      <c r="H1175" t="s">
        <v>512</v>
      </c>
    </row>
    <row r="1176" spans="1:8">
      <c r="A1176">
        <v>20694</v>
      </c>
      <c r="B1176" t="s">
        <v>6</v>
      </c>
      <c r="C1176" s="4">
        <v>41937</v>
      </c>
      <c r="D1176" s="4">
        <v>41938</v>
      </c>
      <c r="E1176">
        <v>5</v>
      </c>
      <c r="F1176" t="str">
        <f>VLOOKUP(G1176, state!A$1:B$50, 2, FALSE)</f>
        <v>NY</v>
      </c>
      <c r="G1176" t="s">
        <v>13</v>
      </c>
      <c r="H1176" t="s">
        <v>13</v>
      </c>
    </row>
    <row r="1177" spans="1:8">
      <c r="A1177">
        <v>20718</v>
      </c>
      <c r="B1177" t="s">
        <v>6</v>
      </c>
      <c r="C1177" s="4">
        <v>41942</v>
      </c>
      <c r="D1177" s="4">
        <v>41948</v>
      </c>
      <c r="E1177">
        <v>31</v>
      </c>
      <c r="F1177" t="str">
        <f>VLOOKUP(G1177, state!A$1:B$50, 2, FALSE)</f>
        <v>WI</v>
      </c>
      <c r="G1177" t="s">
        <v>16</v>
      </c>
      <c r="H1177" t="s">
        <v>239</v>
      </c>
    </row>
    <row r="1178" spans="1:8">
      <c r="A1178">
        <v>20726</v>
      </c>
      <c r="B1178" t="s">
        <v>6</v>
      </c>
      <c r="C1178" s="4">
        <v>41943</v>
      </c>
      <c r="D1178" s="4">
        <v>41946</v>
      </c>
      <c r="E1178">
        <v>20</v>
      </c>
      <c r="F1178" t="str">
        <f>VLOOKUP(G1178, state!A$1:B$50, 2, FALSE)</f>
        <v>NY</v>
      </c>
      <c r="G1178" t="s">
        <v>13</v>
      </c>
      <c r="H1178" t="s">
        <v>77</v>
      </c>
    </row>
    <row r="1179" spans="1:8">
      <c r="A1179">
        <v>20746</v>
      </c>
      <c r="B1179" t="s">
        <v>6</v>
      </c>
      <c r="C1179" s="4">
        <v>41948</v>
      </c>
      <c r="D1179" s="4">
        <v>41949</v>
      </c>
      <c r="E1179">
        <v>6</v>
      </c>
      <c r="F1179" t="str">
        <f>VLOOKUP(G1179, state!A$1:B$50, 2, FALSE)</f>
        <v>CT</v>
      </c>
      <c r="G1179" t="s">
        <v>22</v>
      </c>
      <c r="H1179" t="s">
        <v>90</v>
      </c>
    </row>
    <row r="1180" spans="1:8">
      <c r="A1180">
        <v>20758</v>
      </c>
      <c r="B1180" t="s">
        <v>6</v>
      </c>
      <c r="C1180" s="4">
        <v>41957</v>
      </c>
      <c r="D1180" s="4">
        <v>41959</v>
      </c>
      <c r="E1180">
        <v>134</v>
      </c>
      <c r="F1180" t="str">
        <f>VLOOKUP(G1180, state!A$1:B$50, 2, FALSE)</f>
        <v>VA</v>
      </c>
      <c r="G1180" t="s">
        <v>45</v>
      </c>
      <c r="H1180" t="s">
        <v>345</v>
      </c>
    </row>
    <row r="1181" spans="1:8">
      <c r="A1181">
        <v>20787</v>
      </c>
      <c r="B1181" t="s">
        <v>6</v>
      </c>
      <c r="C1181" s="4">
        <v>41956</v>
      </c>
      <c r="D1181" s="4">
        <v>41958</v>
      </c>
      <c r="E1181">
        <v>40</v>
      </c>
      <c r="F1181" t="str">
        <f>VLOOKUP(G1181, state!A$1:B$50, 2, FALSE)</f>
        <v>MN</v>
      </c>
      <c r="G1181" t="s">
        <v>8</v>
      </c>
      <c r="H1181" t="s">
        <v>91</v>
      </c>
    </row>
    <row r="1182" spans="1:8">
      <c r="A1182">
        <v>20802</v>
      </c>
      <c r="B1182" t="s">
        <v>6</v>
      </c>
      <c r="C1182" s="4">
        <v>41951</v>
      </c>
      <c r="D1182" s="4">
        <v>41951</v>
      </c>
      <c r="E1182">
        <v>15</v>
      </c>
      <c r="F1182" t="str">
        <f>VLOOKUP(G1182, state!A$1:B$50, 2, FALSE)</f>
        <v>KS</v>
      </c>
      <c r="G1182" t="s">
        <v>38</v>
      </c>
      <c r="H1182" t="s">
        <v>514</v>
      </c>
    </row>
    <row r="1183" spans="1:8">
      <c r="A1183">
        <v>20822</v>
      </c>
      <c r="B1183" t="s">
        <v>6</v>
      </c>
      <c r="C1183" s="4">
        <v>41964</v>
      </c>
      <c r="D1183" s="4">
        <v>41965</v>
      </c>
      <c r="E1183">
        <v>6</v>
      </c>
      <c r="F1183" t="str">
        <f>VLOOKUP(G1183, state!A$1:B$50, 2, FALSE)</f>
        <v>MN</v>
      </c>
      <c r="G1183" t="s">
        <v>8</v>
      </c>
      <c r="H1183" t="s">
        <v>91</v>
      </c>
    </row>
    <row r="1184" spans="1:8">
      <c r="A1184">
        <v>20856</v>
      </c>
      <c r="B1184" t="s">
        <v>6</v>
      </c>
      <c r="C1184" s="4">
        <v>41958</v>
      </c>
      <c r="D1184" s="4">
        <v>41958</v>
      </c>
      <c r="E1184">
        <v>5</v>
      </c>
      <c r="F1184" t="str">
        <f>VLOOKUP(G1184, state!A$1:B$50, 2, FALSE)</f>
        <v>CT</v>
      </c>
      <c r="G1184" t="s">
        <v>22</v>
      </c>
      <c r="H1184" t="s">
        <v>89</v>
      </c>
    </row>
    <row r="1185" spans="1:8">
      <c r="A1185">
        <v>20863</v>
      </c>
      <c r="B1185" t="s">
        <v>6</v>
      </c>
      <c r="C1185" s="4">
        <v>41972</v>
      </c>
      <c r="D1185" s="4">
        <v>41973</v>
      </c>
      <c r="E1185">
        <v>7</v>
      </c>
      <c r="F1185" t="str">
        <f>VLOOKUP(G1185, state!A$1:B$50, 2, FALSE)</f>
        <v>NY</v>
      </c>
      <c r="G1185" t="s">
        <v>13</v>
      </c>
      <c r="H1185" t="s">
        <v>515</v>
      </c>
    </row>
    <row r="1186" spans="1:8">
      <c r="A1186">
        <v>20869</v>
      </c>
      <c r="B1186" t="s">
        <v>6</v>
      </c>
      <c r="C1186" s="4">
        <v>41968</v>
      </c>
      <c r="D1186" s="4">
        <v>41971</v>
      </c>
      <c r="E1186">
        <v>6</v>
      </c>
      <c r="F1186" t="str">
        <f>VLOOKUP(G1186, state!A$1:B$50, 2, FALSE)</f>
        <v>MN</v>
      </c>
      <c r="G1186" t="s">
        <v>8</v>
      </c>
      <c r="H1186" t="s">
        <v>91</v>
      </c>
    </row>
    <row r="1187" spans="1:8">
      <c r="A1187">
        <v>20886</v>
      </c>
      <c r="B1187" t="s">
        <v>6</v>
      </c>
      <c r="C1187" s="4">
        <v>41975</v>
      </c>
      <c r="D1187" s="4">
        <v>41975</v>
      </c>
      <c r="E1187">
        <v>5</v>
      </c>
      <c r="F1187" t="str">
        <f>VLOOKUP(G1187, state!A$1:B$50, 2, FALSE)</f>
        <v>MN</v>
      </c>
      <c r="G1187" t="s">
        <v>8</v>
      </c>
      <c r="H1187" t="s">
        <v>91</v>
      </c>
    </row>
    <row r="1188" spans="1:8">
      <c r="A1188">
        <v>20894</v>
      </c>
      <c r="B1188" t="s">
        <v>6</v>
      </c>
      <c r="C1188" s="4">
        <v>41964</v>
      </c>
      <c r="D1188" s="4">
        <v>41964</v>
      </c>
      <c r="E1188">
        <v>5</v>
      </c>
      <c r="F1188" t="str">
        <f>VLOOKUP(G1188, state!A$1:B$50, 2, FALSE)</f>
        <v>TN</v>
      </c>
      <c r="G1188" t="s">
        <v>11</v>
      </c>
      <c r="H1188" t="s">
        <v>72</v>
      </c>
    </row>
    <row r="1189" spans="1:8">
      <c r="A1189">
        <v>20896</v>
      </c>
      <c r="B1189" t="s">
        <v>6</v>
      </c>
      <c r="C1189" s="4">
        <v>41980</v>
      </c>
      <c r="D1189" s="4">
        <v>41980</v>
      </c>
      <c r="E1189">
        <v>29</v>
      </c>
      <c r="F1189" t="str">
        <f>VLOOKUP(G1189, state!A$1:B$50, 2, FALSE)</f>
        <v>VA</v>
      </c>
      <c r="G1189" t="s">
        <v>45</v>
      </c>
      <c r="H1189" t="s">
        <v>323</v>
      </c>
    </row>
    <row r="1190" spans="1:8">
      <c r="A1190">
        <v>20923</v>
      </c>
      <c r="B1190" t="s">
        <v>6</v>
      </c>
      <c r="C1190" s="4">
        <v>41972</v>
      </c>
      <c r="D1190" s="4">
        <v>41973</v>
      </c>
      <c r="E1190">
        <v>9</v>
      </c>
      <c r="F1190" t="str">
        <f>VLOOKUP(G1190, state!A$1:B$50, 2, FALSE)</f>
        <v>OH</v>
      </c>
      <c r="G1190" t="s">
        <v>18</v>
      </c>
      <c r="H1190" t="s">
        <v>128</v>
      </c>
    </row>
    <row r="1191" spans="1:8">
      <c r="A1191">
        <v>21068</v>
      </c>
      <c r="B1191" t="s">
        <v>6</v>
      </c>
      <c r="C1191" s="4">
        <v>41978</v>
      </c>
      <c r="D1191" s="4">
        <v>41978</v>
      </c>
      <c r="E1191">
        <v>30</v>
      </c>
      <c r="F1191" t="str">
        <f>VLOOKUP(G1191, state!A$1:B$50, 2, FALSE)</f>
        <v>MN</v>
      </c>
      <c r="G1191" t="s">
        <v>8</v>
      </c>
      <c r="H1191" t="s">
        <v>60</v>
      </c>
    </row>
    <row r="1192" spans="1:8">
      <c r="A1192">
        <v>21070</v>
      </c>
      <c r="B1192" t="s">
        <v>6</v>
      </c>
      <c r="C1192" s="4">
        <v>41982</v>
      </c>
      <c r="D1192" s="4">
        <v>41985</v>
      </c>
      <c r="E1192">
        <v>9</v>
      </c>
      <c r="F1192" t="str">
        <f>VLOOKUP(G1192, state!A$1:B$50, 2, FALSE)</f>
        <v>MN</v>
      </c>
      <c r="G1192" t="s">
        <v>8</v>
      </c>
      <c r="H1192" t="s">
        <v>61</v>
      </c>
    </row>
    <row r="1193" spans="1:8">
      <c r="A1193">
        <v>21072</v>
      </c>
      <c r="B1193" t="s">
        <v>6</v>
      </c>
      <c r="C1193" s="4">
        <v>41984</v>
      </c>
      <c r="D1193" s="4">
        <v>41987</v>
      </c>
      <c r="E1193">
        <v>58</v>
      </c>
      <c r="F1193" t="str">
        <f>VLOOKUP(G1193, state!A$1:B$50, 2, FALSE)</f>
        <v>MN</v>
      </c>
      <c r="G1193" t="s">
        <v>8</v>
      </c>
      <c r="H1193" t="s">
        <v>61</v>
      </c>
    </row>
    <row r="1194" spans="1:8">
      <c r="A1194">
        <v>21075</v>
      </c>
      <c r="B1194" t="s">
        <v>6</v>
      </c>
      <c r="C1194" s="4">
        <v>41959</v>
      </c>
      <c r="D1194" s="4">
        <v>41960</v>
      </c>
      <c r="E1194">
        <v>18</v>
      </c>
      <c r="F1194" t="str">
        <f>VLOOKUP(G1194, state!A$1:B$50, 2, FALSE)</f>
        <v>IL</v>
      </c>
      <c r="G1194" t="s">
        <v>10</v>
      </c>
      <c r="H1194" t="s">
        <v>65</v>
      </c>
    </row>
    <row r="1195" spans="1:8">
      <c r="A1195">
        <v>20994</v>
      </c>
      <c r="B1195" t="s">
        <v>6</v>
      </c>
      <c r="C1195" s="4">
        <v>41730</v>
      </c>
      <c r="D1195" s="4">
        <v>41739</v>
      </c>
      <c r="E1195">
        <v>36</v>
      </c>
      <c r="F1195" t="str">
        <f>VLOOKUP(G1195, state!A$1:B$50, 2, FALSE)</f>
        <v>OR</v>
      </c>
      <c r="G1195" t="s">
        <v>20</v>
      </c>
      <c r="H1195" t="s">
        <v>87</v>
      </c>
    </row>
    <row r="1196" spans="1:8">
      <c r="A1196">
        <v>21036</v>
      </c>
      <c r="B1196" t="s">
        <v>6</v>
      </c>
      <c r="C1196" s="4">
        <v>41841</v>
      </c>
      <c r="D1196" s="4">
        <v>41842</v>
      </c>
      <c r="E1196">
        <v>13</v>
      </c>
      <c r="F1196" t="str">
        <f>VLOOKUP(G1196, state!A$1:B$50, 2, FALSE)</f>
        <v>OR</v>
      </c>
      <c r="G1196" t="s">
        <v>20</v>
      </c>
      <c r="H1196" t="s">
        <v>355</v>
      </c>
    </row>
    <row r="1197" spans="1:8">
      <c r="A1197">
        <v>21050</v>
      </c>
      <c r="B1197" t="s">
        <v>6</v>
      </c>
      <c r="C1197" s="4">
        <v>41927</v>
      </c>
      <c r="D1197" s="4">
        <v>41927</v>
      </c>
      <c r="E1197">
        <v>10</v>
      </c>
      <c r="F1197" t="str">
        <f>VLOOKUP(G1197, state!A$1:B$50, 2, FALSE)</f>
        <v>OR</v>
      </c>
      <c r="G1197" t="s">
        <v>20</v>
      </c>
      <c r="H1197" t="s">
        <v>83</v>
      </c>
    </row>
    <row r="1198" spans="1:8">
      <c r="A1198">
        <v>21051</v>
      </c>
      <c r="B1198" t="s">
        <v>6</v>
      </c>
      <c r="C1198" s="4">
        <v>41937</v>
      </c>
      <c r="D1198" s="4">
        <v>41940</v>
      </c>
      <c r="E1198">
        <v>19</v>
      </c>
      <c r="F1198" t="str">
        <f>VLOOKUP(G1198, state!A$1:B$50, 2, FALSE)</f>
        <v>OR</v>
      </c>
      <c r="G1198" t="s">
        <v>20</v>
      </c>
      <c r="H1198" t="s">
        <v>430</v>
      </c>
    </row>
    <row r="1199" spans="1:8">
      <c r="A1199">
        <v>21120</v>
      </c>
      <c r="B1199" t="s">
        <v>6</v>
      </c>
      <c r="C1199" s="4">
        <v>41985</v>
      </c>
      <c r="D1199" s="4">
        <v>41985</v>
      </c>
      <c r="E1199">
        <v>34</v>
      </c>
      <c r="F1199" t="str">
        <f>VLOOKUP(G1199, state!A$1:B$50, 2, FALSE)</f>
        <v>NY</v>
      </c>
      <c r="G1199" t="s">
        <v>13</v>
      </c>
      <c r="H1199" t="s">
        <v>13</v>
      </c>
    </row>
    <row r="1200" spans="1:8">
      <c r="A1200">
        <v>21133</v>
      </c>
      <c r="B1200" t="s">
        <v>6</v>
      </c>
      <c r="C1200" s="4">
        <v>41621</v>
      </c>
      <c r="D1200" s="4">
        <v>41988</v>
      </c>
      <c r="E1200">
        <v>11</v>
      </c>
      <c r="F1200" t="str">
        <f>VLOOKUP(G1200, state!A$1:B$50, 2, FALSE)</f>
        <v>MN</v>
      </c>
      <c r="G1200" t="s">
        <v>8</v>
      </c>
      <c r="H1200" t="s">
        <v>61</v>
      </c>
    </row>
    <row r="1201" spans="1:8">
      <c r="A1201">
        <v>21134</v>
      </c>
      <c r="B1201" t="s">
        <v>6</v>
      </c>
      <c r="C1201" s="4">
        <v>41975</v>
      </c>
      <c r="D1201" s="4">
        <v>41975</v>
      </c>
      <c r="E1201">
        <v>8</v>
      </c>
      <c r="F1201" t="str">
        <f>VLOOKUP(G1201, state!A$1:B$50, 2, FALSE)</f>
        <v>IA</v>
      </c>
      <c r="G1201" t="s">
        <v>26</v>
      </c>
      <c r="H1201" t="s">
        <v>180</v>
      </c>
    </row>
    <row r="1202" spans="1:8">
      <c r="A1202">
        <v>21135</v>
      </c>
      <c r="B1202" t="s">
        <v>6</v>
      </c>
      <c r="C1202" s="4">
        <v>41979</v>
      </c>
      <c r="D1202" s="4">
        <v>41983</v>
      </c>
      <c r="E1202">
        <v>176</v>
      </c>
      <c r="F1202" t="str">
        <f>VLOOKUP(G1202, state!A$1:B$50, 2, FALSE)</f>
        <v>IA</v>
      </c>
      <c r="G1202" t="s">
        <v>26</v>
      </c>
      <c r="H1202" t="s">
        <v>62</v>
      </c>
    </row>
    <row r="1203" spans="1:8">
      <c r="A1203">
        <v>21138</v>
      </c>
      <c r="B1203" t="s">
        <v>6</v>
      </c>
      <c r="C1203" s="4">
        <v>41985</v>
      </c>
      <c r="D1203" s="4">
        <v>41985</v>
      </c>
      <c r="E1203">
        <v>9</v>
      </c>
      <c r="F1203" t="str">
        <f>VLOOKUP(G1203, state!A$1:B$50, 2, FALSE)</f>
        <v>NY</v>
      </c>
      <c r="G1203" t="s">
        <v>13</v>
      </c>
      <c r="H1203" t="s">
        <v>13</v>
      </c>
    </row>
    <row r="1204" spans="1:8">
      <c r="A1204">
        <v>21194</v>
      </c>
      <c r="B1204" t="s">
        <v>6</v>
      </c>
      <c r="C1204" s="4">
        <v>41984</v>
      </c>
      <c r="D1204" s="4">
        <v>41984</v>
      </c>
      <c r="E1204">
        <v>20</v>
      </c>
      <c r="F1204" t="str">
        <f>VLOOKUP(G1204, state!A$1:B$50, 2, FALSE)</f>
        <v>WI</v>
      </c>
      <c r="G1204" t="s">
        <v>16</v>
      </c>
      <c r="H1204" t="s">
        <v>159</v>
      </c>
    </row>
    <row r="1205" spans="1:8">
      <c r="A1205">
        <v>21227</v>
      </c>
      <c r="B1205" t="s">
        <v>6</v>
      </c>
      <c r="C1205" s="4">
        <v>41993</v>
      </c>
      <c r="D1205" s="4">
        <v>41993</v>
      </c>
      <c r="E1205">
        <v>32</v>
      </c>
      <c r="F1205" t="str">
        <f>VLOOKUP(G1205, state!A$1:B$50, 2, FALSE)</f>
        <v>FL</v>
      </c>
      <c r="G1205" t="s">
        <v>14</v>
      </c>
      <c r="H1205" t="s">
        <v>507</v>
      </c>
    </row>
    <row r="1206" spans="1:8">
      <c r="A1206">
        <v>21238</v>
      </c>
      <c r="B1206" t="s">
        <v>6</v>
      </c>
      <c r="C1206" s="4">
        <v>41977</v>
      </c>
      <c r="D1206" s="4">
        <v>41998</v>
      </c>
      <c r="E1206">
        <v>10</v>
      </c>
      <c r="F1206" t="str">
        <f>VLOOKUP(G1206, state!A$1:B$50, 2, FALSE)</f>
        <v>MN</v>
      </c>
      <c r="G1206" t="s">
        <v>8</v>
      </c>
      <c r="H1206" t="s">
        <v>91</v>
      </c>
    </row>
    <row r="1207" spans="1:8">
      <c r="A1207">
        <v>21240</v>
      </c>
      <c r="B1207" t="s">
        <v>6</v>
      </c>
      <c r="C1207" s="4">
        <v>41985</v>
      </c>
      <c r="D1207" s="4">
        <v>41985</v>
      </c>
      <c r="E1207">
        <v>24</v>
      </c>
      <c r="F1207" t="str">
        <f>VLOOKUP(G1207, state!A$1:B$50, 2, FALSE)</f>
        <v>AK</v>
      </c>
      <c r="G1207" t="s">
        <v>9</v>
      </c>
      <c r="H1207" t="s">
        <v>517</v>
      </c>
    </row>
    <row r="1208" spans="1:8">
      <c r="A1208">
        <v>21301</v>
      </c>
      <c r="B1208" t="s">
        <v>6</v>
      </c>
      <c r="C1208" s="4">
        <v>42000</v>
      </c>
      <c r="D1208" s="4">
        <v>42000</v>
      </c>
      <c r="E1208">
        <v>15</v>
      </c>
      <c r="F1208" t="str">
        <f>VLOOKUP(G1208, state!A$1:B$50, 2, FALSE)</f>
        <v>NY</v>
      </c>
      <c r="G1208" t="s">
        <v>13</v>
      </c>
      <c r="H1208" t="s">
        <v>114</v>
      </c>
    </row>
    <row r="1209" spans="1:8">
      <c r="A1209">
        <v>21312</v>
      </c>
      <c r="B1209" t="s">
        <v>6</v>
      </c>
      <c r="C1209" s="4">
        <v>41985</v>
      </c>
      <c r="D1209" s="4">
        <v>41987</v>
      </c>
      <c r="E1209">
        <v>16</v>
      </c>
      <c r="F1209" t="str">
        <f>VLOOKUP(G1209, state!A$1:B$50, 2, FALSE)</f>
        <v>OR</v>
      </c>
      <c r="G1209" t="s">
        <v>20</v>
      </c>
      <c r="H1209" t="s">
        <v>30</v>
      </c>
    </row>
    <row r="1210" spans="1:8">
      <c r="A1210">
        <v>21322</v>
      </c>
      <c r="B1210" t="s">
        <v>6</v>
      </c>
      <c r="C1210" s="4">
        <v>41982</v>
      </c>
      <c r="D1210" s="4">
        <v>41983</v>
      </c>
      <c r="E1210">
        <v>15</v>
      </c>
      <c r="F1210" t="str">
        <f>VLOOKUP(G1210, state!A$1:B$50, 2, FALSE)</f>
        <v>VA</v>
      </c>
      <c r="G1210" t="s">
        <v>45</v>
      </c>
      <c r="H1210" t="s">
        <v>323</v>
      </c>
    </row>
    <row r="1211" spans="1:8">
      <c r="A1211">
        <v>21325</v>
      </c>
      <c r="B1211" t="s">
        <v>6</v>
      </c>
      <c r="C1211" s="4">
        <v>42004</v>
      </c>
      <c r="D1211" s="4">
        <v>42004</v>
      </c>
      <c r="E1211">
        <v>15</v>
      </c>
      <c r="F1211" t="str">
        <f>VLOOKUP(G1211, state!A$1:B$50, 2, FALSE)</f>
        <v>OH</v>
      </c>
      <c r="G1211" t="s">
        <v>18</v>
      </c>
      <c r="H1211" t="s">
        <v>116</v>
      </c>
    </row>
    <row r="1212" spans="1:8">
      <c r="A1212">
        <v>21378</v>
      </c>
      <c r="B1212" t="s">
        <v>6</v>
      </c>
      <c r="C1212" s="4">
        <v>42009</v>
      </c>
      <c r="D1212" s="4">
        <v>42010</v>
      </c>
      <c r="E1212">
        <v>7</v>
      </c>
      <c r="F1212" t="str">
        <f>VLOOKUP(G1212, state!A$1:B$50, 2, FALSE)</f>
        <v>MN</v>
      </c>
      <c r="G1212" t="s">
        <v>8</v>
      </c>
      <c r="H1212" t="s">
        <v>91</v>
      </c>
    </row>
    <row r="1213" spans="1:8">
      <c r="A1213">
        <v>21425</v>
      </c>
      <c r="B1213" t="s">
        <v>6</v>
      </c>
      <c r="C1213" s="4">
        <v>42013</v>
      </c>
      <c r="D1213" s="4">
        <v>42013</v>
      </c>
      <c r="E1213">
        <v>9</v>
      </c>
      <c r="F1213" t="str">
        <f>VLOOKUP(G1213, state!A$1:B$50, 2, FALSE)</f>
        <v>VA</v>
      </c>
      <c r="G1213" t="s">
        <v>45</v>
      </c>
      <c r="H1213" t="s">
        <v>518</v>
      </c>
    </row>
    <row r="1214" spans="1:8">
      <c r="A1214">
        <v>21438</v>
      </c>
      <c r="B1214" t="s">
        <v>6</v>
      </c>
      <c r="C1214" s="4">
        <v>41993</v>
      </c>
      <c r="D1214" s="4">
        <v>42008</v>
      </c>
      <c r="E1214">
        <v>9</v>
      </c>
      <c r="F1214" t="str">
        <f>VLOOKUP(G1214, state!A$1:B$50, 2, FALSE)</f>
        <v>OH</v>
      </c>
      <c r="G1214" t="s">
        <v>18</v>
      </c>
      <c r="H1214" t="s">
        <v>116</v>
      </c>
    </row>
    <row r="1215" spans="1:8">
      <c r="A1215">
        <v>21452</v>
      </c>
      <c r="B1215" t="s">
        <v>6</v>
      </c>
      <c r="C1215" s="4">
        <v>41979</v>
      </c>
      <c r="D1215" s="4">
        <v>41979</v>
      </c>
      <c r="E1215">
        <v>22</v>
      </c>
      <c r="F1215" t="str">
        <f>VLOOKUP(G1215, state!A$1:B$50, 2, FALSE)</f>
        <v>FL</v>
      </c>
      <c r="G1215" t="s">
        <v>14</v>
      </c>
      <c r="H1215" t="s">
        <v>208</v>
      </c>
    </row>
    <row r="1216" spans="1:8">
      <c r="A1216">
        <v>21462</v>
      </c>
      <c r="B1216" t="s">
        <v>6</v>
      </c>
      <c r="C1216" s="4">
        <v>42000</v>
      </c>
      <c r="D1216" s="4">
        <v>42002</v>
      </c>
      <c r="E1216">
        <v>14</v>
      </c>
      <c r="F1216" t="str">
        <f>VLOOKUP(G1216, state!A$1:B$50, 2, FALSE)</f>
        <v>CO</v>
      </c>
      <c r="G1216" t="s">
        <v>35</v>
      </c>
      <c r="H1216" t="s">
        <v>519</v>
      </c>
    </row>
    <row r="1217" spans="1:10">
      <c r="A1217">
        <v>21486</v>
      </c>
      <c r="B1217" t="s">
        <v>6</v>
      </c>
      <c r="C1217" s="4">
        <v>42014</v>
      </c>
      <c r="D1217" s="4">
        <v>42014</v>
      </c>
      <c r="E1217">
        <v>18</v>
      </c>
      <c r="F1217" t="str">
        <f>VLOOKUP(G1217, state!A$1:B$50, 2, FALSE)</f>
        <v>CT</v>
      </c>
      <c r="G1217" t="s">
        <v>22</v>
      </c>
      <c r="H1217" t="s">
        <v>89</v>
      </c>
    </row>
    <row r="1218" spans="1:10">
      <c r="A1218">
        <v>21491</v>
      </c>
      <c r="B1218" t="s">
        <v>6</v>
      </c>
      <c r="C1218" s="4">
        <v>42018</v>
      </c>
      <c r="D1218" s="4">
        <v>42021</v>
      </c>
      <c r="E1218">
        <v>5</v>
      </c>
      <c r="F1218" t="str">
        <f>VLOOKUP(G1218, state!A$1:B$50, 2, FALSE)</f>
        <v>FL</v>
      </c>
      <c r="G1218" t="s">
        <v>14</v>
      </c>
      <c r="H1218" t="s">
        <v>520</v>
      </c>
    </row>
    <row r="1219" spans="1:10">
      <c r="A1219">
        <v>21516</v>
      </c>
      <c r="B1219" t="s">
        <v>6</v>
      </c>
      <c r="C1219" s="4">
        <v>42009</v>
      </c>
      <c r="D1219" s="4">
        <v>42010</v>
      </c>
      <c r="E1219">
        <v>61</v>
      </c>
      <c r="F1219" t="str">
        <f>VLOOKUP(G1219, state!A$1:B$50, 2, FALSE)</f>
        <v>KS</v>
      </c>
      <c r="G1219" t="s">
        <v>38</v>
      </c>
      <c r="H1219" t="s">
        <v>257</v>
      </c>
      <c r="I1219" t="s">
        <v>790</v>
      </c>
      <c r="J1219" t="s">
        <v>791</v>
      </c>
    </row>
    <row r="1220" spans="1:10">
      <c r="A1220">
        <v>21518</v>
      </c>
      <c r="B1220" t="s">
        <v>6</v>
      </c>
      <c r="C1220" s="4">
        <v>41994</v>
      </c>
      <c r="D1220" s="4">
        <v>41994</v>
      </c>
      <c r="E1220">
        <v>6</v>
      </c>
      <c r="F1220" t="str">
        <f>VLOOKUP(G1220, state!A$1:B$50, 2, FALSE)</f>
        <v>IL</v>
      </c>
      <c r="G1220" t="s">
        <v>10</v>
      </c>
      <c r="H1220" t="s">
        <v>392</v>
      </c>
    </row>
    <row r="1221" spans="1:10">
      <c r="A1221">
        <v>21537</v>
      </c>
      <c r="B1221" t="s">
        <v>6</v>
      </c>
      <c r="C1221" s="4">
        <v>42020</v>
      </c>
      <c r="D1221" s="4">
        <v>42022</v>
      </c>
      <c r="E1221">
        <v>21</v>
      </c>
      <c r="F1221" t="str">
        <f>VLOOKUP(G1221, state!A$1:B$50, 2, FALSE)</f>
        <v>OH</v>
      </c>
      <c r="G1221" t="s">
        <v>18</v>
      </c>
      <c r="H1221" t="s">
        <v>369</v>
      </c>
    </row>
    <row r="1222" spans="1:10">
      <c r="A1222">
        <v>21567</v>
      </c>
      <c r="B1222" t="s">
        <v>6</v>
      </c>
      <c r="C1222" s="4">
        <v>42014</v>
      </c>
      <c r="D1222" s="4">
        <v>42014</v>
      </c>
      <c r="E1222">
        <v>6</v>
      </c>
      <c r="F1222" t="str">
        <f>VLOOKUP(G1222, state!A$1:B$50, 2, FALSE)</f>
        <v>FL</v>
      </c>
      <c r="G1222" t="s">
        <v>14</v>
      </c>
      <c r="H1222" t="s">
        <v>97</v>
      </c>
    </row>
    <row r="1223" spans="1:10">
      <c r="A1223">
        <v>21577</v>
      </c>
      <c r="B1223" t="s">
        <v>6</v>
      </c>
      <c r="C1223" s="4">
        <v>42021</v>
      </c>
      <c r="D1223" s="4">
        <v>42024</v>
      </c>
      <c r="E1223">
        <v>10</v>
      </c>
      <c r="F1223" t="str">
        <f>VLOOKUP(G1223, state!A$1:B$50, 2, FALSE)</f>
        <v>MN</v>
      </c>
      <c r="G1223" t="s">
        <v>8</v>
      </c>
      <c r="H1223" t="s">
        <v>521</v>
      </c>
    </row>
    <row r="1224" spans="1:10">
      <c r="A1224">
        <v>21580</v>
      </c>
      <c r="B1224" t="s">
        <v>6</v>
      </c>
      <c r="C1224" s="4">
        <v>42023</v>
      </c>
      <c r="D1224" s="4">
        <v>42023</v>
      </c>
      <c r="E1224">
        <v>11</v>
      </c>
      <c r="F1224" t="str">
        <f>VLOOKUP(G1224, state!A$1:B$50, 2, FALSE)</f>
        <v>IA</v>
      </c>
      <c r="G1224" t="s">
        <v>26</v>
      </c>
      <c r="H1224" t="s">
        <v>481</v>
      </c>
    </row>
    <row r="1225" spans="1:10">
      <c r="A1225">
        <v>21608</v>
      </c>
      <c r="B1225" t="s">
        <v>6</v>
      </c>
      <c r="C1225" s="4">
        <v>41803</v>
      </c>
      <c r="D1225" s="4">
        <v>41803</v>
      </c>
      <c r="E1225">
        <v>5</v>
      </c>
      <c r="F1225" t="str">
        <f>VLOOKUP(G1225, state!A$1:B$50, 2, FALSE)</f>
        <v>CA</v>
      </c>
      <c r="G1225" t="s">
        <v>27</v>
      </c>
      <c r="H1225" t="s">
        <v>102</v>
      </c>
    </row>
    <row r="1226" spans="1:10">
      <c r="A1226">
        <v>21622</v>
      </c>
      <c r="B1226" t="s">
        <v>6</v>
      </c>
      <c r="C1226" s="4">
        <v>41818</v>
      </c>
      <c r="D1226" s="4">
        <v>41818</v>
      </c>
      <c r="E1226">
        <v>23</v>
      </c>
      <c r="F1226" t="str">
        <f>VLOOKUP(G1226, state!A$1:B$50, 2, FALSE)</f>
        <v>CA</v>
      </c>
      <c r="G1226" t="s">
        <v>27</v>
      </c>
      <c r="H1226" t="s">
        <v>102</v>
      </c>
    </row>
    <row r="1227" spans="1:10">
      <c r="A1227">
        <v>21659</v>
      </c>
      <c r="B1227" t="s">
        <v>6</v>
      </c>
      <c r="C1227" s="4">
        <v>42022</v>
      </c>
      <c r="D1227" s="4">
        <v>42022</v>
      </c>
      <c r="E1227">
        <v>77</v>
      </c>
      <c r="F1227" t="str">
        <f>VLOOKUP(G1227, state!A$1:B$50, 2, FALSE)</f>
        <v>SC</v>
      </c>
      <c r="G1227" t="s">
        <v>28</v>
      </c>
      <c r="H1227" t="s">
        <v>523</v>
      </c>
    </row>
    <row r="1228" spans="1:10">
      <c r="A1228">
        <v>21678</v>
      </c>
      <c r="B1228" t="s">
        <v>6</v>
      </c>
      <c r="C1228" s="4">
        <v>42029</v>
      </c>
      <c r="D1228" s="4">
        <v>42029</v>
      </c>
      <c r="E1228">
        <v>28</v>
      </c>
      <c r="F1228" t="str">
        <f>VLOOKUP(G1228, state!A$1:B$50, 2, FALSE)</f>
        <v>OH</v>
      </c>
      <c r="G1228" t="s">
        <v>18</v>
      </c>
      <c r="H1228" t="s">
        <v>339</v>
      </c>
    </row>
    <row r="1229" spans="1:10">
      <c r="A1229">
        <v>40827</v>
      </c>
      <c r="B1229" t="s">
        <v>6</v>
      </c>
      <c r="C1229" s="4">
        <v>42035</v>
      </c>
      <c r="D1229" s="4">
        <v>42035</v>
      </c>
      <c r="E1229">
        <v>31</v>
      </c>
      <c r="F1229" t="str">
        <f>VLOOKUP(G1229, state!A$1:B$50, 2, FALSE)</f>
        <v>MN</v>
      </c>
      <c r="G1229" t="s">
        <v>8</v>
      </c>
      <c r="H1229" t="s">
        <v>359</v>
      </c>
    </row>
    <row r="1230" spans="1:10">
      <c r="A1230">
        <v>87245</v>
      </c>
      <c r="B1230" t="s">
        <v>6</v>
      </c>
      <c r="C1230" s="4">
        <v>42030</v>
      </c>
      <c r="D1230" s="4">
        <v>42046</v>
      </c>
      <c r="E1230">
        <v>106</v>
      </c>
      <c r="F1230" t="str">
        <f>VLOOKUP(G1230, state!A$1:B$50, 2, FALSE)</f>
        <v>VA</v>
      </c>
      <c r="G1230" t="s">
        <v>45</v>
      </c>
      <c r="H1230" t="s">
        <v>524</v>
      </c>
    </row>
    <row r="1231" spans="1:10">
      <c r="A1231">
        <v>115655</v>
      </c>
      <c r="B1231" t="s">
        <v>6</v>
      </c>
      <c r="C1231" s="4">
        <v>41946</v>
      </c>
      <c r="D1231" s="4">
        <v>41946</v>
      </c>
      <c r="E1231">
        <v>104</v>
      </c>
      <c r="F1231" t="str">
        <f>VLOOKUP(G1231, state!A$1:B$50, 2, FALSE)</f>
        <v>IL</v>
      </c>
      <c r="G1231" t="s">
        <v>10</v>
      </c>
      <c r="H1231" t="s">
        <v>65</v>
      </c>
    </row>
    <row r="1232" spans="1:10">
      <c r="A1232">
        <v>144792</v>
      </c>
      <c r="B1232" t="s">
        <v>6</v>
      </c>
      <c r="C1232" s="4">
        <v>42020</v>
      </c>
      <c r="D1232" s="4">
        <v>42028</v>
      </c>
      <c r="E1232">
        <v>53</v>
      </c>
      <c r="F1232" t="str">
        <f>VLOOKUP(G1232, state!A$1:B$50, 2, FALSE)</f>
        <v>TX</v>
      </c>
      <c r="G1232" t="s">
        <v>48</v>
      </c>
      <c r="H1232" t="s">
        <v>274</v>
      </c>
    </row>
    <row r="1233" spans="1:8">
      <c r="A1233">
        <v>177526</v>
      </c>
      <c r="B1233" t="s">
        <v>6</v>
      </c>
      <c r="C1233" s="4">
        <v>42041</v>
      </c>
      <c r="D1233" s="4">
        <v>42041</v>
      </c>
      <c r="E1233">
        <v>15</v>
      </c>
      <c r="F1233" t="str">
        <f>VLOOKUP(G1233, state!A$1:B$50, 2, FALSE)</f>
        <v>OH</v>
      </c>
      <c r="G1233" t="s">
        <v>18</v>
      </c>
      <c r="H1233" t="s">
        <v>116</v>
      </c>
    </row>
    <row r="1234" spans="1:8">
      <c r="A1234">
        <v>214672</v>
      </c>
      <c r="B1234" t="s">
        <v>6</v>
      </c>
      <c r="C1234" s="4">
        <v>42036</v>
      </c>
      <c r="D1234" s="4">
        <v>42036</v>
      </c>
      <c r="E1234">
        <v>13</v>
      </c>
      <c r="F1234" t="str">
        <f>VLOOKUP(G1234, state!A$1:B$50, 2, FALSE)</f>
        <v>VA</v>
      </c>
      <c r="G1234" t="s">
        <v>45</v>
      </c>
      <c r="H1234" t="s">
        <v>197</v>
      </c>
    </row>
    <row r="1235" spans="1:8">
      <c r="A1235">
        <v>230351</v>
      </c>
      <c r="B1235" t="s">
        <v>6</v>
      </c>
      <c r="C1235" s="4">
        <v>42043</v>
      </c>
      <c r="D1235" s="4">
        <v>42043</v>
      </c>
      <c r="E1235">
        <v>6</v>
      </c>
      <c r="F1235" t="str">
        <f>VLOOKUP(G1235, state!A$1:B$50, 2, FALSE)</f>
        <v>NY</v>
      </c>
      <c r="G1235" t="s">
        <v>13</v>
      </c>
      <c r="H1235" t="s">
        <v>184</v>
      </c>
    </row>
    <row r="1236" spans="1:8">
      <c r="A1236">
        <v>230419</v>
      </c>
      <c r="B1236" t="s">
        <v>6</v>
      </c>
      <c r="C1236" s="4">
        <v>42035</v>
      </c>
      <c r="D1236" s="4">
        <v>42035</v>
      </c>
      <c r="E1236">
        <v>20</v>
      </c>
      <c r="F1236" t="str">
        <f>VLOOKUP(G1236, state!A$1:B$50, 2, FALSE)</f>
        <v>CT</v>
      </c>
      <c r="G1236" t="s">
        <v>22</v>
      </c>
      <c r="H1236" t="s">
        <v>89</v>
      </c>
    </row>
    <row r="1237" spans="1:8">
      <c r="A1237">
        <v>230430</v>
      </c>
      <c r="B1237" t="s">
        <v>6</v>
      </c>
      <c r="C1237" s="4">
        <v>41772</v>
      </c>
      <c r="D1237" s="4">
        <v>41773</v>
      </c>
      <c r="E1237">
        <v>10</v>
      </c>
      <c r="F1237" t="str">
        <f>VLOOKUP(G1237, state!A$1:B$50, 2, FALSE)</f>
        <v>WA</v>
      </c>
      <c r="G1237" t="s">
        <v>30</v>
      </c>
      <c r="H1237" t="s">
        <v>482</v>
      </c>
    </row>
    <row r="1238" spans="1:8">
      <c r="A1238">
        <v>230370</v>
      </c>
      <c r="B1238" t="s">
        <v>6</v>
      </c>
      <c r="C1238" s="4">
        <v>41979</v>
      </c>
      <c r="D1238" s="4">
        <v>41979</v>
      </c>
      <c r="E1238">
        <v>5</v>
      </c>
      <c r="F1238" t="str">
        <f>VLOOKUP(G1238, state!A$1:B$50, 2, FALSE)</f>
        <v>WA</v>
      </c>
      <c r="G1238" t="s">
        <v>30</v>
      </c>
      <c r="H1238" t="s">
        <v>334</v>
      </c>
    </row>
    <row r="1239" spans="1:8">
      <c r="A1239">
        <v>230373</v>
      </c>
      <c r="B1239" t="s">
        <v>6</v>
      </c>
      <c r="C1239" s="4">
        <v>42047</v>
      </c>
      <c r="D1239" s="4">
        <v>42049</v>
      </c>
      <c r="E1239">
        <v>8</v>
      </c>
      <c r="F1239" t="str">
        <f>VLOOKUP(G1239, state!A$1:B$50, 2, FALSE)</f>
        <v>TN</v>
      </c>
      <c r="G1239" t="s">
        <v>11</v>
      </c>
      <c r="H1239" t="s">
        <v>75</v>
      </c>
    </row>
    <row r="1240" spans="1:8">
      <c r="A1240">
        <v>230386</v>
      </c>
      <c r="B1240" t="s">
        <v>6</v>
      </c>
      <c r="C1240" s="4">
        <v>42047</v>
      </c>
      <c r="D1240" s="4">
        <v>42047</v>
      </c>
      <c r="E1240">
        <v>8</v>
      </c>
      <c r="F1240" t="str">
        <f>VLOOKUP(G1240, state!A$1:B$50, 2, FALSE)</f>
        <v>IA</v>
      </c>
      <c r="G1240" t="s">
        <v>26</v>
      </c>
      <c r="H1240" t="s">
        <v>62</v>
      </c>
    </row>
    <row r="1241" spans="1:8">
      <c r="A1241">
        <v>230394</v>
      </c>
      <c r="B1241" t="s">
        <v>6</v>
      </c>
      <c r="C1241" s="4">
        <v>41875</v>
      </c>
      <c r="D1241" s="4">
        <v>41875</v>
      </c>
      <c r="E1241">
        <v>30</v>
      </c>
      <c r="F1241" t="str">
        <f>VLOOKUP(G1241, state!A$1:B$50, 2, FALSE)</f>
        <v>WA</v>
      </c>
      <c r="G1241" t="s">
        <v>30</v>
      </c>
      <c r="H1241" t="s">
        <v>525</v>
      </c>
    </row>
    <row r="1242" spans="1:8">
      <c r="A1242">
        <v>230399</v>
      </c>
      <c r="B1242" t="s">
        <v>6</v>
      </c>
      <c r="C1242" s="4">
        <v>42042</v>
      </c>
      <c r="D1242" s="4">
        <v>42042</v>
      </c>
      <c r="E1242">
        <v>26</v>
      </c>
      <c r="F1242" t="str">
        <f>VLOOKUP(G1242, state!A$1:B$50, 2, FALSE)</f>
        <v>VA</v>
      </c>
      <c r="G1242" t="s">
        <v>45</v>
      </c>
      <c r="H1242" t="s">
        <v>267</v>
      </c>
    </row>
    <row r="1243" spans="1:8">
      <c r="A1243">
        <v>230400</v>
      </c>
      <c r="B1243" t="s">
        <v>6</v>
      </c>
      <c r="C1243" s="4">
        <v>42037</v>
      </c>
      <c r="D1243" s="4">
        <v>42037</v>
      </c>
      <c r="E1243">
        <v>5</v>
      </c>
      <c r="F1243" t="str">
        <f>VLOOKUP(G1243, state!A$1:B$50, 2, FALSE)</f>
        <v>VA</v>
      </c>
      <c r="G1243" t="s">
        <v>45</v>
      </c>
      <c r="H1243" t="s">
        <v>315</v>
      </c>
    </row>
    <row r="1244" spans="1:8">
      <c r="A1244">
        <v>230403</v>
      </c>
      <c r="B1244" t="s">
        <v>6</v>
      </c>
      <c r="C1244" s="4">
        <v>42045</v>
      </c>
      <c r="D1244" s="4">
        <v>42048</v>
      </c>
      <c r="E1244">
        <v>28</v>
      </c>
      <c r="F1244" t="str">
        <f>VLOOKUP(G1244, state!A$1:B$50, 2, FALSE)</f>
        <v>OH</v>
      </c>
      <c r="G1244" t="s">
        <v>18</v>
      </c>
      <c r="H1244" t="s">
        <v>160</v>
      </c>
    </row>
    <row r="1245" spans="1:8">
      <c r="A1245">
        <v>230406</v>
      </c>
      <c r="B1245" t="s">
        <v>6</v>
      </c>
      <c r="C1245" s="4">
        <v>41887</v>
      </c>
      <c r="D1245" s="4">
        <v>41889</v>
      </c>
      <c r="E1245">
        <v>18</v>
      </c>
      <c r="F1245" t="str">
        <f>VLOOKUP(G1245, state!A$1:B$50, 2, FALSE)</f>
        <v>WA</v>
      </c>
      <c r="G1245" t="s">
        <v>30</v>
      </c>
      <c r="H1245" t="s">
        <v>334</v>
      </c>
    </row>
    <row r="1246" spans="1:8">
      <c r="A1246">
        <v>230410</v>
      </c>
      <c r="B1246" t="s">
        <v>6</v>
      </c>
      <c r="C1246" s="4">
        <v>41918</v>
      </c>
      <c r="D1246" s="4">
        <v>41918</v>
      </c>
      <c r="E1246">
        <v>6</v>
      </c>
      <c r="F1246" t="str">
        <f>VLOOKUP(G1246, state!A$1:B$50, 2, FALSE)</f>
        <v>WA</v>
      </c>
      <c r="G1246" t="s">
        <v>30</v>
      </c>
      <c r="H1246" t="s">
        <v>111</v>
      </c>
    </row>
    <row r="1247" spans="1:8">
      <c r="A1247">
        <v>230579</v>
      </c>
      <c r="B1247" t="s">
        <v>6</v>
      </c>
      <c r="C1247" s="4">
        <v>41749</v>
      </c>
      <c r="D1247" s="4">
        <v>41749</v>
      </c>
      <c r="E1247">
        <v>13</v>
      </c>
      <c r="F1247" t="str">
        <f>VLOOKUP(G1247, state!A$1:B$50, 2, FALSE)</f>
        <v>NJ</v>
      </c>
      <c r="G1247" t="s">
        <v>49</v>
      </c>
      <c r="H1247" t="s">
        <v>381</v>
      </c>
    </row>
    <row r="1248" spans="1:8">
      <c r="A1248">
        <v>230580</v>
      </c>
      <c r="B1248" t="s">
        <v>6</v>
      </c>
      <c r="C1248" s="4">
        <v>41959</v>
      </c>
      <c r="D1248" s="4">
        <v>41960</v>
      </c>
      <c r="E1248">
        <v>14</v>
      </c>
      <c r="F1248" t="str">
        <f>VLOOKUP(G1248, state!A$1:B$50, 2, FALSE)</f>
        <v>CO</v>
      </c>
      <c r="G1248" t="s">
        <v>35</v>
      </c>
      <c r="H1248" t="s">
        <v>526</v>
      </c>
    </row>
    <row r="1249" spans="1:11">
      <c r="A1249">
        <v>230594</v>
      </c>
      <c r="B1249" t="s">
        <v>6</v>
      </c>
      <c r="C1249" s="4">
        <v>41694</v>
      </c>
      <c r="D1249" s="4">
        <v>42059</v>
      </c>
      <c r="E1249">
        <v>18</v>
      </c>
      <c r="F1249" t="str">
        <f>VLOOKUP(G1249, state!A$1:B$50, 2, FALSE)</f>
        <v>MN</v>
      </c>
      <c r="G1249" t="s">
        <v>8</v>
      </c>
      <c r="H1249" t="s">
        <v>91</v>
      </c>
    </row>
    <row r="1250" spans="1:11">
      <c r="A1250">
        <v>230607</v>
      </c>
      <c r="B1250" t="s">
        <v>6</v>
      </c>
      <c r="C1250" s="4">
        <v>42054</v>
      </c>
      <c r="D1250" s="4">
        <v>42054</v>
      </c>
      <c r="E1250">
        <v>10</v>
      </c>
      <c r="F1250" t="str">
        <f>VLOOKUP(G1250, state!A$1:B$50, 2, FALSE)</f>
        <v>OR</v>
      </c>
      <c r="G1250" t="s">
        <v>20</v>
      </c>
      <c r="H1250" t="s">
        <v>341</v>
      </c>
    </row>
    <row r="1251" spans="1:11">
      <c r="A1251">
        <v>230610</v>
      </c>
      <c r="B1251" t="s">
        <v>6</v>
      </c>
      <c r="C1251" s="4">
        <v>42056</v>
      </c>
      <c r="D1251" s="4">
        <v>42060</v>
      </c>
      <c r="E1251">
        <v>26</v>
      </c>
      <c r="F1251" t="str">
        <f>VLOOKUP(G1251, state!A$1:B$50, 2, FALSE)</f>
        <v>OR</v>
      </c>
      <c r="G1251" t="s">
        <v>20</v>
      </c>
      <c r="H1251" t="s">
        <v>83</v>
      </c>
    </row>
    <row r="1252" spans="1:11">
      <c r="A1252">
        <v>230621</v>
      </c>
      <c r="B1252" t="s">
        <v>6</v>
      </c>
      <c r="C1252" s="4">
        <v>41939</v>
      </c>
      <c r="D1252" s="4">
        <v>41952</v>
      </c>
      <c r="E1252">
        <v>25</v>
      </c>
      <c r="F1252" t="str">
        <f>VLOOKUP(G1252, state!A$1:B$50, 2, FALSE)</f>
        <v>IN</v>
      </c>
      <c r="G1252" t="s">
        <v>37</v>
      </c>
      <c r="H1252" t="s">
        <v>527</v>
      </c>
    </row>
    <row r="1253" spans="1:11">
      <c r="A1253">
        <v>230654</v>
      </c>
      <c r="B1253" t="s">
        <v>6</v>
      </c>
      <c r="C1253" s="4">
        <v>42052</v>
      </c>
      <c r="D1253" s="4">
        <v>42060</v>
      </c>
      <c r="E1253">
        <v>104</v>
      </c>
      <c r="F1253" t="str">
        <f>VLOOKUP(G1253, state!A$1:B$50, 2, FALSE)</f>
        <v>WI</v>
      </c>
      <c r="G1253" t="s">
        <v>16</v>
      </c>
      <c r="H1253" t="s">
        <v>188</v>
      </c>
    </row>
    <row r="1254" spans="1:11">
      <c r="A1254">
        <v>230687</v>
      </c>
      <c r="B1254" t="s">
        <v>6</v>
      </c>
      <c r="C1254" s="4">
        <v>42063</v>
      </c>
      <c r="D1254" s="4">
        <v>42063</v>
      </c>
      <c r="E1254">
        <v>25</v>
      </c>
      <c r="F1254" t="str">
        <f>VLOOKUP(G1254, state!A$1:B$50, 2, FALSE)</f>
        <v>VA</v>
      </c>
      <c r="G1254" t="s">
        <v>45</v>
      </c>
      <c r="H1254" t="s">
        <v>197</v>
      </c>
    </row>
    <row r="1255" spans="1:11">
      <c r="A1255">
        <v>230688</v>
      </c>
      <c r="B1255" t="s">
        <v>6</v>
      </c>
      <c r="C1255" s="4">
        <v>42062</v>
      </c>
      <c r="D1255" s="4">
        <v>42063</v>
      </c>
      <c r="E1255">
        <v>35</v>
      </c>
      <c r="F1255" t="str">
        <f>VLOOKUP(G1255, state!A$1:B$50, 2, FALSE)</f>
        <v>OH</v>
      </c>
      <c r="G1255" t="s">
        <v>18</v>
      </c>
      <c r="H1255" t="s">
        <v>428</v>
      </c>
    </row>
    <row r="1256" spans="1:11">
      <c r="A1256">
        <v>230745</v>
      </c>
      <c r="B1256" t="s">
        <v>6</v>
      </c>
      <c r="C1256" s="4">
        <v>42056</v>
      </c>
      <c r="D1256" s="4">
        <v>42056</v>
      </c>
      <c r="E1256">
        <v>7</v>
      </c>
      <c r="F1256" t="str">
        <f>VLOOKUP(G1256, state!A$1:B$50, 2, FALSE)</f>
        <v>IL</v>
      </c>
      <c r="G1256" t="s">
        <v>10</v>
      </c>
      <c r="H1256" t="s">
        <v>65</v>
      </c>
    </row>
    <row r="1257" spans="1:11">
      <c r="A1257">
        <v>230790</v>
      </c>
      <c r="B1257" t="s">
        <v>6</v>
      </c>
      <c r="C1257" s="4">
        <v>42059</v>
      </c>
      <c r="D1257" s="4">
        <v>42059</v>
      </c>
      <c r="E1257">
        <v>11</v>
      </c>
      <c r="F1257" t="str">
        <f>VLOOKUP(G1257, state!A$1:B$50, 2, FALSE)</f>
        <v>WI</v>
      </c>
      <c r="G1257" t="s">
        <v>16</v>
      </c>
      <c r="H1257" t="s">
        <v>82</v>
      </c>
    </row>
    <row r="1258" spans="1:11">
      <c r="A1258">
        <v>246444</v>
      </c>
      <c r="B1258" t="s">
        <v>6</v>
      </c>
      <c r="C1258" s="4">
        <v>41811</v>
      </c>
      <c r="D1258" s="4">
        <v>41811</v>
      </c>
      <c r="E1258">
        <v>23</v>
      </c>
      <c r="F1258" t="str">
        <f>VLOOKUP(G1258, state!A$1:B$50, 2, FALSE)</f>
        <v>NJ</v>
      </c>
      <c r="G1258" t="s">
        <v>49</v>
      </c>
      <c r="H1258" t="s">
        <v>177</v>
      </c>
    </row>
    <row r="1259" spans="1:11">
      <c r="A1259">
        <v>246446</v>
      </c>
      <c r="B1259" t="s">
        <v>6</v>
      </c>
      <c r="C1259" s="4">
        <v>42062</v>
      </c>
      <c r="D1259" s="4">
        <v>42062</v>
      </c>
      <c r="E1259">
        <v>35</v>
      </c>
      <c r="F1259" t="str">
        <f>VLOOKUP(G1259, state!A$1:B$50, 2, FALSE)</f>
        <v>OR</v>
      </c>
      <c r="G1259" t="s">
        <v>20</v>
      </c>
      <c r="H1259" t="s">
        <v>218</v>
      </c>
      <c r="I1259" t="s">
        <v>430</v>
      </c>
      <c r="J1259" t="s">
        <v>329</v>
      </c>
      <c r="K1259" t="s">
        <v>142</v>
      </c>
    </row>
    <row r="1260" spans="1:11">
      <c r="A1260">
        <v>246456</v>
      </c>
      <c r="B1260" t="s">
        <v>6</v>
      </c>
      <c r="C1260" s="4">
        <v>42029</v>
      </c>
      <c r="D1260" s="4">
        <v>42060</v>
      </c>
      <c r="E1260">
        <v>181</v>
      </c>
      <c r="F1260" t="str">
        <f>VLOOKUP(G1260, state!A$1:B$50, 2, FALSE)</f>
        <v>VA</v>
      </c>
      <c r="G1260" t="s">
        <v>45</v>
      </c>
      <c r="H1260" t="s">
        <v>316</v>
      </c>
    </row>
    <row r="1261" spans="1:11">
      <c r="A1261">
        <v>262390</v>
      </c>
      <c r="B1261" t="s">
        <v>6</v>
      </c>
      <c r="C1261" s="4">
        <v>42076</v>
      </c>
      <c r="D1261" s="4">
        <v>42076</v>
      </c>
      <c r="E1261">
        <v>8</v>
      </c>
      <c r="F1261" t="str">
        <f>VLOOKUP(G1261, state!A$1:B$50, 2, FALSE)</f>
        <v>OH</v>
      </c>
      <c r="G1261" t="s">
        <v>18</v>
      </c>
      <c r="H1261" t="s">
        <v>530</v>
      </c>
    </row>
    <row r="1262" spans="1:11">
      <c r="A1262">
        <v>262108</v>
      </c>
      <c r="B1262" t="s">
        <v>6</v>
      </c>
      <c r="C1262" s="4">
        <v>42071</v>
      </c>
      <c r="D1262" s="4">
        <v>42071</v>
      </c>
      <c r="E1262">
        <v>7</v>
      </c>
      <c r="F1262" t="str">
        <f>VLOOKUP(G1262, state!A$1:B$50, 2, FALSE)</f>
        <v>OH</v>
      </c>
      <c r="G1262" t="s">
        <v>18</v>
      </c>
      <c r="H1262" t="s">
        <v>365</v>
      </c>
    </row>
    <row r="1263" spans="1:11">
      <c r="A1263">
        <v>262120</v>
      </c>
      <c r="B1263" t="s">
        <v>6</v>
      </c>
      <c r="C1263" s="4">
        <v>42068</v>
      </c>
      <c r="D1263" s="4">
        <v>42068</v>
      </c>
      <c r="E1263">
        <v>8</v>
      </c>
      <c r="F1263" t="str">
        <f>VLOOKUP(G1263, state!A$1:B$50, 2, FALSE)</f>
        <v>WI</v>
      </c>
      <c r="G1263" t="s">
        <v>16</v>
      </c>
      <c r="H1263" t="s">
        <v>239</v>
      </c>
    </row>
    <row r="1264" spans="1:11">
      <c r="A1264">
        <v>262158</v>
      </c>
      <c r="B1264" t="s">
        <v>6</v>
      </c>
      <c r="C1264" s="4">
        <v>42069</v>
      </c>
      <c r="D1264" s="4">
        <v>42069</v>
      </c>
      <c r="E1264">
        <v>5</v>
      </c>
      <c r="F1264" t="str">
        <f>VLOOKUP(G1264, state!A$1:B$50, 2, FALSE)</f>
        <v>IA</v>
      </c>
      <c r="G1264" t="s">
        <v>26</v>
      </c>
      <c r="H1264" t="s">
        <v>154</v>
      </c>
    </row>
    <row r="1265" spans="1:8">
      <c r="A1265">
        <v>262175</v>
      </c>
      <c r="B1265" t="s">
        <v>6</v>
      </c>
      <c r="C1265" s="4">
        <v>41882</v>
      </c>
      <c r="D1265" s="4">
        <v>41882</v>
      </c>
      <c r="E1265">
        <v>16</v>
      </c>
      <c r="F1265" t="str">
        <f>VLOOKUP(G1265, state!A$1:B$50, 2, FALSE)</f>
        <v>NJ</v>
      </c>
      <c r="G1265" t="s">
        <v>49</v>
      </c>
      <c r="H1265" t="s">
        <v>275</v>
      </c>
    </row>
    <row r="1266" spans="1:8">
      <c r="A1266">
        <v>262190</v>
      </c>
      <c r="B1266" t="s">
        <v>6</v>
      </c>
      <c r="C1266" s="4">
        <v>42060</v>
      </c>
      <c r="D1266" s="4">
        <v>42062</v>
      </c>
      <c r="E1266">
        <v>10</v>
      </c>
      <c r="F1266" t="str">
        <f>VLOOKUP(G1266, state!A$1:B$50, 2, FALSE)</f>
        <v>OR</v>
      </c>
      <c r="G1266" t="s">
        <v>20</v>
      </c>
      <c r="H1266" t="s">
        <v>30</v>
      </c>
    </row>
    <row r="1267" spans="1:8">
      <c r="A1267">
        <v>262192</v>
      </c>
      <c r="B1267" t="s">
        <v>6</v>
      </c>
      <c r="C1267" s="4">
        <v>42069</v>
      </c>
      <c r="D1267" s="4">
        <v>42070</v>
      </c>
      <c r="E1267">
        <v>6</v>
      </c>
      <c r="F1267" t="str">
        <f>VLOOKUP(G1267, state!A$1:B$50, 2, FALSE)</f>
        <v>OR</v>
      </c>
      <c r="G1267" t="s">
        <v>20</v>
      </c>
      <c r="H1267" t="s">
        <v>83</v>
      </c>
    </row>
    <row r="1268" spans="1:8">
      <c r="A1268">
        <v>262214</v>
      </c>
      <c r="B1268" t="s">
        <v>6</v>
      </c>
      <c r="C1268" s="4">
        <v>42077</v>
      </c>
      <c r="D1268" s="4">
        <v>42077</v>
      </c>
      <c r="E1268">
        <v>34</v>
      </c>
      <c r="F1268" t="str">
        <f>VLOOKUP(G1268, state!A$1:B$50, 2, FALSE)</f>
        <v>VA</v>
      </c>
      <c r="G1268" t="s">
        <v>45</v>
      </c>
      <c r="H1268" t="s">
        <v>197</v>
      </c>
    </row>
    <row r="1269" spans="1:8">
      <c r="A1269">
        <v>262227</v>
      </c>
      <c r="B1269" t="s">
        <v>6</v>
      </c>
      <c r="C1269" s="4">
        <v>41710</v>
      </c>
      <c r="D1269" s="4">
        <v>41717</v>
      </c>
      <c r="E1269">
        <v>26</v>
      </c>
      <c r="F1269" t="str">
        <f>VLOOKUP(G1269, state!A$1:B$50, 2, FALSE)</f>
        <v>CA</v>
      </c>
      <c r="G1269" t="s">
        <v>27</v>
      </c>
      <c r="H1269" t="s">
        <v>532</v>
      </c>
    </row>
    <row r="1270" spans="1:8">
      <c r="A1270">
        <v>262228</v>
      </c>
      <c r="B1270" t="s">
        <v>6</v>
      </c>
      <c r="C1270" s="4">
        <v>41810</v>
      </c>
      <c r="D1270" s="4">
        <v>41810</v>
      </c>
      <c r="E1270">
        <v>15</v>
      </c>
      <c r="F1270" t="str">
        <f>VLOOKUP(G1270, state!A$1:B$50, 2, FALSE)</f>
        <v>CA</v>
      </c>
      <c r="G1270" t="s">
        <v>27</v>
      </c>
      <c r="H1270" t="s">
        <v>532</v>
      </c>
    </row>
    <row r="1271" spans="1:8">
      <c r="A1271">
        <v>262235</v>
      </c>
      <c r="B1271" t="s">
        <v>6</v>
      </c>
      <c r="C1271" s="4">
        <v>41720</v>
      </c>
      <c r="D1271" s="4">
        <v>41720</v>
      </c>
      <c r="E1271">
        <v>32</v>
      </c>
      <c r="F1271" t="str">
        <f>VLOOKUP(G1271, state!A$1:B$50, 2, FALSE)</f>
        <v>CA</v>
      </c>
      <c r="G1271" t="s">
        <v>27</v>
      </c>
      <c r="H1271" t="s">
        <v>97</v>
      </c>
    </row>
    <row r="1272" spans="1:8">
      <c r="A1272">
        <v>262264</v>
      </c>
      <c r="B1272" t="s">
        <v>6</v>
      </c>
      <c r="C1272" s="4">
        <v>42078</v>
      </c>
      <c r="D1272" s="4">
        <v>42078</v>
      </c>
      <c r="E1272">
        <v>21</v>
      </c>
      <c r="F1272" t="str">
        <f>VLOOKUP(G1272, state!A$1:B$50, 2, FALSE)</f>
        <v>CT</v>
      </c>
      <c r="G1272" t="s">
        <v>22</v>
      </c>
      <c r="H1272" t="s">
        <v>415</v>
      </c>
    </row>
    <row r="1273" spans="1:8">
      <c r="A1273">
        <v>262268</v>
      </c>
      <c r="B1273" t="s">
        <v>6</v>
      </c>
      <c r="C1273" s="4">
        <v>42077</v>
      </c>
      <c r="D1273" s="4">
        <v>42077</v>
      </c>
      <c r="E1273">
        <v>20</v>
      </c>
      <c r="F1273" t="str">
        <f>VLOOKUP(G1273, state!A$1:B$50, 2, FALSE)</f>
        <v>IA</v>
      </c>
      <c r="G1273" t="s">
        <v>26</v>
      </c>
      <c r="H1273" t="s">
        <v>487</v>
      </c>
    </row>
    <row r="1274" spans="1:8">
      <c r="A1274">
        <v>262320</v>
      </c>
      <c r="B1274" t="s">
        <v>6</v>
      </c>
      <c r="C1274" s="4">
        <v>42084</v>
      </c>
      <c r="D1274" s="4">
        <v>42087</v>
      </c>
      <c r="E1274">
        <v>16</v>
      </c>
      <c r="F1274" t="str">
        <f>VLOOKUP(G1274, state!A$1:B$50, 2, FALSE)</f>
        <v>MN</v>
      </c>
      <c r="G1274" t="s">
        <v>8</v>
      </c>
      <c r="H1274" t="s">
        <v>61</v>
      </c>
    </row>
    <row r="1275" spans="1:8">
      <c r="A1275">
        <v>262321</v>
      </c>
      <c r="B1275" t="s">
        <v>6</v>
      </c>
      <c r="C1275" s="4">
        <v>42084</v>
      </c>
      <c r="D1275" s="4">
        <v>42084</v>
      </c>
      <c r="E1275">
        <v>7</v>
      </c>
      <c r="F1275" t="str">
        <f>VLOOKUP(G1275, state!A$1:B$50, 2, FALSE)</f>
        <v>OH</v>
      </c>
      <c r="G1275" t="s">
        <v>18</v>
      </c>
      <c r="H1275" t="s">
        <v>385</v>
      </c>
    </row>
    <row r="1276" spans="1:8">
      <c r="A1276">
        <v>262322</v>
      </c>
      <c r="B1276" t="s">
        <v>6</v>
      </c>
      <c r="C1276" s="4">
        <v>42085</v>
      </c>
      <c r="D1276" s="4">
        <v>42085</v>
      </c>
      <c r="E1276">
        <v>6</v>
      </c>
      <c r="F1276" t="str">
        <f>VLOOKUP(G1276, state!A$1:B$50, 2, FALSE)</f>
        <v>MN</v>
      </c>
      <c r="G1276" t="s">
        <v>8</v>
      </c>
      <c r="H1276" t="s">
        <v>534</v>
      </c>
    </row>
    <row r="1277" spans="1:8">
      <c r="A1277">
        <v>262352</v>
      </c>
      <c r="B1277" t="s">
        <v>6</v>
      </c>
      <c r="C1277" s="4">
        <v>42086</v>
      </c>
      <c r="D1277" s="4">
        <v>42086</v>
      </c>
      <c r="E1277">
        <v>5</v>
      </c>
      <c r="F1277" t="str">
        <f>VLOOKUP(G1277, state!A$1:B$50, 2, FALSE)</f>
        <v>MN</v>
      </c>
      <c r="G1277" t="s">
        <v>8</v>
      </c>
      <c r="H1277" t="s">
        <v>61</v>
      </c>
    </row>
    <row r="1278" spans="1:8">
      <c r="A1278">
        <v>262355</v>
      </c>
      <c r="B1278" t="s">
        <v>6</v>
      </c>
      <c r="C1278" s="4">
        <v>42065</v>
      </c>
      <c r="D1278" s="4">
        <v>42065</v>
      </c>
      <c r="E1278">
        <v>41</v>
      </c>
      <c r="F1278" t="str">
        <f>VLOOKUP(G1278, state!A$1:B$50, 2, FALSE)</f>
        <v>KS</v>
      </c>
      <c r="G1278" t="s">
        <v>38</v>
      </c>
      <c r="H1278" t="s">
        <v>180</v>
      </c>
    </row>
    <row r="1279" spans="1:8">
      <c r="A1279">
        <v>262454</v>
      </c>
      <c r="B1279" t="s">
        <v>6</v>
      </c>
      <c r="C1279" s="4">
        <v>42090</v>
      </c>
      <c r="D1279" s="4">
        <v>42090</v>
      </c>
      <c r="E1279">
        <v>59</v>
      </c>
      <c r="F1279" t="str">
        <f>VLOOKUP(G1279, state!A$1:B$50, 2, FALSE)</f>
        <v>IA</v>
      </c>
      <c r="G1279" t="s">
        <v>26</v>
      </c>
      <c r="H1279" t="s">
        <v>128</v>
      </c>
    </row>
    <row r="1280" spans="1:8">
      <c r="A1280">
        <v>262459</v>
      </c>
      <c r="B1280" t="s">
        <v>6</v>
      </c>
      <c r="C1280" s="4">
        <v>42084</v>
      </c>
      <c r="D1280" s="4">
        <v>42086</v>
      </c>
      <c r="E1280">
        <v>17</v>
      </c>
      <c r="F1280" t="str">
        <f>VLOOKUP(G1280, state!A$1:B$50, 2, FALSE)</f>
        <v>AR</v>
      </c>
      <c r="G1280" t="s">
        <v>17</v>
      </c>
      <c r="H1280" t="s">
        <v>296</v>
      </c>
    </row>
    <row r="1281" spans="1:8">
      <c r="A1281">
        <v>262468</v>
      </c>
      <c r="B1281" t="s">
        <v>6</v>
      </c>
      <c r="C1281" s="4">
        <v>42070</v>
      </c>
      <c r="D1281" s="4">
        <v>42070</v>
      </c>
      <c r="E1281">
        <v>15</v>
      </c>
      <c r="F1281" t="str">
        <f>VLOOKUP(G1281, state!A$1:B$50, 2, FALSE)</f>
        <v>IL</v>
      </c>
      <c r="G1281" t="s">
        <v>10</v>
      </c>
      <c r="H1281" t="s">
        <v>68</v>
      </c>
    </row>
    <row r="1282" spans="1:8">
      <c r="A1282">
        <v>262469</v>
      </c>
      <c r="B1282" t="s">
        <v>6</v>
      </c>
      <c r="C1282" s="4">
        <v>42068</v>
      </c>
      <c r="D1282" s="4">
        <v>42071</v>
      </c>
      <c r="E1282">
        <v>5</v>
      </c>
      <c r="F1282" t="str">
        <f>VLOOKUP(G1282, state!A$1:B$50, 2, FALSE)</f>
        <v>IL</v>
      </c>
      <c r="G1282" t="s">
        <v>10</v>
      </c>
      <c r="H1282" t="s">
        <v>63</v>
      </c>
    </row>
    <row r="1283" spans="1:8">
      <c r="A1283">
        <v>262503</v>
      </c>
      <c r="B1283" t="s">
        <v>6</v>
      </c>
      <c r="C1283" s="4">
        <v>42106</v>
      </c>
      <c r="D1283" s="4">
        <v>42106</v>
      </c>
      <c r="E1283">
        <v>29</v>
      </c>
      <c r="F1283" t="str">
        <f>VLOOKUP(G1283, state!A$1:B$50, 2, FALSE)</f>
        <v>MI</v>
      </c>
      <c r="G1283" t="s">
        <v>21</v>
      </c>
      <c r="H1283" t="s">
        <v>535</v>
      </c>
    </row>
    <row r="1284" spans="1:8">
      <c r="A1284">
        <v>262513</v>
      </c>
      <c r="B1284" t="s">
        <v>6</v>
      </c>
      <c r="C1284" s="4">
        <v>42073</v>
      </c>
      <c r="D1284" s="4">
        <v>42073</v>
      </c>
      <c r="E1284">
        <v>42</v>
      </c>
      <c r="F1284" t="str">
        <f>VLOOKUP(G1284, state!A$1:B$50, 2, FALSE)</f>
        <v>IL</v>
      </c>
      <c r="G1284" t="s">
        <v>10</v>
      </c>
      <c r="H1284" t="s">
        <v>70</v>
      </c>
    </row>
    <row r="1285" spans="1:8">
      <c r="A1285">
        <v>262515</v>
      </c>
      <c r="B1285" t="s">
        <v>6</v>
      </c>
      <c r="C1285" s="4">
        <v>42084</v>
      </c>
      <c r="D1285" s="4">
        <v>42085</v>
      </c>
      <c r="E1285">
        <v>12</v>
      </c>
      <c r="F1285" t="str">
        <f>VLOOKUP(G1285, state!A$1:B$50, 2, FALSE)</f>
        <v>OH</v>
      </c>
      <c r="G1285" t="s">
        <v>18</v>
      </c>
      <c r="H1285" t="s">
        <v>362</v>
      </c>
    </row>
    <row r="1286" spans="1:8">
      <c r="A1286">
        <v>262520</v>
      </c>
      <c r="B1286" t="s">
        <v>6</v>
      </c>
      <c r="C1286" s="4">
        <v>42091</v>
      </c>
      <c r="D1286" s="4">
        <v>42091</v>
      </c>
      <c r="E1286">
        <v>6</v>
      </c>
      <c r="F1286" t="str">
        <f>VLOOKUP(G1286, state!A$1:B$50, 2, FALSE)</f>
        <v>FL</v>
      </c>
      <c r="G1286" t="s">
        <v>14</v>
      </c>
      <c r="H1286" t="s">
        <v>512</v>
      </c>
    </row>
    <row r="1287" spans="1:8">
      <c r="A1287">
        <v>262561</v>
      </c>
      <c r="B1287" t="s">
        <v>6</v>
      </c>
      <c r="C1287" s="4">
        <v>42088</v>
      </c>
      <c r="D1287" s="4">
        <v>42096</v>
      </c>
      <c r="E1287">
        <v>23</v>
      </c>
      <c r="F1287" t="str">
        <f>VLOOKUP(G1287, state!A$1:B$50, 2, FALSE)</f>
        <v>OH</v>
      </c>
      <c r="G1287" t="s">
        <v>18</v>
      </c>
      <c r="H1287" t="s">
        <v>143</v>
      </c>
    </row>
    <row r="1288" spans="1:8">
      <c r="A1288">
        <v>262566</v>
      </c>
      <c r="B1288" t="s">
        <v>6</v>
      </c>
      <c r="C1288" s="4">
        <v>42000</v>
      </c>
      <c r="D1288" s="4">
        <v>42000</v>
      </c>
      <c r="E1288">
        <v>16</v>
      </c>
      <c r="F1288" t="str">
        <f>VLOOKUP(G1288, state!A$1:B$50, 2, FALSE)</f>
        <v>WA</v>
      </c>
      <c r="G1288" t="s">
        <v>30</v>
      </c>
      <c r="H1288" t="s">
        <v>191</v>
      </c>
    </row>
    <row r="1289" spans="1:8">
      <c r="A1289">
        <v>262627</v>
      </c>
      <c r="B1289" t="s">
        <v>6</v>
      </c>
      <c r="C1289" s="4">
        <v>42062</v>
      </c>
      <c r="D1289" s="4">
        <v>42062</v>
      </c>
      <c r="E1289">
        <v>11</v>
      </c>
      <c r="F1289" t="str">
        <f>VLOOKUP(G1289, state!A$1:B$50, 2, FALSE)</f>
        <v>SC</v>
      </c>
      <c r="G1289" t="s">
        <v>28</v>
      </c>
      <c r="H1289" t="s">
        <v>485</v>
      </c>
    </row>
    <row r="1290" spans="1:8">
      <c r="A1290">
        <v>262638</v>
      </c>
      <c r="B1290" t="s">
        <v>6</v>
      </c>
      <c r="C1290" s="4">
        <v>42095</v>
      </c>
      <c r="D1290" s="4">
        <v>42098</v>
      </c>
      <c r="E1290">
        <v>12</v>
      </c>
      <c r="F1290" t="str">
        <f>VLOOKUP(G1290, state!A$1:B$50, 2, FALSE)</f>
        <v>OR</v>
      </c>
      <c r="G1290" t="s">
        <v>20</v>
      </c>
      <c r="H1290" t="s">
        <v>30</v>
      </c>
    </row>
    <row r="1291" spans="1:8">
      <c r="A1291">
        <v>263095</v>
      </c>
      <c r="B1291" t="s">
        <v>6</v>
      </c>
      <c r="C1291" s="4">
        <v>42114</v>
      </c>
      <c r="D1291" s="4">
        <v>42116</v>
      </c>
      <c r="E1291">
        <v>10</v>
      </c>
      <c r="F1291" t="str">
        <f>VLOOKUP(G1291, state!A$1:B$50, 2, FALSE)</f>
        <v>KS</v>
      </c>
      <c r="G1291" t="s">
        <v>38</v>
      </c>
      <c r="H1291" t="s">
        <v>537</v>
      </c>
    </row>
    <row r="1292" spans="1:8">
      <c r="A1292">
        <v>263098</v>
      </c>
      <c r="B1292" t="s">
        <v>6</v>
      </c>
      <c r="C1292" s="4">
        <v>42119</v>
      </c>
      <c r="D1292" s="4">
        <v>42119</v>
      </c>
      <c r="E1292">
        <v>7</v>
      </c>
      <c r="F1292" t="str">
        <f>VLOOKUP(G1292, state!A$1:B$50, 2, FALSE)</f>
        <v>MN</v>
      </c>
      <c r="G1292" t="s">
        <v>8</v>
      </c>
      <c r="H1292" t="s">
        <v>317</v>
      </c>
    </row>
    <row r="1293" spans="1:8">
      <c r="A1293">
        <v>262705</v>
      </c>
      <c r="B1293" t="s">
        <v>6</v>
      </c>
      <c r="C1293" s="4">
        <v>42102</v>
      </c>
      <c r="D1293" s="4">
        <v>42102</v>
      </c>
      <c r="E1293">
        <v>13</v>
      </c>
      <c r="F1293" t="str">
        <f>VLOOKUP(G1293, state!A$1:B$50, 2, FALSE)</f>
        <v>MN</v>
      </c>
      <c r="G1293" t="s">
        <v>8</v>
      </c>
      <c r="H1293" t="s">
        <v>91</v>
      </c>
    </row>
    <row r="1294" spans="1:8">
      <c r="A1294">
        <v>262708</v>
      </c>
      <c r="B1294" t="s">
        <v>6</v>
      </c>
      <c r="C1294" s="4">
        <v>42091</v>
      </c>
      <c r="D1294" s="4">
        <v>42091</v>
      </c>
      <c r="E1294">
        <v>10</v>
      </c>
      <c r="F1294" t="str">
        <f>VLOOKUP(G1294, state!A$1:B$50, 2, FALSE)</f>
        <v>WI</v>
      </c>
      <c r="G1294" t="s">
        <v>16</v>
      </c>
      <c r="H1294" t="s">
        <v>239</v>
      </c>
    </row>
    <row r="1295" spans="1:8">
      <c r="A1295">
        <v>262819</v>
      </c>
      <c r="B1295" t="s">
        <v>6</v>
      </c>
      <c r="C1295" s="4">
        <v>41958</v>
      </c>
      <c r="D1295" s="4">
        <v>41963</v>
      </c>
      <c r="E1295">
        <v>14</v>
      </c>
      <c r="F1295" t="str">
        <f>VLOOKUP(G1295, state!A$1:B$50, 2, FALSE)</f>
        <v>CO</v>
      </c>
      <c r="G1295" t="s">
        <v>35</v>
      </c>
      <c r="H1295" t="s">
        <v>538</v>
      </c>
    </row>
    <row r="1296" spans="1:8">
      <c r="A1296">
        <v>262822</v>
      </c>
      <c r="B1296" t="s">
        <v>6</v>
      </c>
      <c r="C1296" s="4">
        <v>42105</v>
      </c>
      <c r="D1296" s="4">
        <v>42105</v>
      </c>
      <c r="E1296">
        <v>22</v>
      </c>
      <c r="F1296" t="str">
        <f>VLOOKUP(G1296, state!A$1:B$50, 2, FALSE)</f>
        <v>MN</v>
      </c>
      <c r="G1296" t="s">
        <v>8</v>
      </c>
      <c r="H1296" t="s">
        <v>182</v>
      </c>
    </row>
    <row r="1297" spans="1:10">
      <c r="A1297">
        <v>262825</v>
      </c>
      <c r="B1297" t="s">
        <v>6</v>
      </c>
      <c r="C1297" s="4">
        <v>42103</v>
      </c>
      <c r="D1297" s="4">
        <v>42103</v>
      </c>
      <c r="E1297">
        <v>155</v>
      </c>
      <c r="F1297" t="str">
        <f>VLOOKUP(G1297, state!A$1:B$50, 2, FALSE)</f>
        <v>GA</v>
      </c>
      <c r="G1297" t="s">
        <v>31</v>
      </c>
      <c r="H1297" t="s">
        <v>539</v>
      </c>
    </row>
    <row r="1298" spans="1:10">
      <c r="A1298">
        <v>262842</v>
      </c>
      <c r="B1298" t="s">
        <v>6</v>
      </c>
      <c r="C1298" s="4">
        <v>42108</v>
      </c>
      <c r="D1298" s="4">
        <v>42108</v>
      </c>
      <c r="E1298">
        <v>29</v>
      </c>
      <c r="F1298" t="str">
        <f>VLOOKUP(G1298, state!A$1:B$50, 2, FALSE)</f>
        <v>NY</v>
      </c>
      <c r="G1298" t="s">
        <v>13</v>
      </c>
      <c r="H1298" t="s">
        <v>114</v>
      </c>
    </row>
    <row r="1299" spans="1:10">
      <c r="A1299">
        <v>262890</v>
      </c>
      <c r="B1299" t="s">
        <v>6</v>
      </c>
      <c r="C1299" s="4">
        <v>42097</v>
      </c>
      <c r="D1299" s="4">
        <v>42098</v>
      </c>
      <c r="E1299">
        <v>8</v>
      </c>
      <c r="F1299" t="str">
        <f>VLOOKUP(G1299, state!A$1:B$50, 2, FALSE)</f>
        <v>CT</v>
      </c>
      <c r="G1299" t="s">
        <v>22</v>
      </c>
      <c r="H1299" t="s">
        <v>146</v>
      </c>
    </row>
    <row r="1300" spans="1:10">
      <c r="A1300">
        <v>262927</v>
      </c>
      <c r="B1300" t="s">
        <v>6</v>
      </c>
      <c r="C1300" s="4">
        <v>42107</v>
      </c>
      <c r="D1300" s="4">
        <v>42113</v>
      </c>
      <c r="E1300">
        <v>188</v>
      </c>
      <c r="F1300" t="str">
        <f>VLOOKUP(G1300, state!A$1:B$50, 2, FALSE)</f>
        <v>FL</v>
      </c>
      <c r="G1300" t="s">
        <v>14</v>
      </c>
      <c r="H1300" t="s">
        <v>540</v>
      </c>
    </row>
    <row r="1301" spans="1:10">
      <c r="A1301">
        <v>262931</v>
      </c>
      <c r="B1301" t="s">
        <v>6</v>
      </c>
      <c r="C1301" s="4">
        <v>42110</v>
      </c>
      <c r="D1301" s="4">
        <v>42112</v>
      </c>
      <c r="E1301">
        <v>38</v>
      </c>
      <c r="F1301" t="str">
        <f>VLOOKUP(G1301, state!A$1:B$50, 2, FALSE)</f>
        <v>IL</v>
      </c>
      <c r="G1301" t="s">
        <v>10</v>
      </c>
      <c r="H1301" t="s">
        <v>363</v>
      </c>
    </row>
    <row r="1302" spans="1:10">
      <c r="A1302">
        <v>262959</v>
      </c>
      <c r="B1302" t="s">
        <v>6</v>
      </c>
      <c r="C1302" s="4">
        <v>42073</v>
      </c>
      <c r="D1302" s="4">
        <v>42076</v>
      </c>
      <c r="E1302">
        <v>7</v>
      </c>
      <c r="F1302" t="str">
        <f>VLOOKUP(G1302, state!A$1:B$50, 2, FALSE)</f>
        <v>MN</v>
      </c>
      <c r="G1302" t="s">
        <v>8</v>
      </c>
      <c r="H1302" t="s">
        <v>91</v>
      </c>
      <c r="I1302" t="s">
        <v>61</v>
      </c>
    </row>
    <row r="1303" spans="1:10">
      <c r="A1303">
        <v>262974</v>
      </c>
      <c r="B1303" t="s">
        <v>6</v>
      </c>
      <c r="C1303" s="4">
        <v>42113</v>
      </c>
      <c r="D1303" s="4">
        <v>42115</v>
      </c>
      <c r="E1303">
        <v>7</v>
      </c>
      <c r="F1303" t="str">
        <f>VLOOKUP(G1303, state!A$1:B$50, 2, FALSE)</f>
        <v>VA</v>
      </c>
      <c r="G1303" t="s">
        <v>45</v>
      </c>
      <c r="H1303" t="s">
        <v>542</v>
      </c>
    </row>
    <row r="1304" spans="1:10">
      <c r="A1304">
        <v>262998</v>
      </c>
      <c r="B1304" t="s">
        <v>6</v>
      </c>
      <c r="C1304" s="4">
        <v>42100</v>
      </c>
      <c r="D1304" s="4">
        <v>42103</v>
      </c>
      <c r="E1304">
        <v>5</v>
      </c>
      <c r="F1304" t="str">
        <f>VLOOKUP(G1304, state!A$1:B$50, 2, FALSE)</f>
        <v>IL</v>
      </c>
      <c r="G1304" t="s">
        <v>10</v>
      </c>
      <c r="H1304" t="s">
        <v>63</v>
      </c>
    </row>
    <row r="1305" spans="1:10">
      <c r="A1305">
        <v>263150</v>
      </c>
      <c r="B1305" t="s">
        <v>6</v>
      </c>
      <c r="C1305" s="4">
        <v>41559</v>
      </c>
      <c r="D1305" s="4">
        <v>41559</v>
      </c>
      <c r="E1305">
        <v>38</v>
      </c>
      <c r="F1305" t="str">
        <f>VLOOKUP(G1305, state!A$1:B$50, 2, FALSE)</f>
        <v>CA</v>
      </c>
      <c r="G1305" t="s">
        <v>27</v>
      </c>
      <c r="H1305" t="s">
        <v>532</v>
      </c>
    </row>
    <row r="1306" spans="1:10">
      <c r="A1306">
        <v>263161</v>
      </c>
      <c r="B1306" t="s">
        <v>6</v>
      </c>
      <c r="C1306" s="4">
        <v>42119</v>
      </c>
      <c r="D1306" s="4">
        <v>42119</v>
      </c>
      <c r="E1306">
        <v>29</v>
      </c>
      <c r="F1306" t="str">
        <f>VLOOKUP(G1306, state!A$1:B$50, 2, FALSE)</f>
        <v>MT</v>
      </c>
      <c r="G1306" t="s">
        <v>54</v>
      </c>
      <c r="H1306" t="s">
        <v>544</v>
      </c>
    </row>
    <row r="1307" spans="1:10">
      <c r="A1307">
        <v>263183</v>
      </c>
      <c r="B1307" t="s">
        <v>6</v>
      </c>
      <c r="C1307" s="4">
        <v>41976</v>
      </c>
      <c r="D1307" s="4">
        <v>41976</v>
      </c>
      <c r="E1307">
        <v>16</v>
      </c>
      <c r="F1307" t="str">
        <f>VLOOKUP(G1307, state!A$1:B$50, 2, FALSE)</f>
        <v>MA</v>
      </c>
      <c r="G1307" t="s">
        <v>12</v>
      </c>
      <c r="H1307" t="s">
        <v>212</v>
      </c>
    </row>
    <row r="1308" spans="1:10">
      <c r="A1308">
        <v>263184</v>
      </c>
      <c r="B1308" t="s">
        <v>6</v>
      </c>
      <c r="C1308" s="4">
        <v>42125</v>
      </c>
      <c r="D1308" s="4">
        <v>42127</v>
      </c>
      <c r="E1308">
        <v>12</v>
      </c>
      <c r="F1308" t="str">
        <f>VLOOKUP(G1308, state!A$1:B$50, 2, FALSE)</f>
        <v>MN</v>
      </c>
      <c r="G1308" t="s">
        <v>8</v>
      </c>
      <c r="H1308" t="s">
        <v>91</v>
      </c>
    </row>
    <row r="1309" spans="1:10">
      <c r="A1309">
        <v>263192</v>
      </c>
      <c r="B1309" t="s">
        <v>6</v>
      </c>
      <c r="C1309" s="4">
        <v>41989</v>
      </c>
      <c r="D1309" s="4">
        <v>41990</v>
      </c>
      <c r="E1309">
        <v>9</v>
      </c>
      <c r="F1309" t="str">
        <f>VLOOKUP(G1309, state!A$1:B$50, 2, FALSE)</f>
        <v>MA</v>
      </c>
      <c r="G1309" t="s">
        <v>12</v>
      </c>
      <c r="H1309" t="s">
        <v>108</v>
      </c>
    </row>
    <row r="1310" spans="1:10">
      <c r="A1310">
        <v>263200</v>
      </c>
      <c r="B1310" t="s">
        <v>6</v>
      </c>
      <c r="C1310" s="4">
        <v>42120</v>
      </c>
      <c r="D1310" s="4">
        <v>42129</v>
      </c>
      <c r="E1310">
        <v>38</v>
      </c>
      <c r="F1310" t="str">
        <f>VLOOKUP(G1310, state!A$1:B$50, 2, FALSE)</f>
        <v>NY</v>
      </c>
      <c r="G1310" t="s">
        <v>13</v>
      </c>
      <c r="H1310" t="s">
        <v>216</v>
      </c>
    </row>
    <row r="1311" spans="1:10">
      <c r="A1311">
        <v>263223</v>
      </c>
      <c r="B1311" t="s">
        <v>6</v>
      </c>
      <c r="C1311" s="4">
        <v>42123</v>
      </c>
      <c r="D1311" s="4">
        <v>42123</v>
      </c>
      <c r="E1311">
        <v>20</v>
      </c>
      <c r="F1311" t="str">
        <f>VLOOKUP(G1311, state!A$1:B$50, 2, FALSE)</f>
        <v>IL</v>
      </c>
      <c r="G1311" t="s">
        <v>10</v>
      </c>
      <c r="H1311" t="s">
        <v>65</v>
      </c>
    </row>
    <row r="1312" spans="1:10">
      <c r="A1312">
        <v>263245</v>
      </c>
      <c r="B1312" t="s">
        <v>6</v>
      </c>
      <c r="C1312" s="4">
        <v>42125</v>
      </c>
      <c r="D1312" s="4">
        <v>42127</v>
      </c>
      <c r="E1312">
        <v>11</v>
      </c>
      <c r="F1312" t="str">
        <f>VLOOKUP(G1312, state!A$1:B$50, 2, FALSE)</f>
        <v>IL</v>
      </c>
      <c r="G1312" t="s">
        <v>10</v>
      </c>
      <c r="H1312" t="s">
        <v>392</v>
      </c>
      <c r="I1312" t="s">
        <v>214</v>
      </c>
      <c r="J1312" t="s">
        <v>793</v>
      </c>
    </row>
    <row r="1313" spans="1:8">
      <c r="A1313">
        <v>263429</v>
      </c>
      <c r="B1313" t="s">
        <v>6</v>
      </c>
      <c r="C1313" s="4">
        <v>42139</v>
      </c>
      <c r="D1313" s="4">
        <v>42142</v>
      </c>
      <c r="E1313">
        <v>24</v>
      </c>
      <c r="F1313" t="str">
        <f>VLOOKUP(G1313, state!A$1:B$50, 2, FALSE)</f>
        <v>WI</v>
      </c>
      <c r="G1313" t="s">
        <v>16</v>
      </c>
      <c r="H1313" t="s">
        <v>239</v>
      </c>
    </row>
    <row r="1314" spans="1:8">
      <c r="A1314">
        <v>263571</v>
      </c>
      <c r="B1314" t="s">
        <v>6</v>
      </c>
      <c r="C1314" s="4">
        <v>42152</v>
      </c>
      <c r="D1314" s="4">
        <v>42152</v>
      </c>
      <c r="E1314">
        <v>10</v>
      </c>
      <c r="F1314" t="str">
        <f>VLOOKUP(G1314, state!A$1:B$50, 2, FALSE)</f>
        <v>MN</v>
      </c>
      <c r="G1314" t="s">
        <v>8</v>
      </c>
      <c r="H1314" t="s">
        <v>91</v>
      </c>
    </row>
    <row r="1315" spans="1:8">
      <c r="A1315">
        <v>263308</v>
      </c>
      <c r="B1315" t="s">
        <v>6</v>
      </c>
      <c r="C1315" s="4">
        <v>42131</v>
      </c>
      <c r="D1315" s="4">
        <v>42131</v>
      </c>
      <c r="E1315">
        <v>50</v>
      </c>
      <c r="F1315" t="str">
        <f>VLOOKUP(G1315, state!A$1:B$50, 2, FALSE)</f>
        <v>OH</v>
      </c>
      <c r="G1315" t="s">
        <v>18</v>
      </c>
      <c r="H1315" t="s">
        <v>545</v>
      </c>
    </row>
    <row r="1316" spans="1:8">
      <c r="A1316">
        <v>263315</v>
      </c>
      <c r="B1316" t="s">
        <v>6</v>
      </c>
      <c r="C1316" s="4">
        <v>42132</v>
      </c>
      <c r="D1316" s="4">
        <v>42132</v>
      </c>
      <c r="E1316">
        <v>5</v>
      </c>
      <c r="F1316" t="str">
        <f>VLOOKUP(G1316, state!A$1:B$50, 2, FALSE)</f>
        <v>OH</v>
      </c>
      <c r="G1316" t="s">
        <v>18</v>
      </c>
      <c r="H1316" t="s">
        <v>257</v>
      </c>
    </row>
    <row r="1317" spans="1:8">
      <c r="A1317">
        <v>263319</v>
      </c>
      <c r="B1317" t="s">
        <v>6</v>
      </c>
      <c r="C1317" s="4">
        <v>42130</v>
      </c>
      <c r="D1317" s="4">
        <v>42136</v>
      </c>
      <c r="E1317">
        <v>23</v>
      </c>
      <c r="F1317" t="str">
        <f>VLOOKUP(G1317, state!A$1:B$50, 2, FALSE)</f>
        <v>WI</v>
      </c>
      <c r="G1317" t="s">
        <v>16</v>
      </c>
      <c r="H1317" t="s">
        <v>206</v>
      </c>
    </row>
    <row r="1318" spans="1:8">
      <c r="A1318">
        <v>263358</v>
      </c>
      <c r="B1318" t="s">
        <v>6</v>
      </c>
      <c r="C1318" s="4">
        <v>42140</v>
      </c>
      <c r="D1318" s="4">
        <v>42140</v>
      </c>
      <c r="E1318">
        <v>36</v>
      </c>
      <c r="F1318" t="str">
        <f>VLOOKUP(G1318, state!A$1:B$50, 2, FALSE)</f>
        <v>TN</v>
      </c>
      <c r="G1318" t="s">
        <v>11</v>
      </c>
      <c r="H1318" t="s">
        <v>131</v>
      </c>
    </row>
    <row r="1319" spans="1:8">
      <c r="A1319">
        <v>263370</v>
      </c>
      <c r="B1319" t="s">
        <v>6</v>
      </c>
      <c r="C1319" s="4">
        <v>42129</v>
      </c>
      <c r="D1319" s="4">
        <v>42131</v>
      </c>
      <c r="E1319">
        <v>14</v>
      </c>
      <c r="F1319" t="str">
        <f>VLOOKUP(G1319, state!A$1:B$50, 2, FALSE)</f>
        <v>MI</v>
      </c>
      <c r="G1319" t="s">
        <v>21</v>
      </c>
      <c r="H1319" t="s">
        <v>328</v>
      </c>
    </row>
    <row r="1320" spans="1:8">
      <c r="A1320">
        <v>263371</v>
      </c>
      <c r="B1320" t="s">
        <v>6</v>
      </c>
      <c r="C1320" s="4">
        <v>42119</v>
      </c>
      <c r="D1320" s="4">
        <v>42119</v>
      </c>
      <c r="E1320">
        <v>8</v>
      </c>
      <c r="F1320" t="str">
        <f>VLOOKUP(G1320, state!A$1:B$50, 2, FALSE)</f>
        <v>GA</v>
      </c>
      <c r="G1320" t="s">
        <v>31</v>
      </c>
      <c r="H1320" t="s">
        <v>118</v>
      </c>
    </row>
    <row r="1321" spans="1:8">
      <c r="A1321">
        <v>263416</v>
      </c>
      <c r="B1321" t="s">
        <v>6</v>
      </c>
      <c r="C1321" s="4">
        <v>41755</v>
      </c>
      <c r="D1321" s="4">
        <v>41755</v>
      </c>
      <c r="E1321">
        <v>19</v>
      </c>
      <c r="F1321" t="str">
        <f>VLOOKUP(G1321, state!A$1:B$50, 2, FALSE)</f>
        <v>PA</v>
      </c>
      <c r="G1321" t="s">
        <v>33</v>
      </c>
      <c r="H1321" t="s">
        <v>151</v>
      </c>
    </row>
    <row r="1322" spans="1:8">
      <c r="A1322">
        <v>263423</v>
      </c>
      <c r="B1322" t="s">
        <v>6</v>
      </c>
      <c r="C1322" s="4">
        <v>42080</v>
      </c>
      <c r="D1322" s="4">
        <v>42089</v>
      </c>
      <c r="E1322">
        <v>43</v>
      </c>
      <c r="F1322" t="str">
        <f>VLOOKUP(G1322, state!A$1:B$50, 2, FALSE)</f>
        <v>KY</v>
      </c>
      <c r="G1322" t="s">
        <v>52</v>
      </c>
      <c r="H1322" t="s">
        <v>548</v>
      </c>
    </row>
    <row r="1323" spans="1:8">
      <c r="A1323">
        <v>263435</v>
      </c>
      <c r="B1323" t="s">
        <v>6</v>
      </c>
      <c r="C1323" s="4">
        <v>42147</v>
      </c>
      <c r="D1323" s="4">
        <v>42151</v>
      </c>
      <c r="E1323">
        <v>22</v>
      </c>
      <c r="F1323" t="str">
        <f>VLOOKUP(G1323, state!A$1:B$50, 2, FALSE)</f>
        <v>MN</v>
      </c>
      <c r="G1323" t="s">
        <v>8</v>
      </c>
      <c r="H1323" t="s">
        <v>210</v>
      </c>
    </row>
    <row r="1324" spans="1:8">
      <c r="A1324">
        <v>263444</v>
      </c>
      <c r="B1324" t="s">
        <v>6</v>
      </c>
      <c r="C1324" s="4">
        <v>42120</v>
      </c>
      <c r="D1324" s="4">
        <v>42120</v>
      </c>
      <c r="E1324">
        <v>23</v>
      </c>
      <c r="F1324" t="str">
        <f>VLOOKUP(G1324, state!A$1:B$50, 2, FALSE)</f>
        <v>IA</v>
      </c>
      <c r="G1324" t="s">
        <v>26</v>
      </c>
      <c r="H1324" t="s">
        <v>469</v>
      </c>
    </row>
    <row r="1325" spans="1:8">
      <c r="A1325">
        <v>263457</v>
      </c>
      <c r="B1325" t="s">
        <v>6</v>
      </c>
      <c r="C1325" s="4">
        <v>42147</v>
      </c>
      <c r="D1325" s="4">
        <v>42148</v>
      </c>
      <c r="E1325">
        <v>13</v>
      </c>
      <c r="F1325" t="str">
        <f>VLOOKUP(G1325, state!A$1:B$50, 2, FALSE)</f>
        <v>OR</v>
      </c>
      <c r="G1325" t="s">
        <v>20</v>
      </c>
      <c r="H1325" t="s">
        <v>30</v>
      </c>
    </row>
    <row r="1326" spans="1:8">
      <c r="A1326">
        <v>263459</v>
      </c>
      <c r="B1326" t="s">
        <v>6</v>
      </c>
      <c r="C1326" s="4">
        <v>42125</v>
      </c>
      <c r="D1326" s="4">
        <v>42125</v>
      </c>
      <c r="E1326">
        <v>7</v>
      </c>
      <c r="F1326" t="str">
        <f>VLOOKUP(G1326, state!A$1:B$50, 2, FALSE)</f>
        <v>MI</v>
      </c>
      <c r="G1326" t="s">
        <v>21</v>
      </c>
      <c r="H1326" t="s">
        <v>549</v>
      </c>
    </row>
    <row r="1327" spans="1:8">
      <c r="A1327">
        <v>263460</v>
      </c>
      <c r="B1327" t="s">
        <v>6</v>
      </c>
      <c r="C1327" s="4">
        <v>42140</v>
      </c>
      <c r="D1327" s="4">
        <v>42140</v>
      </c>
      <c r="E1327">
        <v>8</v>
      </c>
      <c r="F1327" t="str">
        <f>VLOOKUP(G1327, state!A$1:B$50, 2, FALSE)</f>
        <v>CT</v>
      </c>
      <c r="G1327" t="s">
        <v>22</v>
      </c>
      <c r="H1327" t="s">
        <v>146</v>
      </c>
    </row>
    <row r="1328" spans="1:8">
      <c r="A1328">
        <v>263463</v>
      </c>
      <c r="B1328" t="s">
        <v>6</v>
      </c>
      <c r="C1328" s="4">
        <v>42132</v>
      </c>
      <c r="D1328" s="4">
        <v>42132</v>
      </c>
      <c r="E1328">
        <v>123</v>
      </c>
      <c r="F1328" t="str">
        <f>VLOOKUP(G1328, state!A$1:B$50, 2, FALSE)</f>
        <v>MD</v>
      </c>
      <c r="G1328" t="s">
        <v>29</v>
      </c>
      <c r="H1328" t="s">
        <v>302</v>
      </c>
    </row>
    <row r="1329" spans="1:8">
      <c r="A1329">
        <v>263480</v>
      </c>
      <c r="B1329" t="s">
        <v>6</v>
      </c>
      <c r="C1329" s="4">
        <v>42124</v>
      </c>
      <c r="D1329" s="4">
        <v>42126</v>
      </c>
      <c r="E1329">
        <v>151</v>
      </c>
      <c r="F1329" t="str">
        <f>VLOOKUP(G1329, state!A$1:B$50, 2, FALSE)</f>
        <v>NV</v>
      </c>
      <c r="G1329" t="s">
        <v>39</v>
      </c>
      <c r="H1329" t="s">
        <v>129</v>
      </c>
    </row>
    <row r="1330" spans="1:8">
      <c r="A1330">
        <v>263541</v>
      </c>
      <c r="B1330" t="s">
        <v>6</v>
      </c>
      <c r="C1330" s="4">
        <v>42153</v>
      </c>
      <c r="D1330" s="4">
        <v>42154</v>
      </c>
      <c r="E1330">
        <v>17</v>
      </c>
      <c r="F1330" t="str">
        <f>VLOOKUP(G1330, state!A$1:B$50, 2, FALSE)</f>
        <v>IL</v>
      </c>
      <c r="G1330" t="s">
        <v>10</v>
      </c>
      <c r="H1330" t="s">
        <v>65</v>
      </c>
    </row>
    <row r="1331" spans="1:8">
      <c r="A1331">
        <v>264880</v>
      </c>
      <c r="B1331" t="s">
        <v>6</v>
      </c>
      <c r="C1331" s="4">
        <v>42156</v>
      </c>
      <c r="D1331" s="4">
        <v>42157</v>
      </c>
      <c r="E1331">
        <v>10</v>
      </c>
      <c r="F1331" t="str">
        <f>VLOOKUP(G1331, state!A$1:B$50, 2, FALSE)</f>
        <v>KS</v>
      </c>
      <c r="G1331" t="s">
        <v>38</v>
      </c>
      <c r="H1331" t="s">
        <v>121</v>
      </c>
    </row>
    <row r="1332" spans="1:8">
      <c r="A1332">
        <v>264892</v>
      </c>
      <c r="B1332" t="s">
        <v>6</v>
      </c>
      <c r="C1332" s="4">
        <v>41820</v>
      </c>
      <c r="D1332" s="4">
        <v>41821</v>
      </c>
      <c r="E1332">
        <v>25</v>
      </c>
      <c r="F1332" t="str">
        <f>VLOOKUP(G1332, state!A$1:B$50, 2, FALSE)</f>
        <v>CA</v>
      </c>
      <c r="G1332" t="s">
        <v>27</v>
      </c>
      <c r="H1332" t="s">
        <v>532</v>
      </c>
    </row>
    <row r="1333" spans="1:8">
      <c r="A1333">
        <v>264893</v>
      </c>
      <c r="B1333" t="s">
        <v>6</v>
      </c>
      <c r="C1333" s="4">
        <v>41703</v>
      </c>
      <c r="D1333" s="4">
        <v>41703</v>
      </c>
      <c r="E1333">
        <v>5</v>
      </c>
      <c r="F1333" t="str">
        <f>VLOOKUP(G1333, state!A$1:B$50, 2, FALSE)</f>
        <v>CA</v>
      </c>
      <c r="G1333" t="s">
        <v>27</v>
      </c>
      <c r="H1333" t="s">
        <v>541</v>
      </c>
    </row>
    <row r="1334" spans="1:8">
      <c r="A1334">
        <v>264897</v>
      </c>
      <c r="B1334" t="s">
        <v>6</v>
      </c>
      <c r="C1334" s="4">
        <v>41427</v>
      </c>
      <c r="D1334" s="4">
        <v>41427</v>
      </c>
      <c r="E1334">
        <v>16</v>
      </c>
      <c r="F1334" t="str">
        <f>VLOOKUP(G1334, state!A$1:B$50, 2, FALSE)</f>
        <v>CA</v>
      </c>
      <c r="G1334" t="s">
        <v>27</v>
      </c>
      <c r="H1334" t="s">
        <v>269</v>
      </c>
    </row>
    <row r="1335" spans="1:8">
      <c r="A1335">
        <v>264909</v>
      </c>
      <c r="B1335" t="s">
        <v>6</v>
      </c>
      <c r="C1335" s="4">
        <v>41783</v>
      </c>
      <c r="D1335" s="4">
        <v>41783</v>
      </c>
      <c r="E1335">
        <v>7</v>
      </c>
      <c r="F1335" t="str">
        <f>VLOOKUP(G1335, state!A$1:B$50, 2, FALSE)</f>
        <v>CA</v>
      </c>
      <c r="G1335" t="s">
        <v>27</v>
      </c>
      <c r="H1335" t="s">
        <v>102</v>
      </c>
    </row>
    <row r="1336" spans="1:8">
      <c r="A1336">
        <v>264916</v>
      </c>
      <c r="B1336" t="s">
        <v>6</v>
      </c>
      <c r="C1336" s="4">
        <v>42160</v>
      </c>
      <c r="D1336" s="4">
        <v>42164</v>
      </c>
      <c r="E1336">
        <v>24</v>
      </c>
      <c r="F1336" t="str">
        <f>VLOOKUP(G1336, state!A$1:B$50, 2, FALSE)</f>
        <v>IL</v>
      </c>
      <c r="G1336" t="s">
        <v>10</v>
      </c>
      <c r="H1336" t="s">
        <v>226</v>
      </c>
    </row>
    <row r="1337" spans="1:8">
      <c r="A1337">
        <v>264928</v>
      </c>
      <c r="B1337" t="s">
        <v>6</v>
      </c>
      <c r="C1337" s="4">
        <v>41763</v>
      </c>
      <c r="D1337" s="4">
        <v>41763</v>
      </c>
      <c r="E1337">
        <v>7</v>
      </c>
      <c r="F1337" t="str">
        <f>VLOOKUP(G1337, state!A$1:B$50, 2, FALSE)</f>
        <v>CA</v>
      </c>
      <c r="G1337" t="s">
        <v>27</v>
      </c>
      <c r="H1337" t="s">
        <v>102</v>
      </c>
    </row>
    <row r="1338" spans="1:8">
      <c r="A1338">
        <v>264929</v>
      </c>
      <c r="B1338" t="s">
        <v>6</v>
      </c>
      <c r="C1338" s="4">
        <v>41783</v>
      </c>
      <c r="D1338" s="4">
        <v>41784</v>
      </c>
      <c r="E1338">
        <v>10</v>
      </c>
      <c r="F1338" t="str">
        <f>VLOOKUP(G1338, state!A$1:B$50, 2, FALSE)</f>
        <v>CA</v>
      </c>
      <c r="G1338" t="s">
        <v>27</v>
      </c>
      <c r="H1338" t="s">
        <v>532</v>
      </c>
    </row>
    <row r="1339" spans="1:8">
      <c r="A1339">
        <v>264930</v>
      </c>
      <c r="B1339" t="s">
        <v>6</v>
      </c>
      <c r="C1339" s="4">
        <v>41811</v>
      </c>
      <c r="D1339" s="4">
        <v>41811</v>
      </c>
      <c r="E1339">
        <v>18</v>
      </c>
      <c r="F1339" t="str">
        <f>VLOOKUP(G1339, state!A$1:B$50, 2, FALSE)</f>
        <v>CA</v>
      </c>
      <c r="G1339" t="s">
        <v>27</v>
      </c>
      <c r="H1339" t="s">
        <v>532</v>
      </c>
    </row>
    <row r="1340" spans="1:8">
      <c r="A1340">
        <v>264963</v>
      </c>
      <c r="B1340" t="s">
        <v>6</v>
      </c>
      <c r="C1340" s="4">
        <v>42167</v>
      </c>
      <c r="D1340" s="4">
        <v>42168</v>
      </c>
      <c r="E1340">
        <v>17</v>
      </c>
      <c r="F1340" t="str">
        <f>VLOOKUP(G1340, state!A$1:B$50, 2, FALSE)</f>
        <v>MN</v>
      </c>
      <c r="G1340" t="s">
        <v>8</v>
      </c>
      <c r="H1340" t="s">
        <v>462</v>
      </c>
    </row>
    <row r="1341" spans="1:8">
      <c r="A1341">
        <v>264975</v>
      </c>
      <c r="B1341" t="s">
        <v>6</v>
      </c>
      <c r="C1341" s="4">
        <v>42165</v>
      </c>
      <c r="D1341" s="4">
        <v>42165</v>
      </c>
      <c r="E1341">
        <v>9</v>
      </c>
      <c r="F1341" t="str">
        <f>VLOOKUP(G1341, state!A$1:B$50, 2, FALSE)</f>
        <v>OR</v>
      </c>
      <c r="G1341" t="s">
        <v>20</v>
      </c>
      <c r="H1341" t="s">
        <v>430</v>
      </c>
    </row>
    <row r="1342" spans="1:8">
      <c r="A1342">
        <v>264985</v>
      </c>
      <c r="B1342" t="s">
        <v>6</v>
      </c>
      <c r="C1342" s="4">
        <v>42164</v>
      </c>
      <c r="D1342" s="4">
        <v>42164</v>
      </c>
      <c r="E1342">
        <v>14</v>
      </c>
      <c r="F1342" t="str">
        <f>VLOOKUP(G1342, state!A$1:B$50, 2, FALSE)</f>
        <v>CT</v>
      </c>
      <c r="G1342" t="s">
        <v>22</v>
      </c>
      <c r="H1342" t="s">
        <v>90</v>
      </c>
    </row>
    <row r="1343" spans="1:8">
      <c r="A1343">
        <v>265005</v>
      </c>
      <c r="B1343" t="s">
        <v>6</v>
      </c>
      <c r="C1343" s="4">
        <v>42116</v>
      </c>
      <c r="D1343" s="4">
        <v>42122</v>
      </c>
      <c r="E1343">
        <v>23</v>
      </c>
      <c r="F1343" t="str">
        <f>VLOOKUP(G1343, state!A$1:B$50, 2, FALSE)</f>
        <v>IL</v>
      </c>
      <c r="G1343" t="s">
        <v>10</v>
      </c>
      <c r="H1343" t="s">
        <v>66</v>
      </c>
    </row>
    <row r="1344" spans="1:8">
      <c r="A1344">
        <v>265013</v>
      </c>
      <c r="B1344" t="s">
        <v>6</v>
      </c>
      <c r="C1344" s="4">
        <v>42175</v>
      </c>
      <c r="D1344" s="4">
        <v>42175</v>
      </c>
      <c r="E1344">
        <v>18</v>
      </c>
      <c r="F1344" t="str">
        <f>VLOOKUP(G1344, state!A$1:B$50, 2, FALSE)</f>
        <v>FL</v>
      </c>
      <c r="G1344" t="s">
        <v>14</v>
      </c>
      <c r="H1344" t="s">
        <v>115</v>
      </c>
    </row>
    <row r="1345" spans="1:8">
      <c r="A1345">
        <v>265078</v>
      </c>
      <c r="B1345" t="s">
        <v>6</v>
      </c>
      <c r="C1345" s="4">
        <v>42174</v>
      </c>
      <c r="D1345" s="4">
        <v>42175</v>
      </c>
      <c r="E1345">
        <v>10</v>
      </c>
      <c r="F1345" t="str">
        <f>VLOOKUP(G1345, state!A$1:B$50, 2, FALSE)</f>
        <v>IL</v>
      </c>
      <c r="G1345" t="s">
        <v>10</v>
      </c>
      <c r="H1345" t="s">
        <v>63</v>
      </c>
    </row>
    <row r="1346" spans="1:8">
      <c r="A1346">
        <v>265100</v>
      </c>
      <c r="B1346" t="s">
        <v>6</v>
      </c>
      <c r="C1346" s="4">
        <v>42187</v>
      </c>
      <c r="D1346" s="4">
        <v>42187</v>
      </c>
      <c r="E1346">
        <v>5</v>
      </c>
      <c r="F1346" t="str">
        <f>VLOOKUP(G1346, state!A$1:B$50, 2, FALSE)</f>
        <v>MN</v>
      </c>
      <c r="G1346" t="s">
        <v>8</v>
      </c>
      <c r="H1346" t="s">
        <v>554</v>
      </c>
    </row>
    <row r="1347" spans="1:8">
      <c r="A1347">
        <v>265105</v>
      </c>
      <c r="B1347" t="s">
        <v>6</v>
      </c>
      <c r="C1347" s="4">
        <v>42168</v>
      </c>
      <c r="D1347" s="4">
        <v>42168</v>
      </c>
      <c r="E1347">
        <v>5</v>
      </c>
      <c r="F1347" t="str">
        <f>VLOOKUP(G1347, state!A$1:B$50, 2, FALSE)</f>
        <v>FL</v>
      </c>
      <c r="G1347" t="s">
        <v>14</v>
      </c>
      <c r="H1347" t="s">
        <v>167</v>
      </c>
    </row>
    <row r="1348" spans="1:8">
      <c r="A1348">
        <v>265111</v>
      </c>
      <c r="B1348" t="s">
        <v>6</v>
      </c>
      <c r="C1348" s="4">
        <v>42178</v>
      </c>
      <c r="D1348" s="4">
        <v>42179</v>
      </c>
      <c r="E1348">
        <v>11</v>
      </c>
      <c r="F1348" t="str">
        <f>VLOOKUP(G1348, state!A$1:B$50, 2, FALSE)</f>
        <v>MI</v>
      </c>
      <c r="G1348" t="s">
        <v>21</v>
      </c>
      <c r="H1348" t="s">
        <v>301</v>
      </c>
    </row>
    <row r="1349" spans="1:8">
      <c r="A1349">
        <v>265113</v>
      </c>
      <c r="B1349" t="s">
        <v>6</v>
      </c>
      <c r="C1349" s="4">
        <v>42136</v>
      </c>
      <c r="D1349" s="4">
        <v>42136</v>
      </c>
      <c r="E1349">
        <v>18</v>
      </c>
      <c r="F1349" t="str">
        <f>VLOOKUP(G1349, state!A$1:B$50, 2, FALSE)</f>
        <v>VA</v>
      </c>
      <c r="G1349" t="s">
        <v>45</v>
      </c>
      <c r="H1349" t="s">
        <v>378</v>
      </c>
    </row>
    <row r="1350" spans="1:8">
      <c r="A1350">
        <v>265156</v>
      </c>
      <c r="B1350" t="s">
        <v>6</v>
      </c>
      <c r="C1350" s="4">
        <v>42170</v>
      </c>
      <c r="D1350" s="4">
        <v>42172</v>
      </c>
      <c r="E1350">
        <v>16</v>
      </c>
      <c r="F1350" t="str">
        <f>VLOOKUP(G1350, state!A$1:B$50, 2, FALSE)</f>
        <v>FL</v>
      </c>
      <c r="G1350" t="s">
        <v>14</v>
      </c>
      <c r="H1350" t="s">
        <v>556</v>
      </c>
    </row>
    <row r="1351" spans="1:8">
      <c r="A1351">
        <v>265393</v>
      </c>
      <c r="B1351" t="s">
        <v>6</v>
      </c>
      <c r="C1351" s="4">
        <v>42109</v>
      </c>
      <c r="D1351" s="4">
        <v>42115</v>
      </c>
      <c r="E1351">
        <v>7</v>
      </c>
      <c r="F1351" t="str">
        <f>VLOOKUP(G1351, state!A$1:B$50, 2, FALSE)</f>
        <v>CA</v>
      </c>
      <c r="G1351" t="s">
        <v>27</v>
      </c>
      <c r="H1351" t="s">
        <v>558</v>
      </c>
    </row>
    <row r="1352" spans="1:8">
      <c r="A1352">
        <v>265394</v>
      </c>
      <c r="B1352" t="s">
        <v>6</v>
      </c>
      <c r="C1352" s="4">
        <v>42087</v>
      </c>
      <c r="D1352" s="4">
        <v>42087</v>
      </c>
      <c r="E1352">
        <v>8</v>
      </c>
      <c r="F1352" t="str">
        <f>VLOOKUP(G1352, state!A$1:B$50, 2, FALSE)</f>
        <v>CA</v>
      </c>
      <c r="G1352" t="s">
        <v>27</v>
      </c>
      <c r="H1352" t="s">
        <v>102</v>
      </c>
    </row>
    <row r="1353" spans="1:8">
      <c r="A1353">
        <v>265398</v>
      </c>
      <c r="B1353" t="s">
        <v>6</v>
      </c>
      <c r="C1353" s="4">
        <v>41955</v>
      </c>
      <c r="D1353" s="4">
        <v>41955</v>
      </c>
      <c r="E1353">
        <v>13</v>
      </c>
      <c r="F1353" t="str">
        <f>VLOOKUP(G1353, state!A$1:B$50, 2, FALSE)</f>
        <v>CA</v>
      </c>
      <c r="G1353" t="s">
        <v>27</v>
      </c>
      <c r="H1353" t="s">
        <v>102</v>
      </c>
    </row>
    <row r="1354" spans="1:8">
      <c r="A1354">
        <v>265405</v>
      </c>
      <c r="B1354" t="s">
        <v>6</v>
      </c>
      <c r="C1354" s="4">
        <v>42120</v>
      </c>
      <c r="D1354" s="4">
        <v>42120</v>
      </c>
      <c r="E1354">
        <v>5</v>
      </c>
      <c r="F1354" t="str">
        <f>VLOOKUP(G1354, state!A$1:B$50, 2, FALSE)</f>
        <v>CA</v>
      </c>
      <c r="G1354" t="s">
        <v>27</v>
      </c>
      <c r="H1354" t="s">
        <v>153</v>
      </c>
    </row>
    <row r="1355" spans="1:8">
      <c r="A1355">
        <v>265408</v>
      </c>
      <c r="B1355" t="s">
        <v>6</v>
      </c>
      <c r="C1355" s="4">
        <v>42087</v>
      </c>
      <c r="D1355" s="4">
        <v>42087</v>
      </c>
      <c r="E1355">
        <v>5</v>
      </c>
      <c r="F1355" t="str">
        <f>VLOOKUP(G1355, state!A$1:B$50, 2, FALSE)</f>
        <v>CA</v>
      </c>
      <c r="G1355" t="s">
        <v>27</v>
      </c>
      <c r="H1355" t="s">
        <v>153</v>
      </c>
    </row>
    <row r="1356" spans="1:8">
      <c r="A1356">
        <v>265418</v>
      </c>
      <c r="B1356" t="s">
        <v>6</v>
      </c>
      <c r="C1356" s="4">
        <v>42211</v>
      </c>
      <c r="D1356" s="4">
        <v>42211</v>
      </c>
      <c r="E1356">
        <v>12</v>
      </c>
      <c r="F1356" t="str">
        <f>VLOOKUP(G1356, state!A$1:B$50, 2, FALSE)</f>
        <v>FL</v>
      </c>
      <c r="G1356" t="s">
        <v>14</v>
      </c>
      <c r="H1356" t="s">
        <v>62</v>
      </c>
    </row>
    <row r="1357" spans="1:8">
      <c r="A1357">
        <v>265441</v>
      </c>
      <c r="B1357" t="s">
        <v>6</v>
      </c>
      <c r="C1357" s="4">
        <v>42217</v>
      </c>
      <c r="D1357" s="4">
        <v>42221</v>
      </c>
      <c r="E1357">
        <v>14</v>
      </c>
      <c r="F1357" t="str">
        <f>VLOOKUP(G1357, state!A$1:B$50, 2, FALSE)</f>
        <v>OR</v>
      </c>
      <c r="G1357" t="s">
        <v>20</v>
      </c>
      <c r="H1357" t="s">
        <v>218</v>
      </c>
    </row>
    <row r="1358" spans="1:8">
      <c r="A1358">
        <v>265476</v>
      </c>
      <c r="B1358" t="s">
        <v>6</v>
      </c>
      <c r="C1358" s="4">
        <v>42207</v>
      </c>
      <c r="D1358" s="4">
        <v>42219</v>
      </c>
      <c r="E1358">
        <v>70</v>
      </c>
      <c r="F1358" t="str">
        <f>VLOOKUP(G1358, state!A$1:B$50, 2, FALSE)</f>
        <v>SC</v>
      </c>
      <c r="G1358" t="s">
        <v>28</v>
      </c>
      <c r="H1358" t="s">
        <v>560</v>
      </c>
    </row>
    <row r="1359" spans="1:8">
      <c r="A1359">
        <v>265520</v>
      </c>
      <c r="B1359" t="s">
        <v>6</v>
      </c>
      <c r="C1359" s="4">
        <v>42116</v>
      </c>
      <c r="D1359" s="4">
        <v>42117</v>
      </c>
      <c r="E1359">
        <v>35</v>
      </c>
      <c r="F1359" t="str">
        <f>VLOOKUP(G1359, state!A$1:B$50, 2, FALSE)</f>
        <v>TX</v>
      </c>
      <c r="G1359" t="s">
        <v>48</v>
      </c>
      <c r="H1359" t="s">
        <v>274</v>
      </c>
    </row>
    <row r="1360" spans="1:8">
      <c r="A1360">
        <v>265523</v>
      </c>
      <c r="B1360" t="s">
        <v>6</v>
      </c>
      <c r="C1360" s="4">
        <v>42120</v>
      </c>
      <c r="D1360" s="4">
        <v>42120</v>
      </c>
      <c r="E1360">
        <v>5</v>
      </c>
      <c r="F1360" t="str">
        <f>VLOOKUP(G1360, state!A$1:B$50, 2, FALSE)</f>
        <v>MI</v>
      </c>
      <c r="G1360" t="s">
        <v>21</v>
      </c>
      <c r="H1360" t="s">
        <v>88</v>
      </c>
    </row>
    <row r="1361" spans="1:8">
      <c r="A1361">
        <v>265553</v>
      </c>
      <c r="B1361" t="s">
        <v>6</v>
      </c>
      <c r="C1361" s="4">
        <v>42200</v>
      </c>
      <c r="D1361" s="4">
        <v>42200</v>
      </c>
      <c r="E1361">
        <v>12</v>
      </c>
      <c r="F1361" t="str">
        <f>VLOOKUP(G1361, state!A$1:B$50, 2, FALSE)</f>
        <v>FL</v>
      </c>
      <c r="G1361" t="s">
        <v>14</v>
      </c>
      <c r="H1361" t="s">
        <v>561</v>
      </c>
    </row>
    <row r="1362" spans="1:8">
      <c r="A1362">
        <v>265777</v>
      </c>
      <c r="B1362" t="s">
        <v>6</v>
      </c>
      <c r="C1362" s="4">
        <v>42268</v>
      </c>
      <c r="D1362" s="4">
        <v>42268</v>
      </c>
      <c r="E1362">
        <v>5</v>
      </c>
      <c r="F1362" t="str">
        <f>VLOOKUP(G1362, state!A$1:B$50, 2, FALSE)</f>
        <v>MN</v>
      </c>
      <c r="G1362" t="s">
        <v>8</v>
      </c>
      <c r="H1362" t="s">
        <v>30</v>
      </c>
    </row>
    <row r="1363" spans="1:8">
      <c r="A1363">
        <v>265597</v>
      </c>
      <c r="B1363" t="s">
        <v>6</v>
      </c>
      <c r="C1363" s="4">
        <v>42158</v>
      </c>
      <c r="D1363" s="4">
        <v>42189</v>
      </c>
      <c r="E1363">
        <v>152</v>
      </c>
      <c r="F1363" t="str">
        <f>VLOOKUP(G1363, state!A$1:B$50, 2, FALSE)</f>
        <v>UT</v>
      </c>
      <c r="G1363" t="s">
        <v>56</v>
      </c>
      <c r="H1363" t="s">
        <v>486</v>
      </c>
    </row>
    <row r="1364" spans="1:8">
      <c r="A1364">
        <v>265652</v>
      </c>
      <c r="B1364" t="s">
        <v>6</v>
      </c>
      <c r="C1364" s="4">
        <v>42070</v>
      </c>
      <c r="D1364" s="4">
        <v>42070</v>
      </c>
      <c r="E1364">
        <v>27</v>
      </c>
      <c r="F1364" t="str">
        <f>VLOOKUP(G1364, state!A$1:B$50, 2, FALSE)</f>
        <v>CA</v>
      </c>
      <c r="G1364" t="s">
        <v>27</v>
      </c>
      <c r="H1364" t="s">
        <v>102</v>
      </c>
    </row>
    <row r="1365" spans="1:8">
      <c r="A1365">
        <v>265653</v>
      </c>
      <c r="B1365" t="s">
        <v>6</v>
      </c>
      <c r="C1365" s="4">
        <v>42106</v>
      </c>
      <c r="D1365" s="4">
        <v>42106</v>
      </c>
      <c r="E1365">
        <v>23</v>
      </c>
      <c r="F1365" t="str">
        <f>VLOOKUP(G1365, state!A$1:B$50, 2, FALSE)</f>
        <v>CA</v>
      </c>
      <c r="G1365" t="s">
        <v>27</v>
      </c>
      <c r="H1365" t="s">
        <v>102</v>
      </c>
    </row>
    <row r="1366" spans="1:8">
      <c r="A1366">
        <v>265654</v>
      </c>
      <c r="B1366" t="s">
        <v>6</v>
      </c>
      <c r="C1366" s="4">
        <v>42106</v>
      </c>
      <c r="D1366" s="4">
        <v>42106</v>
      </c>
      <c r="E1366">
        <v>9</v>
      </c>
      <c r="F1366" t="str">
        <f>VLOOKUP(G1366, state!A$1:B$50, 2, FALSE)</f>
        <v>CA</v>
      </c>
      <c r="G1366" t="s">
        <v>27</v>
      </c>
      <c r="H1366" t="s">
        <v>102</v>
      </c>
    </row>
    <row r="1367" spans="1:8">
      <c r="A1367">
        <v>265672</v>
      </c>
      <c r="B1367" t="s">
        <v>6</v>
      </c>
      <c r="C1367" s="4">
        <v>42243</v>
      </c>
      <c r="D1367" s="4">
        <v>42244</v>
      </c>
      <c r="E1367">
        <v>27</v>
      </c>
      <c r="F1367" t="str">
        <f>VLOOKUP(G1367, state!A$1:B$50, 2, FALSE)</f>
        <v>FL</v>
      </c>
      <c r="G1367" t="s">
        <v>14</v>
      </c>
      <c r="H1367" t="s">
        <v>563</v>
      </c>
    </row>
    <row r="1368" spans="1:8">
      <c r="A1368">
        <v>265992</v>
      </c>
      <c r="B1368" t="s">
        <v>6</v>
      </c>
      <c r="C1368" s="4">
        <v>42266</v>
      </c>
      <c r="D1368" s="4">
        <v>42272</v>
      </c>
      <c r="E1368">
        <v>9</v>
      </c>
      <c r="F1368" t="str">
        <f>VLOOKUP(G1368, state!A$1:B$50, 2, FALSE)</f>
        <v>IL</v>
      </c>
      <c r="G1368" t="s">
        <v>10</v>
      </c>
      <c r="H1368" t="s">
        <v>66</v>
      </c>
    </row>
    <row r="1369" spans="1:8">
      <c r="A1369">
        <v>266073</v>
      </c>
      <c r="B1369" t="s">
        <v>6</v>
      </c>
      <c r="C1369" s="4">
        <v>42229</v>
      </c>
      <c r="D1369" s="4">
        <v>42236</v>
      </c>
      <c r="E1369">
        <v>18</v>
      </c>
      <c r="F1369" t="str">
        <f>VLOOKUP(G1369, state!A$1:B$50, 2, FALSE)</f>
        <v>NC</v>
      </c>
      <c r="G1369" t="s">
        <v>36</v>
      </c>
      <c r="H1369" t="s">
        <v>437</v>
      </c>
    </row>
    <row r="1370" spans="1:8">
      <c r="A1370">
        <v>266082</v>
      </c>
      <c r="B1370" t="s">
        <v>6</v>
      </c>
      <c r="C1370" s="4">
        <v>42000</v>
      </c>
      <c r="D1370" s="4">
        <v>42000</v>
      </c>
      <c r="E1370">
        <v>16</v>
      </c>
      <c r="F1370" t="str">
        <f>VLOOKUP(G1370, state!A$1:B$50, 2, FALSE)</f>
        <v>WA</v>
      </c>
      <c r="G1370" t="s">
        <v>30</v>
      </c>
      <c r="H1370" t="s">
        <v>191</v>
      </c>
    </row>
    <row r="1371" spans="1:8">
      <c r="A1371">
        <v>266083</v>
      </c>
      <c r="B1371" t="s">
        <v>6</v>
      </c>
      <c r="C1371" s="4">
        <v>42280</v>
      </c>
      <c r="D1371" s="4">
        <v>42280</v>
      </c>
      <c r="E1371">
        <v>9</v>
      </c>
      <c r="F1371" t="str">
        <f>VLOOKUP(G1371, state!A$1:B$50, 2, FALSE)</f>
        <v>MN</v>
      </c>
      <c r="G1371" t="s">
        <v>8</v>
      </c>
      <c r="H1371" t="s">
        <v>182</v>
      </c>
    </row>
    <row r="1372" spans="1:8">
      <c r="A1372">
        <v>266093</v>
      </c>
      <c r="B1372" t="s">
        <v>6</v>
      </c>
      <c r="C1372" s="4">
        <v>42255</v>
      </c>
      <c r="D1372" s="4">
        <v>42279</v>
      </c>
      <c r="E1372">
        <v>10</v>
      </c>
      <c r="F1372" t="str">
        <f>VLOOKUP(G1372, state!A$1:B$50, 2, FALSE)</f>
        <v>HI</v>
      </c>
      <c r="G1372" t="s">
        <v>43</v>
      </c>
      <c r="H1372" t="s">
        <v>140</v>
      </c>
    </row>
    <row r="1373" spans="1:8">
      <c r="A1373">
        <v>266137</v>
      </c>
      <c r="B1373" t="s">
        <v>6</v>
      </c>
      <c r="C1373" s="4">
        <v>42267</v>
      </c>
      <c r="D1373" s="4">
        <v>42267</v>
      </c>
      <c r="E1373">
        <v>8</v>
      </c>
      <c r="F1373" t="str">
        <f>VLOOKUP(G1373, state!A$1:B$50, 2, FALSE)</f>
        <v>NV</v>
      </c>
      <c r="G1373" t="s">
        <v>39</v>
      </c>
      <c r="H1373" t="s">
        <v>129</v>
      </c>
    </row>
    <row r="1374" spans="1:8">
      <c r="A1374">
        <v>266171</v>
      </c>
      <c r="B1374" t="s">
        <v>6</v>
      </c>
      <c r="C1374" s="4">
        <v>42083</v>
      </c>
      <c r="D1374" s="4">
        <v>42094</v>
      </c>
      <c r="E1374">
        <v>28</v>
      </c>
      <c r="F1374" t="str">
        <f>VLOOKUP(G1374, state!A$1:B$50, 2, FALSE)</f>
        <v>WA</v>
      </c>
      <c r="G1374" t="s">
        <v>30</v>
      </c>
      <c r="H1374" t="s">
        <v>191</v>
      </c>
    </row>
    <row r="1375" spans="1:8">
      <c r="A1375">
        <v>266172</v>
      </c>
      <c r="B1375" t="s">
        <v>6</v>
      </c>
      <c r="C1375" s="4">
        <v>42127</v>
      </c>
      <c r="D1375" s="4">
        <v>42137</v>
      </c>
      <c r="E1375">
        <v>29</v>
      </c>
      <c r="F1375" t="str">
        <f>VLOOKUP(G1375, state!A$1:B$50, 2, FALSE)</f>
        <v>WA</v>
      </c>
      <c r="G1375" t="s">
        <v>30</v>
      </c>
      <c r="H1375" t="s">
        <v>111</v>
      </c>
    </row>
    <row r="1376" spans="1:8">
      <c r="A1376">
        <v>266191</v>
      </c>
      <c r="B1376" t="s">
        <v>6</v>
      </c>
      <c r="C1376" s="4">
        <v>42296</v>
      </c>
      <c r="D1376" s="4">
        <v>42296</v>
      </c>
      <c r="E1376">
        <v>6</v>
      </c>
      <c r="F1376" t="str">
        <f>VLOOKUP(G1376, state!A$1:B$50, 2, FALSE)</f>
        <v>IL</v>
      </c>
      <c r="G1376" t="s">
        <v>10</v>
      </c>
      <c r="H1376" t="s">
        <v>214</v>
      </c>
    </row>
    <row r="1377" spans="1:8">
      <c r="A1377">
        <v>266199</v>
      </c>
      <c r="B1377" t="s">
        <v>6</v>
      </c>
      <c r="C1377" s="4">
        <v>42287</v>
      </c>
      <c r="D1377" s="4">
        <v>42294</v>
      </c>
      <c r="E1377">
        <v>170</v>
      </c>
      <c r="F1377" t="str">
        <f>VLOOKUP(G1377, state!A$1:B$50, 2, FALSE)</f>
        <v>MI</v>
      </c>
      <c r="G1377" t="s">
        <v>21</v>
      </c>
      <c r="H1377" t="s">
        <v>80</v>
      </c>
    </row>
    <row r="1378" spans="1:8">
      <c r="A1378">
        <v>266205</v>
      </c>
      <c r="B1378" t="s">
        <v>6</v>
      </c>
      <c r="C1378" s="4">
        <v>42300</v>
      </c>
      <c r="D1378" s="4">
        <v>42302</v>
      </c>
      <c r="E1378">
        <v>26</v>
      </c>
      <c r="F1378" t="str">
        <f>VLOOKUP(G1378, state!A$1:B$50, 2, FALSE)</f>
        <v>MN</v>
      </c>
      <c r="G1378" t="s">
        <v>8</v>
      </c>
      <c r="H1378" t="s">
        <v>61</v>
      </c>
    </row>
    <row r="1379" spans="1:8">
      <c r="A1379">
        <v>266360</v>
      </c>
      <c r="B1379" t="s">
        <v>6</v>
      </c>
      <c r="C1379" s="4">
        <v>42321</v>
      </c>
      <c r="D1379" s="4">
        <v>42321</v>
      </c>
      <c r="E1379">
        <v>40</v>
      </c>
      <c r="F1379" t="str">
        <f>VLOOKUP(G1379, state!A$1:B$50, 2, FALSE)</f>
        <v>NY</v>
      </c>
      <c r="G1379" t="s">
        <v>13</v>
      </c>
      <c r="H1379" t="s">
        <v>13</v>
      </c>
    </row>
    <row r="1380" spans="1:8">
      <c r="A1380">
        <v>266261</v>
      </c>
      <c r="B1380" t="s">
        <v>6</v>
      </c>
      <c r="C1380" s="4">
        <v>42286</v>
      </c>
      <c r="D1380" s="4">
        <v>42286</v>
      </c>
      <c r="E1380">
        <v>34</v>
      </c>
      <c r="F1380" t="str">
        <f>VLOOKUP(G1380, state!A$1:B$50, 2, FALSE)</f>
        <v>TX</v>
      </c>
      <c r="G1380" t="s">
        <v>48</v>
      </c>
      <c r="H1380" t="s">
        <v>274</v>
      </c>
    </row>
    <row r="1381" spans="1:8">
      <c r="A1381">
        <v>266283</v>
      </c>
      <c r="B1381" t="s">
        <v>6</v>
      </c>
      <c r="C1381" s="4">
        <v>42309</v>
      </c>
      <c r="D1381" s="4">
        <v>42311</v>
      </c>
      <c r="E1381">
        <v>11</v>
      </c>
      <c r="F1381" t="str">
        <f>VLOOKUP(G1381, state!A$1:B$50, 2, FALSE)</f>
        <v>WI</v>
      </c>
      <c r="G1381" t="s">
        <v>16</v>
      </c>
      <c r="H1381" t="s">
        <v>565</v>
      </c>
    </row>
    <row r="1382" spans="1:8">
      <c r="A1382">
        <v>266291</v>
      </c>
      <c r="B1382" t="s">
        <v>6</v>
      </c>
      <c r="C1382" s="4">
        <v>42304</v>
      </c>
      <c r="D1382" s="4">
        <v>42304</v>
      </c>
      <c r="E1382">
        <v>54</v>
      </c>
      <c r="F1382" t="str">
        <f>VLOOKUP(G1382, state!A$1:B$50, 2, FALSE)</f>
        <v>CT</v>
      </c>
      <c r="G1382" t="s">
        <v>22</v>
      </c>
      <c r="H1382" t="s">
        <v>146</v>
      </c>
    </row>
    <row r="1383" spans="1:8">
      <c r="A1383">
        <v>266325</v>
      </c>
      <c r="B1383" t="s">
        <v>6</v>
      </c>
      <c r="C1383" s="4">
        <v>42310</v>
      </c>
      <c r="D1383" s="4">
        <v>42310</v>
      </c>
      <c r="E1383">
        <v>5</v>
      </c>
      <c r="F1383" t="str">
        <f>VLOOKUP(G1383, state!A$1:B$50, 2, FALSE)</f>
        <v>TN</v>
      </c>
      <c r="G1383" t="s">
        <v>11</v>
      </c>
      <c r="H1383" t="s">
        <v>30</v>
      </c>
    </row>
    <row r="1384" spans="1:8">
      <c r="A1384">
        <v>266332</v>
      </c>
      <c r="B1384" t="s">
        <v>6</v>
      </c>
      <c r="C1384" s="4">
        <v>42314</v>
      </c>
      <c r="D1384" s="4">
        <v>42314</v>
      </c>
      <c r="E1384">
        <v>15</v>
      </c>
      <c r="F1384" t="str">
        <f>VLOOKUP(G1384, state!A$1:B$50, 2, FALSE)</f>
        <v>MN</v>
      </c>
      <c r="G1384" t="s">
        <v>8</v>
      </c>
      <c r="H1384" t="s">
        <v>91</v>
      </c>
    </row>
    <row r="1385" spans="1:8">
      <c r="A1385">
        <v>266335</v>
      </c>
      <c r="B1385" t="s">
        <v>6</v>
      </c>
      <c r="C1385" s="4">
        <v>42306</v>
      </c>
      <c r="D1385" s="4">
        <v>42307</v>
      </c>
      <c r="E1385">
        <v>6</v>
      </c>
      <c r="F1385" t="str">
        <f>VLOOKUP(G1385, state!A$1:B$50, 2, FALSE)</f>
        <v>FL</v>
      </c>
      <c r="G1385" t="s">
        <v>14</v>
      </c>
      <c r="H1385" t="s">
        <v>115</v>
      </c>
    </row>
    <row r="1386" spans="1:8">
      <c r="A1386">
        <v>266387</v>
      </c>
      <c r="B1386" t="s">
        <v>6</v>
      </c>
      <c r="C1386" s="4">
        <v>42322</v>
      </c>
      <c r="D1386" s="4">
        <v>42323</v>
      </c>
      <c r="E1386">
        <v>24</v>
      </c>
      <c r="F1386" t="str">
        <f>VLOOKUP(G1386, state!A$1:B$50, 2, FALSE)</f>
        <v>WI</v>
      </c>
      <c r="G1386" t="s">
        <v>16</v>
      </c>
      <c r="H1386" t="s">
        <v>239</v>
      </c>
    </row>
    <row r="1387" spans="1:8">
      <c r="A1387">
        <v>266413</v>
      </c>
      <c r="B1387" t="s">
        <v>6</v>
      </c>
      <c r="C1387" s="4">
        <v>42312</v>
      </c>
      <c r="D1387" s="4">
        <v>42314</v>
      </c>
      <c r="E1387">
        <v>8</v>
      </c>
      <c r="F1387" t="str">
        <f>VLOOKUP(G1387, state!A$1:B$50, 2, FALSE)</f>
        <v>OR</v>
      </c>
      <c r="G1387" t="s">
        <v>20</v>
      </c>
      <c r="H1387" t="s">
        <v>567</v>
      </c>
    </row>
    <row r="1388" spans="1:8">
      <c r="A1388">
        <v>266432</v>
      </c>
      <c r="B1388" t="s">
        <v>6</v>
      </c>
      <c r="C1388" s="4">
        <v>42323</v>
      </c>
      <c r="D1388" s="4">
        <v>42328</v>
      </c>
      <c r="E1388">
        <v>5</v>
      </c>
      <c r="F1388" t="str">
        <f>VLOOKUP(G1388, state!A$1:B$50, 2, FALSE)</f>
        <v>OH</v>
      </c>
      <c r="G1388" t="s">
        <v>18</v>
      </c>
      <c r="H1388" t="s">
        <v>116</v>
      </c>
    </row>
    <row r="1389" spans="1:8">
      <c r="A1389">
        <v>266477</v>
      </c>
      <c r="B1389" t="s">
        <v>6</v>
      </c>
      <c r="C1389" s="4">
        <v>42332</v>
      </c>
      <c r="D1389" s="4">
        <v>42340</v>
      </c>
      <c r="E1389">
        <v>29</v>
      </c>
      <c r="F1389" t="str">
        <f>VLOOKUP(G1389, state!A$1:B$50, 2, FALSE)</f>
        <v>FL</v>
      </c>
      <c r="G1389" t="s">
        <v>14</v>
      </c>
      <c r="H1389" t="s">
        <v>568</v>
      </c>
    </row>
    <row r="1390" spans="1:8">
      <c r="A1390">
        <v>266485</v>
      </c>
      <c r="B1390" t="s">
        <v>6</v>
      </c>
      <c r="C1390" s="4">
        <v>42307</v>
      </c>
      <c r="D1390" s="4">
        <v>42311</v>
      </c>
      <c r="E1390">
        <v>22</v>
      </c>
      <c r="F1390" t="str">
        <f>VLOOKUP(G1390, state!A$1:B$50, 2, FALSE)</f>
        <v>MD</v>
      </c>
      <c r="G1390" t="s">
        <v>29</v>
      </c>
      <c r="H1390" t="s">
        <v>238</v>
      </c>
    </row>
    <row r="1391" spans="1:8">
      <c r="A1391">
        <v>266724</v>
      </c>
      <c r="B1391" t="s">
        <v>6</v>
      </c>
      <c r="C1391" s="4">
        <v>42346</v>
      </c>
      <c r="D1391" s="4">
        <v>42346</v>
      </c>
      <c r="E1391">
        <v>39</v>
      </c>
      <c r="F1391" t="str">
        <f>VLOOKUP(G1391, state!A$1:B$50, 2, FALSE)</f>
        <v>MI</v>
      </c>
      <c r="G1391" t="s">
        <v>21</v>
      </c>
      <c r="H1391" t="s">
        <v>88</v>
      </c>
    </row>
    <row r="1392" spans="1:8">
      <c r="A1392">
        <v>266725</v>
      </c>
      <c r="B1392" t="s">
        <v>6</v>
      </c>
      <c r="C1392" s="4">
        <v>42348</v>
      </c>
      <c r="D1392" s="4">
        <v>42349</v>
      </c>
      <c r="E1392">
        <v>9</v>
      </c>
      <c r="F1392" t="str">
        <f>VLOOKUP(G1392, state!A$1:B$50, 2, FALSE)</f>
        <v>MI</v>
      </c>
      <c r="G1392" t="s">
        <v>21</v>
      </c>
      <c r="H1392" t="s">
        <v>88</v>
      </c>
    </row>
    <row r="1393" spans="1:8">
      <c r="A1393">
        <v>266727</v>
      </c>
      <c r="B1393" t="s">
        <v>6</v>
      </c>
      <c r="C1393" s="4">
        <v>42349</v>
      </c>
      <c r="D1393" s="4">
        <v>42349</v>
      </c>
      <c r="E1393">
        <v>8</v>
      </c>
      <c r="F1393" t="str">
        <f>VLOOKUP(G1393, state!A$1:B$50, 2, FALSE)</f>
        <v>MN</v>
      </c>
      <c r="G1393" t="s">
        <v>8</v>
      </c>
      <c r="H1393" t="s">
        <v>91</v>
      </c>
    </row>
    <row r="1394" spans="1:8">
      <c r="A1394">
        <v>266583</v>
      </c>
      <c r="B1394" t="s">
        <v>6</v>
      </c>
      <c r="C1394" s="4">
        <v>42339</v>
      </c>
      <c r="D1394" s="4">
        <v>42339</v>
      </c>
      <c r="E1394">
        <v>13</v>
      </c>
      <c r="F1394" t="str">
        <f>VLOOKUP(G1394, state!A$1:B$50, 2, FALSE)</f>
        <v>MN</v>
      </c>
      <c r="G1394" t="s">
        <v>8</v>
      </c>
      <c r="H1394" t="s">
        <v>61</v>
      </c>
    </row>
    <row r="1395" spans="1:8">
      <c r="A1395">
        <v>266591</v>
      </c>
      <c r="B1395" t="s">
        <v>6</v>
      </c>
      <c r="C1395" s="4">
        <v>42336</v>
      </c>
      <c r="D1395" s="4">
        <v>42338</v>
      </c>
      <c r="E1395">
        <v>12</v>
      </c>
      <c r="F1395" t="str">
        <f>VLOOKUP(G1395, state!A$1:B$50, 2, FALSE)</f>
        <v>AZ</v>
      </c>
      <c r="G1395" t="s">
        <v>44</v>
      </c>
      <c r="H1395" t="s">
        <v>141</v>
      </c>
    </row>
    <row r="1396" spans="1:8">
      <c r="A1396">
        <v>266595</v>
      </c>
      <c r="B1396" t="s">
        <v>6</v>
      </c>
      <c r="C1396" s="4">
        <v>42342</v>
      </c>
      <c r="D1396" s="4">
        <v>42343</v>
      </c>
      <c r="E1396">
        <v>6</v>
      </c>
      <c r="F1396" t="str">
        <f>VLOOKUP(G1396, state!A$1:B$50, 2, FALSE)</f>
        <v>MN</v>
      </c>
      <c r="G1396" t="s">
        <v>8</v>
      </c>
      <c r="H1396" t="s">
        <v>61</v>
      </c>
    </row>
    <row r="1397" spans="1:8">
      <c r="A1397">
        <v>266629</v>
      </c>
      <c r="B1397" t="s">
        <v>6</v>
      </c>
      <c r="C1397" s="4">
        <v>42327</v>
      </c>
      <c r="D1397" s="4">
        <v>42330</v>
      </c>
      <c r="E1397">
        <v>16</v>
      </c>
      <c r="F1397" t="str">
        <f>VLOOKUP(G1397, state!A$1:B$50, 2, FALSE)</f>
        <v>CT</v>
      </c>
      <c r="G1397" t="s">
        <v>22</v>
      </c>
      <c r="H1397" t="s">
        <v>89</v>
      </c>
    </row>
    <row r="1398" spans="1:8">
      <c r="A1398">
        <v>266634</v>
      </c>
      <c r="B1398" t="s">
        <v>6</v>
      </c>
      <c r="C1398" s="4">
        <v>42328</v>
      </c>
      <c r="D1398" s="4">
        <v>42328</v>
      </c>
      <c r="E1398">
        <v>12</v>
      </c>
      <c r="F1398" t="str">
        <f>VLOOKUP(G1398, state!A$1:B$50, 2, FALSE)</f>
        <v>FL</v>
      </c>
      <c r="G1398" t="s">
        <v>14</v>
      </c>
      <c r="H1398" t="s">
        <v>563</v>
      </c>
    </row>
    <row r="1399" spans="1:8">
      <c r="A1399">
        <v>266635</v>
      </c>
      <c r="B1399" t="s">
        <v>6</v>
      </c>
      <c r="C1399" s="4">
        <v>42344</v>
      </c>
      <c r="D1399" s="4">
        <v>42344</v>
      </c>
      <c r="E1399">
        <v>8</v>
      </c>
      <c r="F1399" t="str">
        <f>VLOOKUP(G1399, state!A$1:B$50, 2, FALSE)</f>
        <v>OH</v>
      </c>
      <c r="G1399" t="s">
        <v>18</v>
      </c>
      <c r="H1399" t="s">
        <v>372</v>
      </c>
    </row>
    <row r="1400" spans="1:8">
      <c r="A1400">
        <v>266643</v>
      </c>
      <c r="B1400" t="s">
        <v>6</v>
      </c>
      <c r="C1400" s="4">
        <v>42342</v>
      </c>
      <c r="D1400" s="4">
        <v>42342</v>
      </c>
      <c r="E1400">
        <v>73</v>
      </c>
      <c r="F1400" t="str">
        <f>VLOOKUP(G1400, state!A$1:B$50, 2, FALSE)</f>
        <v>MI</v>
      </c>
      <c r="G1400" t="s">
        <v>21</v>
      </c>
      <c r="H1400" t="s">
        <v>310</v>
      </c>
    </row>
    <row r="1401" spans="1:8">
      <c r="A1401">
        <v>266648</v>
      </c>
      <c r="B1401" t="s">
        <v>6</v>
      </c>
      <c r="C1401" s="4">
        <v>42340</v>
      </c>
      <c r="D1401" s="4">
        <v>42341</v>
      </c>
      <c r="E1401">
        <v>10</v>
      </c>
      <c r="F1401" t="str">
        <f>VLOOKUP(G1401, state!A$1:B$50, 2, FALSE)</f>
        <v>WI</v>
      </c>
      <c r="G1401" t="s">
        <v>16</v>
      </c>
      <c r="H1401" t="s">
        <v>565</v>
      </c>
    </row>
    <row r="1402" spans="1:8">
      <c r="A1402">
        <v>266667</v>
      </c>
      <c r="B1402" t="s">
        <v>6</v>
      </c>
      <c r="C1402" s="4">
        <v>42347</v>
      </c>
      <c r="D1402" s="4">
        <v>42347</v>
      </c>
      <c r="E1402">
        <v>9</v>
      </c>
      <c r="F1402" t="str">
        <f>VLOOKUP(G1402, state!A$1:B$50, 2, FALSE)</f>
        <v>MN</v>
      </c>
      <c r="G1402" t="s">
        <v>8</v>
      </c>
      <c r="H1402" t="s">
        <v>91</v>
      </c>
    </row>
    <row r="1403" spans="1:8">
      <c r="A1403">
        <v>266679</v>
      </c>
      <c r="B1403" t="s">
        <v>6</v>
      </c>
      <c r="C1403" s="4">
        <v>42349</v>
      </c>
      <c r="D1403" s="4">
        <v>42349</v>
      </c>
      <c r="E1403">
        <v>5</v>
      </c>
      <c r="F1403" t="str">
        <f>VLOOKUP(G1403, state!A$1:B$50, 2, FALSE)</f>
        <v>FL</v>
      </c>
      <c r="G1403" t="s">
        <v>14</v>
      </c>
      <c r="H1403" t="s">
        <v>97</v>
      </c>
    </row>
    <row r="1404" spans="1:8">
      <c r="A1404">
        <v>266723</v>
      </c>
      <c r="B1404" t="s">
        <v>6</v>
      </c>
      <c r="C1404" s="4">
        <v>42354</v>
      </c>
      <c r="D1404" s="4">
        <v>42359</v>
      </c>
      <c r="E1404">
        <v>170</v>
      </c>
      <c r="F1404" t="str">
        <f>VLOOKUP(G1404, state!A$1:B$50, 2, FALSE)</f>
        <v>OH</v>
      </c>
      <c r="G1404" t="s">
        <v>18</v>
      </c>
      <c r="H1404" t="s">
        <v>569</v>
      </c>
    </row>
    <row r="1405" spans="1:8">
      <c r="A1405">
        <v>266745</v>
      </c>
      <c r="B1405" t="s">
        <v>6</v>
      </c>
      <c r="C1405" s="4">
        <v>42348</v>
      </c>
      <c r="D1405" s="4">
        <v>42348</v>
      </c>
      <c r="E1405">
        <v>20</v>
      </c>
      <c r="F1405" t="str">
        <f>VLOOKUP(G1405, state!A$1:B$50, 2, FALSE)</f>
        <v>WI</v>
      </c>
      <c r="G1405" t="s">
        <v>16</v>
      </c>
      <c r="H1405" t="s">
        <v>206</v>
      </c>
    </row>
    <row r="1406" spans="1:8">
      <c r="A1406">
        <v>266903</v>
      </c>
      <c r="B1406" t="s">
        <v>6</v>
      </c>
      <c r="C1406" s="4">
        <v>42369</v>
      </c>
      <c r="D1406" s="4">
        <v>42369</v>
      </c>
      <c r="E1406">
        <v>9</v>
      </c>
      <c r="F1406" t="str">
        <f>VLOOKUP(G1406, state!A$1:B$50, 2, FALSE)</f>
        <v>OH</v>
      </c>
      <c r="G1406" t="s">
        <v>18</v>
      </c>
      <c r="H1406" t="s">
        <v>116</v>
      </c>
    </row>
    <row r="1407" spans="1:8">
      <c r="A1407">
        <v>266911</v>
      </c>
      <c r="B1407" t="s">
        <v>6</v>
      </c>
      <c r="C1407" s="4">
        <v>42371</v>
      </c>
      <c r="D1407" s="4">
        <v>42371</v>
      </c>
      <c r="E1407">
        <v>6</v>
      </c>
      <c r="F1407" t="str">
        <f>VLOOKUP(G1407, state!A$1:B$50, 2, FALSE)</f>
        <v>MN</v>
      </c>
      <c r="G1407" t="s">
        <v>8</v>
      </c>
      <c r="H1407" t="s">
        <v>86</v>
      </c>
    </row>
    <row r="1408" spans="1:8">
      <c r="A1408">
        <v>266756</v>
      </c>
      <c r="B1408" t="s">
        <v>6</v>
      </c>
      <c r="C1408" s="4">
        <v>42353</v>
      </c>
      <c r="D1408" s="4">
        <v>42353</v>
      </c>
      <c r="E1408">
        <v>18</v>
      </c>
      <c r="F1408" t="str">
        <f>VLOOKUP(G1408, state!A$1:B$50, 2, FALSE)</f>
        <v>WI</v>
      </c>
      <c r="G1408" t="s">
        <v>16</v>
      </c>
      <c r="H1408" t="s">
        <v>409</v>
      </c>
    </row>
    <row r="1409" spans="1:8">
      <c r="A1409">
        <v>266758</v>
      </c>
      <c r="B1409" t="s">
        <v>6</v>
      </c>
      <c r="C1409" s="4">
        <v>42355</v>
      </c>
      <c r="D1409" s="4">
        <v>42361</v>
      </c>
      <c r="E1409">
        <v>43</v>
      </c>
      <c r="F1409" t="str">
        <f>VLOOKUP(G1409, state!A$1:B$50, 2, FALSE)</f>
        <v>WI</v>
      </c>
      <c r="G1409" t="s">
        <v>16</v>
      </c>
      <c r="H1409" t="s">
        <v>206</v>
      </c>
    </row>
    <row r="1410" spans="1:8">
      <c r="A1410">
        <v>266776</v>
      </c>
      <c r="B1410" t="s">
        <v>6</v>
      </c>
      <c r="C1410" s="4">
        <v>42353</v>
      </c>
      <c r="D1410" s="4">
        <v>42354</v>
      </c>
      <c r="E1410">
        <v>13</v>
      </c>
      <c r="F1410" t="str">
        <f>VLOOKUP(G1410, state!A$1:B$50, 2, FALSE)</f>
        <v>NY</v>
      </c>
      <c r="G1410" t="s">
        <v>13</v>
      </c>
      <c r="H1410" t="s">
        <v>13</v>
      </c>
    </row>
    <row r="1411" spans="1:8">
      <c r="A1411">
        <v>266796</v>
      </c>
      <c r="B1411" t="s">
        <v>6</v>
      </c>
      <c r="C1411" s="4">
        <v>42304</v>
      </c>
      <c r="D1411" s="4">
        <v>42306</v>
      </c>
      <c r="E1411">
        <v>19</v>
      </c>
      <c r="F1411" t="str">
        <f>VLOOKUP(G1411, state!A$1:B$50, 2, FALSE)</f>
        <v>NM</v>
      </c>
      <c r="G1411" t="s">
        <v>42</v>
      </c>
      <c r="H1411" t="s">
        <v>277</v>
      </c>
    </row>
    <row r="1412" spans="1:8">
      <c r="A1412">
        <v>266803</v>
      </c>
      <c r="B1412" t="s">
        <v>6</v>
      </c>
      <c r="C1412" s="4">
        <v>42070</v>
      </c>
      <c r="D1412" s="4">
        <v>42070</v>
      </c>
      <c r="E1412">
        <v>5</v>
      </c>
      <c r="F1412" t="str">
        <f>VLOOKUP(G1412, state!A$1:B$50, 2, FALSE)</f>
        <v>CO</v>
      </c>
      <c r="G1412" t="s">
        <v>35</v>
      </c>
      <c r="H1412" t="s">
        <v>473</v>
      </c>
    </row>
    <row r="1413" spans="1:8">
      <c r="A1413">
        <v>266810</v>
      </c>
      <c r="B1413" t="s">
        <v>6</v>
      </c>
      <c r="C1413" s="4">
        <v>42350</v>
      </c>
      <c r="D1413" s="4">
        <v>42350</v>
      </c>
      <c r="E1413">
        <v>6</v>
      </c>
      <c r="F1413" t="str">
        <f>VLOOKUP(G1413, state!A$1:B$50, 2, FALSE)</f>
        <v>OH</v>
      </c>
      <c r="G1413" t="s">
        <v>18</v>
      </c>
      <c r="H1413" t="s">
        <v>84</v>
      </c>
    </row>
    <row r="1414" spans="1:8">
      <c r="A1414">
        <v>266819</v>
      </c>
      <c r="B1414" t="s">
        <v>6</v>
      </c>
      <c r="C1414" s="4">
        <v>42349</v>
      </c>
      <c r="D1414" s="4">
        <v>42349</v>
      </c>
      <c r="E1414">
        <v>51</v>
      </c>
      <c r="F1414" t="str">
        <f>VLOOKUP(G1414, state!A$1:B$50, 2, FALSE)</f>
        <v>MD</v>
      </c>
      <c r="G1414" t="s">
        <v>29</v>
      </c>
      <c r="H1414" t="s">
        <v>181</v>
      </c>
    </row>
    <row r="1415" spans="1:8">
      <c r="A1415">
        <v>266831</v>
      </c>
      <c r="B1415" t="s">
        <v>6</v>
      </c>
      <c r="C1415" s="4">
        <v>42361</v>
      </c>
      <c r="D1415" s="4">
        <v>42361</v>
      </c>
      <c r="E1415">
        <v>13</v>
      </c>
      <c r="F1415" t="str">
        <f>VLOOKUP(G1415, state!A$1:B$50, 2, FALSE)</f>
        <v>NY</v>
      </c>
      <c r="G1415" t="s">
        <v>13</v>
      </c>
      <c r="H1415" t="s">
        <v>13</v>
      </c>
    </row>
    <row r="1416" spans="1:8">
      <c r="A1416">
        <v>266837</v>
      </c>
      <c r="B1416" t="s">
        <v>6</v>
      </c>
      <c r="C1416" s="4">
        <v>42354</v>
      </c>
      <c r="D1416" s="4">
        <v>42354</v>
      </c>
      <c r="E1416">
        <v>25</v>
      </c>
      <c r="F1416" t="str">
        <f>VLOOKUP(G1416, state!A$1:B$50, 2, FALSE)</f>
        <v>CT</v>
      </c>
      <c r="G1416" t="s">
        <v>22</v>
      </c>
      <c r="H1416" t="s">
        <v>89</v>
      </c>
    </row>
    <row r="1417" spans="1:8">
      <c r="A1417">
        <v>266839</v>
      </c>
      <c r="B1417" t="s">
        <v>6</v>
      </c>
      <c r="C1417" s="4">
        <v>42358</v>
      </c>
      <c r="D1417" s="4">
        <v>42358</v>
      </c>
      <c r="E1417">
        <v>10</v>
      </c>
      <c r="F1417" t="str">
        <f>VLOOKUP(G1417, state!A$1:B$50, 2, FALSE)</f>
        <v>MI</v>
      </c>
      <c r="G1417" t="s">
        <v>21</v>
      </c>
      <c r="H1417" t="s">
        <v>280</v>
      </c>
    </row>
    <row r="1418" spans="1:8">
      <c r="A1418">
        <v>266841</v>
      </c>
      <c r="B1418" t="s">
        <v>6</v>
      </c>
      <c r="C1418" s="4">
        <v>42361</v>
      </c>
      <c r="D1418" s="4">
        <v>42362</v>
      </c>
      <c r="E1418">
        <v>5</v>
      </c>
      <c r="F1418" t="str">
        <f>VLOOKUP(G1418, state!A$1:B$50, 2, FALSE)</f>
        <v>WI</v>
      </c>
      <c r="G1418" t="s">
        <v>16</v>
      </c>
      <c r="H1418" t="s">
        <v>386</v>
      </c>
    </row>
    <row r="1419" spans="1:8">
      <c r="A1419">
        <v>266863</v>
      </c>
      <c r="B1419" t="s">
        <v>6</v>
      </c>
      <c r="C1419" s="4">
        <v>42364</v>
      </c>
      <c r="D1419" s="4">
        <v>42364</v>
      </c>
      <c r="E1419">
        <v>9</v>
      </c>
      <c r="F1419" t="str">
        <f>VLOOKUP(G1419, state!A$1:B$50, 2, FALSE)</f>
        <v>VA</v>
      </c>
      <c r="G1419" t="s">
        <v>45</v>
      </c>
      <c r="H1419" t="s">
        <v>542</v>
      </c>
    </row>
    <row r="1420" spans="1:8">
      <c r="A1420">
        <v>266980</v>
      </c>
      <c r="B1420" t="s">
        <v>6</v>
      </c>
      <c r="C1420" s="4">
        <v>42371</v>
      </c>
      <c r="D1420" s="4">
        <v>42375</v>
      </c>
      <c r="E1420">
        <v>11</v>
      </c>
      <c r="F1420" t="str">
        <f>VLOOKUP(G1420, state!A$1:B$50, 2, FALSE)</f>
        <v>OH</v>
      </c>
      <c r="G1420" t="s">
        <v>18</v>
      </c>
      <c r="H1420" t="s">
        <v>160</v>
      </c>
    </row>
    <row r="1421" spans="1:8">
      <c r="A1421">
        <v>267250</v>
      </c>
      <c r="B1421" t="s">
        <v>6</v>
      </c>
      <c r="C1421" s="4">
        <v>42388</v>
      </c>
      <c r="D1421" s="4">
        <v>42388</v>
      </c>
      <c r="E1421">
        <v>6</v>
      </c>
      <c r="F1421" t="str">
        <f>VLOOKUP(G1421, state!A$1:B$50, 2, FALSE)</f>
        <v>TN</v>
      </c>
      <c r="G1421" t="s">
        <v>11</v>
      </c>
      <c r="H1421" t="s">
        <v>143</v>
      </c>
    </row>
    <row r="1422" spans="1:8">
      <c r="A1422">
        <v>267258</v>
      </c>
      <c r="B1422" t="s">
        <v>6</v>
      </c>
      <c r="C1422" s="4">
        <v>42351</v>
      </c>
      <c r="D1422" s="4">
        <v>42351</v>
      </c>
      <c r="E1422">
        <v>13</v>
      </c>
      <c r="F1422" t="str">
        <f>VLOOKUP(G1422, state!A$1:B$50, 2, FALSE)</f>
        <v>CO</v>
      </c>
      <c r="G1422" t="s">
        <v>35</v>
      </c>
      <c r="H1422" t="s">
        <v>121</v>
      </c>
    </row>
    <row r="1423" spans="1:8">
      <c r="A1423">
        <v>266982</v>
      </c>
      <c r="B1423" t="s">
        <v>6</v>
      </c>
      <c r="C1423" s="4">
        <v>42342</v>
      </c>
      <c r="D1423" s="4">
        <v>42344</v>
      </c>
      <c r="E1423">
        <v>15</v>
      </c>
      <c r="F1423" t="str">
        <f>VLOOKUP(G1423, state!A$1:B$50, 2, FALSE)</f>
        <v>CO</v>
      </c>
      <c r="G1423" t="s">
        <v>35</v>
      </c>
      <c r="H1423" t="s">
        <v>155</v>
      </c>
    </row>
    <row r="1424" spans="1:8">
      <c r="A1424">
        <v>267017</v>
      </c>
      <c r="B1424" t="s">
        <v>6</v>
      </c>
      <c r="C1424" s="4">
        <v>42376</v>
      </c>
      <c r="D1424" s="4">
        <v>42383</v>
      </c>
      <c r="E1424">
        <v>30</v>
      </c>
      <c r="F1424" t="str">
        <f>VLOOKUP(G1424, state!A$1:B$50, 2, FALSE)</f>
        <v>NY</v>
      </c>
      <c r="G1424" t="s">
        <v>13</v>
      </c>
      <c r="H1424" t="s">
        <v>13</v>
      </c>
    </row>
    <row r="1425" spans="1:8">
      <c r="A1425">
        <v>267028</v>
      </c>
      <c r="B1425" t="s">
        <v>6</v>
      </c>
      <c r="C1425" s="4">
        <v>42376</v>
      </c>
      <c r="D1425" s="4">
        <v>42376</v>
      </c>
      <c r="E1425">
        <v>13</v>
      </c>
      <c r="F1425" t="str">
        <f>VLOOKUP(G1425, state!A$1:B$50, 2, FALSE)</f>
        <v>OR</v>
      </c>
      <c r="G1425" t="s">
        <v>20</v>
      </c>
      <c r="H1425" t="s">
        <v>430</v>
      </c>
    </row>
    <row r="1426" spans="1:8">
      <c r="A1426">
        <v>267077</v>
      </c>
      <c r="B1426" t="s">
        <v>6</v>
      </c>
      <c r="C1426" s="4">
        <v>42378</v>
      </c>
      <c r="D1426" s="4">
        <v>42378</v>
      </c>
      <c r="E1426">
        <v>58</v>
      </c>
      <c r="F1426" t="str">
        <f>VLOOKUP(G1426, state!A$1:B$50, 2, FALSE)</f>
        <v>OH</v>
      </c>
      <c r="G1426" t="s">
        <v>18</v>
      </c>
      <c r="H1426" t="s">
        <v>84</v>
      </c>
    </row>
    <row r="1427" spans="1:8">
      <c r="A1427">
        <v>267123</v>
      </c>
      <c r="B1427" t="s">
        <v>6</v>
      </c>
      <c r="C1427" s="4">
        <v>42317</v>
      </c>
      <c r="D1427" s="4">
        <v>42327</v>
      </c>
      <c r="E1427">
        <v>25</v>
      </c>
      <c r="F1427" t="str">
        <f>VLOOKUP(G1427, state!A$1:B$50, 2, FALSE)</f>
        <v>KS</v>
      </c>
      <c r="G1427" t="s">
        <v>38</v>
      </c>
      <c r="H1427" t="s">
        <v>573</v>
      </c>
    </row>
    <row r="1428" spans="1:8">
      <c r="A1428">
        <v>267127</v>
      </c>
      <c r="B1428" t="s">
        <v>6</v>
      </c>
      <c r="C1428" s="4">
        <v>42361</v>
      </c>
      <c r="D1428" s="4">
        <v>42361</v>
      </c>
      <c r="E1428">
        <v>6</v>
      </c>
      <c r="F1428" t="str">
        <f>VLOOKUP(G1428, state!A$1:B$50, 2, FALSE)</f>
        <v>KS</v>
      </c>
      <c r="G1428" t="s">
        <v>38</v>
      </c>
      <c r="H1428" t="s">
        <v>139</v>
      </c>
    </row>
    <row r="1429" spans="1:8">
      <c r="A1429">
        <v>267137</v>
      </c>
      <c r="B1429" t="s">
        <v>6</v>
      </c>
      <c r="C1429" s="4">
        <v>42385</v>
      </c>
      <c r="D1429" s="4">
        <v>42385</v>
      </c>
      <c r="E1429">
        <v>11</v>
      </c>
      <c r="F1429" t="str">
        <f>VLOOKUP(G1429, state!A$1:B$50, 2, FALSE)</f>
        <v>OR</v>
      </c>
      <c r="G1429" t="s">
        <v>20</v>
      </c>
      <c r="H1429" t="s">
        <v>30</v>
      </c>
    </row>
    <row r="1430" spans="1:8">
      <c r="A1430">
        <v>267183</v>
      </c>
      <c r="B1430" t="s">
        <v>6</v>
      </c>
      <c r="C1430" s="4">
        <v>42387</v>
      </c>
      <c r="D1430" s="4">
        <v>42401</v>
      </c>
      <c r="E1430">
        <v>92</v>
      </c>
      <c r="F1430" t="str">
        <f>VLOOKUP(G1430, state!A$1:B$50, 2, FALSE)</f>
        <v>TN</v>
      </c>
      <c r="G1430" t="s">
        <v>11</v>
      </c>
      <c r="H1430" t="s">
        <v>574</v>
      </c>
    </row>
    <row r="1431" spans="1:8">
      <c r="A1431">
        <v>267199</v>
      </c>
      <c r="B1431" t="s">
        <v>6</v>
      </c>
      <c r="C1431" s="4">
        <v>42385</v>
      </c>
      <c r="D1431" s="4">
        <v>42385</v>
      </c>
      <c r="E1431">
        <v>10</v>
      </c>
      <c r="F1431" t="str">
        <f>VLOOKUP(G1431, state!A$1:B$50, 2, FALSE)</f>
        <v>CT</v>
      </c>
      <c r="G1431" t="s">
        <v>22</v>
      </c>
      <c r="H1431" t="s">
        <v>89</v>
      </c>
    </row>
    <row r="1432" spans="1:8">
      <c r="A1432">
        <v>267222</v>
      </c>
      <c r="B1432" t="s">
        <v>6</v>
      </c>
      <c r="C1432" s="4">
        <v>42396</v>
      </c>
      <c r="D1432" s="4">
        <v>42397</v>
      </c>
      <c r="E1432">
        <v>6</v>
      </c>
      <c r="F1432" t="str">
        <f>VLOOKUP(G1432, state!A$1:B$50, 2, FALSE)</f>
        <v>VA</v>
      </c>
      <c r="G1432" t="s">
        <v>45</v>
      </c>
      <c r="H1432" t="s">
        <v>227</v>
      </c>
    </row>
    <row r="1433" spans="1:8">
      <c r="A1433">
        <v>267227</v>
      </c>
      <c r="B1433" t="s">
        <v>6</v>
      </c>
      <c r="C1433" s="4">
        <v>42395</v>
      </c>
      <c r="D1433" s="4">
        <v>42395</v>
      </c>
      <c r="E1433">
        <v>5</v>
      </c>
      <c r="F1433" t="str">
        <f>VLOOKUP(G1433, state!A$1:B$50, 2, FALSE)</f>
        <v>OH</v>
      </c>
      <c r="G1433" t="s">
        <v>18</v>
      </c>
      <c r="H1433" t="s">
        <v>576</v>
      </c>
    </row>
    <row r="1434" spans="1:8">
      <c r="A1434">
        <v>267279</v>
      </c>
      <c r="B1434" t="s">
        <v>6</v>
      </c>
      <c r="C1434" s="4">
        <v>42322</v>
      </c>
      <c r="D1434" s="4">
        <v>42322</v>
      </c>
      <c r="E1434">
        <v>7</v>
      </c>
      <c r="F1434" t="str">
        <f>VLOOKUP(G1434, state!A$1:B$50, 2, FALSE)</f>
        <v>GA</v>
      </c>
      <c r="G1434" t="s">
        <v>31</v>
      </c>
      <c r="H1434" t="s">
        <v>196</v>
      </c>
    </row>
    <row r="1435" spans="1:8">
      <c r="A1435">
        <v>267460</v>
      </c>
      <c r="B1435" t="s">
        <v>6</v>
      </c>
      <c r="C1435" s="4">
        <v>42049</v>
      </c>
      <c r="D1435" s="4">
        <v>42049</v>
      </c>
      <c r="E1435">
        <v>5</v>
      </c>
      <c r="F1435" t="str">
        <f>VLOOKUP(G1435, state!A$1:B$50, 2, FALSE)</f>
        <v>CA</v>
      </c>
      <c r="G1435" t="s">
        <v>27</v>
      </c>
      <c r="H1435" t="s">
        <v>102</v>
      </c>
    </row>
    <row r="1436" spans="1:8">
      <c r="A1436">
        <v>267345</v>
      </c>
      <c r="B1436" t="s">
        <v>6</v>
      </c>
      <c r="C1436" s="4">
        <v>42378</v>
      </c>
      <c r="D1436" s="4">
        <v>42378</v>
      </c>
      <c r="E1436">
        <v>48</v>
      </c>
      <c r="F1436" t="str">
        <f>VLOOKUP(G1436, state!A$1:B$50, 2, FALSE)</f>
        <v>WA</v>
      </c>
      <c r="G1436" t="s">
        <v>30</v>
      </c>
      <c r="H1436" t="s">
        <v>351</v>
      </c>
    </row>
    <row r="1437" spans="1:8">
      <c r="A1437">
        <v>267350</v>
      </c>
      <c r="B1437" t="s">
        <v>6</v>
      </c>
      <c r="C1437" s="4">
        <v>42406</v>
      </c>
      <c r="D1437" s="4">
        <v>42414</v>
      </c>
      <c r="E1437">
        <v>112</v>
      </c>
      <c r="F1437" t="str">
        <f>VLOOKUP(G1437, state!A$1:B$50, 2, FALSE)</f>
        <v>TN</v>
      </c>
      <c r="G1437" t="s">
        <v>11</v>
      </c>
      <c r="H1437" t="s">
        <v>30</v>
      </c>
    </row>
    <row r="1438" spans="1:8">
      <c r="A1438">
        <v>267356</v>
      </c>
      <c r="B1438" t="s">
        <v>6</v>
      </c>
      <c r="C1438" s="4">
        <v>42084</v>
      </c>
      <c r="D1438" s="4">
        <v>42084</v>
      </c>
      <c r="E1438">
        <v>11</v>
      </c>
      <c r="F1438" t="str">
        <f>VLOOKUP(G1438, state!A$1:B$50, 2, FALSE)</f>
        <v>WA</v>
      </c>
      <c r="G1438" t="s">
        <v>30</v>
      </c>
      <c r="H1438" t="s">
        <v>191</v>
      </c>
    </row>
    <row r="1439" spans="1:8">
      <c r="A1439">
        <v>267359</v>
      </c>
      <c r="B1439" t="s">
        <v>6</v>
      </c>
      <c r="C1439" s="4">
        <v>42146</v>
      </c>
      <c r="D1439" s="4">
        <v>42150</v>
      </c>
      <c r="E1439">
        <v>8</v>
      </c>
      <c r="F1439" t="str">
        <f>VLOOKUP(G1439, state!A$1:B$50, 2, FALSE)</f>
        <v>WA</v>
      </c>
      <c r="G1439" t="s">
        <v>30</v>
      </c>
      <c r="H1439" t="s">
        <v>351</v>
      </c>
    </row>
    <row r="1440" spans="1:8">
      <c r="A1440">
        <v>267360</v>
      </c>
      <c r="B1440" t="s">
        <v>6</v>
      </c>
      <c r="C1440" s="4">
        <v>42331</v>
      </c>
      <c r="D1440" s="4">
        <v>42338</v>
      </c>
      <c r="E1440">
        <v>10</v>
      </c>
      <c r="F1440" t="str">
        <f>VLOOKUP(G1440, state!A$1:B$50, 2, FALSE)</f>
        <v>WA</v>
      </c>
      <c r="G1440" t="s">
        <v>30</v>
      </c>
      <c r="H1440" t="s">
        <v>191</v>
      </c>
    </row>
    <row r="1441" spans="1:8">
      <c r="A1441">
        <v>267362</v>
      </c>
      <c r="B1441" t="s">
        <v>6</v>
      </c>
      <c r="C1441" s="4">
        <v>42402</v>
      </c>
      <c r="D1441" s="4">
        <v>42405</v>
      </c>
      <c r="E1441">
        <v>10</v>
      </c>
      <c r="F1441" t="str">
        <f>VLOOKUP(G1441, state!A$1:B$50, 2, FALSE)</f>
        <v>MI</v>
      </c>
      <c r="G1441" t="s">
        <v>21</v>
      </c>
      <c r="H1441" t="s">
        <v>577</v>
      </c>
    </row>
    <row r="1442" spans="1:8">
      <c r="A1442">
        <v>267363</v>
      </c>
      <c r="B1442" t="s">
        <v>6</v>
      </c>
      <c r="C1442" s="4">
        <v>42343</v>
      </c>
      <c r="D1442" s="4">
        <v>42343</v>
      </c>
      <c r="E1442">
        <v>23</v>
      </c>
      <c r="F1442" t="str">
        <f>VLOOKUP(G1442, state!A$1:B$50, 2, FALSE)</f>
        <v>MI</v>
      </c>
      <c r="G1442" t="s">
        <v>21</v>
      </c>
      <c r="H1442" t="s">
        <v>162</v>
      </c>
    </row>
    <row r="1443" spans="1:8">
      <c r="A1443">
        <v>267365</v>
      </c>
      <c r="B1443" t="s">
        <v>6</v>
      </c>
      <c r="C1443" s="4">
        <v>42406</v>
      </c>
      <c r="D1443" s="4">
        <v>42406</v>
      </c>
      <c r="E1443">
        <v>5</v>
      </c>
      <c r="F1443" t="str">
        <f>VLOOKUP(G1443, state!A$1:B$50, 2, FALSE)</f>
        <v>OH</v>
      </c>
      <c r="G1443" t="s">
        <v>18</v>
      </c>
      <c r="H1443" t="s">
        <v>545</v>
      </c>
    </row>
    <row r="1444" spans="1:8">
      <c r="A1444">
        <v>267368</v>
      </c>
      <c r="B1444" t="s">
        <v>6</v>
      </c>
      <c r="C1444" s="4">
        <v>42405</v>
      </c>
      <c r="D1444" s="4">
        <v>42406</v>
      </c>
      <c r="E1444">
        <v>7</v>
      </c>
      <c r="F1444" t="str">
        <f>VLOOKUP(G1444, state!A$1:B$50, 2, FALSE)</f>
        <v>NY</v>
      </c>
      <c r="G1444" t="s">
        <v>13</v>
      </c>
      <c r="H1444" t="s">
        <v>108</v>
      </c>
    </row>
    <row r="1445" spans="1:8">
      <c r="A1445">
        <v>267371</v>
      </c>
      <c r="B1445" t="s">
        <v>6</v>
      </c>
      <c r="C1445" s="4">
        <v>42182</v>
      </c>
      <c r="D1445" s="4">
        <v>42182</v>
      </c>
      <c r="E1445">
        <v>11</v>
      </c>
      <c r="F1445" t="str">
        <f>VLOOKUP(G1445, state!A$1:B$50, 2, FALSE)</f>
        <v>WA</v>
      </c>
      <c r="G1445" t="s">
        <v>30</v>
      </c>
      <c r="H1445" t="s">
        <v>334</v>
      </c>
    </row>
    <row r="1446" spans="1:8">
      <c r="A1446">
        <v>267389</v>
      </c>
      <c r="B1446" t="s">
        <v>6</v>
      </c>
      <c r="C1446" s="4">
        <v>42331</v>
      </c>
      <c r="D1446" s="4">
        <v>42355</v>
      </c>
      <c r="E1446">
        <v>21</v>
      </c>
      <c r="F1446" t="str">
        <f>VLOOKUP(G1446, state!A$1:B$50, 2, FALSE)</f>
        <v>CO</v>
      </c>
      <c r="G1446" t="s">
        <v>35</v>
      </c>
      <c r="H1446" t="s">
        <v>126</v>
      </c>
    </row>
    <row r="1447" spans="1:8">
      <c r="A1447">
        <v>267403</v>
      </c>
      <c r="B1447" t="s">
        <v>6</v>
      </c>
      <c r="C1447" s="4">
        <v>42128</v>
      </c>
      <c r="D1447" s="4">
        <v>42128</v>
      </c>
      <c r="E1447">
        <v>37</v>
      </c>
      <c r="F1447" t="str">
        <f>VLOOKUP(G1447, state!A$1:B$50, 2, FALSE)</f>
        <v>WA</v>
      </c>
      <c r="G1447" t="s">
        <v>30</v>
      </c>
      <c r="H1447" t="s">
        <v>191</v>
      </c>
    </row>
    <row r="1448" spans="1:8">
      <c r="A1448">
        <v>267427</v>
      </c>
      <c r="B1448" t="s">
        <v>6</v>
      </c>
      <c r="C1448" s="4">
        <v>42405</v>
      </c>
      <c r="D1448" s="4">
        <v>42408</v>
      </c>
      <c r="E1448">
        <v>36</v>
      </c>
      <c r="F1448" t="str">
        <f>VLOOKUP(G1448, state!A$1:B$50, 2, FALSE)</f>
        <v>FL</v>
      </c>
      <c r="G1448" t="s">
        <v>14</v>
      </c>
      <c r="H1448" t="s">
        <v>208</v>
      </c>
    </row>
    <row r="1449" spans="1:8">
      <c r="A1449">
        <v>267437</v>
      </c>
      <c r="B1449" t="s">
        <v>6</v>
      </c>
      <c r="C1449" s="4">
        <v>42404</v>
      </c>
      <c r="D1449" s="4">
        <v>42406</v>
      </c>
      <c r="E1449">
        <v>52</v>
      </c>
      <c r="F1449" t="str">
        <f>VLOOKUP(G1449, state!A$1:B$50, 2, FALSE)</f>
        <v>OH</v>
      </c>
      <c r="G1449" t="s">
        <v>18</v>
      </c>
      <c r="H1449" t="s">
        <v>116</v>
      </c>
    </row>
    <row r="1450" spans="1:8">
      <c r="A1450">
        <v>267463</v>
      </c>
      <c r="B1450" t="s">
        <v>6</v>
      </c>
      <c r="C1450" s="4">
        <v>42343</v>
      </c>
      <c r="D1450" s="4">
        <v>42343</v>
      </c>
      <c r="E1450">
        <v>29</v>
      </c>
      <c r="F1450" t="str">
        <f>VLOOKUP(G1450, state!A$1:B$50, 2, FALSE)</f>
        <v>CA</v>
      </c>
      <c r="G1450" t="s">
        <v>27</v>
      </c>
      <c r="H1450" t="s">
        <v>97</v>
      </c>
    </row>
    <row r="1451" spans="1:8">
      <c r="A1451">
        <v>267464</v>
      </c>
      <c r="B1451" t="s">
        <v>6</v>
      </c>
      <c r="C1451" s="4">
        <v>42214</v>
      </c>
      <c r="D1451" s="4">
        <v>42214</v>
      </c>
      <c r="E1451">
        <v>50</v>
      </c>
      <c r="F1451" t="str">
        <f>VLOOKUP(G1451, state!A$1:B$50, 2, FALSE)</f>
        <v>CA</v>
      </c>
      <c r="G1451" t="s">
        <v>27</v>
      </c>
      <c r="H1451" t="s">
        <v>153</v>
      </c>
    </row>
    <row r="1452" spans="1:8">
      <c r="A1452">
        <v>267465</v>
      </c>
      <c r="B1452" t="s">
        <v>6</v>
      </c>
      <c r="C1452" s="4">
        <v>42234</v>
      </c>
      <c r="D1452" s="4">
        <v>42236</v>
      </c>
      <c r="E1452">
        <v>26</v>
      </c>
      <c r="F1452" t="str">
        <f>VLOOKUP(G1452, state!A$1:B$50, 2, FALSE)</f>
        <v>CA</v>
      </c>
      <c r="G1452" t="s">
        <v>27</v>
      </c>
      <c r="H1452" t="s">
        <v>102</v>
      </c>
    </row>
    <row r="1453" spans="1:8">
      <c r="A1453">
        <v>267469</v>
      </c>
      <c r="B1453" t="s">
        <v>6</v>
      </c>
      <c r="C1453" s="4">
        <v>41738</v>
      </c>
      <c r="D1453" s="4">
        <v>41738</v>
      </c>
      <c r="E1453">
        <v>7</v>
      </c>
      <c r="F1453" t="str">
        <f>VLOOKUP(G1453, state!A$1:B$50, 2, FALSE)</f>
        <v>CA</v>
      </c>
      <c r="G1453" t="s">
        <v>27</v>
      </c>
      <c r="H1453" t="s">
        <v>102</v>
      </c>
    </row>
    <row r="1454" spans="1:8">
      <c r="A1454">
        <v>267485</v>
      </c>
      <c r="B1454" t="s">
        <v>6</v>
      </c>
      <c r="C1454" s="4">
        <v>42414</v>
      </c>
      <c r="D1454" s="4">
        <v>42418</v>
      </c>
      <c r="E1454">
        <v>500</v>
      </c>
      <c r="F1454" t="str">
        <f>VLOOKUP(G1454, state!A$1:B$50, 2, FALSE)</f>
        <v>MI</v>
      </c>
      <c r="G1454" t="s">
        <v>21</v>
      </c>
      <c r="H1454" t="s">
        <v>280</v>
      </c>
    </row>
    <row r="1455" spans="1:8">
      <c r="A1455">
        <v>267489</v>
      </c>
      <c r="B1455" t="s">
        <v>6</v>
      </c>
      <c r="C1455" s="4">
        <v>42413</v>
      </c>
      <c r="D1455" s="4">
        <v>42414</v>
      </c>
      <c r="E1455">
        <v>14</v>
      </c>
      <c r="F1455" t="str">
        <f>VLOOKUP(G1455, state!A$1:B$50, 2, FALSE)</f>
        <v>NY</v>
      </c>
      <c r="G1455" t="s">
        <v>13</v>
      </c>
      <c r="H1455" t="s">
        <v>108</v>
      </c>
    </row>
    <row r="1456" spans="1:8">
      <c r="A1456">
        <v>267497</v>
      </c>
      <c r="B1456" t="s">
        <v>6</v>
      </c>
      <c r="C1456" s="4">
        <v>42406</v>
      </c>
      <c r="D1456" s="4">
        <v>42406</v>
      </c>
      <c r="E1456">
        <v>22</v>
      </c>
      <c r="F1456" t="str">
        <f>VLOOKUP(G1456, state!A$1:B$50, 2, FALSE)</f>
        <v>OH</v>
      </c>
      <c r="G1456" t="s">
        <v>18</v>
      </c>
      <c r="H1456" t="s">
        <v>103</v>
      </c>
    </row>
    <row r="1457" spans="1:9">
      <c r="A1457">
        <v>267500</v>
      </c>
      <c r="B1457" t="s">
        <v>6</v>
      </c>
      <c r="C1457" s="4">
        <v>42407</v>
      </c>
      <c r="D1457" s="4">
        <v>42424</v>
      </c>
      <c r="E1457">
        <v>22</v>
      </c>
      <c r="F1457" t="str">
        <f>VLOOKUP(G1457, state!A$1:B$50, 2, FALSE)</f>
        <v>OR</v>
      </c>
      <c r="G1457" t="s">
        <v>20</v>
      </c>
      <c r="H1457" t="s">
        <v>134</v>
      </c>
    </row>
    <row r="1458" spans="1:9">
      <c r="A1458">
        <v>267501</v>
      </c>
      <c r="B1458" t="s">
        <v>6</v>
      </c>
      <c r="C1458" s="4">
        <v>42410</v>
      </c>
      <c r="D1458" s="4">
        <v>42411</v>
      </c>
      <c r="E1458">
        <v>57</v>
      </c>
      <c r="F1458" t="str">
        <f>VLOOKUP(G1458, state!A$1:B$50, 2, FALSE)</f>
        <v>OR</v>
      </c>
      <c r="G1458" t="s">
        <v>20</v>
      </c>
      <c r="H1458" t="s">
        <v>199</v>
      </c>
    </row>
    <row r="1459" spans="1:9">
      <c r="A1459">
        <v>267523</v>
      </c>
      <c r="B1459" t="s">
        <v>6</v>
      </c>
      <c r="C1459" s="4">
        <v>42413</v>
      </c>
      <c r="D1459" s="4">
        <v>42415</v>
      </c>
      <c r="E1459">
        <v>17</v>
      </c>
      <c r="F1459" t="str">
        <f>VLOOKUP(G1459, state!A$1:B$50, 2, FALSE)</f>
        <v>WI</v>
      </c>
      <c r="G1459" t="s">
        <v>16</v>
      </c>
      <c r="H1459" t="s">
        <v>546</v>
      </c>
    </row>
    <row r="1460" spans="1:9">
      <c r="A1460">
        <v>267539</v>
      </c>
      <c r="B1460" t="s">
        <v>6</v>
      </c>
      <c r="C1460" s="4">
        <v>42420</v>
      </c>
      <c r="D1460" s="4">
        <v>42420</v>
      </c>
      <c r="E1460">
        <v>20</v>
      </c>
      <c r="F1460" t="str">
        <f>VLOOKUP(G1460, state!A$1:B$50, 2, FALSE)</f>
        <v>MN</v>
      </c>
      <c r="G1460" t="s">
        <v>8</v>
      </c>
      <c r="H1460" t="s">
        <v>91</v>
      </c>
    </row>
    <row r="1461" spans="1:9">
      <c r="A1461">
        <v>267555</v>
      </c>
      <c r="B1461" t="s">
        <v>6</v>
      </c>
      <c r="C1461" s="4">
        <v>42418</v>
      </c>
      <c r="D1461" s="4">
        <v>42419</v>
      </c>
      <c r="E1461">
        <v>13</v>
      </c>
      <c r="F1461" t="str">
        <f>VLOOKUP(G1461, state!A$1:B$50, 2, FALSE)</f>
        <v>TN</v>
      </c>
      <c r="G1461" t="s">
        <v>11</v>
      </c>
      <c r="H1461" t="s">
        <v>143</v>
      </c>
    </row>
    <row r="1462" spans="1:9">
      <c r="A1462">
        <v>267556</v>
      </c>
      <c r="B1462" t="s">
        <v>6</v>
      </c>
      <c r="C1462" s="4">
        <v>42415</v>
      </c>
      <c r="D1462" s="4">
        <v>42415</v>
      </c>
      <c r="E1462">
        <v>6</v>
      </c>
      <c r="F1462" t="str">
        <f>VLOOKUP(G1462, state!A$1:B$50, 2, FALSE)</f>
        <v>FL</v>
      </c>
      <c r="G1462" t="s">
        <v>14</v>
      </c>
      <c r="H1462" t="s">
        <v>62</v>
      </c>
    </row>
    <row r="1463" spans="1:9">
      <c r="A1463">
        <v>267571</v>
      </c>
      <c r="B1463" t="s">
        <v>6</v>
      </c>
      <c r="C1463" s="4">
        <v>42420</v>
      </c>
      <c r="D1463" s="4">
        <v>42420</v>
      </c>
      <c r="E1463">
        <v>8</v>
      </c>
      <c r="F1463" t="str">
        <f>VLOOKUP(G1463, state!A$1:B$50, 2, FALSE)</f>
        <v>OH</v>
      </c>
      <c r="G1463" t="s">
        <v>18</v>
      </c>
      <c r="H1463" t="s">
        <v>75</v>
      </c>
    </row>
    <row r="1464" spans="1:9">
      <c r="A1464">
        <v>267572</v>
      </c>
      <c r="B1464" t="s">
        <v>6</v>
      </c>
      <c r="C1464" s="4">
        <v>42396</v>
      </c>
      <c r="D1464" s="4">
        <v>42414</v>
      </c>
      <c r="E1464">
        <v>16</v>
      </c>
      <c r="F1464" t="str">
        <f>VLOOKUP(G1464, state!A$1:B$50, 2, FALSE)</f>
        <v>KS</v>
      </c>
      <c r="G1464" t="s">
        <v>38</v>
      </c>
      <c r="H1464" t="s">
        <v>514</v>
      </c>
    </row>
    <row r="1465" spans="1:9">
      <c r="A1465">
        <v>267573</v>
      </c>
      <c r="B1465" t="s">
        <v>6</v>
      </c>
      <c r="C1465" s="4">
        <v>42398</v>
      </c>
      <c r="D1465" s="4">
        <v>42398</v>
      </c>
      <c r="E1465">
        <v>10</v>
      </c>
      <c r="F1465" t="str">
        <f>VLOOKUP(G1465, state!A$1:B$50, 2, FALSE)</f>
        <v>KS</v>
      </c>
      <c r="G1465" t="s">
        <v>38</v>
      </c>
      <c r="H1465" t="s">
        <v>347</v>
      </c>
    </row>
    <row r="1466" spans="1:9">
      <c r="A1466">
        <v>267608</v>
      </c>
      <c r="B1466" t="s">
        <v>6</v>
      </c>
      <c r="C1466" s="4">
        <v>42383</v>
      </c>
      <c r="D1466" s="4">
        <v>42385</v>
      </c>
      <c r="E1466">
        <v>20</v>
      </c>
      <c r="F1466" t="str">
        <f>VLOOKUP(G1466, state!A$1:B$50, 2, FALSE)</f>
        <v>CO</v>
      </c>
      <c r="G1466" t="s">
        <v>35</v>
      </c>
      <c r="H1466" t="s">
        <v>155</v>
      </c>
    </row>
    <row r="1467" spans="1:9">
      <c r="A1467">
        <v>267628</v>
      </c>
      <c r="B1467" t="s">
        <v>6</v>
      </c>
      <c r="C1467" s="4">
        <v>42294</v>
      </c>
      <c r="D1467" s="4">
        <v>42294</v>
      </c>
      <c r="E1467">
        <v>8</v>
      </c>
      <c r="F1467" t="str">
        <f>VLOOKUP(G1467, state!A$1:B$50, 2, FALSE)</f>
        <v>WA</v>
      </c>
      <c r="G1467" t="s">
        <v>30</v>
      </c>
      <c r="H1467" t="s">
        <v>334</v>
      </c>
    </row>
    <row r="1468" spans="1:9">
      <c r="A1468">
        <v>267640</v>
      </c>
      <c r="B1468" t="s">
        <v>6</v>
      </c>
      <c r="C1468" s="4">
        <v>42418</v>
      </c>
      <c r="D1468" s="4">
        <v>42418</v>
      </c>
      <c r="E1468">
        <v>24</v>
      </c>
      <c r="F1468" t="str">
        <f>VLOOKUP(G1468, state!A$1:B$50, 2, FALSE)</f>
        <v>WI</v>
      </c>
      <c r="G1468" t="s">
        <v>16</v>
      </c>
      <c r="H1468" t="s">
        <v>239</v>
      </c>
      <c r="I1468" t="s">
        <v>249</v>
      </c>
    </row>
    <row r="1469" spans="1:9">
      <c r="A1469">
        <v>267656</v>
      </c>
      <c r="B1469" t="s">
        <v>6</v>
      </c>
      <c r="C1469" s="4">
        <v>42404</v>
      </c>
      <c r="D1469" s="4">
        <v>42428</v>
      </c>
      <c r="E1469">
        <v>46</v>
      </c>
      <c r="F1469" t="str">
        <f>VLOOKUP(G1469, state!A$1:B$50, 2, FALSE)</f>
        <v>SC</v>
      </c>
      <c r="G1469" t="s">
        <v>28</v>
      </c>
      <c r="H1469" t="s">
        <v>516</v>
      </c>
    </row>
    <row r="1470" spans="1:9">
      <c r="A1470">
        <v>267665</v>
      </c>
      <c r="B1470" t="s">
        <v>6</v>
      </c>
      <c r="C1470" s="4">
        <v>42294</v>
      </c>
      <c r="D1470" s="4">
        <v>42294</v>
      </c>
      <c r="E1470">
        <v>7</v>
      </c>
      <c r="F1470" t="str">
        <f>VLOOKUP(G1470, state!A$1:B$50, 2, FALSE)</f>
        <v>CO</v>
      </c>
      <c r="G1470" t="s">
        <v>35</v>
      </c>
      <c r="H1470" t="s">
        <v>579</v>
      </c>
    </row>
    <row r="1471" spans="1:9">
      <c r="A1471">
        <v>267666</v>
      </c>
      <c r="B1471" t="s">
        <v>6</v>
      </c>
      <c r="C1471" s="4">
        <v>42426</v>
      </c>
      <c r="D1471" s="4">
        <v>42427</v>
      </c>
      <c r="E1471">
        <v>11</v>
      </c>
      <c r="F1471" t="str">
        <f>VLOOKUP(G1471, state!A$1:B$50, 2, FALSE)</f>
        <v>MN</v>
      </c>
      <c r="G1471" t="s">
        <v>8</v>
      </c>
      <c r="H1471" t="s">
        <v>91</v>
      </c>
    </row>
    <row r="1472" spans="1:9">
      <c r="A1472">
        <v>267718</v>
      </c>
      <c r="B1472" t="s">
        <v>6</v>
      </c>
      <c r="C1472" s="4">
        <v>42420</v>
      </c>
      <c r="D1472" s="4">
        <v>42423</v>
      </c>
      <c r="E1472">
        <v>18</v>
      </c>
      <c r="F1472" t="str">
        <f>VLOOKUP(G1472, state!A$1:B$50, 2, FALSE)</f>
        <v>MN</v>
      </c>
      <c r="G1472" t="s">
        <v>8</v>
      </c>
      <c r="H1472" t="s">
        <v>91</v>
      </c>
    </row>
    <row r="1473" spans="1:8">
      <c r="A1473">
        <v>267749</v>
      </c>
      <c r="B1473" t="s">
        <v>6</v>
      </c>
      <c r="C1473" s="4">
        <v>42308</v>
      </c>
      <c r="D1473" s="4">
        <v>42308</v>
      </c>
      <c r="E1473">
        <v>14</v>
      </c>
      <c r="F1473" t="str">
        <f>VLOOKUP(G1473, state!A$1:B$50, 2, FALSE)</f>
        <v>CA</v>
      </c>
      <c r="G1473" t="s">
        <v>27</v>
      </c>
      <c r="H1473" t="s">
        <v>102</v>
      </c>
    </row>
    <row r="1474" spans="1:8">
      <c r="A1474">
        <v>267765</v>
      </c>
      <c r="B1474" t="s">
        <v>6</v>
      </c>
      <c r="C1474" s="4">
        <v>42339</v>
      </c>
      <c r="D1474" s="4">
        <v>42340</v>
      </c>
      <c r="E1474">
        <v>5</v>
      </c>
      <c r="F1474" t="str">
        <f>VLOOKUP(G1474, state!A$1:B$50, 2, FALSE)</f>
        <v>CA</v>
      </c>
      <c r="G1474" t="s">
        <v>27</v>
      </c>
      <c r="H1474" t="s">
        <v>97</v>
      </c>
    </row>
    <row r="1475" spans="1:8">
      <c r="A1475">
        <v>267767</v>
      </c>
      <c r="B1475" t="s">
        <v>6</v>
      </c>
      <c r="C1475" s="4">
        <v>42059</v>
      </c>
      <c r="D1475" s="4">
        <v>42064</v>
      </c>
      <c r="E1475">
        <v>21</v>
      </c>
      <c r="F1475" t="str">
        <f>VLOOKUP(G1475, state!A$1:B$50, 2, FALSE)</f>
        <v>CA</v>
      </c>
      <c r="G1475" t="s">
        <v>27</v>
      </c>
      <c r="H1475" t="s">
        <v>102</v>
      </c>
    </row>
    <row r="1476" spans="1:8">
      <c r="A1476">
        <v>267782</v>
      </c>
      <c r="B1476" t="s">
        <v>6</v>
      </c>
      <c r="C1476" s="4">
        <v>42430</v>
      </c>
      <c r="D1476" s="4">
        <v>42431</v>
      </c>
      <c r="E1476">
        <v>11</v>
      </c>
      <c r="F1476" t="str">
        <f>VLOOKUP(G1476, state!A$1:B$50, 2, FALSE)</f>
        <v>MI</v>
      </c>
      <c r="G1476" t="s">
        <v>21</v>
      </c>
      <c r="H1476" t="s">
        <v>310</v>
      </c>
    </row>
    <row r="1477" spans="1:8">
      <c r="A1477">
        <v>267794</v>
      </c>
      <c r="B1477" t="s">
        <v>6</v>
      </c>
      <c r="C1477" s="4">
        <v>42427</v>
      </c>
      <c r="D1477" s="4">
        <v>42429</v>
      </c>
      <c r="E1477">
        <v>52</v>
      </c>
      <c r="F1477" t="str">
        <f>VLOOKUP(G1477, state!A$1:B$50, 2, FALSE)</f>
        <v>NC</v>
      </c>
      <c r="G1477" t="s">
        <v>36</v>
      </c>
      <c r="H1477" t="s">
        <v>378</v>
      </c>
    </row>
    <row r="1478" spans="1:8">
      <c r="A1478">
        <v>267815</v>
      </c>
      <c r="B1478" t="s">
        <v>6</v>
      </c>
      <c r="C1478" s="4">
        <v>42409</v>
      </c>
      <c r="D1478" s="4">
        <v>42415</v>
      </c>
      <c r="E1478">
        <v>11</v>
      </c>
      <c r="F1478" t="str">
        <f>VLOOKUP(G1478, state!A$1:B$50, 2, FALSE)</f>
        <v>FL</v>
      </c>
      <c r="G1478" t="s">
        <v>14</v>
      </c>
      <c r="H1478" t="s">
        <v>493</v>
      </c>
    </row>
    <row r="1479" spans="1:8">
      <c r="A1479">
        <v>267816</v>
      </c>
      <c r="B1479" t="s">
        <v>6</v>
      </c>
      <c r="C1479" s="4">
        <v>42426</v>
      </c>
      <c r="D1479" s="4">
        <v>42426</v>
      </c>
      <c r="E1479">
        <v>5</v>
      </c>
      <c r="F1479" t="str">
        <f>VLOOKUP(G1479, state!A$1:B$50, 2, FALSE)</f>
        <v>FL</v>
      </c>
      <c r="G1479" t="s">
        <v>14</v>
      </c>
      <c r="H1479" t="s">
        <v>356</v>
      </c>
    </row>
    <row r="1480" spans="1:8">
      <c r="A1480">
        <v>267844</v>
      </c>
      <c r="B1480" t="s">
        <v>6</v>
      </c>
      <c r="C1480" s="4">
        <v>42434</v>
      </c>
      <c r="D1480" s="4">
        <v>42442</v>
      </c>
      <c r="E1480">
        <v>31</v>
      </c>
      <c r="F1480" t="str">
        <f>VLOOKUP(G1480, state!A$1:B$50, 2, FALSE)</f>
        <v>TN</v>
      </c>
      <c r="G1480" t="s">
        <v>11</v>
      </c>
      <c r="H1480" t="s">
        <v>456</v>
      </c>
    </row>
    <row r="1481" spans="1:8">
      <c r="A1481">
        <v>267902</v>
      </c>
      <c r="B1481" t="s">
        <v>6</v>
      </c>
      <c r="C1481" s="4">
        <v>42369</v>
      </c>
      <c r="D1481" s="4">
        <v>42369</v>
      </c>
      <c r="E1481">
        <v>8</v>
      </c>
      <c r="F1481" t="str">
        <f>VLOOKUP(G1481, state!A$1:B$50, 2, FALSE)</f>
        <v>CO</v>
      </c>
      <c r="G1481" t="s">
        <v>35</v>
      </c>
      <c r="H1481" t="s">
        <v>126</v>
      </c>
    </row>
    <row r="1482" spans="1:8">
      <c r="A1482">
        <v>268046</v>
      </c>
      <c r="B1482" t="s">
        <v>6</v>
      </c>
      <c r="C1482" s="4">
        <v>42447</v>
      </c>
      <c r="D1482" s="4">
        <v>42447</v>
      </c>
      <c r="E1482">
        <v>8</v>
      </c>
      <c r="F1482" t="str">
        <f>VLOOKUP(G1482, state!A$1:B$50, 2, FALSE)</f>
        <v>OH</v>
      </c>
      <c r="G1482" t="s">
        <v>18</v>
      </c>
      <c r="H1482" t="s">
        <v>365</v>
      </c>
    </row>
    <row r="1483" spans="1:8">
      <c r="A1483">
        <v>268055</v>
      </c>
      <c r="B1483" t="s">
        <v>6</v>
      </c>
      <c r="C1483" s="4">
        <v>42446</v>
      </c>
      <c r="D1483" s="4">
        <v>42461</v>
      </c>
      <c r="E1483">
        <v>25</v>
      </c>
      <c r="F1483" t="str">
        <f>VLOOKUP(G1483, state!A$1:B$50, 2, FALSE)</f>
        <v>TN</v>
      </c>
      <c r="G1483" t="s">
        <v>11</v>
      </c>
      <c r="H1483" t="s">
        <v>128</v>
      </c>
    </row>
    <row r="1484" spans="1:8">
      <c r="A1484">
        <v>267944</v>
      </c>
      <c r="B1484" t="s">
        <v>6</v>
      </c>
      <c r="C1484" s="4">
        <v>42383</v>
      </c>
      <c r="D1484" s="4">
        <v>42383</v>
      </c>
      <c r="E1484">
        <v>25</v>
      </c>
      <c r="F1484" t="str">
        <f>VLOOKUP(G1484, state!A$1:B$50, 2, FALSE)</f>
        <v>CO</v>
      </c>
      <c r="G1484" t="s">
        <v>35</v>
      </c>
      <c r="H1484" t="s">
        <v>126</v>
      </c>
    </row>
    <row r="1485" spans="1:8">
      <c r="A1485">
        <v>267965</v>
      </c>
      <c r="B1485" t="s">
        <v>6</v>
      </c>
      <c r="C1485" s="4">
        <v>42365</v>
      </c>
      <c r="D1485" s="4">
        <v>42367</v>
      </c>
      <c r="E1485">
        <v>13</v>
      </c>
      <c r="F1485" t="str">
        <f>VLOOKUP(G1485, state!A$1:B$50, 2, FALSE)</f>
        <v>NE</v>
      </c>
      <c r="G1485" t="s">
        <v>57</v>
      </c>
      <c r="H1485" t="s">
        <v>121</v>
      </c>
    </row>
    <row r="1486" spans="1:8">
      <c r="A1486">
        <v>267978</v>
      </c>
      <c r="B1486" t="s">
        <v>6</v>
      </c>
      <c r="C1486" s="4">
        <v>42443</v>
      </c>
      <c r="D1486" s="4">
        <v>42443</v>
      </c>
      <c r="E1486">
        <v>11</v>
      </c>
      <c r="F1486" t="str">
        <f>VLOOKUP(G1486, state!A$1:B$50, 2, FALSE)</f>
        <v>VA</v>
      </c>
      <c r="G1486" t="s">
        <v>45</v>
      </c>
      <c r="H1486" t="s">
        <v>108</v>
      </c>
    </row>
    <row r="1487" spans="1:8">
      <c r="A1487">
        <v>267980</v>
      </c>
      <c r="B1487" t="s">
        <v>6</v>
      </c>
      <c r="C1487" s="4">
        <v>42444</v>
      </c>
      <c r="D1487" s="4">
        <v>42444</v>
      </c>
      <c r="E1487">
        <v>12</v>
      </c>
      <c r="F1487" t="str">
        <f>VLOOKUP(G1487, state!A$1:B$50, 2, FALSE)</f>
        <v>NY</v>
      </c>
      <c r="G1487" t="s">
        <v>13</v>
      </c>
      <c r="H1487" t="s">
        <v>108</v>
      </c>
    </row>
    <row r="1488" spans="1:8">
      <c r="A1488">
        <v>268021</v>
      </c>
      <c r="B1488" t="s">
        <v>6</v>
      </c>
      <c r="C1488" s="4">
        <v>42447</v>
      </c>
      <c r="D1488" s="4">
        <v>42447</v>
      </c>
      <c r="E1488">
        <v>16</v>
      </c>
      <c r="F1488" t="str">
        <f>VLOOKUP(G1488, state!A$1:B$50, 2, FALSE)</f>
        <v>NY</v>
      </c>
      <c r="G1488" t="s">
        <v>13</v>
      </c>
      <c r="H1488" t="s">
        <v>352</v>
      </c>
    </row>
    <row r="1489" spans="1:8">
      <c r="A1489">
        <v>268032</v>
      </c>
      <c r="B1489" t="s">
        <v>6</v>
      </c>
      <c r="C1489" s="4">
        <v>42406</v>
      </c>
      <c r="D1489" s="4">
        <v>42415</v>
      </c>
      <c r="E1489">
        <v>30</v>
      </c>
      <c r="F1489" t="str">
        <f>VLOOKUP(G1489, state!A$1:B$50, 2, FALSE)</f>
        <v>NC</v>
      </c>
      <c r="G1489" t="s">
        <v>36</v>
      </c>
      <c r="H1489" t="s">
        <v>378</v>
      </c>
    </row>
    <row r="1490" spans="1:8">
      <c r="A1490">
        <v>268081</v>
      </c>
      <c r="B1490" t="s">
        <v>6</v>
      </c>
      <c r="C1490" s="4">
        <v>42450</v>
      </c>
      <c r="D1490" s="4">
        <v>42452</v>
      </c>
      <c r="E1490">
        <v>11</v>
      </c>
      <c r="F1490" t="str">
        <f>VLOOKUP(G1490, state!A$1:B$50, 2, FALSE)</f>
        <v>MN</v>
      </c>
      <c r="G1490" t="s">
        <v>8</v>
      </c>
      <c r="H1490" t="s">
        <v>123</v>
      </c>
    </row>
    <row r="1491" spans="1:8">
      <c r="A1491">
        <v>268212</v>
      </c>
      <c r="B1491" t="s">
        <v>6</v>
      </c>
      <c r="C1491" s="4">
        <v>42421</v>
      </c>
      <c r="D1491" s="4">
        <v>42421</v>
      </c>
      <c r="E1491">
        <v>5</v>
      </c>
      <c r="F1491" t="str">
        <f>VLOOKUP(G1491, state!A$1:B$50, 2, FALSE)</f>
        <v>GA</v>
      </c>
      <c r="G1491" t="s">
        <v>31</v>
      </c>
      <c r="H1491" t="s">
        <v>196</v>
      </c>
    </row>
    <row r="1492" spans="1:8">
      <c r="A1492">
        <v>268106</v>
      </c>
      <c r="B1492" t="s">
        <v>6</v>
      </c>
      <c r="C1492" s="4">
        <v>42448</v>
      </c>
      <c r="D1492" s="4">
        <v>42450</v>
      </c>
      <c r="E1492">
        <v>21</v>
      </c>
      <c r="F1492" t="str">
        <f>VLOOKUP(G1492, state!A$1:B$50, 2, FALSE)</f>
        <v>WI</v>
      </c>
      <c r="G1492" t="s">
        <v>16</v>
      </c>
      <c r="H1492" t="s">
        <v>188</v>
      </c>
    </row>
    <row r="1493" spans="1:8">
      <c r="A1493">
        <v>268119</v>
      </c>
      <c r="B1493" t="s">
        <v>6</v>
      </c>
      <c r="C1493" s="4">
        <v>42424</v>
      </c>
      <c r="D1493" s="4">
        <v>42424</v>
      </c>
      <c r="E1493">
        <v>10</v>
      </c>
      <c r="F1493" t="str">
        <f>VLOOKUP(G1493, state!A$1:B$50, 2, FALSE)</f>
        <v>TX</v>
      </c>
      <c r="G1493" t="s">
        <v>48</v>
      </c>
      <c r="H1493" t="s">
        <v>581</v>
      </c>
    </row>
    <row r="1494" spans="1:8">
      <c r="A1494">
        <v>268124</v>
      </c>
      <c r="B1494" t="s">
        <v>6</v>
      </c>
      <c r="C1494" s="4">
        <v>42446</v>
      </c>
      <c r="D1494" s="4">
        <v>42447</v>
      </c>
      <c r="E1494">
        <v>50</v>
      </c>
      <c r="F1494" t="str">
        <f>VLOOKUP(G1494, state!A$1:B$50, 2, FALSE)</f>
        <v>FL</v>
      </c>
      <c r="G1494" t="s">
        <v>14</v>
      </c>
      <c r="H1494" t="s">
        <v>97</v>
      </c>
    </row>
    <row r="1495" spans="1:8">
      <c r="A1495">
        <v>268129</v>
      </c>
      <c r="B1495" t="s">
        <v>6</v>
      </c>
      <c r="C1495" s="4">
        <v>42341</v>
      </c>
      <c r="D1495" s="4">
        <v>42341</v>
      </c>
      <c r="E1495">
        <v>6</v>
      </c>
      <c r="F1495" t="str">
        <f>VLOOKUP(G1495, state!A$1:B$50, 2, FALSE)</f>
        <v>CA</v>
      </c>
      <c r="G1495" t="s">
        <v>27</v>
      </c>
      <c r="H1495" t="s">
        <v>97</v>
      </c>
    </row>
    <row r="1496" spans="1:8">
      <c r="A1496">
        <v>268131</v>
      </c>
      <c r="B1496" t="s">
        <v>6</v>
      </c>
      <c r="C1496" s="4">
        <v>42217</v>
      </c>
      <c r="D1496" s="4">
        <v>42217</v>
      </c>
      <c r="E1496">
        <v>5</v>
      </c>
      <c r="F1496" t="str">
        <f>VLOOKUP(G1496, state!A$1:B$50, 2, FALSE)</f>
        <v>CA</v>
      </c>
      <c r="G1496" t="s">
        <v>27</v>
      </c>
      <c r="H1496" t="s">
        <v>153</v>
      </c>
    </row>
    <row r="1497" spans="1:8">
      <c r="A1497">
        <v>268132</v>
      </c>
      <c r="B1497" t="s">
        <v>6</v>
      </c>
      <c r="C1497" s="4">
        <v>42214</v>
      </c>
      <c r="D1497" s="4">
        <v>42217</v>
      </c>
      <c r="E1497">
        <v>8</v>
      </c>
      <c r="F1497" t="str">
        <f>VLOOKUP(G1497, state!A$1:B$50, 2, FALSE)</f>
        <v>CA</v>
      </c>
      <c r="G1497" t="s">
        <v>27</v>
      </c>
      <c r="H1497" t="s">
        <v>153</v>
      </c>
    </row>
    <row r="1498" spans="1:8">
      <c r="A1498">
        <v>268133</v>
      </c>
      <c r="B1498" t="s">
        <v>6</v>
      </c>
      <c r="C1498" s="4">
        <v>42350</v>
      </c>
      <c r="D1498" s="4">
        <v>42350</v>
      </c>
      <c r="E1498">
        <v>19</v>
      </c>
      <c r="F1498" t="str">
        <f>VLOOKUP(G1498, state!A$1:B$50, 2, FALSE)</f>
        <v>CA</v>
      </c>
      <c r="G1498" t="s">
        <v>27</v>
      </c>
      <c r="H1498" t="s">
        <v>97</v>
      </c>
    </row>
    <row r="1499" spans="1:8">
      <c r="A1499">
        <v>268134</v>
      </c>
      <c r="B1499" t="s">
        <v>6</v>
      </c>
      <c r="C1499" s="4">
        <v>42328</v>
      </c>
      <c r="D1499" s="4">
        <v>42328</v>
      </c>
      <c r="E1499">
        <v>26</v>
      </c>
      <c r="F1499" t="str">
        <f>VLOOKUP(G1499, state!A$1:B$50, 2, FALSE)</f>
        <v>CA</v>
      </c>
      <c r="G1499" t="s">
        <v>27</v>
      </c>
      <c r="H1499" t="s">
        <v>109</v>
      </c>
    </row>
    <row r="1500" spans="1:8">
      <c r="A1500">
        <v>268172</v>
      </c>
      <c r="B1500" t="s">
        <v>6</v>
      </c>
      <c r="C1500" s="4">
        <v>42339</v>
      </c>
      <c r="D1500" s="4">
        <v>42342</v>
      </c>
      <c r="E1500">
        <v>6</v>
      </c>
      <c r="F1500" t="str">
        <f>VLOOKUP(G1500, state!A$1:B$50, 2, FALSE)</f>
        <v>IL</v>
      </c>
      <c r="G1500" t="s">
        <v>10</v>
      </c>
      <c r="H1500" t="s">
        <v>582</v>
      </c>
    </row>
    <row r="1501" spans="1:8">
      <c r="A1501">
        <v>268173</v>
      </c>
      <c r="B1501" t="s">
        <v>6</v>
      </c>
      <c r="C1501" s="4">
        <v>42392</v>
      </c>
      <c r="D1501" s="4">
        <v>42392</v>
      </c>
      <c r="E1501">
        <v>32</v>
      </c>
      <c r="F1501" t="str">
        <f>VLOOKUP(G1501, state!A$1:B$50, 2, FALSE)</f>
        <v>IL</v>
      </c>
      <c r="G1501" t="s">
        <v>10</v>
      </c>
      <c r="H1501" t="s">
        <v>66</v>
      </c>
    </row>
    <row r="1502" spans="1:8">
      <c r="A1502">
        <v>268174</v>
      </c>
      <c r="B1502" t="s">
        <v>6</v>
      </c>
      <c r="C1502" s="4">
        <v>42399</v>
      </c>
      <c r="D1502" s="4">
        <v>42401</v>
      </c>
      <c r="E1502">
        <v>23</v>
      </c>
      <c r="F1502" t="str">
        <f>VLOOKUP(G1502, state!A$1:B$50, 2, FALSE)</f>
        <v>IL</v>
      </c>
      <c r="G1502" t="s">
        <v>10</v>
      </c>
      <c r="H1502" t="s">
        <v>65</v>
      </c>
    </row>
    <row r="1503" spans="1:8">
      <c r="A1503">
        <v>268176</v>
      </c>
      <c r="B1503" t="s">
        <v>6</v>
      </c>
      <c r="C1503" s="4">
        <v>42427</v>
      </c>
      <c r="D1503" s="4">
        <v>42430</v>
      </c>
      <c r="E1503">
        <v>8</v>
      </c>
      <c r="F1503" t="str">
        <f>VLOOKUP(G1503, state!A$1:B$50, 2, FALSE)</f>
        <v>IL</v>
      </c>
      <c r="G1503" t="s">
        <v>10</v>
      </c>
      <c r="H1503" t="s">
        <v>69</v>
      </c>
    </row>
    <row r="1504" spans="1:8">
      <c r="A1504">
        <v>268184</v>
      </c>
      <c r="B1504" t="s">
        <v>6</v>
      </c>
      <c r="C1504" s="4">
        <v>42441</v>
      </c>
      <c r="D1504" s="4">
        <v>42442</v>
      </c>
      <c r="E1504">
        <v>17</v>
      </c>
      <c r="F1504" t="str">
        <f>VLOOKUP(G1504, state!A$1:B$50, 2, FALSE)</f>
        <v>NY</v>
      </c>
      <c r="G1504" t="s">
        <v>13</v>
      </c>
      <c r="H1504" t="s">
        <v>13</v>
      </c>
    </row>
    <row r="1505" spans="1:8">
      <c r="A1505">
        <v>268185</v>
      </c>
      <c r="B1505" t="s">
        <v>6</v>
      </c>
      <c r="C1505" s="4">
        <v>42455</v>
      </c>
      <c r="D1505" s="4">
        <v>42455</v>
      </c>
      <c r="E1505">
        <v>7</v>
      </c>
      <c r="F1505" t="str">
        <f>VLOOKUP(G1505, state!A$1:B$50, 2, FALSE)</f>
        <v>NY</v>
      </c>
      <c r="G1505" t="s">
        <v>13</v>
      </c>
      <c r="H1505" t="s">
        <v>13</v>
      </c>
    </row>
    <row r="1506" spans="1:8">
      <c r="A1506">
        <v>268221</v>
      </c>
      <c r="B1506" t="s">
        <v>6</v>
      </c>
      <c r="C1506" s="4">
        <v>42343</v>
      </c>
      <c r="D1506" s="4">
        <v>42343</v>
      </c>
      <c r="E1506">
        <v>42</v>
      </c>
      <c r="F1506" t="str">
        <f>VLOOKUP(G1506, state!A$1:B$50, 2, FALSE)</f>
        <v>ND</v>
      </c>
      <c r="G1506" t="s">
        <v>40</v>
      </c>
      <c r="H1506" t="s">
        <v>204</v>
      </c>
    </row>
    <row r="1507" spans="1:8">
      <c r="A1507">
        <v>268222</v>
      </c>
      <c r="B1507" t="s">
        <v>6</v>
      </c>
      <c r="C1507" s="4">
        <v>42238</v>
      </c>
      <c r="D1507" s="4">
        <v>42238</v>
      </c>
      <c r="E1507">
        <v>31</v>
      </c>
      <c r="F1507" t="str">
        <f>VLOOKUP(G1507, state!A$1:B$50, 2, FALSE)</f>
        <v>ND</v>
      </c>
      <c r="G1507" t="s">
        <v>40</v>
      </c>
      <c r="H1507" t="s">
        <v>462</v>
      </c>
    </row>
    <row r="1508" spans="1:8">
      <c r="A1508">
        <v>268228</v>
      </c>
      <c r="B1508" t="s">
        <v>6</v>
      </c>
      <c r="C1508" s="4">
        <v>42453</v>
      </c>
      <c r="D1508" s="4">
        <v>42456</v>
      </c>
      <c r="E1508">
        <v>9</v>
      </c>
      <c r="F1508" t="str">
        <f>VLOOKUP(G1508, state!A$1:B$50, 2, FALSE)</f>
        <v>OR</v>
      </c>
      <c r="G1508" t="s">
        <v>20</v>
      </c>
      <c r="H1508" t="s">
        <v>583</v>
      </c>
    </row>
    <row r="1509" spans="1:8">
      <c r="A1509">
        <v>268231</v>
      </c>
      <c r="B1509" t="s">
        <v>6</v>
      </c>
      <c r="C1509" s="4">
        <v>42387</v>
      </c>
      <c r="D1509" s="4">
        <v>42392</v>
      </c>
      <c r="E1509">
        <v>14</v>
      </c>
      <c r="F1509" t="str">
        <f>VLOOKUP(G1509, state!A$1:B$50, 2, FALSE)</f>
        <v>CO</v>
      </c>
      <c r="G1509" t="s">
        <v>35</v>
      </c>
      <c r="H1509" t="s">
        <v>121</v>
      </c>
    </row>
    <row r="1510" spans="1:8">
      <c r="A1510">
        <v>268239</v>
      </c>
      <c r="B1510" t="s">
        <v>6</v>
      </c>
      <c r="C1510" s="4">
        <v>42338</v>
      </c>
      <c r="D1510" s="4">
        <v>42338</v>
      </c>
      <c r="E1510">
        <v>11</v>
      </c>
      <c r="F1510" t="str">
        <f>VLOOKUP(G1510, state!A$1:B$50, 2, FALSE)</f>
        <v>WA</v>
      </c>
      <c r="G1510" t="s">
        <v>30</v>
      </c>
      <c r="H1510" t="s">
        <v>482</v>
      </c>
    </row>
    <row r="1511" spans="1:8">
      <c r="A1511">
        <v>268273</v>
      </c>
      <c r="B1511" t="s">
        <v>6</v>
      </c>
      <c r="C1511" s="4">
        <v>42458</v>
      </c>
      <c r="D1511" s="4">
        <v>42458</v>
      </c>
      <c r="E1511">
        <v>10</v>
      </c>
      <c r="F1511" t="str">
        <f>VLOOKUP(G1511, state!A$1:B$50, 2, FALSE)</f>
        <v>VA</v>
      </c>
      <c r="G1511" t="s">
        <v>45</v>
      </c>
      <c r="H1511" t="s">
        <v>267</v>
      </c>
    </row>
    <row r="1512" spans="1:8">
      <c r="A1512">
        <v>268280</v>
      </c>
      <c r="B1512" t="s">
        <v>6</v>
      </c>
      <c r="C1512" s="4">
        <v>42448</v>
      </c>
      <c r="D1512" s="4">
        <v>42448</v>
      </c>
      <c r="E1512">
        <v>18</v>
      </c>
      <c r="F1512" t="str">
        <f>VLOOKUP(G1512, state!A$1:B$50, 2, FALSE)</f>
        <v>RI</v>
      </c>
      <c r="G1512" t="s">
        <v>47</v>
      </c>
      <c r="H1512" t="s">
        <v>224</v>
      </c>
    </row>
    <row r="1513" spans="1:8">
      <c r="A1513">
        <v>268504</v>
      </c>
      <c r="B1513" t="s">
        <v>6</v>
      </c>
      <c r="C1513" s="4">
        <v>42466</v>
      </c>
      <c r="D1513" s="4">
        <v>42468</v>
      </c>
      <c r="E1513">
        <v>6</v>
      </c>
      <c r="F1513" t="str">
        <f>VLOOKUP(G1513, state!A$1:B$50, 2, FALSE)</f>
        <v>OR</v>
      </c>
      <c r="G1513" t="s">
        <v>20</v>
      </c>
      <c r="H1513" t="s">
        <v>135</v>
      </c>
    </row>
    <row r="1514" spans="1:8">
      <c r="A1514">
        <v>268430</v>
      </c>
      <c r="B1514" t="s">
        <v>6</v>
      </c>
      <c r="C1514" s="4">
        <v>42322</v>
      </c>
      <c r="D1514" s="4">
        <v>42325</v>
      </c>
      <c r="E1514">
        <v>9</v>
      </c>
      <c r="F1514" t="str">
        <f>VLOOKUP(G1514, state!A$1:B$50, 2, FALSE)</f>
        <v>IL</v>
      </c>
      <c r="G1514" t="s">
        <v>10</v>
      </c>
      <c r="H1514" t="s">
        <v>65</v>
      </c>
    </row>
    <row r="1515" spans="1:8">
      <c r="A1515">
        <v>268441</v>
      </c>
      <c r="B1515" t="s">
        <v>6</v>
      </c>
      <c r="C1515" s="4">
        <v>42377</v>
      </c>
      <c r="D1515" s="4">
        <v>42379</v>
      </c>
      <c r="E1515">
        <v>6</v>
      </c>
      <c r="F1515" t="str">
        <f>VLOOKUP(G1515, state!A$1:B$50, 2, FALSE)</f>
        <v>CO</v>
      </c>
      <c r="G1515" t="s">
        <v>35</v>
      </c>
      <c r="H1515" t="s">
        <v>397</v>
      </c>
    </row>
    <row r="1516" spans="1:8">
      <c r="A1516">
        <v>268442</v>
      </c>
      <c r="B1516" t="s">
        <v>6</v>
      </c>
      <c r="C1516" s="4">
        <v>42465</v>
      </c>
      <c r="D1516" s="4">
        <v>42465</v>
      </c>
      <c r="E1516">
        <v>50</v>
      </c>
      <c r="F1516" t="str">
        <f>VLOOKUP(G1516, state!A$1:B$50, 2, FALSE)</f>
        <v>TN</v>
      </c>
      <c r="G1516" t="s">
        <v>11</v>
      </c>
      <c r="H1516" t="s">
        <v>75</v>
      </c>
    </row>
    <row r="1517" spans="1:8">
      <c r="A1517">
        <v>268444</v>
      </c>
      <c r="B1517" t="s">
        <v>6</v>
      </c>
      <c r="C1517" s="4">
        <v>42459</v>
      </c>
      <c r="D1517" s="4">
        <v>42459</v>
      </c>
      <c r="E1517">
        <v>18</v>
      </c>
      <c r="F1517" t="str">
        <f>VLOOKUP(G1517, state!A$1:B$50, 2, FALSE)</f>
        <v>UT</v>
      </c>
      <c r="G1517" t="s">
        <v>56</v>
      </c>
      <c r="H1517" t="s">
        <v>584</v>
      </c>
    </row>
    <row r="1518" spans="1:8">
      <c r="A1518">
        <v>268447</v>
      </c>
      <c r="B1518" t="s">
        <v>6</v>
      </c>
      <c r="C1518" s="4">
        <v>42463</v>
      </c>
      <c r="D1518" s="4">
        <v>42463</v>
      </c>
      <c r="E1518">
        <v>6</v>
      </c>
      <c r="F1518" t="str">
        <f>VLOOKUP(G1518, state!A$1:B$50, 2, FALSE)</f>
        <v>MN</v>
      </c>
      <c r="G1518" t="s">
        <v>8</v>
      </c>
      <c r="H1518" t="s">
        <v>91</v>
      </c>
    </row>
    <row r="1519" spans="1:8">
      <c r="A1519">
        <v>268486</v>
      </c>
      <c r="B1519" t="s">
        <v>6</v>
      </c>
      <c r="C1519" s="4">
        <v>42459</v>
      </c>
      <c r="D1519" s="4">
        <v>42470</v>
      </c>
      <c r="E1519">
        <v>36</v>
      </c>
      <c r="F1519" t="str">
        <f>VLOOKUP(G1519, state!A$1:B$50, 2, FALSE)</f>
        <v>MN</v>
      </c>
      <c r="G1519" t="s">
        <v>8</v>
      </c>
      <c r="H1519" t="s">
        <v>332</v>
      </c>
    </row>
    <row r="1520" spans="1:8">
      <c r="A1520">
        <v>268523</v>
      </c>
      <c r="B1520" t="s">
        <v>6</v>
      </c>
      <c r="C1520" s="4">
        <v>42459</v>
      </c>
      <c r="D1520" s="4">
        <v>42459</v>
      </c>
      <c r="E1520">
        <v>8</v>
      </c>
      <c r="F1520" t="str">
        <f>VLOOKUP(G1520, state!A$1:B$50, 2, FALSE)</f>
        <v>FL</v>
      </c>
      <c r="G1520" t="s">
        <v>14</v>
      </c>
      <c r="H1520" t="s">
        <v>97</v>
      </c>
    </row>
    <row r="1521" spans="1:8">
      <c r="A1521">
        <v>268567</v>
      </c>
      <c r="B1521" t="s">
        <v>6</v>
      </c>
      <c r="C1521" s="4">
        <v>42062</v>
      </c>
      <c r="D1521" s="4">
        <v>42062</v>
      </c>
      <c r="E1521">
        <v>87</v>
      </c>
      <c r="F1521" t="str">
        <f>VLOOKUP(G1521, state!A$1:B$50, 2, FALSE)</f>
        <v>PA</v>
      </c>
      <c r="G1521" t="s">
        <v>33</v>
      </c>
      <c r="H1521" t="s">
        <v>151</v>
      </c>
    </row>
    <row r="1522" spans="1:8">
      <c r="A1522">
        <v>268594</v>
      </c>
      <c r="B1522" t="s">
        <v>6</v>
      </c>
      <c r="C1522" s="4">
        <v>42464</v>
      </c>
      <c r="D1522" s="4">
        <v>42467</v>
      </c>
      <c r="E1522">
        <v>47</v>
      </c>
      <c r="F1522" t="str">
        <f>VLOOKUP(G1522, state!A$1:B$50, 2, FALSE)</f>
        <v>IL</v>
      </c>
      <c r="G1522" t="s">
        <v>10</v>
      </c>
      <c r="H1522" t="s">
        <v>65</v>
      </c>
    </row>
    <row r="1523" spans="1:8">
      <c r="A1523">
        <v>268638</v>
      </c>
      <c r="B1523" t="s">
        <v>6</v>
      </c>
      <c r="C1523" s="4">
        <v>42110</v>
      </c>
      <c r="D1523" s="4">
        <v>42110</v>
      </c>
      <c r="E1523">
        <v>9</v>
      </c>
      <c r="F1523" t="str">
        <f>VLOOKUP(G1523, state!A$1:B$50, 2, FALSE)</f>
        <v>PA</v>
      </c>
      <c r="G1523" t="s">
        <v>33</v>
      </c>
      <c r="H1523" t="s">
        <v>151</v>
      </c>
    </row>
    <row r="1524" spans="1:8">
      <c r="A1524">
        <v>268647</v>
      </c>
      <c r="B1524" t="s">
        <v>6</v>
      </c>
      <c r="C1524" s="4">
        <v>42476</v>
      </c>
      <c r="D1524" s="4">
        <v>42480</v>
      </c>
      <c r="E1524">
        <v>54</v>
      </c>
      <c r="F1524" t="str">
        <f>VLOOKUP(G1524, state!A$1:B$50, 2, FALSE)</f>
        <v>WI</v>
      </c>
      <c r="G1524" t="s">
        <v>16</v>
      </c>
      <c r="H1524" t="s">
        <v>385</v>
      </c>
    </row>
    <row r="1525" spans="1:8">
      <c r="A1525">
        <v>268677</v>
      </c>
      <c r="B1525" t="s">
        <v>6</v>
      </c>
      <c r="C1525" s="4">
        <v>42483</v>
      </c>
      <c r="D1525" s="4">
        <v>42486</v>
      </c>
      <c r="E1525">
        <v>56</v>
      </c>
      <c r="F1525" t="str">
        <f>VLOOKUP(G1525, state!A$1:B$50, 2, FALSE)</f>
        <v>MN</v>
      </c>
      <c r="G1525" t="s">
        <v>8</v>
      </c>
      <c r="H1525" t="s">
        <v>441</v>
      </c>
    </row>
    <row r="1526" spans="1:8">
      <c r="A1526">
        <v>268702</v>
      </c>
      <c r="B1526" t="s">
        <v>6</v>
      </c>
      <c r="C1526" s="4">
        <v>42490</v>
      </c>
      <c r="D1526" s="4">
        <v>42490</v>
      </c>
      <c r="E1526">
        <v>28</v>
      </c>
      <c r="F1526" t="str">
        <f>VLOOKUP(G1526, state!A$1:B$50, 2, FALSE)</f>
        <v>NY</v>
      </c>
      <c r="G1526" t="s">
        <v>13</v>
      </c>
      <c r="H1526" t="s">
        <v>158</v>
      </c>
    </row>
    <row r="1527" spans="1:8">
      <c r="A1527">
        <v>268732</v>
      </c>
      <c r="B1527" t="s">
        <v>6</v>
      </c>
      <c r="C1527" s="4">
        <v>42492</v>
      </c>
      <c r="D1527" s="4">
        <v>42495</v>
      </c>
      <c r="E1527">
        <v>81</v>
      </c>
      <c r="F1527" t="str">
        <f>VLOOKUP(G1527, state!A$1:B$50, 2, FALSE)</f>
        <v>NM</v>
      </c>
      <c r="G1527" t="s">
        <v>42</v>
      </c>
      <c r="H1527" t="s">
        <v>277</v>
      </c>
    </row>
    <row r="1528" spans="1:8">
      <c r="A1528">
        <v>268764</v>
      </c>
      <c r="B1528" t="s">
        <v>6</v>
      </c>
      <c r="C1528" s="4">
        <v>42493</v>
      </c>
      <c r="D1528" s="4">
        <v>42495</v>
      </c>
      <c r="E1528">
        <v>53</v>
      </c>
      <c r="F1528" t="str">
        <f>VLOOKUP(G1528, state!A$1:B$50, 2, FALSE)</f>
        <v>WI</v>
      </c>
      <c r="G1528" t="s">
        <v>16</v>
      </c>
      <c r="H1528" t="s">
        <v>228</v>
      </c>
    </row>
    <row r="1529" spans="1:8">
      <c r="A1529">
        <v>268872</v>
      </c>
      <c r="B1529" t="s">
        <v>6</v>
      </c>
      <c r="C1529" s="4">
        <v>42497</v>
      </c>
      <c r="D1529" s="4">
        <v>42497</v>
      </c>
      <c r="E1529">
        <v>15</v>
      </c>
      <c r="F1529" t="str">
        <f>VLOOKUP(G1529, state!A$1:B$50, 2, FALSE)</f>
        <v>NY</v>
      </c>
      <c r="G1529" t="s">
        <v>13</v>
      </c>
      <c r="H1529" t="s">
        <v>158</v>
      </c>
    </row>
    <row r="1530" spans="1:8">
      <c r="A1530">
        <v>268880</v>
      </c>
      <c r="B1530" t="s">
        <v>6</v>
      </c>
      <c r="C1530" s="4">
        <v>42503</v>
      </c>
      <c r="D1530" s="4">
        <v>42505</v>
      </c>
      <c r="E1530">
        <v>153</v>
      </c>
      <c r="F1530" t="str">
        <f>VLOOKUP(G1530, state!A$1:B$50, 2, FALSE)</f>
        <v>NY</v>
      </c>
      <c r="G1530" t="s">
        <v>13</v>
      </c>
      <c r="H1530" t="s">
        <v>158</v>
      </c>
    </row>
    <row r="1531" spans="1:8">
      <c r="A1531">
        <v>268883</v>
      </c>
      <c r="B1531" t="s">
        <v>6</v>
      </c>
      <c r="C1531" s="4">
        <v>42503</v>
      </c>
      <c r="D1531" s="4">
        <v>42504</v>
      </c>
      <c r="E1531">
        <v>29</v>
      </c>
      <c r="F1531" t="str">
        <f>VLOOKUP(G1531, state!A$1:B$50, 2, FALSE)</f>
        <v>SC</v>
      </c>
      <c r="G1531" t="s">
        <v>28</v>
      </c>
      <c r="H1531" t="s">
        <v>408</v>
      </c>
    </row>
    <row r="1532" spans="1:8">
      <c r="A1532">
        <v>268773</v>
      </c>
      <c r="B1532" t="s">
        <v>6</v>
      </c>
      <c r="C1532" s="4">
        <v>42414</v>
      </c>
      <c r="D1532" s="4">
        <v>42414</v>
      </c>
      <c r="E1532">
        <v>8</v>
      </c>
      <c r="F1532" t="str">
        <f>VLOOKUP(G1532, state!A$1:B$50, 2, FALSE)</f>
        <v>CA</v>
      </c>
      <c r="G1532" t="s">
        <v>27</v>
      </c>
      <c r="H1532" t="s">
        <v>97</v>
      </c>
    </row>
    <row r="1533" spans="1:8">
      <c r="A1533">
        <v>268777</v>
      </c>
      <c r="B1533" t="s">
        <v>6</v>
      </c>
      <c r="C1533" s="4">
        <v>42140</v>
      </c>
      <c r="D1533" s="4">
        <v>42140</v>
      </c>
      <c r="E1533">
        <v>11</v>
      </c>
      <c r="F1533" t="str">
        <f>VLOOKUP(G1533, state!A$1:B$50, 2, FALSE)</f>
        <v>CA</v>
      </c>
      <c r="G1533" t="s">
        <v>27</v>
      </c>
      <c r="H1533" t="s">
        <v>97</v>
      </c>
    </row>
    <row r="1534" spans="1:8">
      <c r="A1534">
        <v>268778</v>
      </c>
      <c r="B1534" t="s">
        <v>6</v>
      </c>
      <c r="C1534" s="4">
        <v>42273</v>
      </c>
      <c r="D1534" s="4">
        <v>42273</v>
      </c>
      <c r="E1534">
        <v>7</v>
      </c>
      <c r="F1534" t="str">
        <f>VLOOKUP(G1534, state!A$1:B$50, 2, FALSE)</f>
        <v>CA</v>
      </c>
      <c r="G1534" t="s">
        <v>27</v>
      </c>
      <c r="H1534" t="s">
        <v>97</v>
      </c>
    </row>
    <row r="1535" spans="1:8">
      <c r="A1535">
        <v>268783</v>
      </c>
      <c r="B1535" t="s">
        <v>6</v>
      </c>
      <c r="C1535" s="4">
        <v>42329</v>
      </c>
      <c r="D1535" s="4">
        <v>42329</v>
      </c>
      <c r="E1535">
        <v>16</v>
      </c>
      <c r="F1535" t="str">
        <f>VLOOKUP(G1535, state!A$1:B$50, 2, FALSE)</f>
        <v>CA</v>
      </c>
      <c r="G1535" t="s">
        <v>27</v>
      </c>
      <c r="H1535" t="s">
        <v>97</v>
      </c>
    </row>
    <row r="1536" spans="1:8">
      <c r="A1536">
        <v>268785</v>
      </c>
      <c r="B1536" t="s">
        <v>6</v>
      </c>
      <c r="C1536" s="4">
        <v>42335</v>
      </c>
      <c r="D1536" s="4">
        <v>42338</v>
      </c>
      <c r="E1536">
        <v>11</v>
      </c>
      <c r="F1536" t="str">
        <f>VLOOKUP(G1536, state!A$1:B$50, 2, FALSE)</f>
        <v>CA</v>
      </c>
      <c r="G1536" t="s">
        <v>27</v>
      </c>
      <c r="H1536" t="s">
        <v>97</v>
      </c>
    </row>
    <row r="1537" spans="1:8">
      <c r="A1537">
        <v>268794</v>
      </c>
      <c r="B1537" t="s">
        <v>6</v>
      </c>
      <c r="C1537" s="4">
        <v>42340</v>
      </c>
      <c r="D1537" s="4">
        <v>42342</v>
      </c>
      <c r="E1537">
        <v>93</v>
      </c>
      <c r="F1537" t="str">
        <f>VLOOKUP(G1537, state!A$1:B$50, 2, FALSE)</f>
        <v>CA</v>
      </c>
      <c r="G1537" t="s">
        <v>27</v>
      </c>
      <c r="H1537" t="s">
        <v>97</v>
      </c>
    </row>
    <row r="1538" spans="1:8">
      <c r="A1538">
        <v>268801</v>
      </c>
      <c r="B1538" t="s">
        <v>6</v>
      </c>
      <c r="C1538" s="4">
        <v>42234</v>
      </c>
      <c r="D1538" s="4">
        <v>42234</v>
      </c>
      <c r="E1538">
        <v>33</v>
      </c>
      <c r="F1538" t="str">
        <f>VLOOKUP(G1538, state!A$1:B$50, 2, FALSE)</f>
        <v>CA</v>
      </c>
      <c r="G1538" t="s">
        <v>27</v>
      </c>
      <c r="H1538" t="s">
        <v>195</v>
      </c>
    </row>
    <row r="1539" spans="1:8">
      <c r="A1539">
        <v>268802</v>
      </c>
      <c r="B1539" t="s">
        <v>6</v>
      </c>
      <c r="C1539" s="4">
        <v>42350</v>
      </c>
      <c r="D1539" s="4">
        <v>42350</v>
      </c>
      <c r="E1539">
        <v>11</v>
      </c>
      <c r="F1539" t="str">
        <f>VLOOKUP(G1539, state!A$1:B$50, 2, FALSE)</f>
        <v>CA</v>
      </c>
      <c r="G1539" t="s">
        <v>27</v>
      </c>
      <c r="H1539" t="s">
        <v>101</v>
      </c>
    </row>
    <row r="1540" spans="1:8">
      <c r="A1540">
        <v>268805</v>
      </c>
      <c r="B1540" t="s">
        <v>6</v>
      </c>
      <c r="C1540" s="4">
        <v>42496</v>
      </c>
      <c r="D1540" s="4">
        <v>42496</v>
      </c>
      <c r="E1540">
        <v>21</v>
      </c>
      <c r="F1540" t="str">
        <f>VLOOKUP(G1540, state!A$1:B$50, 2, FALSE)</f>
        <v>OH</v>
      </c>
      <c r="G1540" t="s">
        <v>18</v>
      </c>
      <c r="H1540" t="s">
        <v>407</v>
      </c>
    </row>
    <row r="1541" spans="1:8">
      <c r="A1541">
        <v>268814</v>
      </c>
      <c r="B1541" t="s">
        <v>6</v>
      </c>
      <c r="C1541" s="4">
        <v>42496</v>
      </c>
      <c r="D1541" s="4">
        <v>42496</v>
      </c>
      <c r="E1541">
        <v>8</v>
      </c>
      <c r="F1541" t="str">
        <f>VLOOKUP(G1541, state!A$1:B$50, 2, FALSE)</f>
        <v>TN</v>
      </c>
      <c r="G1541" t="s">
        <v>11</v>
      </c>
      <c r="H1541" t="s">
        <v>143</v>
      </c>
    </row>
    <row r="1542" spans="1:8">
      <c r="A1542">
        <v>268816</v>
      </c>
      <c r="B1542" t="s">
        <v>6</v>
      </c>
      <c r="C1542" s="4">
        <v>42496</v>
      </c>
      <c r="D1542" s="4">
        <v>42496</v>
      </c>
      <c r="E1542">
        <v>19</v>
      </c>
      <c r="F1542" t="str">
        <f>VLOOKUP(G1542, state!A$1:B$50, 2, FALSE)</f>
        <v>FL</v>
      </c>
      <c r="G1542" t="s">
        <v>14</v>
      </c>
      <c r="H1542" t="s">
        <v>97</v>
      </c>
    </row>
    <row r="1543" spans="1:8">
      <c r="A1543">
        <v>268823</v>
      </c>
      <c r="B1543" t="s">
        <v>6</v>
      </c>
      <c r="C1543" s="4">
        <v>42321</v>
      </c>
      <c r="D1543" s="4">
        <v>42325</v>
      </c>
      <c r="E1543">
        <v>70</v>
      </c>
      <c r="F1543" t="str">
        <f>VLOOKUP(G1543, state!A$1:B$50, 2, FALSE)</f>
        <v>CA</v>
      </c>
      <c r="G1543" t="s">
        <v>27</v>
      </c>
      <c r="H1543" t="s">
        <v>175</v>
      </c>
    </row>
    <row r="1544" spans="1:8">
      <c r="A1544">
        <v>268825</v>
      </c>
      <c r="B1544" t="s">
        <v>6</v>
      </c>
      <c r="C1544" s="4">
        <v>42490</v>
      </c>
      <c r="D1544" s="4">
        <v>42490</v>
      </c>
      <c r="E1544">
        <v>9</v>
      </c>
      <c r="F1544" t="str">
        <f>VLOOKUP(G1544, state!A$1:B$50, 2, FALSE)</f>
        <v>OH</v>
      </c>
      <c r="G1544" t="s">
        <v>18</v>
      </c>
      <c r="H1544" t="s">
        <v>154</v>
      </c>
    </row>
    <row r="1545" spans="1:8">
      <c r="A1545">
        <v>268837</v>
      </c>
      <c r="B1545" t="s">
        <v>6</v>
      </c>
      <c r="C1545" s="4">
        <v>42488</v>
      </c>
      <c r="D1545" s="4">
        <v>42490</v>
      </c>
      <c r="E1545">
        <v>23</v>
      </c>
      <c r="F1545" t="str">
        <f>VLOOKUP(G1545, state!A$1:B$50, 2, FALSE)</f>
        <v>FL</v>
      </c>
      <c r="G1545" t="s">
        <v>14</v>
      </c>
      <c r="H1545" t="s">
        <v>417</v>
      </c>
    </row>
    <row r="1546" spans="1:8">
      <c r="A1546">
        <v>268842</v>
      </c>
      <c r="B1546" t="s">
        <v>6</v>
      </c>
      <c r="C1546" s="4">
        <v>42495</v>
      </c>
      <c r="D1546" s="4">
        <v>42499</v>
      </c>
      <c r="E1546">
        <v>22</v>
      </c>
      <c r="F1546" t="str">
        <f>VLOOKUP(G1546, state!A$1:B$50, 2, FALSE)</f>
        <v>OR</v>
      </c>
      <c r="G1546" t="s">
        <v>20</v>
      </c>
      <c r="H1546" t="s">
        <v>199</v>
      </c>
    </row>
    <row r="1547" spans="1:8">
      <c r="A1547">
        <v>268849</v>
      </c>
      <c r="B1547" t="s">
        <v>6</v>
      </c>
      <c r="C1547" s="4">
        <v>42496</v>
      </c>
      <c r="D1547" s="4">
        <v>42501</v>
      </c>
      <c r="E1547">
        <v>130</v>
      </c>
      <c r="F1547" t="str">
        <f>VLOOKUP(G1547, state!A$1:B$50, 2, FALSE)</f>
        <v>MI</v>
      </c>
      <c r="G1547" t="s">
        <v>21</v>
      </c>
      <c r="H1547" t="s">
        <v>399</v>
      </c>
    </row>
    <row r="1548" spans="1:8">
      <c r="A1548">
        <v>268893</v>
      </c>
      <c r="B1548" t="s">
        <v>6</v>
      </c>
      <c r="C1548" s="4">
        <v>42489</v>
      </c>
      <c r="D1548" s="4">
        <v>42497</v>
      </c>
      <c r="E1548">
        <v>14</v>
      </c>
      <c r="F1548" t="str">
        <f>VLOOKUP(G1548, state!A$1:B$50, 2, FALSE)</f>
        <v>FL</v>
      </c>
      <c r="G1548" t="s">
        <v>14</v>
      </c>
      <c r="H1548" t="s">
        <v>62</v>
      </c>
    </row>
    <row r="1549" spans="1:8">
      <c r="A1549">
        <v>268899</v>
      </c>
      <c r="B1549" t="s">
        <v>6</v>
      </c>
      <c r="C1549" s="4">
        <v>42490</v>
      </c>
      <c r="D1549" s="4">
        <v>42490</v>
      </c>
      <c r="E1549">
        <v>10</v>
      </c>
      <c r="F1549" t="str">
        <f>VLOOKUP(G1549, state!A$1:B$50, 2, FALSE)</f>
        <v>CT</v>
      </c>
      <c r="G1549" t="s">
        <v>22</v>
      </c>
      <c r="H1549" t="s">
        <v>90</v>
      </c>
    </row>
    <row r="1550" spans="1:8">
      <c r="A1550">
        <v>268907</v>
      </c>
      <c r="B1550" t="s">
        <v>6</v>
      </c>
      <c r="C1550" s="4">
        <v>42045</v>
      </c>
      <c r="D1550" s="4">
        <v>42050</v>
      </c>
      <c r="E1550">
        <v>10</v>
      </c>
      <c r="F1550" t="str">
        <f>VLOOKUP(G1550, state!A$1:B$50, 2, FALSE)</f>
        <v>CA</v>
      </c>
      <c r="G1550" t="s">
        <v>27</v>
      </c>
      <c r="H1550" t="s">
        <v>532</v>
      </c>
    </row>
    <row r="1551" spans="1:8">
      <c r="A1551">
        <v>269058</v>
      </c>
      <c r="B1551" t="s">
        <v>6</v>
      </c>
      <c r="C1551" s="4">
        <v>42516</v>
      </c>
      <c r="D1551" s="4">
        <v>42516</v>
      </c>
      <c r="E1551">
        <v>13</v>
      </c>
      <c r="F1551" t="str">
        <f>VLOOKUP(G1551, state!A$1:B$50, 2, FALSE)</f>
        <v>OR</v>
      </c>
      <c r="G1551" t="s">
        <v>20</v>
      </c>
      <c r="H1551" t="s">
        <v>30</v>
      </c>
    </row>
    <row r="1552" spans="1:8">
      <c r="A1552">
        <v>268923</v>
      </c>
      <c r="B1552" t="s">
        <v>6</v>
      </c>
      <c r="C1552" s="4">
        <v>42504</v>
      </c>
      <c r="D1552" s="4">
        <v>42504</v>
      </c>
      <c r="E1552">
        <v>5</v>
      </c>
      <c r="F1552" t="str">
        <f>VLOOKUP(G1552, state!A$1:B$50, 2, FALSE)</f>
        <v>MN</v>
      </c>
      <c r="G1552" t="s">
        <v>8</v>
      </c>
      <c r="H1552" t="s">
        <v>91</v>
      </c>
    </row>
    <row r="1553" spans="1:9">
      <c r="A1553">
        <v>268983</v>
      </c>
      <c r="B1553" t="s">
        <v>6</v>
      </c>
      <c r="C1553" s="4">
        <v>42496</v>
      </c>
      <c r="D1553" s="4">
        <v>42508</v>
      </c>
      <c r="E1553">
        <v>13</v>
      </c>
      <c r="F1553" t="str">
        <f>VLOOKUP(G1553, state!A$1:B$50, 2, FALSE)</f>
        <v>NV</v>
      </c>
      <c r="G1553" t="s">
        <v>39</v>
      </c>
      <c r="H1553" t="s">
        <v>129</v>
      </c>
    </row>
    <row r="1554" spans="1:9">
      <c r="A1554">
        <v>268992</v>
      </c>
      <c r="B1554" t="s">
        <v>6</v>
      </c>
      <c r="C1554" s="4">
        <v>42509</v>
      </c>
      <c r="D1554" s="4">
        <v>42509</v>
      </c>
      <c r="E1554">
        <v>7</v>
      </c>
      <c r="F1554" t="str">
        <f>VLOOKUP(G1554, state!A$1:B$50, 2, FALSE)</f>
        <v>CT</v>
      </c>
      <c r="G1554" t="s">
        <v>22</v>
      </c>
      <c r="H1554" t="s">
        <v>146</v>
      </c>
    </row>
    <row r="1555" spans="1:9">
      <c r="A1555">
        <v>268993</v>
      </c>
      <c r="B1555" t="s">
        <v>6</v>
      </c>
      <c r="C1555" s="4">
        <v>42496</v>
      </c>
      <c r="D1555" s="4">
        <v>42498</v>
      </c>
      <c r="E1555">
        <v>19</v>
      </c>
      <c r="F1555" t="str">
        <f>VLOOKUP(G1555, state!A$1:B$50, 2, FALSE)</f>
        <v>NY</v>
      </c>
      <c r="G1555" t="s">
        <v>13</v>
      </c>
      <c r="H1555" t="s">
        <v>13</v>
      </c>
    </row>
    <row r="1556" spans="1:9">
      <c r="A1556">
        <v>268996</v>
      </c>
      <c r="B1556" t="s">
        <v>6</v>
      </c>
      <c r="C1556" s="4">
        <v>42490</v>
      </c>
      <c r="D1556" s="4">
        <v>42490</v>
      </c>
      <c r="E1556">
        <v>6</v>
      </c>
      <c r="F1556" t="str">
        <f>VLOOKUP(G1556, state!A$1:B$50, 2, FALSE)</f>
        <v>NY</v>
      </c>
      <c r="G1556" t="s">
        <v>13</v>
      </c>
      <c r="H1556" t="s">
        <v>165</v>
      </c>
    </row>
    <row r="1557" spans="1:9">
      <c r="A1557">
        <v>269004</v>
      </c>
      <c r="B1557" t="s">
        <v>6</v>
      </c>
      <c r="C1557" s="4">
        <v>42503</v>
      </c>
      <c r="D1557" s="4">
        <v>42503</v>
      </c>
      <c r="E1557">
        <v>8</v>
      </c>
      <c r="F1557" t="str">
        <f>VLOOKUP(G1557, state!A$1:B$50, 2, FALSE)</f>
        <v>WI</v>
      </c>
      <c r="G1557" t="s">
        <v>16</v>
      </c>
      <c r="H1557" t="s">
        <v>239</v>
      </c>
    </row>
    <row r="1558" spans="1:9">
      <c r="A1558">
        <v>269032</v>
      </c>
      <c r="B1558" t="s">
        <v>6</v>
      </c>
      <c r="C1558" s="4">
        <v>42489</v>
      </c>
      <c r="D1558" s="4">
        <v>42489</v>
      </c>
      <c r="E1558">
        <v>18</v>
      </c>
      <c r="F1558" t="str">
        <f>VLOOKUP(G1558, state!A$1:B$50, 2, FALSE)</f>
        <v>IL</v>
      </c>
      <c r="G1558" t="s">
        <v>10</v>
      </c>
      <c r="H1558" t="s">
        <v>99</v>
      </c>
    </row>
    <row r="1559" spans="1:9">
      <c r="A1559">
        <v>269033</v>
      </c>
      <c r="B1559" t="s">
        <v>6</v>
      </c>
      <c r="C1559" s="4">
        <v>42477</v>
      </c>
      <c r="D1559" s="4">
        <v>42479</v>
      </c>
      <c r="E1559">
        <v>10</v>
      </c>
      <c r="F1559" t="str">
        <f>VLOOKUP(G1559, state!A$1:B$50, 2, FALSE)</f>
        <v>IL</v>
      </c>
      <c r="G1559" t="s">
        <v>10</v>
      </c>
      <c r="H1559" t="s">
        <v>65</v>
      </c>
    </row>
    <row r="1560" spans="1:9">
      <c r="A1560">
        <v>269233</v>
      </c>
      <c r="B1560" t="s">
        <v>6</v>
      </c>
      <c r="C1560" s="4">
        <v>42536</v>
      </c>
      <c r="D1560" s="4">
        <v>42536</v>
      </c>
      <c r="E1560">
        <v>29</v>
      </c>
      <c r="F1560" t="str">
        <f>VLOOKUP(G1560, state!A$1:B$50, 2, FALSE)</f>
        <v>NY</v>
      </c>
      <c r="G1560" t="s">
        <v>13</v>
      </c>
      <c r="H1560" t="s">
        <v>13</v>
      </c>
    </row>
    <row r="1561" spans="1:9">
      <c r="A1561">
        <v>269081</v>
      </c>
      <c r="B1561" t="s">
        <v>6</v>
      </c>
      <c r="C1561" s="4">
        <v>42518</v>
      </c>
      <c r="D1561" s="4">
        <v>42518</v>
      </c>
      <c r="E1561">
        <v>9</v>
      </c>
      <c r="F1561" t="str">
        <f>VLOOKUP(G1561, state!A$1:B$50, 2, FALSE)</f>
        <v>NY</v>
      </c>
      <c r="G1561" t="s">
        <v>13</v>
      </c>
      <c r="H1561" t="s">
        <v>114</v>
      </c>
    </row>
    <row r="1562" spans="1:9">
      <c r="A1562">
        <v>269100</v>
      </c>
      <c r="B1562" t="s">
        <v>6</v>
      </c>
      <c r="C1562" s="4">
        <v>42495</v>
      </c>
      <c r="D1562" s="4">
        <v>42495</v>
      </c>
      <c r="E1562">
        <v>14</v>
      </c>
      <c r="F1562" t="str">
        <f>VLOOKUP(G1562, state!A$1:B$50, 2, FALSE)</f>
        <v>OH</v>
      </c>
      <c r="G1562" t="s">
        <v>18</v>
      </c>
      <c r="H1562" t="s">
        <v>75</v>
      </c>
    </row>
    <row r="1563" spans="1:9">
      <c r="A1563">
        <v>269104</v>
      </c>
      <c r="B1563" t="s">
        <v>6</v>
      </c>
      <c r="C1563" s="4">
        <v>42496</v>
      </c>
      <c r="D1563" s="4">
        <v>42496</v>
      </c>
      <c r="E1563">
        <v>87</v>
      </c>
      <c r="F1563" t="str">
        <f>VLOOKUP(G1563, state!A$1:B$50, 2, FALSE)</f>
        <v>KY</v>
      </c>
      <c r="G1563" t="s">
        <v>52</v>
      </c>
      <c r="H1563" t="s">
        <v>589</v>
      </c>
    </row>
    <row r="1564" spans="1:9">
      <c r="A1564">
        <v>269105</v>
      </c>
      <c r="B1564" t="s">
        <v>6</v>
      </c>
      <c r="C1564" s="4">
        <v>42517</v>
      </c>
      <c r="D1564" s="4">
        <v>42517</v>
      </c>
      <c r="E1564">
        <v>7</v>
      </c>
      <c r="F1564" t="str">
        <f>VLOOKUP(G1564, state!A$1:B$50, 2, FALSE)</f>
        <v>CT</v>
      </c>
      <c r="G1564" t="s">
        <v>22</v>
      </c>
      <c r="H1564" t="s">
        <v>146</v>
      </c>
    </row>
    <row r="1565" spans="1:9">
      <c r="A1565">
        <v>269125</v>
      </c>
      <c r="B1565" t="s">
        <v>6</v>
      </c>
      <c r="C1565" s="4">
        <v>42521</v>
      </c>
      <c r="D1565" s="4">
        <v>42521</v>
      </c>
      <c r="E1565">
        <v>15</v>
      </c>
      <c r="F1565" t="str">
        <f>VLOOKUP(G1565, state!A$1:B$50, 2, FALSE)</f>
        <v>OR</v>
      </c>
      <c r="G1565" t="s">
        <v>20</v>
      </c>
      <c r="H1565" t="s">
        <v>87</v>
      </c>
      <c r="I1565" t="s">
        <v>30</v>
      </c>
    </row>
    <row r="1566" spans="1:9">
      <c r="A1566">
        <v>269139</v>
      </c>
      <c r="B1566" t="s">
        <v>6</v>
      </c>
      <c r="C1566" s="4">
        <v>42469</v>
      </c>
      <c r="D1566" s="4">
        <v>42469</v>
      </c>
      <c r="E1566">
        <v>15</v>
      </c>
      <c r="F1566" t="str">
        <f>VLOOKUP(G1566, state!A$1:B$50, 2, FALSE)</f>
        <v>AZ</v>
      </c>
      <c r="G1566" t="s">
        <v>44</v>
      </c>
      <c r="H1566" t="s">
        <v>141</v>
      </c>
    </row>
    <row r="1567" spans="1:9">
      <c r="A1567">
        <v>269145</v>
      </c>
      <c r="B1567" t="s">
        <v>6</v>
      </c>
      <c r="C1567" s="4">
        <v>42528</v>
      </c>
      <c r="D1567" s="4">
        <v>42529</v>
      </c>
      <c r="E1567">
        <v>5</v>
      </c>
      <c r="F1567" t="str">
        <f>VLOOKUP(G1567, state!A$1:B$50, 2, FALSE)</f>
        <v>SC</v>
      </c>
      <c r="G1567" t="s">
        <v>28</v>
      </c>
      <c r="H1567" t="s">
        <v>485</v>
      </c>
    </row>
    <row r="1568" spans="1:9">
      <c r="A1568">
        <v>269156</v>
      </c>
      <c r="B1568" t="s">
        <v>6</v>
      </c>
      <c r="C1568" s="4">
        <v>42510</v>
      </c>
      <c r="D1568" s="4">
        <v>42510</v>
      </c>
      <c r="E1568">
        <v>29</v>
      </c>
      <c r="F1568" t="str">
        <f>VLOOKUP(G1568, state!A$1:B$50, 2, FALSE)</f>
        <v>MD</v>
      </c>
      <c r="G1568" t="s">
        <v>29</v>
      </c>
      <c r="H1568" t="s">
        <v>150</v>
      </c>
    </row>
    <row r="1569" spans="1:8">
      <c r="A1569">
        <v>269157</v>
      </c>
      <c r="B1569" t="s">
        <v>6</v>
      </c>
      <c r="C1569" s="4">
        <v>42513</v>
      </c>
      <c r="D1569" s="4">
        <v>42513</v>
      </c>
      <c r="E1569">
        <v>7</v>
      </c>
      <c r="F1569" t="str">
        <f>VLOOKUP(G1569, state!A$1:B$50, 2, FALSE)</f>
        <v>MD</v>
      </c>
      <c r="G1569" t="s">
        <v>29</v>
      </c>
      <c r="H1569" t="s">
        <v>154</v>
      </c>
    </row>
    <row r="1570" spans="1:8">
      <c r="A1570">
        <v>269158</v>
      </c>
      <c r="B1570" t="s">
        <v>6</v>
      </c>
      <c r="C1570" s="4">
        <v>42519</v>
      </c>
      <c r="D1570" s="4">
        <v>42519</v>
      </c>
      <c r="E1570">
        <v>85</v>
      </c>
      <c r="F1570" t="str">
        <f>VLOOKUP(G1570, state!A$1:B$50, 2, FALSE)</f>
        <v>MD</v>
      </c>
      <c r="G1570" t="s">
        <v>29</v>
      </c>
      <c r="H1570" t="s">
        <v>107</v>
      </c>
    </row>
    <row r="1571" spans="1:8">
      <c r="A1571">
        <v>269164</v>
      </c>
      <c r="B1571" t="s">
        <v>6</v>
      </c>
      <c r="C1571" s="4">
        <v>42337</v>
      </c>
      <c r="D1571" s="4">
        <v>42338</v>
      </c>
      <c r="E1571">
        <v>9</v>
      </c>
      <c r="F1571" t="str">
        <f>VLOOKUP(G1571, state!A$1:B$50, 2, FALSE)</f>
        <v>IL</v>
      </c>
      <c r="G1571" t="s">
        <v>10</v>
      </c>
      <c r="H1571" t="s">
        <v>286</v>
      </c>
    </row>
    <row r="1572" spans="1:8">
      <c r="A1572">
        <v>269166</v>
      </c>
      <c r="B1572" t="s">
        <v>6</v>
      </c>
      <c r="C1572" s="4">
        <v>42436</v>
      </c>
      <c r="D1572" s="4">
        <v>42438</v>
      </c>
      <c r="E1572">
        <v>12</v>
      </c>
      <c r="F1572" t="str">
        <f>VLOOKUP(G1572, state!A$1:B$50, 2, FALSE)</f>
        <v>IL</v>
      </c>
      <c r="G1572" t="s">
        <v>10</v>
      </c>
      <c r="H1572" t="s">
        <v>68</v>
      </c>
    </row>
    <row r="1573" spans="1:8">
      <c r="A1573">
        <v>269199</v>
      </c>
      <c r="B1573" t="s">
        <v>6</v>
      </c>
      <c r="C1573" s="4">
        <v>42515</v>
      </c>
      <c r="D1573" s="4">
        <v>42519</v>
      </c>
      <c r="E1573">
        <v>20</v>
      </c>
      <c r="F1573" t="str">
        <f>VLOOKUP(G1573, state!A$1:B$50, 2, FALSE)</f>
        <v>OK</v>
      </c>
      <c r="G1573" t="s">
        <v>23</v>
      </c>
      <c r="H1573" t="s">
        <v>591</v>
      </c>
    </row>
    <row r="1574" spans="1:8">
      <c r="A1574">
        <v>269208</v>
      </c>
      <c r="B1574" t="s">
        <v>6</v>
      </c>
      <c r="C1574" s="4">
        <v>42529</v>
      </c>
      <c r="D1574" s="4">
        <v>42529</v>
      </c>
      <c r="E1574">
        <v>23</v>
      </c>
      <c r="F1574" t="str">
        <f>VLOOKUP(G1574, state!A$1:B$50, 2, FALSE)</f>
        <v>FL</v>
      </c>
      <c r="G1574" t="s">
        <v>14</v>
      </c>
      <c r="H1574" t="s">
        <v>208</v>
      </c>
    </row>
    <row r="1575" spans="1:8">
      <c r="A1575">
        <v>269211</v>
      </c>
      <c r="B1575" t="s">
        <v>6</v>
      </c>
      <c r="C1575" s="4">
        <v>42476</v>
      </c>
      <c r="D1575" s="4">
        <v>42487</v>
      </c>
      <c r="E1575">
        <v>21</v>
      </c>
      <c r="F1575" t="str">
        <f>VLOOKUP(G1575, state!A$1:B$50, 2, FALSE)</f>
        <v>WY</v>
      </c>
      <c r="G1575" t="s">
        <v>15</v>
      </c>
      <c r="H1575" t="s">
        <v>592</v>
      </c>
    </row>
    <row r="1576" spans="1:8">
      <c r="A1576">
        <v>269273</v>
      </c>
      <c r="B1576" t="s">
        <v>6</v>
      </c>
      <c r="C1576" s="4">
        <v>42546</v>
      </c>
      <c r="D1576" s="4">
        <v>42546</v>
      </c>
      <c r="E1576">
        <v>20</v>
      </c>
      <c r="F1576" t="str">
        <f>VLOOKUP(G1576, state!A$1:B$50, 2, FALSE)</f>
        <v>OH</v>
      </c>
      <c r="G1576" t="s">
        <v>18</v>
      </c>
      <c r="H1576" t="s">
        <v>147</v>
      </c>
    </row>
    <row r="1577" spans="1:8">
      <c r="A1577">
        <v>269280</v>
      </c>
      <c r="B1577" t="s">
        <v>6</v>
      </c>
      <c r="C1577" s="4">
        <v>42537</v>
      </c>
      <c r="D1577" s="4">
        <v>42544</v>
      </c>
      <c r="E1577">
        <v>14</v>
      </c>
      <c r="F1577" t="str">
        <f>VLOOKUP(G1577, state!A$1:B$50, 2, FALSE)</f>
        <v>WI</v>
      </c>
      <c r="G1577" t="s">
        <v>16</v>
      </c>
      <c r="H1577" t="s">
        <v>593</v>
      </c>
    </row>
    <row r="1578" spans="1:8">
      <c r="A1578">
        <v>269315</v>
      </c>
      <c r="B1578" t="s">
        <v>6</v>
      </c>
      <c r="C1578" s="4">
        <v>42553</v>
      </c>
      <c r="D1578" s="4">
        <v>42553</v>
      </c>
      <c r="E1578">
        <v>13</v>
      </c>
      <c r="F1578" t="str">
        <f>VLOOKUP(G1578, state!A$1:B$50, 2, FALSE)</f>
        <v>SC</v>
      </c>
      <c r="G1578" t="s">
        <v>28</v>
      </c>
      <c r="H1578" t="s">
        <v>104</v>
      </c>
    </row>
    <row r="1579" spans="1:8">
      <c r="A1579">
        <v>269361</v>
      </c>
      <c r="B1579" t="s">
        <v>6</v>
      </c>
      <c r="C1579" s="4">
        <v>42541</v>
      </c>
      <c r="D1579" s="4">
        <v>42546</v>
      </c>
      <c r="E1579">
        <v>19</v>
      </c>
      <c r="F1579" t="str">
        <f>VLOOKUP(G1579, state!A$1:B$50, 2, FALSE)</f>
        <v>NY</v>
      </c>
      <c r="G1579" t="s">
        <v>13</v>
      </c>
      <c r="H1579" t="s">
        <v>13</v>
      </c>
    </row>
    <row r="1580" spans="1:8">
      <c r="A1580">
        <v>269376</v>
      </c>
      <c r="B1580" t="s">
        <v>6</v>
      </c>
      <c r="C1580" s="4">
        <v>42558</v>
      </c>
      <c r="D1580" s="4">
        <v>42559</v>
      </c>
      <c r="E1580">
        <v>5</v>
      </c>
      <c r="F1580" t="str">
        <f>VLOOKUP(G1580, state!A$1:B$50, 2, FALSE)</f>
        <v>OH</v>
      </c>
      <c r="G1580" t="s">
        <v>18</v>
      </c>
      <c r="H1580" t="s">
        <v>407</v>
      </c>
    </row>
    <row r="1581" spans="1:8">
      <c r="A1581">
        <v>269682</v>
      </c>
      <c r="B1581" t="s">
        <v>6</v>
      </c>
      <c r="C1581" s="4">
        <v>42580</v>
      </c>
      <c r="D1581" s="4">
        <v>42580</v>
      </c>
      <c r="E1581">
        <v>11</v>
      </c>
      <c r="F1581" t="str">
        <f>VLOOKUP(G1581, state!A$1:B$50, 2, FALSE)</f>
        <v>MN</v>
      </c>
      <c r="G1581" t="s">
        <v>8</v>
      </c>
      <c r="H1581" t="s">
        <v>91</v>
      </c>
    </row>
    <row r="1582" spans="1:8">
      <c r="A1582">
        <v>269700</v>
      </c>
      <c r="B1582" t="s">
        <v>6</v>
      </c>
      <c r="C1582" s="4">
        <v>42558</v>
      </c>
      <c r="D1582" s="4">
        <v>42563</v>
      </c>
      <c r="E1582">
        <v>14</v>
      </c>
      <c r="F1582" t="str">
        <f>VLOOKUP(G1582, state!A$1:B$50, 2, FALSE)</f>
        <v>GA</v>
      </c>
      <c r="G1582" t="s">
        <v>31</v>
      </c>
      <c r="H1582" t="s">
        <v>118</v>
      </c>
    </row>
    <row r="1583" spans="1:8">
      <c r="A1583">
        <v>269714</v>
      </c>
      <c r="B1583" t="s">
        <v>6</v>
      </c>
      <c r="C1583" s="4">
        <v>42585</v>
      </c>
      <c r="D1583" s="4">
        <v>42588</v>
      </c>
      <c r="E1583">
        <v>8</v>
      </c>
      <c r="F1583" t="str">
        <f>VLOOKUP(G1583, state!A$1:B$50, 2, FALSE)</f>
        <v>TN</v>
      </c>
      <c r="G1583" t="s">
        <v>11</v>
      </c>
      <c r="H1583" t="s">
        <v>143</v>
      </c>
    </row>
    <row r="1584" spans="1:8">
      <c r="A1584">
        <v>269722</v>
      </c>
      <c r="B1584" t="s">
        <v>6</v>
      </c>
      <c r="C1584" s="4">
        <v>42581</v>
      </c>
      <c r="D1584" s="4">
        <v>42581</v>
      </c>
      <c r="E1584">
        <v>15</v>
      </c>
      <c r="F1584" t="str">
        <f>VLOOKUP(G1584, state!A$1:B$50, 2, FALSE)</f>
        <v>OH</v>
      </c>
      <c r="G1584" t="s">
        <v>18</v>
      </c>
      <c r="H1584" t="s">
        <v>597</v>
      </c>
    </row>
    <row r="1585" spans="1:9">
      <c r="A1585">
        <v>269723</v>
      </c>
      <c r="B1585" t="s">
        <v>6</v>
      </c>
      <c r="C1585" s="4">
        <v>42586</v>
      </c>
      <c r="D1585" s="4">
        <v>42593</v>
      </c>
      <c r="E1585">
        <v>15</v>
      </c>
      <c r="F1585" t="str">
        <f>VLOOKUP(G1585, state!A$1:B$50, 2, FALSE)</f>
        <v>MN</v>
      </c>
      <c r="G1585" t="s">
        <v>8</v>
      </c>
      <c r="H1585" t="s">
        <v>91</v>
      </c>
    </row>
    <row r="1586" spans="1:9">
      <c r="A1586">
        <v>269737</v>
      </c>
      <c r="B1586" t="s">
        <v>6</v>
      </c>
      <c r="C1586" s="4">
        <v>42587</v>
      </c>
      <c r="D1586" s="4">
        <v>42591</v>
      </c>
      <c r="E1586">
        <v>10</v>
      </c>
      <c r="F1586" t="str">
        <f>VLOOKUP(G1586, state!A$1:B$50, 2, FALSE)</f>
        <v>OR</v>
      </c>
      <c r="G1586" t="s">
        <v>20</v>
      </c>
      <c r="H1586" t="s">
        <v>598</v>
      </c>
    </row>
    <row r="1587" spans="1:9">
      <c r="A1587">
        <v>269793</v>
      </c>
      <c r="B1587" t="s">
        <v>6</v>
      </c>
      <c r="C1587" s="4">
        <v>42511</v>
      </c>
      <c r="D1587" s="4">
        <v>42511</v>
      </c>
      <c r="E1587">
        <v>35</v>
      </c>
      <c r="F1587" t="str">
        <f>VLOOKUP(G1587, state!A$1:B$50, 2, FALSE)</f>
        <v>UT</v>
      </c>
      <c r="G1587" t="s">
        <v>56</v>
      </c>
      <c r="H1587" t="s">
        <v>599</v>
      </c>
    </row>
    <row r="1588" spans="1:9">
      <c r="A1588">
        <v>270357</v>
      </c>
      <c r="B1588" t="s">
        <v>6</v>
      </c>
      <c r="C1588" s="4">
        <v>42618</v>
      </c>
      <c r="D1588" s="4">
        <v>42618</v>
      </c>
      <c r="E1588">
        <v>5</v>
      </c>
      <c r="F1588" t="str">
        <f>VLOOKUP(G1588, state!A$1:B$50, 2, FALSE)</f>
        <v>CO</v>
      </c>
      <c r="G1588" t="s">
        <v>35</v>
      </c>
      <c r="H1588" t="s">
        <v>202</v>
      </c>
    </row>
    <row r="1589" spans="1:9">
      <c r="A1589">
        <v>270065</v>
      </c>
      <c r="B1589" t="s">
        <v>6</v>
      </c>
      <c r="C1589" s="4">
        <v>42423</v>
      </c>
      <c r="D1589" s="4">
        <v>42432</v>
      </c>
      <c r="E1589">
        <v>84</v>
      </c>
      <c r="F1589" t="str">
        <f>VLOOKUP(G1589, state!A$1:B$50, 2, FALSE)</f>
        <v>AL</v>
      </c>
      <c r="G1589" t="s">
        <v>24</v>
      </c>
      <c r="H1589" t="s">
        <v>602</v>
      </c>
    </row>
    <row r="1590" spans="1:9">
      <c r="A1590">
        <v>270082</v>
      </c>
      <c r="B1590" t="s">
        <v>6</v>
      </c>
      <c r="C1590" s="4">
        <v>42035</v>
      </c>
      <c r="D1590" s="4">
        <v>42035</v>
      </c>
      <c r="E1590">
        <v>42</v>
      </c>
      <c r="F1590" t="str">
        <f>VLOOKUP(G1590, state!A$1:B$50, 2, FALSE)</f>
        <v>CA</v>
      </c>
      <c r="G1590" t="s">
        <v>27</v>
      </c>
      <c r="H1590" t="s">
        <v>97</v>
      </c>
    </row>
    <row r="1591" spans="1:9">
      <c r="A1591">
        <v>270084</v>
      </c>
      <c r="B1591" t="s">
        <v>6</v>
      </c>
      <c r="C1591" s="4">
        <v>42489</v>
      </c>
      <c r="D1591" s="4">
        <v>42492</v>
      </c>
      <c r="E1591">
        <v>17</v>
      </c>
      <c r="F1591" t="str">
        <f>VLOOKUP(G1591, state!A$1:B$50, 2, FALSE)</f>
        <v>CA</v>
      </c>
      <c r="G1591" t="s">
        <v>27</v>
      </c>
      <c r="H1591" t="s">
        <v>109</v>
      </c>
    </row>
    <row r="1592" spans="1:9">
      <c r="A1592">
        <v>270086</v>
      </c>
      <c r="B1592" t="s">
        <v>6</v>
      </c>
      <c r="C1592" s="4">
        <v>42498</v>
      </c>
      <c r="D1592" s="4">
        <v>42498</v>
      </c>
      <c r="E1592">
        <v>8</v>
      </c>
      <c r="F1592" t="str">
        <f>VLOOKUP(G1592, state!A$1:B$50, 2, FALSE)</f>
        <v>CA</v>
      </c>
      <c r="G1592" t="s">
        <v>27</v>
      </c>
      <c r="H1592" t="s">
        <v>153</v>
      </c>
    </row>
    <row r="1593" spans="1:9">
      <c r="A1593">
        <v>270098</v>
      </c>
      <c r="B1593" t="s">
        <v>6</v>
      </c>
      <c r="C1593" s="4">
        <v>42621</v>
      </c>
      <c r="D1593" s="4">
        <v>42621</v>
      </c>
      <c r="E1593">
        <v>18</v>
      </c>
      <c r="F1593" t="str">
        <f>VLOOKUP(G1593, state!A$1:B$50, 2, FALSE)</f>
        <v>TN</v>
      </c>
      <c r="G1593" t="s">
        <v>11</v>
      </c>
      <c r="H1593" t="s">
        <v>128</v>
      </c>
    </row>
    <row r="1594" spans="1:9">
      <c r="A1594">
        <v>270112</v>
      </c>
      <c r="B1594" t="s">
        <v>6</v>
      </c>
      <c r="C1594" s="4">
        <v>42582</v>
      </c>
      <c r="D1594" s="4">
        <v>42584</v>
      </c>
      <c r="E1594">
        <v>26</v>
      </c>
      <c r="F1594" t="str">
        <f>VLOOKUP(G1594, state!A$1:B$50, 2, FALSE)</f>
        <v>NY</v>
      </c>
      <c r="G1594" t="s">
        <v>13</v>
      </c>
      <c r="H1594" t="s">
        <v>13</v>
      </c>
    </row>
    <row r="1595" spans="1:9">
      <c r="A1595">
        <v>270114</v>
      </c>
      <c r="B1595" t="s">
        <v>6</v>
      </c>
      <c r="C1595" s="4">
        <v>42630</v>
      </c>
      <c r="D1595" s="4">
        <v>42630</v>
      </c>
      <c r="E1595">
        <v>30</v>
      </c>
      <c r="F1595" t="str">
        <f>VLOOKUP(G1595, state!A$1:B$50, 2, FALSE)</f>
        <v>NY</v>
      </c>
      <c r="G1595" t="s">
        <v>13</v>
      </c>
      <c r="H1595" t="s">
        <v>158</v>
      </c>
      <c r="I1595" t="s">
        <v>108</v>
      </c>
    </row>
    <row r="1596" spans="1:9">
      <c r="A1596">
        <v>270122</v>
      </c>
      <c r="B1596" t="s">
        <v>6</v>
      </c>
      <c r="C1596" s="4">
        <v>42391</v>
      </c>
      <c r="D1596" s="4">
        <v>42394</v>
      </c>
      <c r="E1596">
        <v>9</v>
      </c>
      <c r="F1596" t="str">
        <f>VLOOKUP(G1596, state!A$1:B$50, 2, FALSE)</f>
        <v>GA</v>
      </c>
      <c r="G1596" t="s">
        <v>31</v>
      </c>
      <c r="H1596" t="s">
        <v>380</v>
      </c>
    </row>
    <row r="1597" spans="1:9">
      <c r="A1597">
        <v>270127</v>
      </c>
      <c r="B1597" t="s">
        <v>6</v>
      </c>
      <c r="C1597" s="4">
        <v>42629</v>
      </c>
      <c r="D1597" s="4">
        <v>42631</v>
      </c>
      <c r="E1597">
        <v>33</v>
      </c>
      <c r="F1597" t="str">
        <f>VLOOKUP(G1597, state!A$1:B$50, 2, FALSE)</f>
        <v>MN</v>
      </c>
      <c r="G1597" t="s">
        <v>8</v>
      </c>
      <c r="H1597" t="s">
        <v>235</v>
      </c>
    </row>
    <row r="1598" spans="1:9">
      <c r="A1598">
        <v>270131</v>
      </c>
      <c r="B1598" t="s">
        <v>6</v>
      </c>
      <c r="C1598" s="4">
        <v>42630</v>
      </c>
      <c r="D1598" s="4">
        <v>42633</v>
      </c>
      <c r="E1598">
        <v>26</v>
      </c>
      <c r="F1598" t="str">
        <f>VLOOKUP(G1598, state!A$1:B$50, 2, FALSE)</f>
        <v>OR</v>
      </c>
      <c r="G1598" t="s">
        <v>20</v>
      </c>
      <c r="H1598" t="s">
        <v>87</v>
      </c>
    </row>
    <row r="1599" spans="1:9">
      <c r="A1599">
        <v>270156</v>
      </c>
      <c r="B1599" t="s">
        <v>6</v>
      </c>
      <c r="C1599" s="4">
        <v>42531</v>
      </c>
      <c r="D1599" s="4">
        <v>42531</v>
      </c>
      <c r="E1599">
        <v>10</v>
      </c>
      <c r="F1599" t="str">
        <f>VLOOKUP(G1599, state!A$1:B$50, 2, FALSE)</f>
        <v>GA</v>
      </c>
      <c r="G1599" t="s">
        <v>31</v>
      </c>
      <c r="H1599" t="s">
        <v>291</v>
      </c>
    </row>
    <row r="1600" spans="1:9">
      <c r="A1600">
        <v>270180</v>
      </c>
      <c r="B1600" t="s">
        <v>6</v>
      </c>
      <c r="C1600" s="4">
        <v>42586</v>
      </c>
      <c r="D1600" s="4">
        <v>42586</v>
      </c>
      <c r="E1600">
        <v>19</v>
      </c>
      <c r="F1600" t="str">
        <f>VLOOKUP(G1600, state!A$1:B$50, 2, FALSE)</f>
        <v>FL</v>
      </c>
      <c r="G1600" t="s">
        <v>14</v>
      </c>
      <c r="H1600" t="s">
        <v>289</v>
      </c>
    </row>
    <row r="1601" spans="1:8">
      <c r="A1601">
        <v>270212</v>
      </c>
      <c r="B1601" t="s">
        <v>6</v>
      </c>
      <c r="C1601" s="4">
        <v>42635</v>
      </c>
      <c r="D1601" s="4">
        <v>42635</v>
      </c>
      <c r="E1601">
        <v>8</v>
      </c>
      <c r="F1601" t="str">
        <f>VLOOKUP(G1601, state!A$1:B$50, 2, FALSE)</f>
        <v>OH</v>
      </c>
      <c r="G1601" t="s">
        <v>18</v>
      </c>
      <c r="H1601" t="s">
        <v>257</v>
      </c>
    </row>
    <row r="1602" spans="1:8">
      <c r="A1602">
        <v>270334</v>
      </c>
      <c r="B1602" t="s">
        <v>6</v>
      </c>
      <c r="C1602" s="4">
        <v>42638</v>
      </c>
      <c r="D1602" s="4">
        <v>42638</v>
      </c>
      <c r="E1602">
        <v>6</v>
      </c>
      <c r="F1602" t="str">
        <f>VLOOKUP(G1602, state!A$1:B$50, 2, FALSE)</f>
        <v>OH</v>
      </c>
      <c r="G1602" t="s">
        <v>18</v>
      </c>
      <c r="H1602" t="s">
        <v>116</v>
      </c>
    </row>
    <row r="1603" spans="1:8">
      <c r="A1603">
        <v>270361</v>
      </c>
      <c r="B1603" t="s">
        <v>6</v>
      </c>
      <c r="C1603" s="4">
        <v>42643</v>
      </c>
      <c r="D1603" s="4">
        <v>42647</v>
      </c>
      <c r="E1603">
        <v>11</v>
      </c>
      <c r="F1603" t="str">
        <f>VLOOKUP(G1603, state!A$1:B$50, 2, FALSE)</f>
        <v>VA</v>
      </c>
      <c r="G1603" t="s">
        <v>45</v>
      </c>
      <c r="H1603" t="s">
        <v>605</v>
      </c>
    </row>
    <row r="1604" spans="1:8">
      <c r="A1604">
        <v>270363</v>
      </c>
      <c r="B1604" t="s">
        <v>6</v>
      </c>
      <c r="C1604" s="4">
        <v>42643</v>
      </c>
      <c r="D1604" s="4">
        <v>42643</v>
      </c>
      <c r="E1604">
        <v>6</v>
      </c>
      <c r="F1604" t="str">
        <f>VLOOKUP(G1604, state!A$1:B$50, 2, FALSE)</f>
        <v>NY</v>
      </c>
      <c r="G1604" t="s">
        <v>13</v>
      </c>
      <c r="H1604" t="s">
        <v>13</v>
      </c>
    </row>
    <row r="1605" spans="1:8">
      <c r="A1605">
        <v>270374</v>
      </c>
      <c r="B1605" t="s">
        <v>6</v>
      </c>
      <c r="C1605" s="4">
        <v>42644</v>
      </c>
      <c r="D1605" s="4">
        <v>42644</v>
      </c>
      <c r="E1605">
        <v>9</v>
      </c>
      <c r="F1605" t="str">
        <f>VLOOKUP(G1605, state!A$1:B$50, 2, FALSE)</f>
        <v>WI</v>
      </c>
      <c r="G1605" t="s">
        <v>16</v>
      </c>
      <c r="H1605" t="s">
        <v>409</v>
      </c>
    </row>
    <row r="1606" spans="1:8">
      <c r="A1606">
        <v>270444</v>
      </c>
      <c r="B1606" t="s">
        <v>6</v>
      </c>
      <c r="C1606" s="4">
        <v>42640</v>
      </c>
      <c r="D1606" s="4">
        <v>42642</v>
      </c>
      <c r="E1606">
        <v>21</v>
      </c>
      <c r="F1606" t="str">
        <f>VLOOKUP(G1606, state!A$1:B$50, 2, FALSE)</f>
        <v>NC</v>
      </c>
      <c r="G1606" t="s">
        <v>36</v>
      </c>
      <c r="H1606" t="s">
        <v>378</v>
      </c>
    </row>
    <row r="1607" spans="1:8">
      <c r="A1607">
        <v>270505</v>
      </c>
      <c r="B1607" t="s">
        <v>6</v>
      </c>
      <c r="C1607" s="4">
        <v>42659</v>
      </c>
      <c r="D1607" s="4">
        <v>42662</v>
      </c>
      <c r="E1607">
        <v>19</v>
      </c>
      <c r="F1607" t="str">
        <f>VLOOKUP(G1607, state!A$1:B$50, 2, FALSE)</f>
        <v>NC</v>
      </c>
      <c r="G1607" t="s">
        <v>36</v>
      </c>
      <c r="H1607" t="s">
        <v>437</v>
      </c>
    </row>
    <row r="1608" spans="1:8">
      <c r="A1608">
        <v>270551</v>
      </c>
      <c r="B1608" t="s">
        <v>6</v>
      </c>
      <c r="C1608" s="4">
        <v>42217</v>
      </c>
      <c r="D1608" s="4">
        <v>42223</v>
      </c>
      <c r="E1608">
        <v>5</v>
      </c>
      <c r="F1608" t="str">
        <f>VLOOKUP(G1608, state!A$1:B$50, 2, FALSE)</f>
        <v>CA</v>
      </c>
      <c r="G1608" t="s">
        <v>27</v>
      </c>
      <c r="H1608" t="s">
        <v>102</v>
      </c>
    </row>
    <row r="1609" spans="1:8">
      <c r="A1609">
        <v>270552</v>
      </c>
      <c r="B1609" t="s">
        <v>6</v>
      </c>
      <c r="C1609" s="4">
        <v>42347</v>
      </c>
      <c r="D1609" s="4">
        <v>42349</v>
      </c>
      <c r="E1609">
        <v>9</v>
      </c>
      <c r="F1609" t="str">
        <f>VLOOKUP(G1609, state!A$1:B$50, 2, FALSE)</f>
        <v>CA</v>
      </c>
      <c r="G1609" t="s">
        <v>27</v>
      </c>
      <c r="H1609" t="s">
        <v>102</v>
      </c>
    </row>
    <row r="1610" spans="1:8">
      <c r="A1610">
        <v>270564</v>
      </c>
      <c r="B1610" t="s">
        <v>6</v>
      </c>
      <c r="C1610" s="4">
        <v>42489</v>
      </c>
      <c r="D1610" s="4">
        <v>42489</v>
      </c>
      <c r="E1610">
        <v>5</v>
      </c>
      <c r="F1610" t="str">
        <f>VLOOKUP(G1610, state!A$1:B$50, 2, FALSE)</f>
        <v>CA</v>
      </c>
      <c r="G1610" t="s">
        <v>27</v>
      </c>
      <c r="H1610" t="s">
        <v>97</v>
      </c>
    </row>
    <row r="1611" spans="1:8">
      <c r="A1611">
        <v>270565</v>
      </c>
      <c r="B1611" t="s">
        <v>6</v>
      </c>
      <c r="C1611" s="4">
        <v>42374</v>
      </c>
      <c r="D1611" s="4">
        <v>42374</v>
      </c>
      <c r="E1611">
        <v>8</v>
      </c>
      <c r="F1611" t="str">
        <f>VLOOKUP(G1611, state!A$1:B$50, 2, FALSE)</f>
        <v>CA</v>
      </c>
      <c r="G1611" t="s">
        <v>27</v>
      </c>
      <c r="H1611" t="s">
        <v>153</v>
      </c>
    </row>
    <row r="1612" spans="1:8">
      <c r="A1612">
        <v>270576</v>
      </c>
      <c r="B1612" t="s">
        <v>6</v>
      </c>
      <c r="C1612" s="4">
        <v>42666</v>
      </c>
      <c r="D1612" s="4">
        <v>42666</v>
      </c>
      <c r="E1612">
        <v>9</v>
      </c>
      <c r="F1612" t="str">
        <f>VLOOKUP(G1612, state!A$1:B$50, 2, FALSE)</f>
        <v>CT</v>
      </c>
      <c r="G1612" t="s">
        <v>22</v>
      </c>
      <c r="H1612" t="s">
        <v>89</v>
      </c>
    </row>
    <row r="1613" spans="1:8">
      <c r="A1613">
        <v>270583</v>
      </c>
      <c r="B1613" t="s">
        <v>6</v>
      </c>
      <c r="C1613" s="4">
        <v>42671</v>
      </c>
      <c r="D1613" s="4">
        <v>42678</v>
      </c>
      <c r="E1613">
        <v>24</v>
      </c>
      <c r="F1613" t="str">
        <f>VLOOKUP(G1613, state!A$1:B$50, 2, FALSE)</f>
        <v>MN</v>
      </c>
      <c r="G1613" t="s">
        <v>8</v>
      </c>
      <c r="H1613" t="s">
        <v>182</v>
      </c>
    </row>
    <row r="1614" spans="1:8">
      <c r="A1614">
        <v>270585</v>
      </c>
      <c r="B1614" t="s">
        <v>6</v>
      </c>
      <c r="C1614" s="4">
        <v>42672</v>
      </c>
      <c r="D1614" s="4">
        <v>42675</v>
      </c>
      <c r="E1614">
        <v>22</v>
      </c>
      <c r="F1614" t="str">
        <f>VLOOKUP(G1614, state!A$1:B$50, 2, FALSE)</f>
        <v>MN</v>
      </c>
      <c r="G1614" t="s">
        <v>8</v>
      </c>
      <c r="H1614" t="s">
        <v>182</v>
      </c>
    </row>
    <row r="1615" spans="1:8">
      <c r="A1615">
        <v>270632</v>
      </c>
      <c r="B1615" t="s">
        <v>6</v>
      </c>
      <c r="C1615" s="4">
        <v>42674</v>
      </c>
      <c r="D1615" s="4">
        <v>42703</v>
      </c>
      <c r="E1615">
        <v>60</v>
      </c>
      <c r="F1615" t="str">
        <f>VLOOKUP(G1615, state!A$1:B$50, 2, FALSE)</f>
        <v>WI</v>
      </c>
      <c r="G1615" t="s">
        <v>16</v>
      </c>
      <c r="H1615" t="s">
        <v>67</v>
      </c>
    </row>
    <row r="1616" spans="1:8">
      <c r="A1616">
        <v>270642</v>
      </c>
      <c r="B1616" t="s">
        <v>6</v>
      </c>
      <c r="C1616" s="4">
        <v>42606</v>
      </c>
      <c r="D1616" s="4">
        <v>42609</v>
      </c>
      <c r="E1616">
        <v>50</v>
      </c>
      <c r="F1616" t="str">
        <f>VLOOKUP(G1616, state!A$1:B$50, 2, FALSE)</f>
        <v>NC</v>
      </c>
      <c r="G1616" t="s">
        <v>36</v>
      </c>
      <c r="H1616" t="s">
        <v>608</v>
      </c>
    </row>
    <row r="1617" spans="1:8">
      <c r="A1617">
        <v>270664</v>
      </c>
      <c r="B1617" t="s">
        <v>6</v>
      </c>
      <c r="C1617" s="4">
        <v>42680</v>
      </c>
      <c r="D1617" s="4">
        <v>42680</v>
      </c>
      <c r="E1617">
        <v>9</v>
      </c>
      <c r="F1617" t="str">
        <f>VLOOKUP(G1617, state!A$1:B$50, 2, FALSE)</f>
        <v>MN</v>
      </c>
      <c r="G1617" t="s">
        <v>8</v>
      </c>
      <c r="H1617" t="s">
        <v>182</v>
      </c>
    </row>
    <row r="1618" spans="1:8">
      <c r="A1618">
        <v>270698</v>
      </c>
      <c r="B1618" t="s">
        <v>6</v>
      </c>
      <c r="C1618" s="4">
        <v>42668</v>
      </c>
      <c r="D1618" s="4">
        <v>42668</v>
      </c>
      <c r="E1618">
        <v>8</v>
      </c>
      <c r="F1618" t="str">
        <f>VLOOKUP(G1618, state!A$1:B$50, 2, FALSE)</f>
        <v>GA</v>
      </c>
      <c r="G1618" t="s">
        <v>31</v>
      </c>
      <c r="H1618" t="s">
        <v>298</v>
      </c>
    </row>
    <row r="1619" spans="1:8">
      <c r="A1619">
        <v>270729</v>
      </c>
      <c r="B1619" t="s">
        <v>6</v>
      </c>
      <c r="C1619" s="4">
        <v>42687</v>
      </c>
      <c r="D1619" s="4">
        <v>42687</v>
      </c>
      <c r="E1619">
        <v>26</v>
      </c>
      <c r="F1619" t="str">
        <f>VLOOKUP(G1619, state!A$1:B$50, 2, FALSE)</f>
        <v>TN</v>
      </c>
      <c r="G1619" t="s">
        <v>11</v>
      </c>
      <c r="H1619" t="s">
        <v>609</v>
      </c>
    </row>
    <row r="1620" spans="1:8">
      <c r="A1620">
        <v>270803</v>
      </c>
      <c r="B1620" t="s">
        <v>6</v>
      </c>
      <c r="C1620" s="4">
        <v>42686</v>
      </c>
      <c r="D1620" s="4">
        <v>42688</v>
      </c>
      <c r="E1620">
        <v>6</v>
      </c>
      <c r="F1620" t="str">
        <f>VLOOKUP(G1620, state!A$1:B$50, 2, FALSE)</f>
        <v>WI</v>
      </c>
      <c r="G1620" t="s">
        <v>16</v>
      </c>
      <c r="H1620" t="s">
        <v>92</v>
      </c>
    </row>
    <row r="1621" spans="1:8">
      <c r="A1621">
        <v>270804</v>
      </c>
      <c r="B1621" t="s">
        <v>6</v>
      </c>
      <c r="C1621" s="4">
        <v>42684</v>
      </c>
      <c r="D1621" s="4">
        <v>42686</v>
      </c>
      <c r="E1621">
        <v>20</v>
      </c>
      <c r="F1621" t="str">
        <f>VLOOKUP(G1621, state!A$1:B$50, 2, FALSE)</f>
        <v>WI</v>
      </c>
      <c r="G1621" t="s">
        <v>16</v>
      </c>
      <c r="H1621" t="s">
        <v>610</v>
      </c>
    </row>
    <row r="1622" spans="1:8">
      <c r="A1622">
        <v>270960</v>
      </c>
      <c r="B1622" t="s">
        <v>6</v>
      </c>
      <c r="C1622" s="4">
        <v>42695</v>
      </c>
      <c r="D1622" s="4">
        <v>42697</v>
      </c>
      <c r="E1622">
        <v>7</v>
      </c>
      <c r="F1622" t="str">
        <f>VLOOKUP(G1622, state!A$1:B$50, 2, FALSE)</f>
        <v>CO</v>
      </c>
      <c r="G1622" t="s">
        <v>35</v>
      </c>
      <c r="H1622" t="s">
        <v>155</v>
      </c>
    </row>
    <row r="1623" spans="1:8">
      <c r="A1623">
        <v>270816</v>
      </c>
      <c r="B1623" t="s">
        <v>6</v>
      </c>
      <c r="C1623" s="4">
        <v>42369</v>
      </c>
      <c r="D1623" s="4">
        <v>42370</v>
      </c>
      <c r="E1623">
        <v>18</v>
      </c>
      <c r="F1623" t="str">
        <f>VLOOKUP(G1623, state!A$1:B$50, 2, FALSE)</f>
        <v>IN</v>
      </c>
      <c r="G1623" t="s">
        <v>37</v>
      </c>
      <c r="H1623" t="s">
        <v>131</v>
      </c>
    </row>
    <row r="1624" spans="1:8">
      <c r="A1624">
        <v>270819</v>
      </c>
      <c r="B1624" t="s">
        <v>6</v>
      </c>
      <c r="C1624" s="4">
        <v>42699</v>
      </c>
      <c r="D1624" s="4">
        <v>42701</v>
      </c>
      <c r="E1624">
        <v>30</v>
      </c>
      <c r="F1624" t="str">
        <f>VLOOKUP(G1624, state!A$1:B$50, 2, FALSE)</f>
        <v>MN</v>
      </c>
      <c r="G1624" t="s">
        <v>8</v>
      </c>
      <c r="H1624" t="s">
        <v>86</v>
      </c>
    </row>
    <row r="1625" spans="1:8">
      <c r="A1625">
        <v>270841</v>
      </c>
      <c r="B1625" t="s">
        <v>6</v>
      </c>
      <c r="C1625" s="4">
        <v>42700</v>
      </c>
      <c r="D1625" s="4">
        <v>42701</v>
      </c>
      <c r="E1625">
        <v>11</v>
      </c>
      <c r="F1625" t="str">
        <f>VLOOKUP(G1625, state!A$1:B$50, 2, FALSE)</f>
        <v>MN</v>
      </c>
      <c r="G1625" t="s">
        <v>8</v>
      </c>
      <c r="H1625" t="s">
        <v>110</v>
      </c>
    </row>
    <row r="1626" spans="1:8">
      <c r="A1626">
        <v>270857</v>
      </c>
      <c r="B1626" t="s">
        <v>6</v>
      </c>
      <c r="C1626" s="4">
        <v>42393</v>
      </c>
      <c r="D1626" s="4">
        <v>42393</v>
      </c>
      <c r="E1626">
        <v>19</v>
      </c>
      <c r="F1626" t="str">
        <f>VLOOKUP(G1626, state!A$1:B$50, 2, FALSE)</f>
        <v>IN</v>
      </c>
      <c r="G1626" t="s">
        <v>37</v>
      </c>
      <c r="H1626" t="s">
        <v>257</v>
      </c>
    </row>
    <row r="1627" spans="1:8">
      <c r="A1627">
        <v>270868</v>
      </c>
      <c r="B1627" t="s">
        <v>6</v>
      </c>
      <c r="C1627" s="4">
        <v>42656</v>
      </c>
      <c r="D1627" s="4">
        <v>42660</v>
      </c>
      <c r="E1627">
        <v>15</v>
      </c>
      <c r="F1627" t="str">
        <f>VLOOKUP(G1627, state!A$1:B$50, 2, FALSE)</f>
        <v>CO</v>
      </c>
      <c r="G1627" t="s">
        <v>35</v>
      </c>
      <c r="H1627" t="s">
        <v>126</v>
      </c>
    </row>
    <row r="1628" spans="1:8">
      <c r="A1628">
        <v>270895</v>
      </c>
      <c r="B1628" t="s">
        <v>6</v>
      </c>
      <c r="C1628" s="4">
        <v>42706</v>
      </c>
      <c r="D1628" s="4">
        <v>42711</v>
      </c>
      <c r="E1628">
        <v>35</v>
      </c>
      <c r="F1628" t="str">
        <f>VLOOKUP(G1628, state!A$1:B$50, 2, FALSE)</f>
        <v>VA</v>
      </c>
      <c r="G1628" t="s">
        <v>45</v>
      </c>
      <c r="H1628" t="s">
        <v>611</v>
      </c>
    </row>
    <row r="1629" spans="1:8">
      <c r="A1629">
        <v>270900</v>
      </c>
      <c r="B1629" t="s">
        <v>6</v>
      </c>
      <c r="C1629" s="4">
        <v>42702</v>
      </c>
      <c r="D1629" s="4">
        <v>42703</v>
      </c>
      <c r="E1629">
        <v>18</v>
      </c>
      <c r="F1629" t="str">
        <f>VLOOKUP(G1629, state!A$1:B$50, 2, FALSE)</f>
        <v>FL</v>
      </c>
      <c r="G1629" t="s">
        <v>14</v>
      </c>
      <c r="H1629" t="s">
        <v>62</v>
      </c>
    </row>
    <row r="1630" spans="1:8">
      <c r="A1630">
        <v>270942</v>
      </c>
      <c r="B1630" t="s">
        <v>6</v>
      </c>
      <c r="C1630" s="4">
        <v>42691</v>
      </c>
      <c r="D1630" s="4">
        <v>42692</v>
      </c>
      <c r="E1630">
        <v>5</v>
      </c>
      <c r="F1630" t="str">
        <f>VLOOKUP(G1630, state!A$1:B$50, 2, FALSE)</f>
        <v>FL</v>
      </c>
      <c r="G1630" t="s">
        <v>14</v>
      </c>
      <c r="H1630" t="s">
        <v>97</v>
      </c>
    </row>
    <row r="1631" spans="1:8">
      <c r="A1631">
        <v>271006</v>
      </c>
      <c r="B1631" t="s">
        <v>6</v>
      </c>
      <c r="C1631" s="4">
        <v>42658</v>
      </c>
      <c r="D1631" s="4">
        <v>42658</v>
      </c>
      <c r="E1631">
        <v>11</v>
      </c>
      <c r="F1631" t="str">
        <f>VLOOKUP(G1631, state!A$1:B$50, 2, FALSE)</f>
        <v>CO</v>
      </c>
      <c r="G1631" t="s">
        <v>35</v>
      </c>
      <c r="H1631" t="s">
        <v>155</v>
      </c>
    </row>
    <row r="1632" spans="1:8">
      <c r="A1632">
        <v>271018</v>
      </c>
      <c r="B1632" t="s">
        <v>6</v>
      </c>
      <c r="C1632" s="4">
        <v>42714</v>
      </c>
      <c r="D1632" s="4">
        <v>42715</v>
      </c>
      <c r="E1632">
        <v>10</v>
      </c>
      <c r="F1632" t="str">
        <f>VLOOKUP(G1632, state!A$1:B$50, 2, FALSE)</f>
        <v>VA</v>
      </c>
      <c r="G1632" t="s">
        <v>45</v>
      </c>
      <c r="H1632" t="s">
        <v>323</v>
      </c>
    </row>
    <row r="1633" spans="1:9">
      <c r="A1633">
        <v>271028</v>
      </c>
      <c r="B1633" t="s">
        <v>6</v>
      </c>
      <c r="C1633" s="4">
        <v>42712</v>
      </c>
      <c r="D1633" s="4">
        <v>42713</v>
      </c>
      <c r="E1633">
        <v>30</v>
      </c>
      <c r="F1633" t="str">
        <f>VLOOKUP(G1633, state!A$1:B$50, 2, FALSE)</f>
        <v>VA</v>
      </c>
      <c r="G1633" t="s">
        <v>45</v>
      </c>
      <c r="H1633" t="s">
        <v>267</v>
      </c>
      <c r="I1633" t="s">
        <v>145</v>
      </c>
    </row>
    <row r="1634" spans="1:9">
      <c r="A1634">
        <v>271054</v>
      </c>
      <c r="B1634" t="s">
        <v>6</v>
      </c>
      <c r="C1634" s="4">
        <v>42710</v>
      </c>
      <c r="D1634" s="4">
        <v>42719</v>
      </c>
      <c r="E1634">
        <v>10</v>
      </c>
      <c r="F1634" t="str">
        <f>VLOOKUP(G1634, state!A$1:B$50, 2, FALSE)</f>
        <v>WI</v>
      </c>
      <c r="G1634" t="s">
        <v>16</v>
      </c>
      <c r="H1634" t="s">
        <v>239</v>
      </c>
    </row>
    <row r="1635" spans="1:9">
      <c r="A1635">
        <v>271076</v>
      </c>
      <c r="B1635" t="s">
        <v>6</v>
      </c>
      <c r="C1635" s="4">
        <v>42436</v>
      </c>
      <c r="D1635" s="4">
        <v>42441</v>
      </c>
      <c r="E1635">
        <v>68</v>
      </c>
      <c r="F1635" t="str">
        <f>VLOOKUP(G1635, state!A$1:B$50, 2, FALSE)</f>
        <v>KY</v>
      </c>
      <c r="G1635" t="s">
        <v>52</v>
      </c>
      <c r="H1635" t="s">
        <v>614</v>
      </c>
    </row>
    <row r="1636" spans="1:9">
      <c r="A1636">
        <v>271090</v>
      </c>
      <c r="B1636" t="s">
        <v>6</v>
      </c>
      <c r="C1636" s="4">
        <v>42685</v>
      </c>
      <c r="D1636" s="4">
        <v>42687</v>
      </c>
      <c r="E1636">
        <v>14</v>
      </c>
      <c r="F1636" t="str">
        <f>VLOOKUP(G1636, state!A$1:B$50, 2, FALSE)</f>
        <v>AZ</v>
      </c>
      <c r="G1636" t="s">
        <v>44</v>
      </c>
      <c r="H1636" t="s">
        <v>141</v>
      </c>
    </row>
    <row r="1637" spans="1:9">
      <c r="A1637">
        <v>271092</v>
      </c>
      <c r="B1637" t="s">
        <v>6</v>
      </c>
      <c r="C1637" s="4">
        <v>42720</v>
      </c>
      <c r="D1637" s="4">
        <v>42720</v>
      </c>
      <c r="E1637">
        <v>11</v>
      </c>
      <c r="F1637" t="str">
        <f>VLOOKUP(G1637, state!A$1:B$50, 2, FALSE)</f>
        <v>TN</v>
      </c>
      <c r="G1637" t="s">
        <v>11</v>
      </c>
      <c r="H1637" t="s">
        <v>72</v>
      </c>
    </row>
    <row r="1638" spans="1:9">
      <c r="A1638">
        <v>271102</v>
      </c>
      <c r="B1638" t="s">
        <v>6</v>
      </c>
      <c r="C1638" s="4">
        <v>42707</v>
      </c>
      <c r="D1638" s="4">
        <v>42707</v>
      </c>
      <c r="E1638">
        <v>29</v>
      </c>
      <c r="F1638" t="str">
        <f>VLOOKUP(G1638, state!A$1:B$50, 2, FALSE)</f>
        <v>IA</v>
      </c>
      <c r="G1638" t="s">
        <v>26</v>
      </c>
      <c r="H1638" t="s">
        <v>520</v>
      </c>
    </row>
    <row r="1639" spans="1:9">
      <c r="A1639">
        <v>271124</v>
      </c>
      <c r="B1639" t="s">
        <v>6</v>
      </c>
      <c r="C1639" s="4">
        <v>42721</v>
      </c>
      <c r="D1639" s="4">
        <v>42721</v>
      </c>
      <c r="E1639">
        <v>34</v>
      </c>
      <c r="F1639" t="str">
        <f>VLOOKUP(G1639, state!A$1:B$50, 2, FALSE)</f>
        <v>NY</v>
      </c>
      <c r="G1639" t="s">
        <v>13</v>
      </c>
      <c r="H1639" t="s">
        <v>184</v>
      </c>
    </row>
    <row r="1640" spans="1:9">
      <c r="A1640">
        <v>271126</v>
      </c>
      <c r="B1640" t="s">
        <v>6</v>
      </c>
      <c r="C1640" s="4">
        <v>42718</v>
      </c>
      <c r="D1640" s="4">
        <v>42718</v>
      </c>
      <c r="E1640">
        <v>6</v>
      </c>
      <c r="F1640" t="str">
        <f>VLOOKUP(G1640, state!A$1:B$50, 2, FALSE)</f>
        <v>NY</v>
      </c>
      <c r="G1640" t="s">
        <v>13</v>
      </c>
      <c r="H1640" t="s">
        <v>13</v>
      </c>
    </row>
    <row r="1641" spans="1:9">
      <c r="A1641">
        <v>271130</v>
      </c>
      <c r="B1641" t="s">
        <v>6</v>
      </c>
      <c r="C1641" s="4">
        <v>42722</v>
      </c>
      <c r="D1641" s="4">
        <v>42722</v>
      </c>
      <c r="E1641">
        <v>6</v>
      </c>
      <c r="F1641" t="str">
        <f>VLOOKUP(G1641, state!A$1:B$50, 2, FALSE)</f>
        <v>SC</v>
      </c>
      <c r="G1641" t="s">
        <v>28</v>
      </c>
      <c r="H1641" t="s">
        <v>104</v>
      </c>
    </row>
    <row r="1642" spans="1:9">
      <c r="A1642">
        <v>271144</v>
      </c>
      <c r="B1642" t="s">
        <v>6</v>
      </c>
      <c r="C1642" s="4">
        <v>42711</v>
      </c>
      <c r="D1642" s="4">
        <v>42711</v>
      </c>
      <c r="E1642">
        <v>5</v>
      </c>
      <c r="F1642" t="str">
        <f>VLOOKUP(G1642, state!A$1:B$50, 2, FALSE)</f>
        <v>NY</v>
      </c>
      <c r="G1642" t="s">
        <v>13</v>
      </c>
      <c r="H1642" t="s">
        <v>13</v>
      </c>
    </row>
    <row r="1643" spans="1:9">
      <c r="A1643">
        <v>271195</v>
      </c>
      <c r="B1643" t="s">
        <v>6</v>
      </c>
      <c r="C1643" s="4">
        <v>42718</v>
      </c>
      <c r="D1643" s="4">
        <v>42730</v>
      </c>
      <c r="E1643">
        <v>18</v>
      </c>
      <c r="F1643" t="str">
        <f>VLOOKUP(G1643, state!A$1:B$50, 2, FALSE)</f>
        <v>WI</v>
      </c>
      <c r="G1643" t="s">
        <v>16</v>
      </c>
      <c r="H1643" t="s">
        <v>615</v>
      </c>
    </row>
    <row r="1644" spans="1:9">
      <c r="A1644">
        <v>271230</v>
      </c>
      <c r="B1644" t="s">
        <v>6</v>
      </c>
      <c r="C1644" s="4">
        <v>42727</v>
      </c>
      <c r="D1644" s="4">
        <v>42729</v>
      </c>
      <c r="E1644">
        <v>12</v>
      </c>
      <c r="F1644" t="str">
        <f>VLOOKUP(G1644, state!A$1:B$50, 2, FALSE)</f>
        <v>MN</v>
      </c>
      <c r="G1644" t="s">
        <v>8</v>
      </c>
      <c r="H1644" t="s">
        <v>30</v>
      </c>
    </row>
    <row r="1645" spans="1:9">
      <c r="A1645">
        <v>271234</v>
      </c>
      <c r="B1645" t="s">
        <v>6</v>
      </c>
      <c r="C1645" s="4">
        <v>42623</v>
      </c>
      <c r="D1645" s="4">
        <v>42635</v>
      </c>
      <c r="E1645">
        <v>154</v>
      </c>
      <c r="F1645" t="str">
        <f>VLOOKUP(G1645, state!A$1:B$50, 2, FALSE)</f>
        <v>AL</v>
      </c>
      <c r="G1645" t="s">
        <v>24</v>
      </c>
      <c r="H1645" t="s">
        <v>616</v>
      </c>
    </row>
    <row r="1646" spans="1:9">
      <c r="A1646">
        <v>271251</v>
      </c>
      <c r="B1646" t="s">
        <v>6</v>
      </c>
      <c r="C1646" s="4">
        <v>42693</v>
      </c>
      <c r="D1646" s="4">
        <v>42693</v>
      </c>
      <c r="E1646">
        <v>20</v>
      </c>
      <c r="F1646" t="str">
        <f>VLOOKUP(G1646, state!A$1:B$50, 2, FALSE)</f>
        <v>GA</v>
      </c>
      <c r="G1646" t="s">
        <v>31</v>
      </c>
      <c r="H1646" t="s">
        <v>298</v>
      </c>
    </row>
    <row r="1647" spans="1:9">
      <c r="A1647">
        <v>271351</v>
      </c>
      <c r="B1647" t="s">
        <v>6</v>
      </c>
      <c r="C1647" s="4">
        <v>42713</v>
      </c>
      <c r="D1647" s="4">
        <v>42714</v>
      </c>
      <c r="E1647">
        <v>5</v>
      </c>
      <c r="F1647" t="str">
        <f>VLOOKUP(G1647, state!A$1:B$50, 2, FALSE)</f>
        <v>MD</v>
      </c>
      <c r="G1647" t="s">
        <v>29</v>
      </c>
      <c r="H1647" t="s">
        <v>618</v>
      </c>
    </row>
    <row r="1648" spans="1:9">
      <c r="A1648">
        <v>271412</v>
      </c>
      <c r="B1648" t="s">
        <v>6</v>
      </c>
      <c r="C1648" s="4">
        <v>42742</v>
      </c>
      <c r="D1648" s="4">
        <v>42742</v>
      </c>
      <c r="E1648">
        <v>20</v>
      </c>
      <c r="F1648" t="str">
        <f>VLOOKUP(G1648, state!A$1:B$50, 2, FALSE)</f>
        <v>NY</v>
      </c>
      <c r="G1648" t="s">
        <v>13</v>
      </c>
      <c r="H1648" t="s">
        <v>114</v>
      </c>
    </row>
    <row r="1649" spans="1:8">
      <c r="A1649">
        <v>271460</v>
      </c>
      <c r="B1649" t="s">
        <v>6</v>
      </c>
      <c r="C1649" s="4">
        <v>42731</v>
      </c>
      <c r="D1649" s="4">
        <v>42733</v>
      </c>
      <c r="E1649">
        <v>34</v>
      </c>
      <c r="F1649" t="str">
        <f>VLOOKUP(G1649, state!A$1:B$50, 2, FALSE)</f>
        <v>OH</v>
      </c>
      <c r="G1649" t="s">
        <v>18</v>
      </c>
      <c r="H1649" t="s">
        <v>84</v>
      </c>
    </row>
    <row r="1650" spans="1:8">
      <c r="A1650">
        <v>271544</v>
      </c>
      <c r="B1650" t="s">
        <v>6</v>
      </c>
      <c r="C1650" s="4">
        <v>42742</v>
      </c>
      <c r="D1650" s="4">
        <v>42743</v>
      </c>
      <c r="E1650">
        <v>14</v>
      </c>
      <c r="F1650" t="str">
        <f>VLOOKUP(G1650, state!A$1:B$50, 2, FALSE)</f>
        <v>OH</v>
      </c>
      <c r="G1650" t="s">
        <v>18</v>
      </c>
      <c r="H1650" t="s">
        <v>84</v>
      </c>
    </row>
    <row r="1651" spans="1:8">
      <c r="A1651">
        <v>271571</v>
      </c>
      <c r="B1651" t="s">
        <v>6</v>
      </c>
      <c r="C1651" s="4">
        <v>42742</v>
      </c>
      <c r="D1651" s="4">
        <v>42742</v>
      </c>
      <c r="E1651">
        <v>25</v>
      </c>
      <c r="F1651" t="str">
        <f>VLOOKUP(G1651, state!A$1:B$50, 2, FALSE)</f>
        <v>WI</v>
      </c>
      <c r="G1651" t="s">
        <v>16</v>
      </c>
      <c r="H1651" t="s">
        <v>206</v>
      </c>
    </row>
    <row r="1652" spans="1:8">
      <c r="A1652">
        <v>271647</v>
      </c>
      <c r="B1652" t="s">
        <v>6</v>
      </c>
      <c r="C1652" s="4">
        <v>42741</v>
      </c>
      <c r="D1652" s="4">
        <v>42756</v>
      </c>
      <c r="E1652">
        <v>6</v>
      </c>
      <c r="F1652" t="str">
        <f>VLOOKUP(G1652, state!A$1:B$50, 2, FALSE)</f>
        <v>KS</v>
      </c>
      <c r="G1652" t="s">
        <v>38</v>
      </c>
      <c r="H1652" t="s">
        <v>139</v>
      </c>
    </row>
    <row r="1653" spans="1:8">
      <c r="A1653">
        <v>271655</v>
      </c>
      <c r="B1653" t="s">
        <v>6</v>
      </c>
      <c r="C1653" s="4">
        <v>42728</v>
      </c>
      <c r="D1653" s="4">
        <v>42728</v>
      </c>
      <c r="E1653">
        <v>22</v>
      </c>
      <c r="F1653" t="str">
        <f>VLOOKUP(G1653, state!A$1:B$50, 2, FALSE)</f>
        <v>FL</v>
      </c>
      <c r="G1653" t="s">
        <v>14</v>
      </c>
      <c r="H1653" t="s">
        <v>563</v>
      </c>
    </row>
    <row r="1654" spans="1:8">
      <c r="A1654">
        <v>271832</v>
      </c>
      <c r="B1654" t="s">
        <v>6</v>
      </c>
      <c r="C1654" s="4">
        <v>42547</v>
      </c>
      <c r="D1654" s="4">
        <v>42548</v>
      </c>
      <c r="E1654">
        <v>11</v>
      </c>
      <c r="F1654" t="str">
        <f>VLOOKUP(G1654, state!A$1:B$50, 2, FALSE)</f>
        <v>CA</v>
      </c>
      <c r="G1654" t="s">
        <v>27</v>
      </c>
      <c r="H1654" t="s">
        <v>153</v>
      </c>
    </row>
    <row r="1655" spans="1:8">
      <c r="A1655">
        <v>271671</v>
      </c>
      <c r="B1655" t="s">
        <v>6</v>
      </c>
      <c r="C1655" s="4">
        <v>42743</v>
      </c>
      <c r="D1655" s="4">
        <v>42755</v>
      </c>
      <c r="E1655">
        <v>92</v>
      </c>
      <c r="F1655" t="str">
        <f>VLOOKUP(G1655, state!A$1:B$50, 2, FALSE)</f>
        <v>IA</v>
      </c>
      <c r="G1655" t="s">
        <v>26</v>
      </c>
      <c r="H1655" t="s">
        <v>619</v>
      </c>
    </row>
    <row r="1656" spans="1:8">
      <c r="A1656">
        <v>271679</v>
      </c>
      <c r="B1656" t="s">
        <v>6</v>
      </c>
      <c r="C1656" s="4">
        <v>42748</v>
      </c>
      <c r="D1656" s="4">
        <v>42748</v>
      </c>
      <c r="E1656">
        <v>26</v>
      </c>
      <c r="F1656" t="str">
        <f>VLOOKUP(G1656, state!A$1:B$50, 2, FALSE)</f>
        <v>MI</v>
      </c>
      <c r="G1656" t="s">
        <v>21</v>
      </c>
      <c r="H1656" t="s">
        <v>620</v>
      </c>
    </row>
    <row r="1657" spans="1:8">
      <c r="A1657">
        <v>271687</v>
      </c>
      <c r="B1657" t="s">
        <v>6</v>
      </c>
      <c r="C1657" s="4">
        <v>42735</v>
      </c>
      <c r="D1657" s="4">
        <v>42735</v>
      </c>
      <c r="E1657">
        <v>9</v>
      </c>
      <c r="F1657" t="str">
        <f>VLOOKUP(G1657, state!A$1:B$50, 2, FALSE)</f>
        <v>MN</v>
      </c>
      <c r="G1657" t="s">
        <v>8</v>
      </c>
      <c r="H1657" t="s">
        <v>61</v>
      </c>
    </row>
    <row r="1658" spans="1:8">
      <c r="A1658">
        <v>271740</v>
      </c>
      <c r="B1658" t="s">
        <v>6</v>
      </c>
      <c r="C1658" s="4">
        <v>42749</v>
      </c>
      <c r="D1658" s="4">
        <v>42750</v>
      </c>
      <c r="E1658">
        <v>28</v>
      </c>
      <c r="F1658" t="str">
        <f>VLOOKUP(G1658, state!A$1:B$50, 2, FALSE)</f>
        <v>MN</v>
      </c>
      <c r="G1658" t="s">
        <v>8</v>
      </c>
      <c r="H1658" t="s">
        <v>621</v>
      </c>
    </row>
    <row r="1659" spans="1:8">
      <c r="A1659">
        <v>271741</v>
      </c>
      <c r="B1659" t="s">
        <v>6</v>
      </c>
      <c r="C1659" s="4">
        <v>42743</v>
      </c>
      <c r="D1659" s="4">
        <v>42743</v>
      </c>
      <c r="E1659">
        <v>12</v>
      </c>
      <c r="F1659" t="str">
        <f>VLOOKUP(G1659, state!A$1:B$50, 2, FALSE)</f>
        <v>FL</v>
      </c>
      <c r="G1659" t="s">
        <v>14</v>
      </c>
      <c r="H1659" t="s">
        <v>78</v>
      </c>
    </row>
    <row r="1660" spans="1:8">
      <c r="A1660">
        <v>271793</v>
      </c>
      <c r="B1660" t="s">
        <v>6</v>
      </c>
      <c r="C1660" s="4">
        <v>42713</v>
      </c>
      <c r="D1660" s="4">
        <v>42715</v>
      </c>
      <c r="E1660">
        <v>11</v>
      </c>
      <c r="F1660" t="str">
        <f>VLOOKUP(G1660, state!A$1:B$50, 2, FALSE)</f>
        <v>MD</v>
      </c>
      <c r="G1660" t="s">
        <v>29</v>
      </c>
      <c r="H1660" t="s">
        <v>154</v>
      </c>
    </row>
    <row r="1661" spans="1:8">
      <c r="A1661">
        <v>271804</v>
      </c>
      <c r="B1661" t="s">
        <v>6</v>
      </c>
      <c r="C1661" s="4">
        <v>42749</v>
      </c>
      <c r="D1661" s="4">
        <v>42749</v>
      </c>
      <c r="E1661">
        <v>5</v>
      </c>
      <c r="F1661" t="str">
        <f>VLOOKUP(G1661, state!A$1:B$50, 2, FALSE)</f>
        <v>CT</v>
      </c>
      <c r="G1661" t="s">
        <v>22</v>
      </c>
      <c r="H1661" t="s">
        <v>90</v>
      </c>
    </row>
    <row r="1662" spans="1:8">
      <c r="A1662">
        <v>271876</v>
      </c>
      <c r="B1662" t="s">
        <v>6</v>
      </c>
      <c r="C1662" s="4">
        <v>42755</v>
      </c>
      <c r="D1662" s="4">
        <v>42755</v>
      </c>
      <c r="E1662">
        <v>17</v>
      </c>
      <c r="F1662" t="str">
        <f>VLOOKUP(G1662, state!A$1:B$50, 2, FALSE)</f>
        <v>CT</v>
      </c>
      <c r="G1662" t="s">
        <v>22</v>
      </c>
      <c r="H1662" t="s">
        <v>89</v>
      </c>
    </row>
    <row r="1663" spans="1:8">
      <c r="A1663">
        <v>271879</v>
      </c>
      <c r="B1663" t="s">
        <v>6</v>
      </c>
      <c r="C1663" s="4">
        <v>41720</v>
      </c>
      <c r="D1663" s="4">
        <v>41720</v>
      </c>
      <c r="E1663">
        <v>32</v>
      </c>
      <c r="F1663" t="str">
        <f>VLOOKUP(G1663, state!A$1:B$50, 2, FALSE)</f>
        <v>CA</v>
      </c>
      <c r="G1663" t="s">
        <v>27</v>
      </c>
      <c r="H1663" t="s">
        <v>97</v>
      </c>
    </row>
    <row r="1664" spans="1:8">
      <c r="A1664">
        <v>271884</v>
      </c>
      <c r="B1664" t="s">
        <v>6</v>
      </c>
      <c r="C1664" s="4">
        <v>42756</v>
      </c>
      <c r="D1664" s="4">
        <v>42758</v>
      </c>
      <c r="E1664">
        <v>58</v>
      </c>
      <c r="F1664" t="str">
        <f>VLOOKUP(G1664, state!A$1:B$50, 2, FALSE)</f>
        <v>OH</v>
      </c>
      <c r="G1664" t="s">
        <v>18</v>
      </c>
      <c r="H1664" t="s">
        <v>80</v>
      </c>
    </row>
    <row r="1665" spans="1:13">
      <c r="A1665">
        <v>271925</v>
      </c>
      <c r="B1665" t="s">
        <v>6</v>
      </c>
      <c r="C1665" s="4">
        <v>42060</v>
      </c>
      <c r="D1665" s="4">
        <v>42062</v>
      </c>
      <c r="E1665">
        <v>27</v>
      </c>
      <c r="F1665" t="str">
        <f>VLOOKUP(G1665, state!A$1:B$50, 2, FALSE)</f>
        <v>MA</v>
      </c>
      <c r="G1665" t="s">
        <v>12</v>
      </c>
      <c r="H1665" t="s">
        <v>241</v>
      </c>
    </row>
    <row r="1666" spans="1:13">
      <c r="A1666">
        <v>271939</v>
      </c>
      <c r="B1666" t="s">
        <v>6</v>
      </c>
      <c r="C1666" s="4">
        <v>42755</v>
      </c>
      <c r="D1666" s="4">
        <v>42762</v>
      </c>
      <c r="E1666">
        <v>12</v>
      </c>
      <c r="F1666" t="str">
        <f>VLOOKUP(G1666, state!A$1:B$50, 2, FALSE)</f>
        <v>MI</v>
      </c>
      <c r="G1666" t="s">
        <v>21</v>
      </c>
      <c r="H1666" t="s">
        <v>622</v>
      </c>
    </row>
    <row r="1667" spans="1:13">
      <c r="A1667">
        <v>271973</v>
      </c>
      <c r="B1667" t="s">
        <v>6</v>
      </c>
      <c r="C1667" s="4">
        <v>42767</v>
      </c>
      <c r="D1667" s="4">
        <v>42769</v>
      </c>
      <c r="E1667">
        <v>20</v>
      </c>
      <c r="F1667" t="str">
        <f>VLOOKUP(G1667, state!A$1:B$50, 2, FALSE)</f>
        <v>VA</v>
      </c>
      <c r="G1667" t="s">
        <v>45</v>
      </c>
      <c r="H1667" t="s">
        <v>315</v>
      </c>
    </row>
    <row r="1668" spans="1:13">
      <c r="A1668">
        <v>271974</v>
      </c>
      <c r="B1668" t="s">
        <v>6</v>
      </c>
      <c r="C1668" s="4">
        <v>42767</v>
      </c>
      <c r="D1668" s="4">
        <v>42767</v>
      </c>
      <c r="E1668">
        <v>17</v>
      </c>
      <c r="F1668" t="str">
        <f>VLOOKUP(G1668, state!A$1:B$50, 2, FALSE)</f>
        <v>VA</v>
      </c>
      <c r="G1668" t="s">
        <v>45</v>
      </c>
      <c r="H1668" t="s">
        <v>197</v>
      </c>
    </row>
    <row r="1669" spans="1:13">
      <c r="A1669">
        <v>272023</v>
      </c>
      <c r="B1669" t="s">
        <v>6</v>
      </c>
      <c r="C1669" s="4">
        <v>42768</v>
      </c>
      <c r="D1669" s="4">
        <v>42769</v>
      </c>
      <c r="E1669">
        <v>14</v>
      </c>
      <c r="F1669" t="str">
        <f>VLOOKUP(G1669, state!A$1:B$50, 2, FALSE)</f>
        <v>VA</v>
      </c>
      <c r="G1669" t="s">
        <v>45</v>
      </c>
      <c r="H1669" t="s">
        <v>315</v>
      </c>
    </row>
    <row r="1670" spans="1:13">
      <c r="A1670">
        <v>272039</v>
      </c>
      <c r="B1670" t="s">
        <v>6</v>
      </c>
      <c r="C1670" s="4">
        <v>42769</v>
      </c>
      <c r="D1670" s="4">
        <v>42769</v>
      </c>
      <c r="E1670">
        <v>18</v>
      </c>
      <c r="F1670" t="str">
        <f>VLOOKUP(G1670, state!A$1:B$50, 2, FALSE)</f>
        <v>OH</v>
      </c>
      <c r="G1670" t="s">
        <v>18</v>
      </c>
      <c r="H1670" t="s">
        <v>75</v>
      </c>
    </row>
    <row r="1671" spans="1:13">
      <c r="A1671">
        <v>272042</v>
      </c>
      <c r="B1671" t="s">
        <v>6</v>
      </c>
      <c r="C1671" s="4">
        <v>42714</v>
      </c>
      <c r="D1671" s="4">
        <v>42714</v>
      </c>
      <c r="E1671">
        <v>56</v>
      </c>
      <c r="F1671" t="str">
        <f>VLOOKUP(G1671, state!A$1:B$50, 2, FALSE)</f>
        <v>GA</v>
      </c>
      <c r="G1671" t="s">
        <v>31</v>
      </c>
      <c r="H1671" t="s">
        <v>623</v>
      </c>
    </row>
    <row r="1672" spans="1:13">
      <c r="A1672">
        <v>272043</v>
      </c>
      <c r="B1672" t="s">
        <v>6</v>
      </c>
      <c r="C1672" s="4">
        <v>42721</v>
      </c>
      <c r="D1672" s="4">
        <v>42721</v>
      </c>
      <c r="E1672">
        <v>35</v>
      </c>
      <c r="F1672" t="str">
        <f>VLOOKUP(G1672, state!A$1:B$50, 2, FALSE)</f>
        <v>GA</v>
      </c>
      <c r="G1672" t="s">
        <v>31</v>
      </c>
      <c r="H1672" t="s">
        <v>426</v>
      </c>
    </row>
    <row r="1673" spans="1:13">
      <c r="A1673">
        <v>272057</v>
      </c>
      <c r="B1673" t="s">
        <v>6</v>
      </c>
      <c r="C1673" s="4">
        <v>42772</v>
      </c>
      <c r="D1673" s="4">
        <v>42772</v>
      </c>
      <c r="E1673">
        <v>42</v>
      </c>
      <c r="F1673" t="str">
        <f>VLOOKUP(G1673, state!A$1:B$50, 2, FALSE)</f>
        <v>MN</v>
      </c>
      <c r="G1673" t="s">
        <v>8</v>
      </c>
      <c r="H1673" t="s">
        <v>91</v>
      </c>
    </row>
    <row r="1674" spans="1:13">
      <c r="A1674">
        <v>272059</v>
      </c>
      <c r="B1674" t="s">
        <v>6</v>
      </c>
      <c r="C1674" s="4">
        <v>42769</v>
      </c>
      <c r="D1674" s="4">
        <v>42778</v>
      </c>
      <c r="E1674">
        <v>45</v>
      </c>
      <c r="F1674" t="str">
        <f>VLOOKUP(G1674, state!A$1:B$50, 2, FALSE)</f>
        <v>OH</v>
      </c>
      <c r="G1674" t="s">
        <v>18</v>
      </c>
      <c r="H1674" t="s">
        <v>624</v>
      </c>
    </row>
    <row r="1675" spans="1:13">
      <c r="A1675">
        <v>272060</v>
      </c>
      <c r="B1675" t="s">
        <v>6</v>
      </c>
      <c r="C1675" s="4">
        <v>42769</v>
      </c>
      <c r="D1675" s="4">
        <v>42769</v>
      </c>
      <c r="E1675">
        <v>6</v>
      </c>
      <c r="F1675" t="str">
        <f>VLOOKUP(G1675, state!A$1:B$50, 2, FALSE)</f>
        <v>MN</v>
      </c>
      <c r="G1675" t="s">
        <v>8</v>
      </c>
      <c r="H1675" t="s">
        <v>317</v>
      </c>
    </row>
    <row r="1676" spans="1:13">
      <c r="A1676">
        <v>272118</v>
      </c>
      <c r="B1676" t="s">
        <v>6</v>
      </c>
      <c r="C1676" s="4">
        <v>42766</v>
      </c>
      <c r="D1676" s="4">
        <v>42769</v>
      </c>
      <c r="E1676">
        <v>150</v>
      </c>
      <c r="F1676" t="str">
        <f>VLOOKUP(G1676, state!A$1:B$50, 2, FALSE)</f>
        <v>VA</v>
      </c>
      <c r="G1676" t="s">
        <v>45</v>
      </c>
      <c r="H1676" t="s">
        <v>800</v>
      </c>
      <c r="I1676" t="s">
        <v>801</v>
      </c>
      <c r="J1676" t="s">
        <v>197</v>
      </c>
      <c r="K1676" t="s">
        <v>802</v>
      </c>
      <c r="L1676" t="s">
        <v>562</v>
      </c>
      <c r="M1676" t="s">
        <v>702</v>
      </c>
    </row>
    <row r="1677" spans="1:13">
      <c r="A1677">
        <v>272137</v>
      </c>
      <c r="B1677" t="s">
        <v>6</v>
      </c>
      <c r="C1677" s="4">
        <v>42491</v>
      </c>
      <c r="D1677" s="4">
        <v>42494</v>
      </c>
      <c r="E1677">
        <v>12</v>
      </c>
      <c r="F1677" t="str">
        <f>VLOOKUP(G1677, state!A$1:B$50, 2, FALSE)</f>
        <v>WA</v>
      </c>
      <c r="G1677" t="s">
        <v>30</v>
      </c>
      <c r="H1677" t="s">
        <v>351</v>
      </c>
    </row>
    <row r="1678" spans="1:13">
      <c r="A1678">
        <v>272140</v>
      </c>
      <c r="B1678" t="s">
        <v>6</v>
      </c>
      <c r="C1678" s="4">
        <v>42496</v>
      </c>
      <c r="D1678" s="4">
        <v>42496</v>
      </c>
      <c r="E1678">
        <v>17</v>
      </c>
      <c r="F1678" t="str">
        <f>VLOOKUP(G1678, state!A$1:B$50, 2, FALSE)</f>
        <v>WA</v>
      </c>
      <c r="G1678" t="s">
        <v>30</v>
      </c>
      <c r="H1678" t="s">
        <v>351</v>
      </c>
    </row>
    <row r="1679" spans="1:13">
      <c r="A1679">
        <v>272141</v>
      </c>
      <c r="B1679" t="s">
        <v>6</v>
      </c>
      <c r="C1679" s="4">
        <v>42476</v>
      </c>
      <c r="D1679" s="4">
        <v>42478</v>
      </c>
      <c r="E1679">
        <v>11</v>
      </c>
      <c r="F1679" t="str">
        <f>VLOOKUP(G1679, state!A$1:B$50, 2, FALSE)</f>
        <v>WA</v>
      </c>
      <c r="G1679" t="s">
        <v>30</v>
      </c>
      <c r="H1679" t="s">
        <v>508</v>
      </c>
    </row>
    <row r="1680" spans="1:13">
      <c r="A1680">
        <v>272142</v>
      </c>
      <c r="B1680" t="s">
        <v>6</v>
      </c>
      <c r="C1680" s="4">
        <v>42502</v>
      </c>
      <c r="D1680" s="4">
        <v>42502</v>
      </c>
      <c r="E1680">
        <v>8</v>
      </c>
      <c r="F1680" t="str">
        <f>VLOOKUP(G1680, state!A$1:B$50, 2, FALSE)</f>
        <v>WA</v>
      </c>
      <c r="G1680" t="s">
        <v>30</v>
      </c>
      <c r="H1680" t="s">
        <v>351</v>
      </c>
    </row>
    <row r="1681" spans="1:8">
      <c r="A1681">
        <v>272146</v>
      </c>
      <c r="B1681" t="s">
        <v>6</v>
      </c>
      <c r="C1681" s="4">
        <v>42467</v>
      </c>
      <c r="D1681" s="4">
        <v>42467</v>
      </c>
      <c r="E1681">
        <v>15</v>
      </c>
      <c r="F1681" t="str">
        <f>VLOOKUP(G1681, state!A$1:B$50, 2, FALSE)</f>
        <v>WA</v>
      </c>
      <c r="G1681" t="s">
        <v>30</v>
      </c>
      <c r="H1681" t="s">
        <v>625</v>
      </c>
    </row>
    <row r="1682" spans="1:8">
      <c r="A1682">
        <v>272152</v>
      </c>
      <c r="B1682" t="s">
        <v>6</v>
      </c>
      <c r="C1682" s="4">
        <v>42643</v>
      </c>
      <c r="D1682" s="4">
        <v>42643</v>
      </c>
      <c r="E1682">
        <v>8</v>
      </c>
      <c r="F1682" t="str">
        <f>VLOOKUP(G1682, state!A$1:B$50, 2, FALSE)</f>
        <v>WA</v>
      </c>
      <c r="G1682" t="s">
        <v>30</v>
      </c>
      <c r="H1682" t="s">
        <v>191</v>
      </c>
    </row>
    <row r="1683" spans="1:8">
      <c r="A1683">
        <v>272153</v>
      </c>
      <c r="B1683" t="s">
        <v>6</v>
      </c>
      <c r="C1683" s="4">
        <v>42498</v>
      </c>
      <c r="D1683" s="4">
        <v>42498</v>
      </c>
      <c r="E1683">
        <v>21</v>
      </c>
      <c r="F1683" t="str">
        <f>VLOOKUP(G1683, state!A$1:B$50, 2, FALSE)</f>
        <v>WA</v>
      </c>
      <c r="G1683" t="s">
        <v>30</v>
      </c>
      <c r="H1683" t="s">
        <v>334</v>
      </c>
    </row>
    <row r="1684" spans="1:8">
      <c r="A1684">
        <v>272154</v>
      </c>
      <c r="B1684" t="s">
        <v>6</v>
      </c>
      <c r="C1684" s="4">
        <v>42387</v>
      </c>
      <c r="D1684" s="4">
        <v>42392</v>
      </c>
      <c r="E1684">
        <v>62</v>
      </c>
      <c r="F1684" t="str">
        <f>VLOOKUP(G1684, state!A$1:B$50, 2, FALSE)</f>
        <v>WA</v>
      </c>
      <c r="G1684" t="s">
        <v>30</v>
      </c>
      <c r="H1684" t="s">
        <v>191</v>
      </c>
    </row>
    <row r="1685" spans="1:8">
      <c r="A1685">
        <v>272203</v>
      </c>
      <c r="B1685" t="s">
        <v>6</v>
      </c>
      <c r="C1685" s="4">
        <v>42512</v>
      </c>
      <c r="D1685" s="4">
        <v>42522</v>
      </c>
      <c r="E1685">
        <v>8</v>
      </c>
      <c r="F1685" t="str">
        <f>VLOOKUP(G1685, state!A$1:B$50, 2, FALSE)</f>
        <v>WA</v>
      </c>
      <c r="G1685" t="s">
        <v>30</v>
      </c>
      <c r="H1685" t="s">
        <v>111</v>
      </c>
    </row>
    <row r="1686" spans="1:8">
      <c r="A1686">
        <v>272206</v>
      </c>
      <c r="B1686" t="s">
        <v>6</v>
      </c>
      <c r="C1686" s="4">
        <v>42399</v>
      </c>
      <c r="D1686" s="4">
        <v>42399</v>
      </c>
      <c r="E1686">
        <v>8</v>
      </c>
      <c r="F1686" t="str">
        <f>VLOOKUP(G1686, state!A$1:B$50, 2, FALSE)</f>
        <v>WA</v>
      </c>
      <c r="G1686" t="s">
        <v>30</v>
      </c>
      <c r="H1686" t="s">
        <v>191</v>
      </c>
    </row>
    <row r="1687" spans="1:8">
      <c r="A1687">
        <v>272222</v>
      </c>
      <c r="B1687" t="s">
        <v>6</v>
      </c>
      <c r="C1687" s="4">
        <v>42778</v>
      </c>
      <c r="D1687" s="4">
        <v>42778</v>
      </c>
      <c r="E1687">
        <v>7</v>
      </c>
      <c r="F1687" t="str">
        <f>VLOOKUP(G1687, state!A$1:B$50, 2, FALSE)</f>
        <v>NY</v>
      </c>
      <c r="G1687" t="s">
        <v>13</v>
      </c>
      <c r="H1687" t="s">
        <v>158</v>
      </c>
    </row>
    <row r="1688" spans="1:8">
      <c r="A1688">
        <v>272266</v>
      </c>
      <c r="B1688" t="s">
        <v>6</v>
      </c>
      <c r="C1688" s="4">
        <v>42778</v>
      </c>
      <c r="D1688" s="4">
        <v>42780</v>
      </c>
      <c r="E1688">
        <v>17</v>
      </c>
      <c r="F1688" t="str">
        <f>VLOOKUP(G1688, state!A$1:B$50, 2, FALSE)</f>
        <v>WI</v>
      </c>
      <c r="G1688" t="s">
        <v>16</v>
      </c>
      <c r="H1688" t="s">
        <v>384</v>
      </c>
    </row>
    <row r="1689" spans="1:8">
      <c r="A1689">
        <v>272288</v>
      </c>
      <c r="B1689" t="s">
        <v>6</v>
      </c>
      <c r="C1689" s="4">
        <v>42637</v>
      </c>
      <c r="D1689" s="4">
        <v>42637</v>
      </c>
      <c r="E1689">
        <v>13</v>
      </c>
      <c r="F1689" t="str">
        <f>VLOOKUP(G1689, state!A$1:B$50, 2, FALSE)</f>
        <v>WA</v>
      </c>
      <c r="G1689" t="s">
        <v>30</v>
      </c>
      <c r="H1689" t="s">
        <v>525</v>
      </c>
    </row>
    <row r="1690" spans="1:8">
      <c r="A1690">
        <v>272364</v>
      </c>
      <c r="B1690" t="s">
        <v>6</v>
      </c>
      <c r="C1690" s="4">
        <v>42762</v>
      </c>
      <c r="D1690" s="4">
        <v>42780</v>
      </c>
      <c r="E1690">
        <v>11</v>
      </c>
      <c r="F1690" t="str">
        <f>VLOOKUP(G1690, state!A$1:B$50, 2, FALSE)</f>
        <v>MA</v>
      </c>
      <c r="G1690" t="s">
        <v>12</v>
      </c>
      <c r="H1690" t="s">
        <v>116</v>
      </c>
    </row>
    <row r="1691" spans="1:8">
      <c r="A1691">
        <v>272379</v>
      </c>
      <c r="B1691" t="s">
        <v>6</v>
      </c>
      <c r="C1691" s="4">
        <v>42784</v>
      </c>
      <c r="D1691" s="4">
        <v>42788</v>
      </c>
      <c r="E1691">
        <v>16</v>
      </c>
      <c r="F1691" t="str">
        <f>VLOOKUP(G1691, state!A$1:B$50, 2, FALSE)</f>
        <v>FL</v>
      </c>
      <c r="G1691" t="s">
        <v>14</v>
      </c>
      <c r="H1691" t="s">
        <v>498</v>
      </c>
    </row>
    <row r="1692" spans="1:8">
      <c r="A1692">
        <v>272407</v>
      </c>
      <c r="B1692" t="s">
        <v>6</v>
      </c>
      <c r="C1692" s="4">
        <v>42736</v>
      </c>
      <c r="D1692" s="4">
        <v>42737</v>
      </c>
      <c r="E1692">
        <v>6</v>
      </c>
      <c r="F1692" t="str">
        <f>VLOOKUP(G1692, state!A$1:B$50, 2, FALSE)</f>
        <v>FL</v>
      </c>
      <c r="G1692" t="s">
        <v>14</v>
      </c>
      <c r="H1692" t="s">
        <v>489</v>
      </c>
    </row>
    <row r="1693" spans="1:8">
      <c r="A1693">
        <v>272415</v>
      </c>
      <c r="B1693" t="s">
        <v>6</v>
      </c>
      <c r="C1693" s="4">
        <v>42789</v>
      </c>
      <c r="D1693" s="4">
        <v>42789</v>
      </c>
      <c r="E1693">
        <v>13</v>
      </c>
      <c r="F1693" t="str">
        <f>VLOOKUP(G1693, state!A$1:B$50, 2, FALSE)</f>
        <v>MN</v>
      </c>
      <c r="G1693" t="s">
        <v>8</v>
      </c>
      <c r="H1693" t="s">
        <v>91</v>
      </c>
    </row>
    <row r="1694" spans="1:8">
      <c r="A1694">
        <v>272421</v>
      </c>
      <c r="B1694" t="s">
        <v>6</v>
      </c>
      <c r="C1694" s="4">
        <v>42737</v>
      </c>
      <c r="D1694" s="4">
        <v>42801</v>
      </c>
      <c r="E1694">
        <v>43</v>
      </c>
      <c r="F1694" t="str">
        <f>VLOOKUP(G1694, state!A$1:B$50, 2, FALSE)</f>
        <v>MN</v>
      </c>
      <c r="G1694" t="s">
        <v>8</v>
      </c>
      <c r="H1694" t="s">
        <v>511</v>
      </c>
    </row>
    <row r="1695" spans="1:8">
      <c r="A1695">
        <v>272499</v>
      </c>
      <c r="B1695" t="s">
        <v>6</v>
      </c>
      <c r="C1695" s="4">
        <v>42791</v>
      </c>
      <c r="D1695" s="4">
        <v>42791</v>
      </c>
      <c r="E1695">
        <v>32</v>
      </c>
      <c r="F1695" t="str">
        <f>VLOOKUP(G1695, state!A$1:B$50, 2, FALSE)</f>
        <v>OH</v>
      </c>
      <c r="G1695" t="s">
        <v>18</v>
      </c>
      <c r="H1695" t="s">
        <v>84</v>
      </c>
    </row>
    <row r="1696" spans="1:8">
      <c r="A1696">
        <v>272507</v>
      </c>
      <c r="B1696" t="s">
        <v>6</v>
      </c>
      <c r="C1696" s="4">
        <v>42787</v>
      </c>
      <c r="D1696" s="4">
        <v>42790</v>
      </c>
      <c r="E1696">
        <v>9</v>
      </c>
      <c r="F1696" t="str">
        <f>VLOOKUP(G1696, state!A$1:B$50, 2, FALSE)</f>
        <v>MN</v>
      </c>
      <c r="G1696" t="s">
        <v>8</v>
      </c>
      <c r="H1696" t="s">
        <v>91</v>
      </c>
    </row>
    <row r="1697" spans="1:8">
      <c r="A1697">
        <v>272532</v>
      </c>
      <c r="B1697" t="s">
        <v>6</v>
      </c>
      <c r="C1697" s="4">
        <v>42798</v>
      </c>
      <c r="D1697" s="4">
        <v>42800</v>
      </c>
      <c r="E1697">
        <v>43</v>
      </c>
      <c r="F1697" t="str">
        <f>VLOOKUP(G1697, state!A$1:B$50, 2, FALSE)</f>
        <v>TN</v>
      </c>
      <c r="G1697" t="s">
        <v>11</v>
      </c>
      <c r="H1697" t="s">
        <v>456</v>
      </c>
    </row>
    <row r="1698" spans="1:8">
      <c r="A1698">
        <v>272535</v>
      </c>
      <c r="B1698" t="s">
        <v>6</v>
      </c>
      <c r="C1698" s="4">
        <v>42697</v>
      </c>
      <c r="D1698" s="4">
        <v>42698</v>
      </c>
      <c r="E1698">
        <v>17</v>
      </c>
      <c r="F1698" t="str">
        <f>VLOOKUP(G1698, state!A$1:B$50, 2, FALSE)</f>
        <v>AL</v>
      </c>
      <c r="G1698" t="s">
        <v>24</v>
      </c>
      <c r="H1698" t="s">
        <v>154</v>
      </c>
    </row>
    <row r="1699" spans="1:8">
      <c r="A1699">
        <v>272555</v>
      </c>
      <c r="B1699" t="s">
        <v>6</v>
      </c>
      <c r="C1699" s="4">
        <v>42796</v>
      </c>
      <c r="D1699" s="4">
        <v>42796</v>
      </c>
      <c r="E1699">
        <v>14</v>
      </c>
      <c r="F1699" t="str">
        <f>VLOOKUP(G1699, state!A$1:B$50, 2, FALSE)</f>
        <v>NY</v>
      </c>
      <c r="G1699" t="s">
        <v>13</v>
      </c>
      <c r="H1699" t="s">
        <v>77</v>
      </c>
    </row>
    <row r="1700" spans="1:8">
      <c r="A1700">
        <v>272563</v>
      </c>
      <c r="B1700" t="s">
        <v>6</v>
      </c>
      <c r="C1700" s="4">
        <v>42714</v>
      </c>
      <c r="D1700" s="4">
        <v>42714</v>
      </c>
      <c r="E1700">
        <v>25</v>
      </c>
      <c r="F1700" t="str">
        <f>VLOOKUP(G1700, state!A$1:B$50, 2, FALSE)</f>
        <v>CO</v>
      </c>
      <c r="G1700" t="s">
        <v>35</v>
      </c>
      <c r="H1700" t="s">
        <v>127</v>
      </c>
    </row>
    <row r="1701" spans="1:8">
      <c r="A1701">
        <v>272586</v>
      </c>
      <c r="B1701" t="s">
        <v>6</v>
      </c>
      <c r="C1701" s="4">
        <v>42799</v>
      </c>
      <c r="D1701" s="4">
        <v>42799</v>
      </c>
      <c r="E1701">
        <v>30</v>
      </c>
      <c r="F1701" t="str">
        <f>VLOOKUP(G1701, state!A$1:B$50, 2, FALSE)</f>
        <v>SC</v>
      </c>
      <c r="G1701" t="s">
        <v>28</v>
      </c>
      <c r="H1701" t="s">
        <v>626</v>
      </c>
    </row>
    <row r="1702" spans="1:8">
      <c r="A1702">
        <v>272589</v>
      </c>
      <c r="B1702" t="s">
        <v>6</v>
      </c>
      <c r="C1702" s="4">
        <v>42776</v>
      </c>
      <c r="D1702" s="4">
        <v>42776</v>
      </c>
      <c r="E1702">
        <v>96</v>
      </c>
      <c r="F1702" t="str">
        <f>VLOOKUP(G1702, state!A$1:B$50, 2, FALSE)</f>
        <v>FL</v>
      </c>
      <c r="G1702" t="s">
        <v>14</v>
      </c>
      <c r="H1702" t="s">
        <v>97</v>
      </c>
    </row>
    <row r="1703" spans="1:8">
      <c r="A1703">
        <v>272598</v>
      </c>
      <c r="B1703" t="s">
        <v>6</v>
      </c>
      <c r="C1703" s="4">
        <v>42644</v>
      </c>
      <c r="D1703" s="4">
        <v>42648</v>
      </c>
      <c r="E1703">
        <v>36</v>
      </c>
      <c r="F1703" t="str">
        <f>VLOOKUP(G1703, state!A$1:B$50, 2, FALSE)</f>
        <v>DE</v>
      </c>
      <c r="G1703" t="s">
        <v>55</v>
      </c>
      <c r="H1703" t="s">
        <v>627</v>
      </c>
    </row>
    <row r="1704" spans="1:8">
      <c r="A1704">
        <v>272614</v>
      </c>
      <c r="B1704" t="s">
        <v>6</v>
      </c>
      <c r="C1704" s="4">
        <v>42478</v>
      </c>
      <c r="D1704" s="4">
        <v>42486</v>
      </c>
      <c r="E1704">
        <v>26</v>
      </c>
      <c r="F1704" t="str">
        <f>VLOOKUP(G1704, state!A$1:B$50, 2, FALSE)</f>
        <v>AL</v>
      </c>
      <c r="G1704" t="s">
        <v>24</v>
      </c>
      <c r="H1704" t="s">
        <v>629</v>
      </c>
    </row>
    <row r="1705" spans="1:8">
      <c r="A1705">
        <v>273990</v>
      </c>
      <c r="B1705" t="s">
        <v>6</v>
      </c>
      <c r="C1705" s="4">
        <v>42755</v>
      </c>
      <c r="D1705" s="4">
        <v>42756</v>
      </c>
      <c r="E1705">
        <v>11</v>
      </c>
      <c r="F1705" t="str">
        <f>VLOOKUP(G1705, state!A$1:B$50, 2, FALSE)</f>
        <v>NY</v>
      </c>
      <c r="G1705" t="s">
        <v>13</v>
      </c>
      <c r="H1705" t="s">
        <v>13</v>
      </c>
    </row>
    <row r="1706" spans="1:8">
      <c r="A1706">
        <v>273960</v>
      </c>
      <c r="B1706" t="s">
        <v>6</v>
      </c>
      <c r="C1706" s="4">
        <v>42790</v>
      </c>
      <c r="D1706" s="4">
        <v>42790</v>
      </c>
      <c r="E1706">
        <v>5</v>
      </c>
      <c r="F1706" t="str">
        <f>VLOOKUP(G1706, state!A$1:B$50, 2, FALSE)</f>
        <v>CT</v>
      </c>
      <c r="G1706" t="s">
        <v>22</v>
      </c>
      <c r="H1706" t="s">
        <v>146</v>
      </c>
    </row>
    <row r="1707" spans="1:8">
      <c r="A1707">
        <v>274000</v>
      </c>
      <c r="B1707" t="s">
        <v>6</v>
      </c>
      <c r="C1707" s="4">
        <v>42635</v>
      </c>
      <c r="D1707" s="4">
        <v>42636</v>
      </c>
      <c r="E1707">
        <v>16</v>
      </c>
      <c r="F1707" t="str">
        <f>VLOOKUP(G1707, state!A$1:B$50, 2, FALSE)</f>
        <v>WA</v>
      </c>
      <c r="G1707" t="s">
        <v>30</v>
      </c>
      <c r="H1707" t="s">
        <v>191</v>
      </c>
    </row>
    <row r="1708" spans="1:8">
      <c r="A1708">
        <v>274001</v>
      </c>
      <c r="B1708" t="s">
        <v>6</v>
      </c>
      <c r="C1708" s="4">
        <v>42803</v>
      </c>
      <c r="D1708" s="4">
        <v>42806</v>
      </c>
      <c r="E1708">
        <v>25</v>
      </c>
      <c r="F1708" t="str">
        <f>VLOOKUP(G1708, state!A$1:B$50, 2, FALSE)</f>
        <v>VA</v>
      </c>
      <c r="G1708" t="s">
        <v>45</v>
      </c>
      <c r="H1708" t="s">
        <v>154</v>
      </c>
    </row>
    <row r="1709" spans="1:8">
      <c r="A1709">
        <v>274009</v>
      </c>
      <c r="B1709" t="s">
        <v>6</v>
      </c>
      <c r="C1709" s="4">
        <v>42465</v>
      </c>
      <c r="D1709" s="4">
        <v>42468</v>
      </c>
      <c r="E1709">
        <v>18</v>
      </c>
      <c r="F1709" t="str">
        <f>VLOOKUP(G1709, state!A$1:B$50, 2, FALSE)</f>
        <v>WA</v>
      </c>
      <c r="G1709" t="s">
        <v>30</v>
      </c>
      <c r="H1709" t="s">
        <v>284</v>
      </c>
    </row>
    <row r="1710" spans="1:8">
      <c r="A1710">
        <v>274313</v>
      </c>
      <c r="B1710" t="s">
        <v>6</v>
      </c>
      <c r="C1710" s="4">
        <v>42760</v>
      </c>
      <c r="D1710" s="4">
        <v>42761</v>
      </c>
      <c r="E1710">
        <v>5</v>
      </c>
      <c r="F1710" t="str">
        <f>VLOOKUP(G1710, state!A$1:B$50, 2, FALSE)</f>
        <v>IA</v>
      </c>
      <c r="G1710" t="s">
        <v>26</v>
      </c>
      <c r="H1710" t="s">
        <v>630</v>
      </c>
    </row>
    <row r="1711" spans="1:8">
      <c r="A1711">
        <v>274020</v>
      </c>
      <c r="B1711" t="s">
        <v>6</v>
      </c>
      <c r="C1711" s="4">
        <v>42799</v>
      </c>
      <c r="D1711" s="4">
        <v>42799</v>
      </c>
      <c r="E1711">
        <v>44</v>
      </c>
      <c r="F1711" t="str">
        <f>VLOOKUP(G1711, state!A$1:B$50, 2, FALSE)</f>
        <v>FL</v>
      </c>
      <c r="G1711" t="s">
        <v>14</v>
      </c>
      <c r="H1711" t="s">
        <v>631</v>
      </c>
    </row>
    <row r="1712" spans="1:8">
      <c r="A1712">
        <v>274029</v>
      </c>
      <c r="B1712" t="s">
        <v>6</v>
      </c>
      <c r="C1712" s="4">
        <v>42804</v>
      </c>
      <c r="D1712" s="4">
        <v>42805</v>
      </c>
      <c r="E1712">
        <v>12</v>
      </c>
      <c r="F1712" t="str">
        <f>VLOOKUP(G1712, state!A$1:B$50, 2, FALSE)</f>
        <v>OR</v>
      </c>
      <c r="G1712" t="s">
        <v>20</v>
      </c>
      <c r="H1712" t="s">
        <v>134</v>
      </c>
    </row>
    <row r="1713" spans="1:8">
      <c r="A1713">
        <v>274030</v>
      </c>
      <c r="B1713" t="s">
        <v>6</v>
      </c>
      <c r="C1713" s="4">
        <v>42803</v>
      </c>
      <c r="D1713" s="4">
        <v>42803</v>
      </c>
      <c r="E1713">
        <v>10</v>
      </c>
      <c r="F1713" t="str">
        <f>VLOOKUP(G1713, state!A$1:B$50, 2, FALSE)</f>
        <v>OR</v>
      </c>
      <c r="G1713" t="s">
        <v>20</v>
      </c>
      <c r="H1713" t="s">
        <v>87</v>
      </c>
    </row>
    <row r="1714" spans="1:8">
      <c r="A1714">
        <v>274044</v>
      </c>
      <c r="B1714" t="s">
        <v>6</v>
      </c>
      <c r="C1714" s="4">
        <v>42503</v>
      </c>
      <c r="D1714" s="4">
        <v>42503</v>
      </c>
      <c r="E1714">
        <v>7</v>
      </c>
      <c r="F1714" t="str">
        <f>VLOOKUP(G1714, state!A$1:B$50, 2, FALSE)</f>
        <v>MA</v>
      </c>
      <c r="G1714" t="s">
        <v>12</v>
      </c>
      <c r="H1714" t="s">
        <v>294</v>
      </c>
    </row>
    <row r="1715" spans="1:8">
      <c r="A1715">
        <v>274055</v>
      </c>
      <c r="B1715" t="s">
        <v>6</v>
      </c>
      <c r="C1715" s="4">
        <v>42717</v>
      </c>
      <c r="D1715" s="4">
        <v>42717</v>
      </c>
      <c r="E1715">
        <v>71</v>
      </c>
      <c r="F1715" t="str">
        <f>VLOOKUP(G1715, state!A$1:B$50, 2, FALSE)</f>
        <v>ME</v>
      </c>
      <c r="G1715" t="s">
        <v>41</v>
      </c>
      <c r="H1715" t="s">
        <v>545</v>
      </c>
    </row>
    <row r="1716" spans="1:8">
      <c r="A1716">
        <v>274057</v>
      </c>
      <c r="B1716" t="s">
        <v>6</v>
      </c>
      <c r="C1716" s="4">
        <v>42629</v>
      </c>
      <c r="D1716" s="4">
        <v>42630</v>
      </c>
      <c r="E1716">
        <v>17</v>
      </c>
      <c r="F1716" t="str">
        <f>VLOOKUP(G1716, state!A$1:B$50, 2, FALSE)</f>
        <v>WA</v>
      </c>
      <c r="G1716" t="s">
        <v>30</v>
      </c>
      <c r="H1716" t="s">
        <v>83</v>
      </c>
    </row>
    <row r="1717" spans="1:8">
      <c r="A1717">
        <v>274058</v>
      </c>
      <c r="B1717" t="s">
        <v>6</v>
      </c>
      <c r="C1717" s="4">
        <v>42475</v>
      </c>
      <c r="D1717" s="4">
        <v>42476</v>
      </c>
      <c r="E1717">
        <v>25</v>
      </c>
      <c r="F1717" t="str">
        <f>VLOOKUP(G1717, state!A$1:B$50, 2, FALSE)</f>
        <v>WA</v>
      </c>
      <c r="G1717" t="s">
        <v>30</v>
      </c>
      <c r="H1717" t="s">
        <v>351</v>
      </c>
    </row>
    <row r="1718" spans="1:8">
      <c r="A1718">
        <v>274061</v>
      </c>
      <c r="B1718" t="s">
        <v>6</v>
      </c>
      <c r="C1718" s="4">
        <v>42609</v>
      </c>
      <c r="D1718" s="4">
        <v>42609</v>
      </c>
      <c r="E1718">
        <v>8</v>
      </c>
      <c r="F1718" t="str">
        <f>VLOOKUP(G1718, state!A$1:B$50, 2, FALSE)</f>
        <v>WA</v>
      </c>
      <c r="G1718" t="s">
        <v>30</v>
      </c>
      <c r="H1718" t="s">
        <v>632</v>
      </c>
    </row>
    <row r="1719" spans="1:8">
      <c r="A1719">
        <v>274089</v>
      </c>
      <c r="B1719" t="s">
        <v>6</v>
      </c>
      <c r="C1719" s="4">
        <v>42644</v>
      </c>
      <c r="D1719" s="4">
        <v>42644</v>
      </c>
      <c r="E1719">
        <v>44</v>
      </c>
      <c r="F1719" t="str">
        <f>VLOOKUP(G1719, state!A$1:B$50, 2, FALSE)</f>
        <v>MD</v>
      </c>
      <c r="G1719" t="s">
        <v>29</v>
      </c>
      <c r="H1719" t="s">
        <v>238</v>
      </c>
    </row>
    <row r="1720" spans="1:8">
      <c r="A1720">
        <v>274175</v>
      </c>
      <c r="B1720" t="s">
        <v>6</v>
      </c>
      <c r="C1720" s="4">
        <v>42811</v>
      </c>
      <c r="D1720" s="4">
        <v>42811</v>
      </c>
      <c r="E1720">
        <v>5</v>
      </c>
      <c r="F1720" t="str">
        <f>VLOOKUP(G1720, state!A$1:B$50, 2, FALSE)</f>
        <v>FL</v>
      </c>
      <c r="G1720" t="s">
        <v>14</v>
      </c>
      <c r="H1720" t="s">
        <v>561</v>
      </c>
    </row>
    <row r="1721" spans="1:8">
      <c r="A1721">
        <v>274179</v>
      </c>
      <c r="B1721" t="s">
        <v>6</v>
      </c>
      <c r="C1721" s="4">
        <v>42812</v>
      </c>
      <c r="D1721" s="4">
        <v>42812</v>
      </c>
      <c r="E1721">
        <v>15</v>
      </c>
      <c r="F1721" t="str">
        <f>VLOOKUP(G1721, state!A$1:B$50, 2, FALSE)</f>
        <v>HI</v>
      </c>
      <c r="G1721" t="s">
        <v>43</v>
      </c>
      <c r="H1721" t="s">
        <v>140</v>
      </c>
    </row>
    <row r="1722" spans="1:8">
      <c r="A1722">
        <v>274210</v>
      </c>
      <c r="B1722" t="s">
        <v>6</v>
      </c>
      <c r="C1722" s="4">
        <v>42658</v>
      </c>
      <c r="D1722" s="4">
        <v>42659</v>
      </c>
      <c r="E1722">
        <v>18</v>
      </c>
      <c r="F1722" t="str">
        <f>VLOOKUP(G1722, state!A$1:B$50, 2, FALSE)</f>
        <v>PA</v>
      </c>
      <c r="G1722" t="s">
        <v>33</v>
      </c>
      <c r="H1722" t="s">
        <v>307</v>
      </c>
    </row>
    <row r="1723" spans="1:8">
      <c r="A1723">
        <v>274216</v>
      </c>
      <c r="B1723" t="s">
        <v>6</v>
      </c>
      <c r="C1723" s="4">
        <v>42707</v>
      </c>
      <c r="D1723" s="4">
        <v>42711</v>
      </c>
      <c r="E1723">
        <v>22</v>
      </c>
      <c r="F1723" t="str">
        <f>VLOOKUP(G1723, state!A$1:B$50, 2, FALSE)</f>
        <v>PA</v>
      </c>
      <c r="G1723" t="s">
        <v>33</v>
      </c>
      <c r="H1723" t="s">
        <v>307</v>
      </c>
    </row>
    <row r="1724" spans="1:8">
      <c r="A1724">
        <v>274220</v>
      </c>
      <c r="B1724" t="s">
        <v>6</v>
      </c>
      <c r="C1724" s="4">
        <v>42811</v>
      </c>
      <c r="D1724" s="4">
        <v>42811</v>
      </c>
      <c r="E1724">
        <v>27</v>
      </c>
      <c r="F1724" t="str">
        <f>VLOOKUP(G1724, state!A$1:B$50, 2, FALSE)</f>
        <v>OH</v>
      </c>
      <c r="G1724" t="s">
        <v>18</v>
      </c>
      <c r="H1724" t="s">
        <v>220</v>
      </c>
    </row>
    <row r="1725" spans="1:8">
      <c r="A1725">
        <v>274237</v>
      </c>
      <c r="B1725" t="s">
        <v>6</v>
      </c>
      <c r="C1725" s="4">
        <v>42812</v>
      </c>
      <c r="D1725" s="4">
        <v>42814</v>
      </c>
      <c r="E1725">
        <v>12</v>
      </c>
      <c r="F1725" t="str">
        <f>VLOOKUP(G1725, state!A$1:B$50, 2, FALSE)</f>
        <v>MA</v>
      </c>
      <c r="G1725" t="s">
        <v>12</v>
      </c>
      <c r="H1725" t="s">
        <v>494</v>
      </c>
    </row>
    <row r="1726" spans="1:8">
      <c r="A1726">
        <v>274294</v>
      </c>
      <c r="B1726" t="s">
        <v>6</v>
      </c>
      <c r="C1726" s="4">
        <v>42811</v>
      </c>
      <c r="D1726" s="4">
        <v>42811</v>
      </c>
      <c r="E1726">
        <v>6</v>
      </c>
      <c r="F1726" t="str">
        <f>VLOOKUP(G1726, state!A$1:B$50, 2, FALSE)</f>
        <v>NY</v>
      </c>
      <c r="G1726" t="s">
        <v>13</v>
      </c>
      <c r="H1726" t="s">
        <v>13</v>
      </c>
    </row>
    <row r="1727" spans="1:8">
      <c r="A1727">
        <v>274336</v>
      </c>
      <c r="B1727" t="s">
        <v>6</v>
      </c>
      <c r="C1727" s="4">
        <v>42526</v>
      </c>
      <c r="D1727" s="4">
        <v>42526</v>
      </c>
      <c r="E1727">
        <v>12</v>
      </c>
      <c r="F1727" t="str">
        <f>VLOOKUP(G1727, state!A$1:B$50, 2, FALSE)</f>
        <v>IL</v>
      </c>
      <c r="G1727" t="s">
        <v>10</v>
      </c>
      <c r="H1727" t="s">
        <v>65</v>
      </c>
    </row>
    <row r="1728" spans="1:8">
      <c r="A1728">
        <v>274354</v>
      </c>
      <c r="B1728" t="s">
        <v>6</v>
      </c>
      <c r="C1728" s="4">
        <v>42711</v>
      </c>
      <c r="D1728" s="4">
        <v>42711</v>
      </c>
      <c r="E1728">
        <v>21</v>
      </c>
      <c r="F1728" t="str">
        <f>VLOOKUP(G1728, state!A$1:B$50, 2, FALSE)</f>
        <v>IL</v>
      </c>
      <c r="G1728" t="s">
        <v>10</v>
      </c>
      <c r="H1728" t="s">
        <v>633</v>
      </c>
    </row>
    <row r="1729" spans="1:8">
      <c r="A1729">
        <v>274359</v>
      </c>
      <c r="B1729" t="s">
        <v>6</v>
      </c>
      <c r="C1729" s="4">
        <v>42592</v>
      </c>
      <c r="D1729" s="4">
        <v>42595</v>
      </c>
      <c r="E1729">
        <v>13</v>
      </c>
      <c r="F1729" t="str">
        <f>VLOOKUP(G1729, state!A$1:B$50, 2, FALSE)</f>
        <v>IL</v>
      </c>
      <c r="G1729" t="s">
        <v>10</v>
      </c>
      <c r="H1729" t="s">
        <v>392</v>
      </c>
    </row>
    <row r="1730" spans="1:8">
      <c r="A1730">
        <v>274361</v>
      </c>
      <c r="B1730" t="s">
        <v>6</v>
      </c>
      <c r="C1730" s="4">
        <v>42816</v>
      </c>
      <c r="D1730" s="4">
        <v>42817</v>
      </c>
      <c r="E1730">
        <v>39</v>
      </c>
      <c r="F1730" t="str">
        <f>VLOOKUP(G1730, state!A$1:B$50, 2, FALSE)</f>
        <v>SC</v>
      </c>
      <c r="G1730" t="s">
        <v>28</v>
      </c>
      <c r="H1730" t="s">
        <v>183</v>
      </c>
    </row>
    <row r="1731" spans="1:8">
      <c r="A1731">
        <v>274370</v>
      </c>
      <c r="B1731" t="s">
        <v>6</v>
      </c>
      <c r="C1731" s="4">
        <v>42817</v>
      </c>
      <c r="D1731" s="4">
        <v>42817</v>
      </c>
      <c r="E1731">
        <v>10</v>
      </c>
      <c r="F1731" t="str">
        <f>VLOOKUP(G1731, state!A$1:B$50, 2, FALSE)</f>
        <v>SC</v>
      </c>
      <c r="G1731" t="s">
        <v>28</v>
      </c>
      <c r="H1731" t="s">
        <v>324</v>
      </c>
    </row>
    <row r="1732" spans="1:8">
      <c r="A1732">
        <v>274391</v>
      </c>
      <c r="B1732" t="s">
        <v>6</v>
      </c>
      <c r="C1732" s="4">
        <v>42813</v>
      </c>
      <c r="D1732" s="4">
        <v>42816</v>
      </c>
      <c r="E1732">
        <v>20</v>
      </c>
      <c r="F1732" t="str">
        <f>VLOOKUP(G1732, state!A$1:B$50, 2, FALSE)</f>
        <v>OR</v>
      </c>
      <c r="G1732" t="s">
        <v>20</v>
      </c>
      <c r="H1732" t="s">
        <v>87</v>
      </c>
    </row>
    <row r="1733" spans="1:8">
      <c r="A1733">
        <v>274440</v>
      </c>
      <c r="B1733" t="s">
        <v>6</v>
      </c>
      <c r="C1733" s="4">
        <v>42804</v>
      </c>
      <c r="D1733" s="4">
        <v>42804</v>
      </c>
      <c r="E1733">
        <v>22</v>
      </c>
      <c r="F1733" t="str">
        <f>VLOOKUP(G1733, state!A$1:B$50, 2, FALSE)</f>
        <v>MD</v>
      </c>
      <c r="G1733" t="s">
        <v>29</v>
      </c>
      <c r="H1733" t="s">
        <v>305</v>
      </c>
    </row>
    <row r="1734" spans="1:8">
      <c r="A1734">
        <v>274475</v>
      </c>
      <c r="B1734" t="s">
        <v>6</v>
      </c>
      <c r="C1734" s="4">
        <v>42826</v>
      </c>
      <c r="D1734" s="4">
        <v>42826</v>
      </c>
      <c r="E1734">
        <v>48</v>
      </c>
      <c r="F1734" t="str">
        <f>VLOOKUP(G1734, state!A$1:B$50, 2, FALSE)</f>
        <v>MN</v>
      </c>
      <c r="G1734" t="s">
        <v>8</v>
      </c>
      <c r="H1734" t="s">
        <v>621</v>
      </c>
    </row>
    <row r="1735" spans="1:8">
      <c r="A1735">
        <v>274493</v>
      </c>
      <c r="B1735" t="s">
        <v>6</v>
      </c>
      <c r="C1735" s="4">
        <v>42826</v>
      </c>
      <c r="D1735" s="4">
        <v>42827</v>
      </c>
      <c r="E1735">
        <v>18</v>
      </c>
      <c r="F1735" t="str">
        <f>VLOOKUP(G1735, state!A$1:B$50, 2, FALSE)</f>
        <v>KS</v>
      </c>
      <c r="G1735" t="s">
        <v>38</v>
      </c>
      <c r="H1735" t="s">
        <v>147</v>
      </c>
    </row>
    <row r="1736" spans="1:8">
      <c r="A1736">
        <v>274517</v>
      </c>
      <c r="B1736" t="s">
        <v>6</v>
      </c>
      <c r="C1736" s="4">
        <v>42828</v>
      </c>
      <c r="D1736" s="4">
        <v>42828</v>
      </c>
      <c r="E1736">
        <v>5</v>
      </c>
      <c r="F1736" t="str">
        <f>VLOOKUP(G1736, state!A$1:B$50, 2, FALSE)</f>
        <v>WI</v>
      </c>
      <c r="G1736" t="s">
        <v>16</v>
      </c>
      <c r="H1736" t="s">
        <v>169</v>
      </c>
    </row>
    <row r="1737" spans="1:8">
      <c r="A1737">
        <v>274532</v>
      </c>
      <c r="B1737" t="s">
        <v>6</v>
      </c>
      <c r="C1737" s="4">
        <v>42761</v>
      </c>
      <c r="D1737" s="4">
        <v>42768</v>
      </c>
      <c r="E1737">
        <v>10</v>
      </c>
      <c r="F1737" t="str">
        <f>VLOOKUP(G1737, state!A$1:B$50, 2, FALSE)</f>
        <v>WA</v>
      </c>
      <c r="G1737" t="s">
        <v>30</v>
      </c>
      <c r="H1737" t="s">
        <v>169</v>
      </c>
    </row>
    <row r="1738" spans="1:8">
      <c r="A1738">
        <v>274982</v>
      </c>
      <c r="B1738" t="s">
        <v>6</v>
      </c>
      <c r="C1738" s="4">
        <v>42819</v>
      </c>
      <c r="D1738" s="4">
        <v>42821</v>
      </c>
      <c r="E1738">
        <v>12</v>
      </c>
      <c r="F1738" t="str">
        <f>VLOOKUP(G1738, state!A$1:B$50, 2, FALSE)</f>
        <v>AZ</v>
      </c>
      <c r="G1738" t="s">
        <v>44</v>
      </c>
      <c r="H1738" t="s">
        <v>141</v>
      </c>
    </row>
    <row r="1739" spans="1:8">
      <c r="A1739">
        <v>274555</v>
      </c>
      <c r="B1739" t="s">
        <v>6</v>
      </c>
      <c r="C1739" s="4">
        <v>42830</v>
      </c>
      <c r="D1739" s="4">
        <v>42831</v>
      </c>
      <c r="E1739">
        <v>35</v>
      </c>
      <c r="F1739" t="str">
        <f>VLOOKUP(G1739, state!A$1:B$50, 2, FALSE)</f>
        <v>UT</v>
      </c>
      <c r="G1739" t="s">
        <v>56</v>
      </c>
      <c r="H1739" t="s">
        <v>486</v>
      </c>
    </row>
    <row r="1740" spans="1:8">
      <c r="A1740">
        <v>274583</v>
      </c>
      <c r="B1740" t="s">
        <v>6</v>
      </c>
      <c r="C1740" s="4">
        <v>42827</v>
      </c>
      <c r="D1740" s="4">
        <v>42827</v>
      </c>
      <c r="E1740">
        <v>6</v>
      </c>
      <c r="F1740" t="str">
        <f>VLOOKUP(G1740, state!A$1:B$50, 2, FALSE)</f>
        <v>IN</v>
      </c>
      <c r="G1740" t="s">
        <v>37</v>
      </c>
      <c r="H1740" t="s">
        <v>343</v>
      </c>
    </row>
    <row r="1741" spans="1:8">
      <c r="A1741">
        <v>274601</v>
      </c>
      <c r="B1741" t="s">
        <v>6</v>
      </c>
      <c r="C1741" s="4">
        <v>42833</v>
      </c>
      <c r="D1741" s="4">
        <v>42833</v>
      </c>
      <c r="E1741">
        <v>19</v>
      </c>
      <c r="F1741" t="str">
        <f>VLOOKUP(G1741, state!A$1:B$50, 2, FALSE)</f>
        <v>KS</v>
      </c>
      <c r="G1741" t="s">
        <v>38</v>
      </c>
      <c r="H1741" t="s">
        <v>347</v>
      </c>
    </row>
    <row r="1742" spans="1:8">
      <c r="A1742">
        <v>274637</v>
      </c>
      <c r="B1742" t="s">
        <v>6</v>
      </c>
      <c r="C1742" s="4">
        <v>42830</v>
      </c>
      <c r="D1742" s="4">
        <v>42836</v>
      </c>
      <c r="E1742">
        <v>122</v>
      </c>
      <c r="F1742" t="str">
        <f>VLOOKUP(G1742, state!A$1:B$50, 2, FALSE)</f>
        <v>WI</v>
      </c>
      <c r="G1742" t="s">
        <v>16</v>
      </c>
      <c r="H1742" t="s">
        <v>386</v>
      </c>
    </row>
    <row r="1743" spans="1:8">
      <c r="A1743">
        <v>274649</v>
      </c>
      <c r="B1743" t="s">
        <v>6</v>
      </c>
      <c r="C1743" s="4">
        <v>42820</v>
      </c>
      <c r="D1743" s="4">
        <v>42826</v>
      </c>
      <c r="E1743">
        <v>5</v>
      </c>
      <c r="F1743" t="str">
        <f>VLOOKUP(G1743, state!A$1:B$50, 2, FALSE)</f>
        <v>WA</v>
      </c>
      <c r="G1743" t="s">
        <v>30</v>
      </c>
      <c r="H1743" t="s">
        <v>191</v>
      </c>
    </row>
    <row r="1744" spans="1:8">
      <c r="A1744">
        <v>274651</v>
      </c>
      <c r="B1744" t="s">
        <v>6</v>
      </c>
      <c r="C1744" s="4">
        <v>42832</v>
      </c>
      <c r="D1744" s="4">
        <v>42832</v>
      </c>
      <c r="E1744">
        <v>25</v>
      </c>
      <c r="F1744" t="str">
        <f>VLOOKUP(G1744, state!A$1:B$50, 2, FALSE)</f>
        <v>CT</v>
      </c>
      <c r="G1744" t="s">
        <v>22</v>
      </c>
      <c r="H1744" t="s">
        <v>146</v>
      </c>
    </row>
    <row r="1745" spans="1:8">
      <c r="A1745">
        <v>274652</v>
      </c>
      <c r="B1745" t="s">
        <v>6</v>
      </c>
      <c r="C1745" s="4">
        <v>42833</v>
      </c>
      <c r="D1745" s="4">
        <v>42835</v>
      </c>
      <c r="E1745">
        <v>11</v>
      </c>
      <c r="F1745" t="str">
        <f>VLOOKUP(G1745, state!A$1:B$50, 2, FALSE)</f>
        <v>OH</v>
      </c>
      <c r="G1745" t="s">
        <v>18</v>
      </c>
      <c r="H1745" t="s">
        <v>407</v>
      </c>
    </row>
    <row r="1746" spans="1:8">
      <c r="A1746">
        <v>274670</v>
      </c>
      <c r="B1746" t="s">
        <v>6</v>
      </c>
      <c r="C1746" s="4">
        <v>42835</v>
      </c>
      <c r="D1746" s="4">
        <v>42835</v>
      </c>
      <c r="E1746">
        <v>10</v>
      </c>
      <c r="F1746" t="str">
        <f>VLOOKUP(G1746, state!A$1:B$50, 2, FALSE)</f>
        <v>OK</v>
      </c>
      <c r="G1746" t="s">
        <v>23</v>
      </c>
      <c r="H1746" t="s">
        <v>635</v>
      </c>
    </row>
    <row r="1747" spans="1:8">
      <c r="A1747">
        <v>274683</v>
      </c>
      <c r="B1747" t="s">
        <v>6</v>
      </c>
      <c r="C1747" s="4">
        <v>42833</v>
      </c>
      <c r="D1747" s="4">
        <v>42834</v>
      </c>
      <c r="E1747">
        <v>12</v>
      </c>
      <c r="F1747" t="str">
        <f>VLOOKUP(G1747, state!A$1:B$50, 2, FALSE)</f>
        <v>FL</v>
      </c>
      <c r="G1747" t="s">
        <v>14</v>
      </c>
      <c r="H1747" t="s">
        <v>97</v>
      </c>
    </row>
    <row r="1748" spans="1:8">
      <c r="A1748">
        <v>274684</v>
      </c>
      <c r="B1748" t="s">
        <v>6</v>
      </c>
      <c r="C1748" s="4">
        <v>42835</v>
      </c>
      <c r="D1748" s="4">
        <v>42835</v>
      </c>
      <c r="E1748">
        <v>114</v>
      </c>
      <c r="F1748" t="str">
        <f>VLOOKUP(G1748, state!A$1:B$50, 2, FALSE)</f>
        <v>FL</v>
      </c>
      <c r="G1748" t="s">
        <v>14</v>
      </c>
      <c r="H1748" t="s">
        <v>97</v>
      </c>
    </row>
    <row r="1749" spans="1:8">
      <c r="A1749">
        <v>274714</v>
      </c>
      <c r="B1749" t="s">
        <v>6</v>
      </c>
      <c r="C1749" s="4">
        <v>42841</v>
      </c>
      <c r="D1749" s="4">
        <v>42848</v>
      </c>
      <c r="E1749">
        <v>6</v>
      </c>
      <c r="F1749" t="str">
        <f>VLOOKUP(G1749, state!A$1:B$50, 2, FALSE)</f>
        <v>OH</v>
      </c>
      <c r="G1749" t="s">
        <v>18</v>
      </c>
      <c r="H1749" t="s">
        <v>116</v>
      </c>
    </row>
    <row r="1750" spans="1:8">
      <c r="A1750">
        <v>274735</v>
      </c>
      <c r="B1750" t="s">
        <v>6</v>
      </c>
      <c r="C1750" s="4">
        <v>42816</v>
      </c>
      <c r="D1750" s="4">
        <v>42816</v>
      </c>
      <c r="E1750">
        <v>7</v>
      </c>
      <c r="F1750" t="str">
        <f>VLOOKUP(G1750, state!A$1:B$50, 2, FALSE)</f>
        <v>FL</v>
      </c>
      <c r="G1750" t="s">
        <v>14</v>
      </c>
      <c r="H1750" t="s">
        <v>223</v>
      </c>
    </row>
    <row r="1751" spans="1:8">
      <c r="A1751">
        <v>274736</v>
      </c>
      <c r="B1751" t="s">
        <v>6</v>
      </c>
      <c r="C1751" s="4">
        <v>42847</v>
      </c>
      <c r="D1751" s="4">
        <v>42847</v>
      </c>
      <c r="E1751">
        <v>7</v>
      </c>
      <c r="F1751" t="str">
        <f>VLOOKUP(G1751, state!A$1:B$50, 2, FALSE)</f>
        <v>OH</v>
      </c>
      <c r="G1751" t="s">
        <v>18</v>
      </c>
      <c r="H1751" t="s">
        <v>90</v>
      </c>
    </row>
    <row r="1752" spans="1:8">
      <c r="A1752">
        <v>274758</v>
      </c>
      <c r="B1752" t="s">
        <v>6</v>
      </c>
      <c r="C1752" s="4">
        <v>42845</v>
      </c>
      <c r="D1752" s="4">
        <v>42848</v>
      </c>
      <c r="E1752">
        <v>8</v>
      </c>
      <c r="F1752" t="str">
        <f>VLOOKUP(G1752, state!A$1:B$50, 2, FALSE)</f>
        <v>OR</v>
      </c>
      <c r="G1752" t="s">
        <v>20</v>
      </c>
      <c r="H1752" t="s">
        <v>430</v>
      </c>
    </row>
    <row r="1753" spans="1:8">
      <c r="A1753">
        <v>274774</v>
      </c>
      <c r="B1753" t="s">
        <v>6</v>
      </c>
      <c r="C1753" s="4">
        <v>42826</v>
      </c>
      <c r="D1753" s="4">
        <v>42826</v>
      </c>
      <c r="E1753">
        <v>36</v>
      </c>
      <c r="F1753" t="str">
        <f>VLOOKUP(G1753, state!A$1:B$50, 2, FALSE)</f>
        <v>CT</v>
      </c>
      <c r="G1753" t="s">
        <v>22</v>
      </c>
      <c r="H1753" t="s">
        <v>89</v>
      </c>
    </row>
    <row r="1754" spans="1:8">
      <c r="A1754">
        <v>274775</v>
      </c>
      <c r="B1754" t="s">
        <v>6</v>
      </c>
      <c r="C1754" s="4">
        <v>42827</v>
      </c>
      <c r="D1754" s="4">
        <v>42829</v>
      </c>
      <c r="E1754">
        <v>99</v>
      </c>
      <c r="F1754" t="str">
        <f>VLOOKUP(G1754, state!A$1:B$50, 2, FALSE)</f>
        <v>CT</v>
      </c>
      <c r="G1754" t="s">
        <v>22</v>
      </c>
      <c r="H1754" t="s">
        <v>89</v>
      </c>
    </row>
    <row r="1755" spans="1:8">
      <c r="A1755">
        <v>274815</v>
      </c>
      <c r="B1755" t="s">
        <v>6</v>
      </c>
      <c r="C1755" s="4">
        <v>42846</v>
      </c>
      <c r="D1755" s="4">
        <v>42848</v>
      </c>
      <c r="E1755">
        <v>47</v>
      </c>
      <c r="F1755" t="str">
        <f>VLOOKUP(G1755, state!A$1:B$50, 2, FALSE)</f>
        <v>OH</v>
      </c>
      <c r="G1755" t="s">
        <v>18</v>
      </c>
      <c r="H1755" t="s">
        <v>465</v>
      </c>
    </row>
    <row r="1756" spans="1:8">
      <c r="A1756">
        <v>274839</v>
      </c>
      <c r="B1756" t="s">
        <v>6</v>
      </c>
      <c r="C1756" s="4">
        <v>42854</v>
      </c>
      <c r="D1756" s="4">
        <v>42854</v>
      </c>
      <c r="E1756">
        <v>5</v>
      </c>
      <c r="F1756" t="str">
        <f>VLOOKUP(G1756, state!A$1:B$50, 2, FALSE)</f>
        <v>WI</v>
      </c>
      <c r="G1756" t="s">
        <v>16</v>
      </c>
      <c r="H1756" t="s">
        <v>239</v>
      </c>
    </row>
    <row r="1757" spans="1:8">
      <c r="A1757">
        <v>274860</v>
      </c>
      <c r="B1757" t="s">
        <v>6</v>
      </c>
      <c r="C1757" s="4">
        <v>42813</v>
      </c>
      <c r="D1757" s="4">
        <v>42813</v>
      </c>
      <c r="E1757">
        <v>11</v>
      </c>
      <c r="F1757" t="str">
        <f>VLOOKUP(G1757, state!A$1:B$50, 2, FALSE)</f>
        <v>MI</v>
      </c>
      <c r="G1757" t="s">
        <v>21</v>
      </c>
      <c r="H1757" t="s">
        <v>162</v>
      </c>
    </row>
    <row r="1758" spans="1:8">
      <c r="A1758">
        <v>274869</v>
      </c>
      <c r="B1758" t="s">
        <v>6</v>
      </c>
      <c r="C1758" s="4">
        <v>42860</v>
      </c>
      <c r="D1758" s="4">
        <v>42861</v>
      </c>
      <c r="E1758">
        <v>10</v>
      </c>
      <c r="F1758" t="str">
        <f>VLOOKUP(G1758, state!A$1:B$50, 2, FALSE)</f>
        <v>MA</v>
      </c>
      <c r="G1758" t="s">
        <v>12</v>
      </c>
      <c r="H1758" t="s">
        <v>212</v>
      </c>
    </row>
    <row r="1759" spans="1:8">
      <c r="A1759">
        <v>274877</v>
      </c>
      <c r="B1759" t="s">
        <v>6</v>
      </c>
      <c r="C1759" s="4">
        <v>42798</v>
      </c>
      <c r="D1759" s="4">
        <v>42798</v>
      </c>
      <c r="E1759">
        <v>6</v>
      </c>
      <c r="F1759" t="str">
        <f>VLOOKUP(G1759, state!A$1:B$50, 2, FALSE)</f>
        <v>WA</v>
      </c>
      <c r="G1759" t="s">
        <v>30</v>
      </c>
      <c r="H1759" t="s">
        <v>191</v>
      </c>
    </row>
    <row r="1760" spans="1:8">
      <c r="A1760">
        <v>274879</v>
      </c>
      <c r="B1760" t="s">
        <v>6</v>
      </c>
      <c r="C1760" s="4">
        <v>42854</v>
      </c>
      <c r="D1760" s="4">
        <v>42856</v>
      </c>
      <c r="E1760">
        <v>7</v>
      </c>
      <c r="F1760" t="str">
        <f>VLOOKUP(G1760, state!A$1:B$50, 2, FALSE)</f>
        <v>OR</v>
      </c>
      <c r="G1760" t="s">
        <v>20</v>
      </c>
      <c r="H1760" t="s">
        <v>30</v>
      </c>
    </row>
    <row r="1761" spans="1:8">
      <c r="A1761">
        <v>274886</v>
      </c>
      <c r="B1761" t="s">
        <v>6</v>
      </c>
      <c r="C1761" s="4">
        <v>42858</v>
      </c>
      <c r="D1761" s="4">
        <v>42858</v>
      </c>
      <c r="E1761">
        <v>9</v>
      </c>
      <c r="F1761" t="str">
        <f>VLOOKUP(G1761, state!A$1:B$50, 2, FALSE)</f>
        <v>MI</v>
      </c>
      <c r="G1761" t="s">
        <v>21</v>
      </c>
      <c r="H1761" t="s">
        <v>636</v>
      </c>
    </row>
    <row r="1762" spans="1:8">
      <c r="A1762">
        <v>274887</v>
      </c>
      <c r="B1762" t="s">
        <v>6</v>
      </c>
      <c r="C1762" s="4">
        <v>42861</v>
      </c>
      <c r="D1762" s="4">
        <v>42861</v>
      </c>
      <c r="E1762">
        <v>90</v>
      </c>
      <c r="F1762" t="str">
        <f>VLOOKUP(G1762, state!A$1:B$50, 2, FALSE)</f>
        <v>MI</v>
      </c>
      <c r="G1762" t="s">
        <v>21</v>
      </c>
      <c r="H1762" t="s">
        <v>88</v>
      </c>
    </row>
    <row r="1763" spans="1:8">
      <c r="A1763">
        <v>274908</v>
      </c>
      <c r="B1763" t="s">
        <v>6</v>
      </c>
      <c r="C1763" s="4">
        <v>42866</v>
      </c>
      <c r="D1763" s="4">
        <v>42866</v>
      </c>
      <c r="E1763">
        <v>12</v>
      </c>
      <c r="F1763" t="str">
        <f>VLOOKUP(G1763, state!A$1:B$50, 2, FALSE)</f>
        <v>NM</v>
      </c>
      <c r="G1763" t="s">
        <v>42</v>
      </c>
      <c r="H1763" t="s">
        <v>638</v>
      </c>
    </row>
    <row r="1764" spans="1:8">
      <c r="A1764">
        <v>274916</v>
      </c>
      <c r="B1764" t="s">
        <v>6</v>
      </c>
      <c r="C1764" s="4">
        <v>42869</v>
      </c>
      <c r="D1764" s="4">
        <v>42869</v>
      </c>
      <c r="E1764">
        <v>8</v>
      </c>
      <c r="F1764" t="str">
        <f>VLOOKUP(G1764, state!A$1:B$50, 2, FALSE)</f>
        <v>OH</v>
      </c>
      <c r="G1764" t="s">
        <v>18</v>
      </c>
      <c r="H1764" t="s">
        <v>407</v>
      </c>
    </row>
    <row r="1765" spans="1:8">
      <c r="A1765">
        <v>274930</v>
      </c>
      <c r="B1765" t="s">
        <v>6</v>
      </c>
      <c r="C1765" s="4">
        <v>42827</v>
      </c>
      <c r="D1765" s="4">
        <v>42836</v>
      </c>
      <c r="E1765">
        <v>19</v>
      </c>
      <c r="F1765" t="str">
        <f>VLOOKUP(G1765, state!A$1:B$50, 2, FALSE)</f>
        <v>CO</v>
      </c>
      <c r="G1765" t="s">
        <v>35</v>
      </c>
      <c r="H1765" t="s">
        <v>202</v>
      </c>
    </row>
    <row r="1766" spans="1:8">
      <c r="A1766">
        <v>274937</v>
      </c>
      <c r="B1766" t="s">
        <v>6</v>
      </c>
      <c r="C1766" s="4">
        <v>42868</v>
      </c>
      <c r="D1766" s="4">
        <v>42870</v>
      </c>
      <c r="E1766">
        <v>61</v>
      </c>
      <c r="F1766" t="str">
        <f>VLOOKUP(G1766, state!A$1:B$50, 2, FALSE)</f>
        <v>OH</v>
      </c>
      <c r="G1766" t="s">
        <v>18</v>
      </c>
      <c r="H1766" t="s">
        <v>66</v>
      </c>
    </row>
    <row r="1767" spans="1:8">
      <c r="A1767">
        <v>274948</v>
      </c>
      <c r="B1767" t="s">
        <v>6</v>
      </c>
      <c r="C1767" s="4">
        <v>42870</v>
      </c>
      <c r="D1767" s="4">
        <v>42873</v>
      </c>
      <c r="E1767">
        <v>18</v>
      </c>
      <c r="F1767" t="str">
        <f>VLOOKUP(G1767, state!A$1:B$50, 2, FALSE)</f>
        <v>OR</v>
      </c>
      <c r="G1767" t="s">
        <v>20</v>
      </c>
      <c r="H1767" t="s">
        <v>87</v>
      </c>
    </row>
    <row r="1768" spans="1:8">
      <c r="A1768">
        <v>275684</v>
      </c>
      <c r="B1768" t="s">
        <v>6</v>
      </c>
      <c r="C1768" s="4">
        <v>42920</v>
      </c>
      <c r="D1768" s="4">
        <v>42920</v>
      </c>
      <c r="E1768">
        <v>11</v>
      </c>
      <c r="F1768" t="str">
        <f>VLOOKUP(G1768, state!A$1:B$50, 2, FALSE)</f>
        <v>OH</v>
      </c>
      <c r="G1768" t="s">
        <v>18</v>
      </c>
      <c r="H1768" t="s">
        <v>362</v>
      </c>
    </row>
    <row r="1769" spans="1:8">
      <c r="A1769">
        <v>275002</v>
      </c>
      <c r="B1769" t="s">
        <v>6</v>
      </c>
      <c r="C1769" s="4">
        <v>42873</v>
      </c>
      <c r="D1769" s="4">
        <v>42876</v>
      </c>
      <c r="E1769">
        <v>17</v>
      </c>
      <c r="F1769" t="str">
        <f>VLOOKUP(G1769, state!A$1:B$50, 2, FALSE)</f>
        <v>MA</v>
      </c>
      <c r="G1769" t="s">
        <v>12</v>
      </c>
      <c r="H1769" t="s">
        <v>212</v>
      </c>
    </row>
    <row r="1770" spans="1:8">
      <c r="A1770">
        <v>275015</v>
      </c>
      <c r="B1770" t="s">
        <v>6</v>
      </c>
      <c r="C1770" s="4">
        <v>42820</v>
      </c>
      <c r="D1770" s="4">
        <v>42820</v>
      </c>
      <c r="E1770">
        <v>25</v>
      </c>
      <c r="F1770" t="str">
        <f>VLOOKUP(G1770, state!A$1:B$50, 2, FALSE)</f>
        <v>MI</v>
      </c>
      <c r="G1770" t="s">
        <v>21</v>
      </c>
      <c r="H1770" t="s">
        <v>280</v>
      </c>
    </row>
    <row r="1771" spans="1:8">
      <c r="A1771">
        <v>275021</v>
      </c>
      <c r="B1771" t="s">
        <v>6</v>
      </c>
      <c r="C1771" s="4">
        <v>42873</v>
      </c>
      <c r="D1771" s="4">
        <v>42874</v>
      </c>
      <c r="E1771">
        <v>75</v>
      </c>
      <c r="F1771" t="str">
        <f>VLOOKUP(G1771, state!A$1:B$50, 2, FALSE)</f>
        <v>WI</v>
      </c>
      <c r="G1771" t="s">
        <v>16</v>
      </c>
      <c r="H1771" t="s">
        <v>535</v>
      </c>
    </row>
    <row r="1772" spans="1:8">
      <c r="A1772">
        <v>275023</v>
      </c>
      <c r="B1772" t="s">
        <v>6</v>
      </c>
      <c r="C1772" s="4">
        <v>42840</v>
      </c>
      <c r="D1772" s="4">
        <v>42840</v>
      </c>
      <c r="E1772">
        <v>9</v>
      </c>
      <c r="F1772" t="str">
        <f>VLOOKUP(G1772, state!A$1:B$50, 2, FALSE)</f>
        <v>MD</v>
      </c>
      <c r="G1772" t="s">
        <v>29</v>
      </c>
      <c r="H1772" t="s">
        <v>131</v>
      </c>
    </row>
    <row r="1773" spans="1:8">
      <c r="A1773">
        <v>275024</v>
      </c>
      <c r="B1773" t="s">
        <v>6</v>
      </c>
      <c r="C1773" s="4">
        <v>42880</v>
      </c>
      <c r="D1773" s="4">
        <v>42880</v>
      </c>
      <c r="E1773">
        <v>6</v>
      </c>
      <c r="F1773" t="str">
        <f>VLOOKUP(G1773, state!A$1:B$50, 2, FALSE)</f>
        <v>MN</v>
      </c>
      <c r="G1773" t="s">
        <v>8</v>
      </c>
      <c r="H1773" t="s">
        <v>242</v>
      </c>
    </row>
    <row r="1774" spans="1:8">
      <c r="A1774">
        <v>275044</v>
      </c>
      <c r="B1774" t="s">
        <v>6</v>
      </c>
      <c r="C1774" s="4">
        <v>42865</v>
      </c>
      <c r="D1774" s="4">
        <v>42869</v>
      </c>
      <c r="E1774">
        <v>10</v>
      </c>
      <c r="F1774" t="str">
        <f>VLOOKUP(G1774, state!A$1:B$50, 2, FALSE)</f>
        <v>PA</v>
      </c>
      <c r="G1774" t="s">
        <v>33</v>
      </c>
      <c r="H1774" t="s">
        <v>119</v>
      </c>
    </row>
    <row r="1775" spans="1:8">
      <c r="A1775">
        <v>275054</v>
      </c>
      <c r="B1775" t="s">
        <v>6</v>
      </c>
      <c r="C1775" s="4">
        <v>42874</v>
      </c>
      <c r="D1775" s="4">
        <v>42874</v>
      </c>
      <c r="E1775">
        <v>13</v>
      </c>
      <c r="F1775" t="str">
        <f>VLOOKUP(G1775, state!A$1:B$50, 2, FALSE)</f>
        <v>MN</v>
      </c>
      <c r="G1775" t="s">
        <v>8</v>
      </c>
      <c r="H1775" t="s">
        <v>91</v>
      </c>
    </row>
    <row r="1776" spans="1:8">
      <c r="A1776">
        <v>275058</v>
      </c>
      <c r="B1776" t="s">
        <v>6</v>
      </c>
      <c r="C1776" s="4">
        <v>42884</v>
      </c>
      <c r="D1776" s="4">
        <v>42884</v>
      </c>
      <c r="E1776">
        <v>27</v>
      </c>
      <c r="F1776" t="str">
        <f>VLOOKUP(G1776, state!A$1:B$50, 2, FALSE)</f>
        <v>OH</v>
      </c>
      <c r="G1776" t="s">
        <v>18</v>
      </c>
      <c r="H1776" t="s">
        <v>372</v>
      </c>
    </row>
    <row r="1777" spans="1:8">
      <c r="A1777">
        <v>275067</v>
      </c>
      <c r="B1777" t="s">
        <v>6</v>
      </c>
      <c r="C1777" s="4">
        <v>42881</v>
      </c>
      <c r="D1777" s="4">
        <v>42883</v>
      </c>
      <c r="E1777">
        <v>8</v>
      </c>
      <c r="F1777" t="str">
        <f>VLOOKUP(G1777, state!A$1:B$50, 2, FALSE)</f>
        <v>MA</v>
      </c>
      <c r="G1777" t="s">
        <v>12</v>
      </c>
      <c r="H1777" t="s">
        <v>177</v>
      </c>
    </row>
    <row r="1778" spans="1:8">
      <c r="A1778">
        <v>275116</v>
      </c>
      <c r="B1778" t="s">
        <v>6</v>
      </c>
      <c r="C1778" s="4">
        <v>42895</v>
      </c>
      <c r="D1778" s="4">
        <v>42896</v>
      </c>
      <c r="E1778">
        <v>15</v>
      </c>
      <c r="F1778" t="str">
        <f>VLOOKUP(G1778, state!A$1:B$50, 2, FALSE)</f>
        <v>OH</v>
      </c>
      <c r="G1778" t="s">
        <v>18</v>
      </c>
      <c r="H1778" t="s">
        <v>84</v>
      </c>
    </row>
    <row r="1779" spans="1:8">
      <c r="A1779">
        <v>275117</v>
      </c>
      <c r="B1779" t="s">
        <v>6</v>
      </c>
      <c r="C1779" s="4">
        <v>42799</v>
      </c>
      <c r="D1779" s="4">
        <v>42799</v>
      </c>
      <c r="E1779">
        <v>21</v>
      </c>
      <c r="F1779" t="str">
        <f>VLOOKUP(G1779, state!A$1:B$50, 2, FALSE)</f>
        <v>CO</v>
      </c>
      <c r="G1779" t="s">
        <v>35</v>
      </c>
      <c r="H1779" t="s">
        <v>473</v>
      </c>
    </row>
    <row r="1780" spans="1:8">
      <c r="A1780">
        <v>275130</v>
      </c>
      <c r="B1780" t="s">
        <v>6</v>
      </c>
      <c r="C1780" s="4">
        <v>42786</v>
      </c>
      <c r="D1780" s="4">
        <v>42789</v>
      </c>
      <c r="E1780">
        <v>10</v>
      </c>
      <c r="F1780" t="str">
        <f>VLOOKUP(G1780, state!A$1:B$50, 2, FALSE)</f>
        <v>CO</v>
      </c>
      <c r="G1780" t="s">
        <v>35</v>
      </c>
      <c r="H1780" t="s">
        <v>126</v>
      </c>
    </row>
    <row r="1781" spans="1:8">
      <c r="A1781">
        <v>275131</v>
      </c>
      <c r="B1781" t="s">
        <v>6</v>
      </c>
      <c r="C1781" s="4">
        <v>42816</v>
      </c>
      <c r="D1781" s="4">
        <v>42817</v>
      </c>
      <c r="E1781">
        <v>6</v>
      </c>
      <c r="F1781" t="str">
        <f>VLOOKUP(G1781, state!A$1:B$50, 2, FALSE)</f>
        <v>CO</v>
      </c>
      <c r="G1781" t="s">
        <v>35</v>
      </c>
      <c r="H1781" t="s">
        <v>126</v>
      </c>
    </row>
    <row r="1782" spans="1:8">
      <c r="A1782">
        <v>275187</v>
      </c>
      <c r="B1782" t="s">
        <v>6</v>
      </c>
      <c r="C1782" s="4">
        <v>42898</v>
      </c>
      <c r="D1782" s="4">
        <v>42898</v>
      </c>
      <c r="E1782">
        <v>11</v>
      </c>
      <c r="F1782" t="str">
        <f>VLOOKUP(G1782, state!A$1:B$50, 2, FALSE)</f>
        <v>UT</v>
      </c>
      <c r="G1782" t="s">
        <v>56</v>
      </c>
      <c r="H1782" t="s">
        <v>486</v>
      </c>
    </row>
    <row r="1783" spans="1:8">
      <c r="A1783">
        <v>275281</v>
      </c>
      <c r="B1783" t="s">
        <v>6</v>
      </c>
      <c r="C1783" s="4">
        <v>42903</v>
      </c>
      <c r="D1783" s="4">
        <v>42904</v>
      </c>
      <c r="E1783">
        <v>39</v>
      </c>
      <c r="F1783" t="str">
        <f>VLOOKUP(G1783, state!A$1:B$50, 2, FALSE)</f>
        <v>AR</v>
      </c>
      <c r="G1783" t="s">
        <v>17</v>
      </c>
      <c r="H1783" t="s">
        <v>83</v>
      </c>
    </row>
    <row r="1784" spans="1:8">
      <c r="A1784">
        <v>275364</v>
      </c>
      <c r="B1784" t="s">
        <v>6</v>
      </c>
      <c r="C1784" s="4">
        <v>42806</v>
      </c>
      <c r="D1784" s="4">
        <v>42807</v>
      </c>
      <c r="E1784">
        <v>9</v>
      </c>
      <c r="F1784" t="str">
        <f>VLOOKUP(G1784, state!A$1:B$50, 2, FALSE)</f>
        <v>IL</v>
      </c>
      <c r="G1784" t="s">
        <v>10</v>
      </c>
      <c r="H1784" t="s">
        <v>68</v>
      </c>
    </row>
    <row r="1785" spans="1:8">
      <c r="A1785">
        <v>275415</v>
      </c>
      <c r="B1785" t="s">
        <v>6</v>
      </c>
      <c r="C1785" s="4">
        <v>42821</v>
      </c>
      <c r="D1785" s="4">
        <v>42822</v>
      </c>
      <c r="E1785">
        <v>15</v>
      </c>
      <c r="F1785" t="str">
        <f>VLOOKUP(G1785, state!A$1:B$50, 2, FALSE)</f>
        <v>NC</v>
      </c>
      <c r="G1785" t="s">
        <v>36</v>
      </c>
      <c r="H1785" t="s">
        <v>378</v>
      </c>
    </row>
    <row r="1786" spans="1:8">
      <c r="A1786">
        <v>275417</v>
      </c>
      <c r="B1786" t="s">
        <v>6</v>
      </c>
      <c r="C1786" s="4">
        <v>42841</v>
      </c>
      <c r="D1786" s="4">
        <v>42843</v>
      </c>
      <c r="E1786">
        <v>10</v>
      </c>
      <c r="F1786" t="str">
        <f>VLOOKUP(G1786, state!A$1:B$50, 2, FALSE)</f>
        <v>NC</v>
      </c>
      <c r="G1786" t="s">
        <v>36</v>
      </c>
      <c r="H1786" t="s">
        <v>378</v>
      </c>
    </row>
    <row r="1787" spans="1:8">
      <c r="A1787">
        <v>275474</v>
      </c>
      <c r="B1787" t="s">
        <v>6</v>
      </c>
      <c r="C1787" s="4">
        <v>42779</v>
      </c>
      <c r="D1787" s="4">
        <v>42782</v>
      </c>
      <c r="E1787">
        <v>38</v>
      </c>
      <c r="F1787" t="str">
        <f>VLOOKUP(G1787, state!A$1:B$50, 2, FALSE)</f>
        <v>IL</v>
      </c>
      <c r="G1787" t="s">
        <v>10</v>
      </c>
      <c r="H1787" t="s">
        <v>65</v>
      </c>
    </row>
    <row r="1788" spans="1:8">
      <c r="A1788">
        <v>275475</v>
      </c>
      <c r="B1788" t="s">
        <v>6</v>
      </c>
      <c r="C1788" s="4">
        <v>42805</v>
      </c>
      <c r="D1788" s="4">
        <v>42805</v>
      </c>
      <c r="E1788">
        <v>43</v>
      </c>
      <c r="F1788" t="str">
        <f>VLOOKUP(G1788, state!A$1:B$50, 2, FALSE)</f>
        <v>WA</v>
      </c>
      <c r="G1788" t="s">
        <v>30</v>
      </c>
      <c r="H1788" t="s">
        <v>334</v>
      </c>
    </row>
    <row r="1789" spans="1:8">
      <c r="A1789">
        <v>275478</v>
      </c>
      <c r="B1789" t="s">
        <v>6</v>
      </c>
      <c r="C1789" s="4">
        <v>42910</v>
      </c>
      <c r="D1789" s="4">
        <v>42910</v>
      </c>
      <c r="E1789">
        <v>11</v>
      </c>
      <c r="F1789" t="str">
        <f>VLOOKUP(G1789, state!A$1:B$50, 2, FALSE)</f>
        <v>MN</v>
      </c>
      <c r="G1789" t="s">
        <v>8</v>
      </c>
      <c r="H1789" t="s">
        <v>30</v>
      </c>
    </row>
    <row r="1790" spans="1:8">
      <c r="A1790">
        <v>275480</v>
      </c>
      <c r="B1790" t="s">
        <v>6</v>
      </c>
      <c r="C1790" s="4">
        <v>42804</v>
      </c>
      <c r="D1790" s="4">
        <v>42807</v>
      </c>
      <c r="E1790">
        <v>41</v>
      </c>
      <c r="F1790" t="str">
        <f>VLOOKUP(G1790, state!A$1:B$50, 2, FALSE)</f>
        <v>WA</v>
      </c>
      <c r="G1790" t="s">
        <v>30</v>
      </c>
      <c r="H1790" t="s">
        <v>191</v>
      </c>
    </row>
    <row r="1791" spans="1:8">
      <c r="A1791">
        <v>275489</v>
      </c>
      <c r="B1791" t="s">
        <v>6</v>
      </c>
      <c r="C1791" s="4">
        <v>42804</v>
      </c>
      <c r="D1791" s="4">
        <v>42806</v>
      </c>
      <c r="E1791">
        <v>23</v>
      </c>
      <c r="F1791" t="str">
        <f>VLOOKUP(G1791, state!A$1:B$50, 2, FALSE)</f>
        <v>WA</v>
      </c>
      <c r="G1791" t="s">
        <v>30</v>
      </c>
      <c r="H1791" t="s">
        <v>191</v>
      </c>
    </row>
    <row r="1792" spans="1:8">
      <c r="A1792">
        <v>275491</v>
      </c>
      <c r="B1792" t="s">
        <v>6</v>
      </c>
      <c r="C1792" s="4">
        <v>42780</v>
      </c>
      <c r="D1792" s="4">
        <v>42791</v>
      </c>
      <c r="E1792">
        <v>5</v>
      </c>
      <c r="F1792" t="str">
        <f>VLOOKUP(G1792, state!A$1:B$50, 2, FALSE)</f>
        <v>WA</v>
      </c>
      <c r="G1792" t="s">
        <v>30</v>
      </c>
      <c r="H1792" t="s">
        <v>191</v>
      </c>
    </row>
    <row r="1793" spans="1:8">
      <c r="A1793">
        <v>275513</v>
      </c>
      <c r="B1793" t="s">
        <v>6</v>
      </c>
      <c r="C1793" s="4">
        <v>42908</v>
      </c>
      <c r="D1793" s="4">
        <v>42908</v>
      </c>
      <c r="E1793">
        <v>18</v>
      </c>
      <c r="F1793" t="str">
        <f>VLOOKUP(G1793, state!A$1:B$50, 2, FALSE)</f>
        <v>MN</v>
      </c>
      <c r="G1793" t="s">
        <v>8</v>
      </c>
      <c r="H1793" t="s">
        <v>621</v>
      </c>
    </row>
    <row r="1794" spans="1:8">
      <c r="A1794">
        <v>275521</v>
      </c>
      <c r="B1794" t="s">
        <v>6</v>
      </c>
      <c r="C1794" s="4">
        <v>42909</v>
      </c>
      <c r="D1794" s="4">
        <v>42910</v>
      </c>
      <c r="E1794">
        <v>8</v>
      </c>
      <c r="F1794" t="str">
        <f>VLOOKUP(G1794, state!A$1:B$50, 2, FALSE)</f>
        <v>SC</v>
      </c>
      <c r="G1794" t="s">
        <v>28</v>
      </c>
      <c r="H1794" t="s">
        <v>626</v>
      </c>
    </row>
    <row r="1795" spans="1:8">
      <c r="A1795">
        <v>275526</v>
      </c>
      <c r="B1795" t="s">
        <v>6</v>
      </c>
      <c r="C1795" s="4">
        <v>42910</v>
      </c>
      <c r="D1795" s="4">
        <v>42910</v>
      </c>
      <c r="E1795">
        <v>8</v>
      </c>
      <c r="F1795" t="str">
        <f>VLOOKUP(G1795, state!A$1:B$50, 2, FALSE)</f>
        <v>SC</v>
      </c>
      <c r="G1795" t="s">
        <v>28</v>
      </c>
      <c r="H1795" t="s">
        <v>626</v>
      </c>
    </row>
    <row r="1796" spans="1:8">
      <c r="A1796">
        <v>275536</v>
      </c>
      <c r="B1796" t="s">
        <v>6</v>
      </c>
      <c r="C1796" s="4">
        <v>42774</v>
      </c>
      <c r="D1796" s="4">
        <v>42778</v>
      </c>
      <c r="E1796">
        <v>34</v>
      </c>
      <c r="F1796" t="str">
        <f>VLOOKUP(G1796, state!A$1:B$50, 2, FALSE)</f>
        <v>CA</v>
      </c>
      <c r="G1796" t="s">
        <v>27</v>
      </c>
      <c r="H1796" t="s">
        <v>101</v>
      </c>
    </row>
    <row r="1797" spans="1:8">
      <c r="A1797">
        <v>275537</v>
      </c>
      <c r="B1797" t="s">
        <v>6</v>
      </c>
      <c r="C1797" s="4">
        <v>42612</v>
      </c>
      <c r="D1797" s="4">
        <v>42620</v>
      </c>
      <c r="E1797">
        <v>24</v>
      </c>
      <c r="F1797" t="str">
        <f>VLOOKUP(G1797, state!A$1:B$50, 2, FALSE)</f>
        <v>CA</v>
      </c>
      <c r="G1797" t="s">
        <v>27</v>
      </c>
      <c r="H1797" t="s">
        <v>101</v>
      </c>
    </row>
    <row r="1798" spans="1:8">
      <c r="A1798">
        <v>275539</v>
      </c>
      <c r="B1798" t="s">
        <v>6</v>
      </c>
      <c r="C1798" s="4">
        <v>42560</v>
      </c>
      <c r="D1798" s="4">
        <v>42560</v>
      </c>
      <c r="E1798">
        <v>13</v>
      </c>
      <c r="F1798" t="str">
        <f>VLOOKUP(G1798, state!A$1:B$50, 2, FALSE)</f>
        <v>CA</v>
      </c>
      <c r="G1798" t="s">
        <v>27</v>
      </c>
      <c r="H1798" t="s">
        <v>102</v>
      </c>
    </row>
    <row r="1799" spans="1:8">
      <c r="A1799">
        <v>275542</v>
      </c>
      <c r="B1799" t="s">
        <v>6</v>
      </c>
      <c r="C1799" s="4">
        <v>42718</v>
      </c>
      <c r="D1799" s="4">
        <v>42718</v>
      </c>
      <c r="E1799">
        <v>7</v>
      </c>
      <c r="F1799" t="str">
        <f>VLOOKUP(G1799, state!A$1:B$50, 2, FALSE)</f>
        <v>CA</v>
      </c>
      <c r="G1799" t="s">
        <v>27</v>
      </c>
      <c r="H1799" t="s">
        <v>102</v>
      </c>
    </row>
    <row r="1800" spans="1:8">
      <c r="A1800">
        <v>275544</v>
      </c>
      <c r="B1800" t="s">
        <v>6</v>
      </c>
      <c r="C1800" s="4">
        <v>42701</v>
      </c>
      <c r="D1800" s="4">
        <v>42702</v>
      </c>
      <c r="E1800">
        <v>14</v>
      </c>
      <c r="F1800" t="str">
        <f>VLOOKUP(G1800, state!A$1:B$50, 2, FALSE)</f>
        <v>CA</v>
      </c>
      <c r="G1800" t="s">
        <v>27</v>
      </c>
      <c r="H1800" t="s">
        <v>102</v>
      </c>
    </row>
    <row r="1801" spans="1:8">
      <c r="A1801">
        <v>275549</v>
      </c>
      <c r="B1801" t="s">
        <v>6</v>
      </c>
      <c r="C1801" s="4">
        <v>42368</v>
      </c>
      <c r="D1801" s="4">
        <v>42368</v>
      </c>
      <c r="E1801">
        <v>6</v>
      </c>
      <c r="F1801" t="str">
        <f>VLOOKUP(G1801, state!A$1:B$50, 2, FALSE)</f>
        <v>CA</v>
      </c>
      <c r="G1801" t="s">
        <v>27</v>
      </c>
      <c r="H1801" t="s">
        <v>97</v>
      </c>
    </row>
    <row r="1802" spans="1:8">
      <c r="A1802">
        <v>275556</v>
      </c>
      <c r="B1802" t="s">
        <v>6</v>
      </c>
      <c r="C1802" s="4">
        <v>42479</v>
      </c>
      <c r="D1802" s="4">
        <v>42485</v>
      </c>
      <c r="E1802">
        <v>17</v>
      </c>
      <c r="F1802" t="str">
        <f>VLOOKUP(G1802, state!A$1:B$50, 2, FALSE)</f>
        <v>CA</v>
      </c>
      <c r="G1802" t="s">
        <v>27</v>
      </c>
      <c r="H1802" t="s">
        <v>97</v>
      </c>
    </row>
    <row r="1803" spans="1:8">
      <c r="A1803">
        <v>275562</v>
      </c>
      <c r="B1803" t="s">
        <v>6</v>
      </c>
      <c r="C1803" s="4">
        <v>42728</v>
      </c>
      <c r="D1803" s="4">
        <v>42728</v>
      </c>
      <c r="E1803">
        <v>24</v>
      </c>
      <c r="F1803" t="str">
        <f>VLOOKUP(G1803, state!A$1:B$50, 2, FALSE)</f>
        <v>CA</v>
      </c>
      <c r="G1803" t="s">
        <v>27</v>
      </c>
      <c r="H1803" t="s">
        <v>639</v>
      </c>
    </row>
    <row r="1804" spans="1:8">
      <c r="A1804">
        <v>275578</v>
      </c>
      <c r="B1804" t="s">
        <v>6</v>
      </c>
      <c r="C1804" s="4">
        <v>42595</v>
      </c>
      <c r="D1804" s="4">
        <v>42595</v>
      </c>
      <c r="E1804">
        <v>5</v>
      </c>
      <c r="F1804" t="str">
        <f>VLOOKUP(G1804, state!A$1:B$50, 2, FALSE)</f>
        <v>CA</v>
      </c>
      <c r="G1804" t="s">
        <v>27</v>
      </c>
      <c r="H1804" t="s">
        <v>102</v>
      </c>
    </row>
    <row r="1805" spans="1:8">
      <c r="A1805">
        <v>275579</v>
      </c>
      <c r="B1805" t="s">
        <v>6</v>
      </c>
      <c r="C1805" s="4">
        <v>42633</v>
      </c>
      <c r="D1805" s="4">
        <v>42633</v>
      </c>
      <c r="E1805">
        <v>7</v>
      </c>
      <c r="F1805" t="str">
        <f>VLOOKUP(G1805, state!A$1:B$50, 2, FALSE)</f>
        <v>CA</v>
      </c>
      <c r="G1805" t="s">
        <v>27</v>
      </c>
      <c r="H1805" t="s">
        <v>102</v>
      </c>
    </row>
    <row r="1806" spans="1:8">
      <c r="A1806">
        <v>275580</v>
      </c>
      <c r="B1806" t="s">
        <v>6</v>
      </c>
      <c r="C1806" s="4">
        <v>42441</v>
      </c>
      <c r="D1806" s="4">
        <v>42469</v>
      </c>
      <c r="E1806">
        <v>11</v>
      </c>
      <c r="F1806" t="str">
        <f>VLOOKUP(G1806, state!A$1:B$50, 2, FALSE)</f>
        <v>CA</v>
      </c>
      <c r="G1806" t="s">
        <v>27</v>
      </c>
      <c r="H1806" t="s">
        <v>102</v>
      </c>
    </row>
    <row r="1807" spans="1:8">
      <c r="A1807">
        <v>275582</v>
      </c>
      <c r="B1807" t="s">
        <v>6</v>
      </c>
      <c r="C1807" s="4">
        <v>42638</v>
      </c>
      <c r="D1807" s="4">
        <v>42638</v>
      </c>
      <c r="E1807">
        <v>20</v>
      </c>
      <c r="F1807" t="str">
        <f>VLOOKUP(G1807, state!A$1:B$50, 2, FALSE)</f>
        <v>CA</v>
      </c>
      <c r="G1807" t="s">
        <v>27</v>
      </c>
      <c r="H1807" t="s">
        <v>97</v>
      </c>
    </row>
    <row r="1808" spans="1:8">
      <c r="A1808">
        <v>275586</v>
      </c>
      <c r="B1808" t="s">
        <v>6</v>
      </c>
      <c r="C1808" s="4">
        <v>42530</v>
      </c>
      <c r="D1808" s="4">
        <v>42530</v>
      </c>
      <c r="E1808">
        <v>5</v>
      </c>
      <c r="F1808" t="str">
        <f>VLOOKUP(G1808, state!A$1:B$50, 2, FALSE)</f>
        <v>CA</v>
      </c>
      <c r="G1808" t="s">
        <v>27</v>
      </c>
      <c r="H1808" t="s">
        <v>153</v>
      </c>
    </row>
    <row r="1809" spans="1:8">
      <c r="A1809">
        <v>275594</v>
      </c>
      <c r="B1809" t="s">
        <v>6</v>
      </c>
      <c r="C1809" s="4">
        <v>42781</v>
      </c>
      <c r="D1809" s="4">
        <v>42790</v>
      </c>
      <c r="E1809">
        <v>9</v>
      </c>
      <c r="F1809" t="str">
        <f>VLOOKUP(G1809, state!A$1:B$50, 2, FALSE)</f>
        <v>CO</v>
      </c>
      <c r="G1809" t="s">
        <v>35</v>
      </c>
      <c r="H1809" t="s">
        <v>640</v>
      </c>
    </row>
    <row r="1810" spans="1:8">
      <c r="A1810">
        <v>275599</v>
      </c>
      <c r="B1810" t="s">
        <v>6</v>
      </c>
      <c r="C1810" s="4">
        <v>42914</v>
      </c>
      <c r="D1810" s="4">
        <v>42915</v>
      </c>
      <c r="E1810">
        <v>20</v>
      </c>
      <c r="F1810" t="str">
        <f>VLOOKUP(G1810, state!A$1:B$50, 2, FALSE)</f>
        <v>WI</v>
      </c>
      <c r="G1810" t="s">
        <v>16</v>
      </c>
      <c r="H1810" t="s">
        <v>641</v>
      </c>
    </row>
    <row r="1811" spans="1:8">
      <c r="A1811">
        <v>275612</v>
      </c>
      <c r="B1811" t="s">
        <v>6</v>
      </c>
      <c r="C1811" s="4">
        <v>42906</v>
      </c>
      <c r="D1811" s="4">
        <v>42908</v>
      </c>
      <c r="E1811">
        <v>15</v>
      </c>
      <c r="F1811" t="str">
        <f>VLOOKUP(G1811, state!A$1:B$50, 2, FALSE)</f>
        <v>NE</v>
      </c>
      <c r="G1811" t="s">
        <v>57</v>
      </c>
      <c r="H1811" t="s">
        <v>642</v>
      </c>
    </row>
    <row r="1812" spans="1:8">
      <c r="A1812">
        <v>275658</v>
      </c>
      <c r="B1812" t="s">
        <v>6</v>
      </c>
      <c r="C1812" s="4">
        <v>42923</v>
      </c>
      <c r="D1812" s="4">
        <v>42923</v>
      </c>
      <c r="E1812">
        <v>5</v>
      </c>
      <c r="F1812" t="str">
        <f>VLOOKUP(G1812, state!A$1:B$50, 2, FALSE)</f>
        <v>KS</v>
      </c>
      <c r="G1812" t="s">
        <v>38</v>
      </c>
      <c r="H1812" t="s">
        <v>180</v>
      </c>
    </row>
    <row r="1813" spans="1:8">
      <c r="A1813">
        <v>275678</v>
      </c>
      <c r="B1813" t="s">
        <v>6</v>
      </c>
      <c r="C1813" s="4">
        <v>42929</v>
      </c>
      <c r="D1813" s="4">
        <v>42932</v>
      </c>
      <c r="E1813">
        <v>165</v>
      </c>
      <c r="F1813" t="str">
        <f>VLOOKUP(G1813, state!A$1:B$50, 2, FALSE)</f>
        <v>VA</v>
      </c>
      <c r="G1813" t="s">
        <v>45</v>
      </c>
      <c r="H1813" t="s">
        <v>145</v>
      </c>
    </row>
    <row r="1814" spans="1:8">
      <c r="A1814">
        <v>275766</v>
      </c>
      <c r="B1814" t="s">
        <v>6</v>
      </c>
      <c r="C1814" s="4">
        <v>42848</v>
      </c>
      <c r="D1814" s="4">
        <v>42848</v>
      </c>
      <c r="E1814">
        <v>7</v>
      </c>
      <c r="F1814" t="str">
        <f>VLOOKUP(G1814, state!A$1:B$50, 2, FALSE)</f>
        <v>IL</v>
      </c>
      <c r="G1814" t="s">
        <v>10</v>
      </c>
      <c r="H1814" t="s">
        <v>189</v>
      </c>
    </row>
    <row r="1815" spans="1:8">
      <c r="A1815">
        <v>275810</v>
      </c>
      <c r="B1815" t="s">
        <v>6</v>
      </c>
      <c r="C1815" s="4">
        <v>42930</v>
      </c>
      <c r="D1815" s="4">
        <v>42931</v>
      </c>
      <c r="E1815">
        <v>32</v>
      </c>
      <c r="F1815" t="str">
        <f>VLOOKUP(G1815, state!A$1:B$50, 2, FALSE)</f>
        <v>HI</v>
      </c>
      <c r="G1815" t="s">
        <v>43</v>
      </c>
      <c r="H1815" t="s">
        <v>140</v>
      </c>
    </row>
    <row r="1816" spans="1:8">
      <c r="A1816">
        <v>275815</v>
      </c>
      <c r="B1816" t="s">
        <v>6</v>
      </c>
      <c r="C1816" s="4">
        <v>42741</v>
      </c>
      <c r="D1816" s="4">
        <v>42741</v>
      </c>
      <c r="E1816">
        <v>5</v>
      </c>
      <c r="F1816" t="str">
        <f>VLOOKUP(G1816, state!A$1:B$50, 2, FALSE)</f>
        <v>CA</v>
      </c>
      <c r="G1816" t="s">
        <v>27</v>
      </c>
      <c r="H1816" t="s">
        <v>97</v>
      </c>
    </row>
    <row r="1817" spans="1:8">
      <c r="A1817">
        <v>275824</v>
      </c>
      <c r="B1817" t="s">
        <v>6</v>
      </c>
      <c r="C1817" s="4">
        <v>42160</v>
      </c>
      <c r="D1817" s="4">
        <v>42160</v>
      </c>
      <c r="E1817">
        <v>6</v>
      </c>
      <c r="F1817" t="str">
        <f>VLOOKUP(G1817, state!A$1:B$50, 2, FALSE)</f>
        <v>CA</v>
      </c>
      <c r="G1817" t="s">
        <v>27</v>
      </c>
      <c r="H1817" t="s">
        <v>153</v>
      </c>
    </row>
    <row r="1818" spans="1:8">
      <c r="A1818">
        <v>275857</v>
      </c>
      <c r="B1818" t="s">
        <v>6</v>
      </c>
      <c r="C1818" s="4">
        <v>42868</v>
      </c>
      <c r="D1818" s="4">
        <v>42868</v>
      </c>
      <c r="E1818">
        <v>7</v>
      </c>
      <c r="F1818" t="str">
        <f>VLOOKUP(G1818, state!A$1:B$50, 2, FALSE)</f>
        <v>CA</v>
      </c>
      <c r="G1818" t="s">
        <v>27</v>
      </c>
      <c r="H1818" t="s">
        <v>97</v>
      </c>
    </row>
    <row r="1819" spans="1:8">
      <c r="A1819">
        <v>275924</v>
      </c>
      <c r="B1819" t="s">
        <v>6</v>
      </c>
      <c r="C1819" s="4">
        <v>42950</v>
      </c>
      <c r="D1819" s="4">
        <v>42955</v>
      </c>
      <c r="E1819">
        <v>431</v>
      </c>
      <c r="F1819" t="str">
        <f>VLOOKUP(G1819, state!A$1:B$50, 2, FALSE)</f>
        <v>OH</v>
      </c>
      <c r="G1819" t="s">
        <v>18</v>
      </c>
      <c r="H1819" t="s">
        <v>407</v>
      </c>
    </row>
    <row r="1820" spans="1:8">
      <c r="A1820">
        <v>275958</v>
      </c>
      <c r="B1820" t="s">
        <v>6</v>
      </c>
      <c r="C1820" s="4">
        <v>42534</v>
      </c>
      <c r="D1820" s="4">
        <v>42901</v>
      </c>
      <c r="E1820">
        <v>25</v>
      </c>
      <c r="F1820" t="str">
        <f>VLOOKUP(G1820, state!A$1:B$50, 2, FALSE)</f>
        <v>CO</v>
      </c>
      <c r="G1820" t="s">
        <v>35</v>
      </c>
      <c r="H1820" t="s">
        <v>640</v>
      </c>
    </row>
    <row r="1821" spans="1:8">
      <c r="A1821">
        <v>275973</v>
      </c>
      <c r="B1821" t="s">
        <v>6</v>
      </c>
      <c r="C1821" s="4">
        <v>42884</v>
      </c>
      <c r="D1821" s="4">
        <v>42884</v>
      </c>
      <c r="E1821">
        <v>7</v>
      </c>
      <c r="F1821" t="str">
        <f>VLOOKUP(G1821, state!A$1:B$50, 2, FALSE)</f>
        <v>CO</v>
      </c>
      <c r="G1821" t="s">
        <v>35</v>
      </c>
      <c r="H1821" t="s">
        <v>155</v>
      </c>
    </row>
    <row r="1822" spans="1:8">
      <c r="A1822">
        <v>276130</v>
      </c>
      <c r="B1822" t="s">
        <v>6</v>
      </c>
      <c r="C1822" s="4">
        <v>42973</v>
      </c>
      <c r="D1822" s="4">
        <v>42973</v>
      </c>
      <c r="E1822">
        <v>10</v>
      </c>
      <c r="F1822" t="str">
        <f>VLOOKUP(G1822, state!A$1:B$50, 2, FALSE)</f>
        <v>IL</v>
      </c>
      <c r="G1822" t="s">
        <v>10</v>
      </c>
      <c r="H1822" t="s">
        <v>66</v>
      </c>
    </row>
    <row r="1823" spans="1:8">
      <c r="A1823">
        <v>275982</v>
      </c>
      <c r="B1823" t="s">
        <v>6</v>
      </c>
      <c r="C1823" s="4">
        <v>42959</v>
      </c>
      <c r="D1823" s="4">
        <v>42959</v>
      </c>
      <c r="E1823">
        <v>40</v>
      </c>
      <c r="F1823" t="str">
        <f>VLOOKUP(G1823, state!A$1:B$50, 2, FALSE)</f>
        <v>MN</v>
      </c>
      <c r="G1823" t="s">
        <v>8</v>
      </c>
      <c r="H1823" t="s">
        <v>123</v>
      </c>
    </row>
    <row r="1824" spans="1:8">
      <c r="A1824">
        <v>276000</v>
      </c>
      <c r="B1824" t="s">
        <v>6</v>
      </c>
      <c r="C1824" s="4">
        <v>42950</v>
      </c>
      <c r="D1824" s="4">
        <v>42959</v>
      </c>
      <c r="E1824">
        <v>27</v>
      </c>
      <c r="F1824" t="str">
        <f>VLOOKUP(G1824, state!A$1:B$50, 2, FALSE)</f>
        <v>MN</v>
      </c>
      <c r="G1824" t="s">
        <v>8</v>
      </c>
      <c r="H1824" t="s">
        <v>511</v>
      </c>
    </row>
    <row r="1825" spans="1:9">
      <c r="A1825">
        <v>276008</v>
      </c>
      <c r="B1825" t="s">
        <v>6</v>
      </c>
      <c r="C1825" s="4">
        <v>42962</v>
      </c>
      <c r="D1825" s="4">
        <v>42963</v>
      </c>
      <c r="E1825">
        <v>35</v>
      </c>
      <c r="F1825" t="str">
        <f>VLOOKUP(G1825, state!A$1:B$50, 2, FALSE)</f>
        <v>OH</v>
      </c>
      <c r="G1825" t="s">
        <v>18</v>
      </c>
      <c r="H1825" t="s">
        <v>160</v>
      </c>
    </row>
    <row r="1826" spans="1:9">
      <c r="A1826">
        <v>276049</v>
      </c>
      <c r="B1826" t="s">
        <v>6</v>
      </c>
      <c r="C1826" s="4">
        <v>42964</v>
      </c>
      <c r="D1826" s="4">
        <v>42967</v>
      </c>
      <c r="E1826">
        <v>25</v>
      </c>
      <c r="F1826" t="str">
        <f>VLOOKUP(G1826, state!A$1:B$50, 2, FALSE)</f>
        <v>WI</v>
      </c>
      <c r="G1826" t="s">
        <v>16</v>
      </c>
      <c r="H1826" t="s">
        <v>351</v>
      </c>
    </row>
    <row r="1827" spans="1:9">
      <c r="A1827">
        <v>276051</v>
      </c>
      <c r="B1827" t="s">
        <v>6</v>
      </c>
      <c r="C1827" s="4">
        <v>42960</v>
      </c>
      <c r="D1827" s="4">
        <v>42960</v>
      </c>
      <c r="E1827">
        <v>17</v>
      </c>
      <c r="F1827" t="str">
        <f>VLOOKUP(G1827, state!A$1:B$50, 2, FALSE)</f>
        <v>MI</v>
      </c>
      <c r="G1827" t="s">
        <v>21</v>
      </c>
      <c r="H1827" t="s">
        <v>88</v>
      </c>
    </row>
    <row r="1828" spans="1:9">
      <c r="A1828">
        <v>276054</v>
      </c>
      <c r="B1828" t="s">
        <v>6</v>
      </c>
      <c r="C1828" s="4">
        <v>42914</v>
      </c>
      <c r="D1828" s="4">
        <v>42914</v>
      </c>
      <c r="E1828">
        <v>5</v>
      </c>
      <c r="F1828" t="str">
        <f>VLOOKUP(G1828, state!A$1:B$50, 2, FALSE)</f>
        <v>UT</v>
      </c>
      <c r="G1828" t="s">
        <v>56</v>
      </c>
      <c r="H1828" t="s">
        <v>486</v>
      </c>
    </row>
    <row r="1829" spans="1:9">
      <c r="A1829">
        <v>276134</v>
      </c>
      <c r="B1829" t="s">
        <v>6</v>
      </c>
      <c r="C1829" s="4">
        <v>42895</v>
      </c>
      <c r="D1829" s="4">
        <v>42895</v>
      </c>
      <c r="E1829">
        <v>5</v>
      </c>
      <c r="F1829" t="str">
        <f>VLOOKUP(G1829, state!A$1:B$50, 2, FALSE)</f>
        <v>IL</v>
      </c>
      <c r="G1829" t="s">
        <v>10</v>
      </c>
      <c r="H1829" t="s">
        <v>226</v>
      </c>
    </row>
    <row r="1830" spans="1:9">
      <c r="A1830">
        <v>276135</v>
      </c>
      <c r="B1830" t="s">
        <v>6</v>
      </c>
      <c r="C1830" s="4">
        <v>42975</v>
      </c>
      <c r="D1830" s="4">
        <v>42975</v>
      </c>
      <c r="E1830">
        <v>24</v>
      </c>
      <c r="F1830" t="str">
        <f>VLOOKUP(G1830, state!A$1:B$50, 2, FALSE)</f>
        <v>MA</v>
      </c>
      <c r="G1830" t="s">
        <v>12</v>
      </c>
      <c r="H1830" t="s">
        <v>212</v>
      </c>
    </row>
    <row r="1831" spans="1:9">
      <c r="A1831">
        <v>276136</v>
      </c>
      <c r="B1831" t="s">
        <v>6</v>
      </c>
      <c r="C1831" s="4">
        <v>42975</v>
      </c>
      <c r="D1831" s="4">
        <v>42978</v>
      </c>
      <c r="E1831">
        <v>17</v>
      </c>
      <c r="F1831" t="str">
        <f>VLOOKUP(G1831, state!A$1:B$50, 2, FALSE)</f>
        <v>MA</v>
      </c>
      <c r="G1831" t="s">
        <v>12</v>
      </c>
      <c r="H1831" t="s">
        <v>108</v>
      </c>
    </row>
    <row r="1832" spans="1:9">
      <c r="A1832">
        <v>276179</v>
      </c>
      <c r="B1832" t="s">
        <v>6</v>
      </c>
      <c r="C1832" s="4">
        <v>42991</v>
      </c>
      <c r="D1832" s="4">
        <v>42993</v>
      </c>
      <c r="E1832">
        <v>21</v>
      </c>
      <c r="F1832" t="str">
        <f>VLOOKUP(G1832, state!A$1:B$50, 2, FALSE)</f>
        <v>MN</v>
      </c>
      <c r="G1832" t="s">
        <v>8</v>
      </c>
      <c r="H1832" t="s">
        <v>110</v>
      </c>
      <c r="I1832" t="s">
        <v>61</v>
      </c>
    </row>
    <row r="1833" spans="1:9">
      <c r="A1833">
        <v>276402</v>
      </c>
      <c r="B1833" t="s">
        <v>6</v>
      </c>
      <c r="C1833" s="4">
        <v>42924</v>
      </c>
      <c r="D1833" s="4">
        <v>42927</v>
      </c>
      <c r="E1833">
        <v>11</v>
      </c>
      <c r="F1833" t="str">
        <f>VLOOKUP(G1833, state!A$1:B$50, 2, FALSE)</f>
        <v>CO</v>
      </c>
      <c r="G1833" t="s">
        <v>35</v>
      </c>
      <c r="H1833" t="s">
        <v>155</v>
      </c>
    </row>
    <row r="1834" spans="1:9">
      <c r="A1834">
        <v>276418</v>
      </c>
      <c r="B1834" t="s">
        <v>6</v>
      </c>
      <c r="C1834" s="4">
        <v>43003</v>
      </c>
      <c r="D1834" s="4">
        <v>43003</v>
      </c>
      <c r="E1834">
        <v>48</v>
      </c>
      <c r="F1834" t="str">
        <f>VLOOKUP(G1834, state!A$1:B$50, 2, FALSE)</f>
        <v>PA</v>
      </c>
      <c r="G1834" t="s">
        <v>33</v>
      </c>
      <c r="H1834" t="s">
        <v>265</v>
      </c>
    </row>
    <row r="1835" spans="1:9">
      <c r="A1835">
        <v>276427</v>
      </c>
      <c r="B1835" t="s">
        <v>6</v>
      </c>
      <c r="C1835" s="4">
        <v>43013</v>
      </c>
      <c r="D1835" s="4">
        <v>43017</v>
      </c>
      <c r="E1835">
        <v>94</v>
      </c>
      <c r="F1835" t="str">
        <f>VLOOKUP(G1835, state!A$1:B$50, 2, FALSE)</f>
        <v>HI</v>
      </c>
      <c r="G1835" t="s">
        <v>43</v>
      </c>
      <c r="H1835" t="s">
        <v>140</v>
      </c>
    </row>
    <row r="1836" spans="1:9">
      <c r="A1836">
        <v>276445</v>
      </c>
      <c r="B1836" t="s">
        <v>6</v>
      </c>
      <c r="C1836" s="4">
        <v>43018</v>
      </c>
      <c r="D1836" s="4">
        <v>43020</v>
      </c>
      <c r="E1836">
        <v>26</v>
      </c>
      <c r="F1836" t="str">
        <f>VLOOKUP(G1836, state!A$1:B$50, 2, FALSE)</f>
        <v>OH</v>
      </c>
      <c r="G1836" t="s">
        <v>18</v>
      </c>
      <c r="H1836" t="s">
        <v>334</v>
      </c>
    </row>
    <row r="1837" spans="1:9">
      <c r="A1837">
        <v>276490</v>
      </c>
      <c r="B1837" t="s">
        <v>6</v>
      </c>
      <c r="C1837" s="4">
        <v>42830</v>
      </c>
      <c r="D1837" s="4">
        <v>42832</v>
      </c>
      <c r="E1837">
        <v>28</v>
      </c>
      <c r="F1837" t="str">
        <f>VLOOKUP(G1837, state!A$1:B$50, 2, FALSE)</f>
        <v>IL</v>
      </c>
      <c r="G1837" t="s">
        <v>10</v>
      </c>
      <c r="H1837" t="s">
        <v>65</v>
      </c>
    </row>
    <row r="1838" spans="1:9">
      <c r="A1838">
        <v>276491</v>
      </c>
      <c r="B1838" t="s">
        <v>6</v>
      </c>
      <c r="C1838" s="4">
        <v>42985</v>
      </c>
      <c r="D1838" s="4">
        <v>42985</v>
      </c>
      <c r="E1838">
        <v>5</v>
      </c>
      <c r="F1838" t="str">
        <f>VLOOKUP(G1838, state!A$1:B$50, 2, FALSE)</f>
        <v>IL</v>
      </c>
      <c r="G1838" t="s">
        <v>10</v>
      </c>
      <c r="H1838" t="s">
        <v>169</v>
      </c>
    </row>
    <row r="1839" spans="1:9">
      <c r="A1839">
        <v>276494</v>
      </c>
      <c r="B1839" t="s">
        <v>6</v>
      </c>
      <c r="C1839" s="4">
        <v>43017</v>
      </c>
      <c r="D1839" s="4">
        <v>43018</v>
      </c>
      <c r="E1839">
        <v>11</v>
      </c>
      <c r="F1839" t="str">
        <f>VLOOKUP(G1839, state!A$1:B$50, 2, FALSE)</f>
        <v>IA</v>
      </c>
      <c r="G1839" t="s">
        <v>26</v>
      </c>
      <c r="H1839" t="s">
        <v>630</v>
      </c>
    </row>
    <row r="1840" spans="1:9">
      <c r="A1840">
        <v>276559</v>
      </c>
      <c r="B1840" t="s">
        <v>6</v>
      </c>
      <c r="C1840" s="4">
        <v>43020</v>
      </c>
      <c r="D1840" s="4">
        <v>43022</v>
      </c>
      <c r="E1840">
        <v>12</v>
      </c>
      <c r="F1840" t="str">
        <f>VLOOKUP(G1840, state!A$1:B$50, 2, FALSE)</f>
        <v>KS</v>
      </c>
      <c r="G1840" t="s">
        <v>38</v>
      </c>
      <c r="H1840" t="s">
        <v>180</v>
      </c>
    </row>
    <row r="1841" spans="1:10">
      <c r="A1841">
        <v>276561</v>
      </c>
      <c r="B1841" t="s">
        <v>6</v>
      </c>
      <c r="C1841" s="4">
        <v>43021</v>
      </c>
      <c r="D1841" s="4">
        <v>43021</v>
      </c>
      <c r="E1841">
        <v>19</v>
      </c>
      <c r="F1841" t="str">
        <f>VLOOKUP(G1841, state!A$1:B$50, 2, FALSE)</f>
        <v>OH</v>
      </c>
      <c r="G1841" t="s">
        <v>18</v>
      </c>
      <c r="H1841" t="s">
        <v>369</v>
      </c>
    </row>
    <row r="1842" spans="1:10">
      <c r="A1842">
        <v>276573</v>
      </c>
      <c r="B1842" t="s">
        <v>6</v>
      </c>
      <c r="C1842" s="4">
        <v>42887</v>
      </c>
      <c r="D1842" s="4">
        <v>42893</v>
      </c>
      <c r="E1842">
        <v>51</v>
      </c>
      <c r="F1842" t="str">
        <f>VLOOKUP(G1842, state!A$1:B$50, 2, FALSE)</f>
        <v>IL</v>
      </c>
      <c r="G1842" t="s">
        <v>10</v>
      </c>
      <c r="H1842" t="s">
        <v>69</v>
      </c>
      <c r="I1842" t="s">
        <v>226</v>
      </c>
      <c r="J1842" t="s">
        <v>70</v>
      </c>
    </row>
    <row r="1843" spans="1:10">
      <c r="A1843">
        <v>276574</v>
      </c>
      <c r="B1843" t="s">
        <v>6</v>
      </c>
      <c r="C1843" s="4">
        <v>42899</v>
      </c>
      <c r="D1843" s="4">
        <v>42901</v>
      </c>
      <c r="E1843">
        <v>116</v>
      </c>
      <c r="F1843" t="str">
        <f>VLOOKUP(G1843, state!A$1:B$50, 2, FALSE)</f>
        <v>IL</v>
      </c>
      <c r="G1843" t="s">
        <v>10</v>
      </c>
      <c r="H1843" t="s">
        <v>69</v>
      </c>
    </row>
    <row r="1844" spans="1:10">
      <c r="A1844">
        <v>276586</v>
      </c>
      <c r="B1844" t="s">
        <v>6</v>
      </c>
      <c r="C1844" s="4">
        <v>43027</v>
      </c>
      <c r="D1844" s="4">
        <v>43027</v>
      </c>
      <c r="E1844">
        <v>20</v>
      </c>
      <c r="F1844" t="str">
        <f>VLOOKUP(G1844, state!A$1:B$50, 2, FALSE)</f>
        <v>MT</v>
      </c>
      <c r="G1844" t="s">
        <v>54</v>
      </c>
      <c r="H1844" t="s">
        <v>528</v>
      </c>
    </row>
    <row r="1845" spans="1:10">
      <c r="A1845">
        <v>276628</v>
      </c>
      <c r="B1845" t="s">
        <v>6</v>
      </c>
      <c r="C1845" s="4">
        <v>43041</v>
      </c>
      <c r="D1845" s="4">
        <v>43041</v>
      </c>
      <c r="E1845">
        <v>95</v>
      </c>
      <c r="F1845" t="str">
        <f>VLOOKUP(G1845, state!A$1:B$50, 2, FALSE)</f>
        <v>NY</v>
      </c>
      <c r="G1845" t="s">
        <v>13</v>
      </c>
      <c r="H1845" t="s">
        <v>150</v>
      </c>
    </row>
    <row r="1846" spans="1:10">
      <c r="A1846">
        <v>276632</v>
      </c>
      <c r="B1846" t="s">
        <v>6</v>
      </c>
      <c r="C1846" s="4">
        <v>43044</v>
      </c>
      <c r="D1846" s="4">
        <v>43044</v>
      </c>
      <c r="E1846">
        <v>11</v>
      </c>
      <c r="F1846" t="str">
        <f>VLOOKUP(G1846, state!A$1:B$50, 2, FALSE)</f>
        <v>SC</v>
      </c>
      <c r="G1846" t="s">
        <v>28</v>
      </c>
      <c r="H1846" t="s">
        <v>104</v>
      </c>
    </row>
    <row r="1847" spans="1:10">
      <c r="A1847">
        <v>276665</v>
      </c>
      <c r="B1847" t="s">
        <v>6</v>
      </c>
      <c r="C1847" s="4">
        <v>43032</v>
      </c>
      <c r="D1847" s="4">
        <v>43036</v>
      </c>
      <c r="E1847">
        <v>13</v>
      </c>
      <c r="F1847" t="str">
        <f>VLOOKUP(G1847, state!A$1:B$50, 2, FALSE)</f>
        <v>MI</v>
      </c>
      <c r="G1847" t="s">
        <v>21</v>
      </c>
      <c r="H1847" t="s">
        <v>648</v>
      </c>
    </row>
    <row r="1848" spans="1:10">
      <c r="A1848">
        <v>276670</v>
      </c>
      <c r="B1848" t="s">
        <v>6</v>
      </c>
      <c r="C1848" s="4">
        <v>43046</v>
      </c>
      <c r="D1848" s="4">
        <v>43048</v>
      </c>
      <c r="E1848">
        <v>15</v>
      </c>
      <c r="F1848" t="str">
        <f>VLOOKUP(G1848, state!A$1:B$50, 2, FALSE)</f>
        <v>WI</v>
      </c>
      <c r="G1848" t="s">
        <v>16</v>
      </c>
      <c r="H1848" t="s">
        <v>410</v>
      </c>
    </row>
    <row r="1849" spans="1:10">
      <c r="A1849">
        <v>276730</v>
      </c>
      <c r="B1849" t="s">
        <v>6</v>
      </c>
      <c r="C1849" s="4">
        <v>43050</v>
      </c>
      <c r="D1849" s="4">
        <v>43050</v>
      </c>
      <c r="E1849">
        <v>16</v>
      </c>
      <c r="F1849" t="str">
        <f>VLOOKUP(G1849, state!A$1:B$50, 2, FALSE)</f>
        <v>MN</v>
      </c>
      <c r="G1849" t="s">
        <v>8</v>
      </c>
      <c r="H1849" t="s">
        <v>91</v>
      </c>
    </row>
    <row r="1850" spans="1:10">
      <c r="A1850">
        <v>276783</v>
      </c>
      <c r="B1850" t="s">
        <v>6</v>
      </c>
      <c r="C1850" s="4">
        <v>43057</v>
      </c>
      <c r="D1850" s="4">
        <v>43057</v>
      </c>
      <c r="E1850">
        <v>10</v>
      </c>
      <c r="F1850" t="str">
        <f>VLOOKUP(G1850, state!A$1:B$50, 2, FALSE)</f>
        <v>NY</v>
      </c>
      <c r="G1850" t="s">
        <v>13</v>
      </c>
      <c r="H1850" t="s">
        <v>13</v>
      </c>
    </row>
    <row r="1851" spans="1:10">
      <c r="A1851">
        <v>276790</v>
      </c>
      <c r="B1851" t="s">
        <v>6</v>
      </c>
      <c r="C1851" s="4">
        <v>43063</v>
      </c>
      <c r="D1851" s="4">
        <v>43063</v>
      </c>
      <c r="E1851">
        <v>5</v>
      </c>
      <c r="F1851" t="str">
        <f>VLOOKUP(G1851, state!A$1:B$50, 2, FALSE)</f>
        <v>NY</v>
      </c>
      <c r="G1851" t="s">
        <v>13</v>
      </c>
      <c r="H1851" t="s">
        <v>158</v>
      </c>
    </row>
    <row r="1852" spans="1:10">
      <c r="A1852">
        <v>276800</v>
      </c>
      <c r="B1852" t="s">
        <v>6</v>
      </c>
      <c r="C1852" s="4">
        <v>43043</v>
      </c>
      <c r="D1852" s="4">
        <v>43043</v>
      </c>
      <c r="E1852">
        <v>9</v>
      </c>
      <c r="F1852" t="str">
        <f>VLOOKUP(G1852, state!A$1:B$50, 2, FALSE)</f>
        <v>CT</v>
      </c>
      <c r="G1852" t="s">
        <v>22</v>
      </c>
      <c r="H1852" t="s">
        <v>90</v>
      </c>
    </row>
    <row r="1853" spans="1:10">
      <c r="A1853">
        <v>276808</v>
      </c>
      <c r="B1853" t="s">
        <v>6</v>
      </c>
      <c r="C1853" s="4">
        <v>43058</v>
      </c>
      <c r="D1853" s="4">
        <v>43065</v>
      </c>
      <c r="E1853">
        <v>39</v>
      </c>
      <c r="F1853" t="str">
        <f>VLOOKUP(G1853, state!A$1:B$50, 2, FALSE)</f>
        <v>MI</v>
      </c>
      <c r="G1853" t="s">
        <v>21</v>
      </c>
      <c r="H1853" t="s">
        <v>399</v>
      </c>
    </row>
    <row r="1854" spans="1:10">
      <c r="A1854">
        <v>276817</v>
      </c>
      <c r="B1854" t="s">
        <v>6</v>
      </c>
      <c r="C1854" s="4">
        <v>42882</v>
      </c>
      <c r="D1854" s="4">
        <v>42883</v>
      </c>
      <c r="E1854">
        <v>20</v>
      </c>
      <c r="F1854" t="str">
        <f>VLOOKUP(G1854, state!A$1:B$50, 2, FALSE)</f>
        <v>NC</v>
      </c>
      <c r="G1854" t="s">
        <v>36</v>
      </c>
      <c r="H1854" t="s">
        <v>555</v>
      </c>
    </row>
    <row r="1855" spans="1:10">
      <c r="A1855">
        <v>276853</v>
      </c>
      <c r="B1855" t="s">
        <v>6</v>
      </c>
      <c r="C1855" s="4">
        <v>43054</v>
      </c>
      <c r="D1855" s="4">
        <v>43055</v>
      </c>
      <c r="E1855">
        <v>53</v>
      </c>
      <c r="F1855" t="str">
        <f>VLOOKUP(G1855, state!A$1:B$50, 2, FALSE)</f>
        <v>SD</v>
      </c>
      <c r="G1855" t="s">
        <v>51</v>
      </c>
      <c r="H1855" t="s">
        <v>651</v>
      </c>
    </row>
    <row r="1856" spans="1:10">
      <c r="A1856">
        <v>276856</v>
      </c>
      <c r="B1856" t="s">
        <v>6</v>
      </c>
      <c r="C1856" s="4">
        <v>43055</v>
      </c>
      <c r="D1856" s="4">
        <v>43056</v>
      </c>
      <c r="E1856">
        <v>14</v>
      </c>
      <c r="F1856" t="str">
        <f>VLOOKUP(G1856, state!A$1:B$50, 2, FALSE)</f>
        <v>WI</v>
      </c>
      <c r="G1856" t="s">
        <v>16</v>
      </c>
      <c r="H1856" t="s">
        <v>249</v>
      </c>
    </row>
    <row r="1857" spans="1:9">
      <c r="A1857">
        <v>276859</v>
      </c>
      <c r="B1857" t="s">
        <v>6</v>
      </c>
      <c r="C1857" s="4">
        <v>43064</v>
      </c>
      <c r="D1857" s="4">
        <v>43066</v>
      </c>
      <c r="E1857">
        <v>9</v>
      </c>
      <c r="F1857" t="str">
        <f>VLOOKUP(G1857, state!A$1:B$50, 2, FALSE)</f>
        <v>WI</v>
      </c>
      <c r="G1857" t="s">
        <v>16</v>
      </c>
      <c r="H1857" t="s">
        <v>82</v>
      </c>
    </row>
    <row r="1858" spans="1:9">
      <c r="A1858">
        <v>276866</v>
      </c>
      <c r="B1858" t="s">
        <v>6</v>
      </c>
      <c r="C1858" s="4">
        <v>42486</v>
      </c>
      <c r="D1858" s="4">
        <v>42851</v>
      </c>
      <c r="E1858">
        <v>11</v>
      </c>
      <c r="F1858" t="str">
        <f>VLOOKUP(G1858, state!A$1:B$50, 2, FALSE)</f>
        <v>IL</v>
      </c>
      <c r="G1858" t="s">
        <v>10</v>
      </c>
      <c r="H1858" t="s">
        <v>65</v>
      </c>
    </row>
    <row r="1859" spans="1:9">
      <c r="A1859">
        <v>276881</v>
      </c>
      <c r="B1859" t="s">
        <v>6</v>
      </c>
      <c r="C1859" s="4">
        <v>43071</v>
      </c>
      <c r="D1859" s="4">
        <v>43071</v>
      </c>
      <c r="E1859">
        <v>14</v>
      </c>
      <c r="F1859" t="str">
        <f>VLOOKUP(G1859, state!A$1:B$50, 2, FALSE)</f>
        <v>OH</v>
      </c>
      <c r="G1859" t="s">
        <v>18</v>
      </c>
      <c r="H1859" t="s">
        <v>257</v>
      </c>
    </row>
    <row r="1860" spans="1:9">
      <c r="A1860">
        <v>277423</v>
      </c>
      <c r="B1860" t="s">
        <v>6</v>
      </c>
      <c r="C1860" s="4">
        <v>42989</v>
      </c>
      <c r="D1860" s="4">
        <v>42996</v>
      </c>
      <c r="E1860">
        <v>27</v>
      </c>
      <c r="F1860" t="str">
        <f>VLOOKUP(G1860, state!A$1:B$50, 2, FALSE)</f>
        <v>CO</v>
      </c>
      <c r="G1860" t="s">
        <v>35</v>
      </c>
      <c r="H1860" t="s">
        <v>126</v>
      </c>
      <c r="I1860" t="s">
        <v>121</v>
      </c>
    </row>
    <row r="1861" spans="1:9">
      <c r="A1861">
        <v>277427</v>
      </c>
      <c r="B1861" t="s">
        <v>6</v>
      </c>
      <c r="C1861" s="4">
        <v>43096</v>
      </c>
      <c r="D1861" s="4">
        <v>43096</v>
      </c>
      <c r="E1861">
        <v>6</v>
      </c>
      <c r="F1861" t="str">
        <f>VLOOKUP(G1861, state!A$1:B$50, 2, FALSE)</f>
        <v>WI</v>
      </c>
      <c r="G1861" t="s">
        <v>16</v>
      </c>
      <c r="H1861" t="s">
        <v>652</v>
      </c>
    </row>
    <row r="1862" spans="1:9">
      <c r="A1862">
        <v>277029</v>
      </c>
      <c r="B1862" t="s">
        <v>6</v>
      </c>
      <c r="C1862" s="4">
        <v>43022</v>
      </c>
      <c r="D1862" s="4">
        <v>43022</v>
      </c>
      <c r="E1862">
        <v>27</v>
      </c>
      <c r="F1862" t="str">
        <f>VLOOKUP(G1862, state!A$1:B$50, 2, FALSE)</f>
        <v>PA</v>
      </c>
      <c r="G1862" t="s">
        <v>33</v>
      </c>
      <c r="H1862" t="s">
        <v>653</v>
      </c>
    </row>
    <row r="1863" spans="1:9">
      <c r="A1863">
        <v>277031</v>
      </c>
      <c r="B1863" t="s">
        <v>6</v>
      </c>
      <c r="C1863" s="4">
        <v>43078</v>
      </c>
      <c r="D1863" s="4">
        <v>43078</v>
      </c>
      <c r="E1863">
        <v>26</v>
      </c>
      <c r="F1863" t="str">
        <f>VLOOKUP(G1863, state!A$1:B$50, 2, FALSE)</f>
        <v>FL</v>
      </c>
      <c r="G1863" t="s">
        <v>14</v>
      </c>
      <c r="H1863" t="s">
        <v>161</v>
      </c>
    </row>
    <row r="1864" spans="1:9">
      <c r="A1864">
        <v>277055</v>
      </c>
      <c r="B1864" t="s">
        <v>6</v>
      </c>
      <c r="C1864" s="4">
        <v>43050</v>
      </c>
      <c r="D1864" s="4">
        <v>43050</v>
      </c>
      <c r="E1864">
        <v>5</v>
      </c>
      <c r="F1864" t="str">
        <f>VLOOKUP(G1864, state!A$1:B$50, 2, FALSE)</f>
        <v>FL</v>
      </c>
      <c r="G1864" t="s">
        <v>14</v>
      </c>
      <c r="H1864" t="s">
        <v>76</v>
      </c>
    </row>
    <row r="1865" spans="1:9">
      <c r="A1865">
        <v>277058</v>
      </c>
      <c r="B1865" t="s">
        <v>6</v>
      </c>
      <c r="C1865" s="4">
        <v>43075</v>
      </c>
      <c r="D1865" s="4">
        <v>43076</v>
      </c>
      <c r="E1865">
        <v>13</v>
      </c>
      <c r="F1865" t="str">
        <f>VLOOKUP(G1865, state!A$1:B$50, 2, FALSE)</f>
        <v>WI</v>
      </c>
      <c r="G1865" t="s">
        <v>16</v>
      </c>
      <c r="H1865" t="s">
        <v>188</v>
      </c>
    </row>
    <row r="1866" spans="1:9">
      <c r="A1866">
        <v>277067</v>
      </c>
      <c r="B1866" t="s">
        <v>6</v>
      </c>
      <c r="C1866" s="4">
        <v>43080</v>
      </c>
      <c r="D1866" s="4">
        <v>43110</v>
      </c>
      <c r="E1866">
        <v>45</v>
      </c>
      <c r="F1866" t="str">
        <f>VLOOKUP(G1866, state!A$1:B$50, 2, FALSE)</f>
        <v>NC</v>
      </c>
      <c r="G1866" t="s">
        <v>36</v>
      </c>
      <c r="H1866" t="s">
        <v>357</v>
      </c>
    </row>
    <row r="1867" spans="1:9">
      <c r="A1867">
        <v>277081</v>
      </c>
      <c r="B1867" t="s">
        <v>6</v>
      </c>
      <c r="C1867" s="4">
        <v>43083</v>
      </c>
      <c r="D1867" s="4">
        <v>43085</v>
      </c>
      <c r="E1867">
        <v>18</v>
      </c>
      <c r="F1867" t="str">
        <f>VLOOKUP(G1867, state!A$1:B$50, 2, FALSE)</f>
        <v>MN</v>
      </c>
      <c r="G1867" t="s">
        <v>8</v>
      </c>
      <c r="H1867" t="s">
        <v>91</v>
      </c>
    </row>
    <row r="1868" spans="1:9">
      <c r="A1868">
        <v>277082</v>
      </c>
      <c r="B1868" t="s">
        <v>6</v>
      </c>
      <c r="C1868" s="4">
        <v>43036</v>
      </c>
      <c r="D1868" s="4">
        <v>43036</v>
      </c>
      <c r="E1868">
        <v>10</v>
      </c>
      <c r="F1868" t="str">
        <f>VLOOKUP(G1868, state!A$1:B$50, 2, FALSE)</f>
        <v>GA</v>
      </c>
      <c r="G1868" t="s">
        <v>31</v>
      </c>
      <c r="H1868" t="s">
        <v>595</v>
      </c>
    </row>
    <row r="1869" spans="1:9">
      <c r="A1869">
        <v>277098</v>
      </c>
      <c r="B1869" t="s">
        <v>6</v>
      </c>
      <c r="C1869" s="4">
        <v>42835</v>
      </c>
      <c r="D1869" s="4">
        <v>42835</v>
      </c>
      <c r="E1869">
        <v>31</v>
      </c>
      <c r="F1869" t="str">
        <f>VLOOKUP(G1869, state!A$1:B$50, 2, FALSE)</f>
        <v>CA</v>
      </c>
      <c r="G1869" t="s">
        <v>27</v>
      </c>
      <c r="H1869" t="s">
        <v>458</v>
      </c>
    </row>
    <row r="1870" spans="1:9">
      <c r="A1870">
        <v>277099</v>
      </c>
      <c r="B1870" t="s">
        <v>6</v>
      </c>
      <c r="C1870" s="4">
        <v>42783</v>
      </c>
      <c r="D1870" s="4">
        <v>42785</v>
      </c>
      <c r="E1870">
        <v>29</v>
      </c>
      <c r="F1870" t="str">
        <f>VLOOKUP(G1870, state!A$1:B$50, 2, FALSE)</f>
        <v>CA</v>
      </c>
      <c r="G1870" t="s">
        <v>27</v>
      </c>
      <c r="H1870" t="s">
        <v>102</v>
      </c>
    </row>
    <row r="1871" spans="1:9">
      <c r="A1871">
        <v>277177</v>
      </c>
      <c r="B1871" t="s">
        <v>6</v>
      </c>
      <c r="C1871" s="4">
        <v>43086</v>
      </c>
      <c r="D1871" s="4">
        <v>43090</v>
      </c>
      <c r="E1871">
        <v>19</v>
      </c>
      <c r="F1871" t="str">
        <f>VLOOKUP(G1871, state!A$1:B$50, 2, FALSE)</f>
        <v>NC</v>
      </c>
      <c r="G1871" t="s">
        <v>36</v>
      </c>
      <c r="H1871" t="s">
        <v>379</v>
      </c>
    </row>
    <row r="1872" spans="1:9">
      <c r="A1872">
        <v>277189</v>
      </c>
      <c r="B1872" t="s">
        <v>6</v>
      </c>
      <c r="C1872" s="4">
        <v>42955</v>
      </c>
      <c r="D1872" s="4">
        <v>42958</v>
      </c>
      <c r="E1872">
        <v>29</v>
      </c>
      <c r="F1872" t="str">
        <f>VLOOKUP(G1872, state!A$1:B$50, 2, FALSE)</f>
        <v>WA</v>
      </c>
      <c r="G1872" t="s">
        <v>30</v>
      </c>
      <c r="H1872" t="s">
        <v>191</v>
      </c>
    </row>
    <row r="1873" spans="1:8">
      <c r="A1873">
        <v>277192</v>
      </c>
      <c r="B1873" t="s">
        <v>6</v>
      </c>
      <c r="C1873" s="4">
        <v>43090</v>
      </c>
      <c r="D1873" s="4">
        <v>43091</v>
      </c>
      <c r="E1873">
        <v>14</v>
      </c>
      <c r="F1873" t="str">
        <f>VLOOKUP(G1873, state!A$1:B$50, 2, FALSE)</f>
        <v>NC</v>
      </c>
      <c r="G1873" t="s">
        <v>36</v>
      </c>
      <c r="H1873" t="s">
        <v>97</v>
      </c>
    </row>
    <row r="1874" spans="1:8">
      <c r="A1874">
        <v>277195</v>
      </c>
      <c r="B1874" t="s">
        <v>6</v>
      </c>
      <c r="C1874" s="4">
        <v>43088</v>
      </c>
      <c r="D1874" s="4">
        <v>43088</v>
      </c>
      <c r="E1874">
        <v>11</v>
      </c>
      <c r="F1874" t="str">
        <f>VLOOKUP(G1874, state!A$1:B$50, 2, FALSE)</f>
        <v>TN</v>
      </c>
      <c r="G1874" t="s">
        <v>11</v>
      </c>
      <c r="H1874" t="s">
        <v>655</v>
      </c>
    </row>
    <row r="1875" spans="1:8">
      <c r="A1875">
        <v>277197</v>
      </c>
      <c r="B1875" t="s">
        <v>6</v>
      </c>
      <c r="C1875" s="4">
        <v>43087</v>
      </c>
      <c r="D1875" s="4">
        <v>43088</v>
      </c>
      <c r="E1875">
        <v>13</v>
      </c>
      <c r="F1875" t="str">
        <f>VLOOKUP(G1875, state!A$1:B$50, 2, FALSE)</f>
        <v>WI</v>
      </c>
      <c r="G1875" t="s">
        <v>16</v>
      </c>
      <c r="H1875" t="s">
        <v>656</v>
      </c>
    </row>
    <row r="1876" spans="1:8">
      <c r="A1876">
        <v>277219</v>
      </c>
      <c r="B1876" t="s">
        <v>6</v>
      </c>
      <c r="C1876" s="4">
        <v>43084</v>
      </c>
      <c r="D1876" s="4">
        <v>43089</v>
      </c>
      <c r="E1876">
        <v>7</v>
      </c>
      <c r="F1876" t="str">
        <f>VLOOKUP(G1876, state!A$1:B$50, 2, FALSE)</f>
        <v>WI</v>
      </c>
      <c r="G1876" t="s">
        <v>16</v>
      </c>
      <c r="H1876" t="s">
        <v>593</v>
      </c>
    </row>
    <row r="1877" spans="1:8">
      <c r="A1877">
        <v>277239</v>
      </c>
      <c r="B1877" t="s">
        <v>6</v>
      </c>
      <c r="C1877" s="4">
        <v>43050</v>
      </c>
      <c r="D1877" s="4">
        <v>43051</v>
      </c>
      <c r="E1877">
        <v>26</v>
      </c>
      <c r="F1877" t="str">
        <f>VLOOKUP(G1877, state!A$1:B$50, 2, FALSE)</f>
        <v>IL</v>
      </c>
      <c r="G1877" t="s">
        <v>10</v>
      </c>
      <c r="H1877" t="s">
        <v>363</v>
      </c>
    </row>
    <row r="1878" spans="1:8">
      <c r="A1878">
        <v>277242</v>
      </c>
      <c r="B1878" t="s">
        <v>6</v>
      </c>
      <c r="C1878" s="4">
        <v>43092</v>
      </c>
      <c r="D1878" s="4">
        <v>43094</v>
      </c>
      <c r="E1878">
        <v>7</v>
      </c>
      <c r="F1878" t="str">
        <f>VLOOKUP(G1878, state!A$1:B$50, 2, FALSE)</f>
        <v>MN</v>
      </c>
      <c r="G1878" t="s">
        <v>8</v>
      </c>
      <c r="H1878" t="s">
        <v>91</v>
      </c>
    </row>
    <row r="1879" spans="1:8">
      <c r="A1879">
        <v>277253</v>
      </c>
      <c r="B1879" t="s">
        <v>6</v>
      </c>
      <c r="C1879" s="4">
        <v>43087</v>
      </c>
      <c r="D1879" s="4">
        <v>43088</v>
      </c>
      <c r="E1879">
        <v>11</v>
      </c>
      <c r="F1879" t="str">
        <f>VLOOKUP(G1879, state!A$1:B$50, 2, FALSE)</f>
        <v>NY</v>
      </c>
      <c r="G1879" t="s">
        <v>13</v>
      </c>
      <c r="H1879" t="s">
        <v>114</v>
      </c>
    </row>
    <row r="1880" spans="1:8">
      <c r="A1880">
        <v>277282</v>
      </c>
      <c r="B1880" t="s">
        <v>6</v>
      </c>
      <c r="C1880" s="4">
        <v>43092</v>
      </c>
      <c r="D1880" s="4">
        <v>43092</v>
      </c>
      <c r="E1880">
        <v>8</v>
      </c>
      <c r="F1880" t="str">
        <f>VLOOKUP(G1880, state!A$1:B$50, 2, FALSE)</f>
        <v>VA</v>
      </c>
      <c r="G1880" t="s">
        <v>45</v>
      </c>
      <c r="H1880" t="s">
        <v>647</v>
      </c>
    </row>
    <row r="1881" spans="1:8">
      <c r="A1881">
        <v>277283</v>
      </c>
      <c r="B1881" t="s">
        <v>6</v>
      </c>
      <c r="C1881" s="4">
        <v>43085</v>
      </c>
      <c r="D1881" s="4">
        <v>43086</v>
      </c>
      <c r="E1881">
        <v>6</v>
      </c>
      <c r="F1881" t="str">
        <f>VLOOKUP(G1881, state!A$1:B$50, 2, FALSE)</f>
        <v>MN</v>
      </c>
      <c r="G1881" t="s">
        <v>8</v>
      </c>
      <c r="H1881" t="s">
        <v>91</v>
      </c>
    </row>
    <row r="1882" spans="1:8">
      <c r="A1882">
        <v>277286</v>
      </c>
      <c r="B1882" t="s">
        <v>6</v>
      </c>
      <c r="C1882" s="4">
        <v>43086</v>
      </c>
      <c r="D1882" s="4">
        <v>43086</v>
      </c>
      <c r="E1882">
        <v>53</v>
      </c>
      <c r="F1882" t="str">
        <f>VLOOKUP(G1882, state!A$1:B$50, 2, FALSE)</f>
        <v>CT</v>
      </c>
      <c r="G1882" t="s">
        <v>22</v>
      </c>
      <c r="H1882" t="s">
        <v>90</v>
      </c>
    </row>
    <row r="1883" spans="1:8">
      <c r="A1883">
        <v>277287</v>
      </c>
      <c r="B1883" t="s">
        <v>6</v>
      </c>
      <c r="C1883" s="4">
        <v>43087</v>
      </c>
      <c r="D1883" s="4">
        <v>43087</v>
      </c>
      <c r="E1883">
        <v>8</v>
      </c>
      <c r="F1883" t="str">
        <f>VLOOKUP(G1883, state!A$1:B$50, 2, FALSE)</f>
        <v>CT</v>
      </c>
      <c r="G1883" t="s">
        <v>22</v>
      </c>
      <c r="H1883" t="s">
        <v>89</v>
      </c>
    </row>
    <row r="1884" spans="1:8">
      <c r="A1884">
        <v>277295</v>
      </c>
      <c r="B1884" t="s">
        <v>6</v>
      </c>
      <c r="C1884" s="4">
        <v>43094</v>
      </c>
      <c r="D1884" s="4">
        <v>43094</v>
      </c>
      <c r="E1884">
        <v>8</v>
      </c>
      <c r="F1884" t="str">
        <f>VLOOKUP(G1884, state!A$1:B$50, 2, FALSE)</f>
        <v>MN</v>
      </c>
      <c r="G1884" t="s">
        <v>8</v>
      </c>
      <c r="H1884" t="s">
        <v>91</v>
      </c>
    </row>
    <row r="1885" spans="1:8">
      <c r="A1885">
        <v>277312</v>
      </c>
      <c r="B1885" t="s">
        <v>6</v>
      </c>
      <c r="C1885" s="4">
        <v>43092</v>
      </c>
      <c r="D1885" s="4">
        <v>43092</v>
      </c>
      <c r="E1885">
        <v>17</v>
      </c>
      <c r="F1885" t="str">
        <f>VLOOKUP(G1885, state!A$1:B$50, 2, FALSE)</f>
        <v>SC</v>
      </c>
      <c r="G1885" t="s">
        <v>28</v>
      </c>
      <c r="H1885" t="s">
        <v>485</v>
      </c>
    </row>
    <row r="1886" spans="1:8">
      <c r="A1886">
        <v>277338</v>
      </c>
      <c r="B1886" t="s">
        <v>6</v>
      </c>
      <c r="C1886" s="4">
        <v>43084</v>
      </c>
      <c r="D1886" s="4">
        <v>43088</v>
      </c>
      <c r="E1886">
        <v>25</v>
      </c>
      <c r="F1886" t="str">
        <f>VLOOKUP(G1886, state!A$1:B$50, 2, FALSE)</f>
        <v>OR</v>
      </c>
      <c r="G1886" t="s">
        <v>20</v>
      </c>
      <c r="H1886" t="s">
        <v>30</v>
      </c>
    </row>
    <row r="1887" spans="1:8">
      <c r="A1887">
        <v>277380</v>
      </c>
      <c r="B1887" t="s">
        <v>6</v>
      </c>
      <c r="C1887" s="4">
        <v>43099</v>
      </c>
      <c r="D1887" s="4">
        <v>43099</v>
      </c>
      <c r="E1887">
        <v>10</v>
      </c>
      <c r="F1887" t="str">
        <f>VLOOKUP(G1887, state!A$1:B$50, 2, FALSE)</f>
        <v>OH</v>
      </c>
      <c r="G1887" t="s">
        <v>18</v>
      </c>
      <c r="H1887" t="s">
        <v>116</v>
      </c>
    </row>
    <row r="1888" spans="1:8">
      <c r="A1888">
        <v>277384</v>
      </c>
      <c r="B1888" t="s">
        <v>6</v>
      </c>
      <c r="C1888" s="4">
        <v>43101</v>
      </c>
      <c r="D1888" s="4">
        <v>43108</v>
      </c>
      <c r="E1888">
        <v>10</v>
      </c>
      <c r="F1888" t="str">
        <f>VLOOKUP(G1888, state!A$1:B$50, 2, FALSE)</f>
        <v>MN</v>
      </c>
      <c r="G1888" t="s">
        <v>8</v>
      </c>
      <c r="H1888" t="s">
        <v>91</v>
      </c>
    </row>
    <row r="1889" spans="1:8">
      <c r="A1889">
        <v>277495</v>
      </c>
      <c r="B1889" t="s">
        <v>6</v>
      </c>
      <c r="C1889" s="4">
        <v>43098</v>
      </c>
      <c r="D1889" s="4">
        <v>43098</v>
      </c>
      <c r="E1889">
        <v>5</v>
      </c>
      <c r="F1889" t="str">
        <f>VLOOKUP(G1889, state!A$1:B$50, 2, FALSE)</f>
        <v>OR</v>
      </c>
      <c r="G1889" t="s">
        <v>20</v>
      </c>
      <c r="H1889" t="s">
        <v>134</v>
      </c>
    </row>
    <row r="1890" spans="1:8">
      <c r="A1890">
        <v>277509</v>
      </c>
      <c r="B1890" t="s">
        <v>6</v>
      </c>
      <c r="C1890" s="4">
        <v>43104</v>
      </c>
      <c r="D1890" s="4">
        <v>43104</v>
      </c>
      <c r="E1890">
        <v>12</v>
      </c>
      <c r="F1890" t="str">
        <f>VLOOKUP(G1890, state!A$1:B$50, 2, FALSE)</f>
        <v>MN</v>
      </c>
      <c r="G1890" t="s">
        <v>8</v>
      </c>
      <c r="H1890" t="s">
        <v>91</v>
      </c>
    </row>
    <row r="1891" spans="1:8">
      <c r="A1891">
        <v>277646</v>
      </c>
      <c r="B1891" t="s">
        <v>6</v>
      </c>
      <c r="C1891" s="4">
        <v>43071</v>
      </c>
      <c r="D1891" s="4">
        <v>43071</v>
      </c>
      <c r="E1891">
        <v>20</v>
      </c>
      <c r="F1891" t="str">
        <f>VLOOKUP(G1891, state!A$1:B$50, 2, FALSE)</f>
        <v>IL</v>
      </c>
      <c r="G1891" t="s">
        <v>10</v>
      </c>
      <c r="H1891" t="s">
        <v>286</v>
      </c>
    </row>
    <row r="1892" spans="1:8">
      <c r="A1892">
        <v>277543</v>
      </c>
      <c r="B1892" t="s">
        <v>6</v>
      </c>
      <c r="C1892" s="4">
        <v>43105</v>
      </c>
      <c r="D1892" s="4">
        <v>43105</v>
      </c>
      <c r="E1892">
        <v>7</v>
      </c>
      <c r="F1892" t="str">
        <f>VLOOKUP(G1892, state!A$1:B$50, 2, FALSE)</f>
        <v>NY</v>
      </c>
      <c r="G1892" t="s">
        <v>13</v>
      </c>
      <c r="H1892" t="s">
        <v>77</v>
      </c>
    </row>
    <row r="1893" spans="1:8">
      <c r="A1893">
        <v>277559</v>
      </c>
      <c r="B1893" t="s">
        <v>6</v>
      </c>
      <c r="C1893" s="4">
        <v>42932</v>
      </c>
      <c r="D1893" s="4">
        <v>42933</v>
      </c>
      <c r="E1893">
        <v>9</v>
      </c>
      <c r="F1893" t="str">
        <f>VLOOKUP(G1893, state!A$1:B$50, 2, FALSE)</f>
        <v>WA</v>
      </c>
      <c r="G1893" t="s">
        <v>30</v>
      </c>
      <c r="H1893" t="s">
        <v>467</v>
      </c>
    </row>
    <row r="1894" spans="1:8">
      <c r="A1894">
        <v>277603</v>
      </c>
      <c r="B1894" t="s">
        <v>6</v>
      </c>
      <c r="C1894" s="4">
        <v>43036</v>
      </c>
      <c r="D1894" s="4">
        <v>43036</v>
      </c>
      <c r="E1894">
        <v>8</v>
      </c>
      <c r="F1894" t="str">
        <f>VLOOKUP(G1894, state!A$1:B$50, 2, FALSE)</f>
        <v>CA</v>
      </c>
      <c r="G1894" t="s">
        <v>27</v>
      </c>
      <c r="H1894" t="s">
        <v>97</v>
      </c>
    </row>
    <row r="1895" spans="1:8">
      <c r="A1895">
        <v>277606</v>
      </c>
      <c r="B1895" t="s">
        <v>6</v>
      </c>
      <c r="C1895" s="4">
        <v>42884</v>
      </c>
      <c r="D1895" s="4">
        <v>42884</v>
      </c>
      <c r="E1895">
        <v>9</v>
      </c>
      <c r="F1895" t="str">
        <f>VLOOKUP(G1895, state!A$1:B$50, 2, FALSE)</f>
        <v>CA</v>
      </c>
      <c r="G1895" t="s">
        <v>27</v>
      </c>
      <c r="H1895" t="s">
        <v>153</v>
      </c>
    </row>
    <row r="1896" spans="1:8">
      <c r="A1896">
        <v>277621</v>
      </c>
      <c r="B1896" t="s">
        <v>6</v>
      </c>
      <c r="C1896" s="4">
        <v>42867</v>
      </c>
      <c r="D1896" s="4">
        <v>42867</v>
      </c>
      <c r="E1896">
        <v>27</v>
      </c>
      <c r="F1896" t="str">
        <f>VLOOKUP(G1896, state!A$1:B$50, 2, FALSE)</f>
        <v>CA</v>
      </c>
      <c r="G1896" t="s">
        <v>27</v>
      </c>
      <c r="H1896" t="s">
        <v>102</v>
      </c>
    </row>
    <row r="1897" spans="1:8">
      <c r="A1897">
        <v>277629</v>
      </c>
      <c r="B1897" t="s">
        <v>6</v>
      </c>
      <c r="C1897" s="4">
        <v>42855</v>
      </c>
      <c r="D1897" s="4">
        <v>42856</v>
      </c>
      <c r="E1897">
        <v>15</v>
      </c>
      <c r="F1897" t="str">
        <f>VLOOKUP(G1897, state!A$1:B$50, 2, FALSE)</f>
        <v>CA</v>
      </c>
      <c r="G1897" t="s">
        <v>27</v>
      </c>
      <c r="H1897" t="s">
        <v>532</v>
      </c>
    </row>
    <row r="1898" spans="1:8">
      <c r="A1898">
        <v>277716</v>
      </c>
      <c r="B1898" t="s">
        <v>6</v>
      </c>
      <c r="C1898" s="4">
        <v>43111</v>
      </c>
      <c r="D1898" s="4">
        <v>43121</v>
      </c>
      <c r="E1898">
        <v>166</v>
      </c>
      <c r="F1898" t="str">
        <f>VLOOKUP(G1898, state!A$1:B$50, 2, FALSE)</f>
        <v>MI</v>
      </c>
      <c r="G1898" t="s">
        <v>21</v>
      </c>
      <c r="H1898" t="s">
        <v>162</v>
      </c>
    </row>
    <row r="1899" spans="1:8">
      <c r="A1899">
        <v>277796</v>
      </c>
      <c r="B1899" t="s">
        <v>6</v>
      </c>
      <c r="C1899" s="4">
        <v>43115</v>
      </c>
      <c r="D1899" s="4">
        <v>43115</v>
      </c>
      <c r="E1899">
        <v>6</v>
      </c>
      <c r="F1899" t="str">
        <f>VLOOKUP(G1899, state!A$1:B$50, 2, FALSE)</f>
        <v>VA</v>
      </c>
      <c r="G1899" t="s">
        <v>45</v>
      </c>
      <c r="H1899" t="s">
        <v>267</v>
      </c>
    </row>
    <row r="1900" spans="1:8">
      <c r="A1900">
        <v>277949</v>
      </c>
      <c r="B1900" t="s">
        <v>6</v>
      </c>
      <c r="C1900" s="4">
        <v>43112</v>
      </c>
      <c r="D1900" s="4">
        <v>43112</v>
      </c>
      <c r="E1900">
        <v>7</v>
      </c>
      <c r="F1900" t="str">
        <f>VLOOKUP(G1900, state!A$1:B$50, 2, FALSE)</f>
        <v>MN</v>
      </c>
      <c r="G1900" t="s">
        <v>8</v>
      </c>
      <c r="H1900" t="s">
        <v>91</v>
      </c>
    </row>
    <row r="1901" spans="1:8">
      <c r="A1901">
        <v>277837</v>
      </c>
      <c r="B1901" t="s">
        <v>6</v>
      </c>
      <c r="C1901" s="4">
        <v>43077</v>
      </c>
      <c r="D1901" s="4">
        <v>43079</v>
      </c>
      <c r="E1901">
        <v>18</v>
      </c>
      <c r="F1901" t="str">
        <f>VLOOKUP(G1901, state!A$1:B$50, 2, FALSE)</f>
        <v>CO</v>
      </c>
      <c r="G1901" t="s">
        <v>35</v>
      </c>
      <c r="H1901" t="s">
        <v>127</v>
      </c>
    </row>
    <row r="1902" spans="1:8">
      <c r="A1902">
        <v>277925</v>
      </c>
      <c r="B1902" t="s">
        <v>6</v>
      </c>
      <c r="C1902" s="4">
        <v>43113</v>
      </c>
      <c r="D1902" s="4">
        <v>43113</v>
      </c>
      <c r="E1902">
        <v>11</v>
      </c>
      <c r="F1902" t="str">
        <f>VLOOKUP(G1902, state!A$1:B$50, 2, FALSE)</f>
        <v>CT</v>
      </c>
      <c r="G1902" t="s">
        <v>22</v>
      </c>
      <c r="H1902" t="s">
        <v>90</v>
      </c>
    </row>
    <row r="1903" spans="1:8">
      <c r="A1903">
        <v>277987</v>
      </c>
      <c r="B1903" t="s">
        <v>6</v>
      </c>
      <c r="C1903" s="4">
        <v>43119</v>
      </c>
      <c r="D1903" s="4">
        <v>43127</v>
      </c>
      <c r="E1903">
        <v>8</v>
      </c>
      <c r="F1903" t="str">
        <f>VLOOKUP(G1903, state!A$1:B$50, 2, FALSE)</f>
        <v>OH</v>
      </c>
      <c r="G1903" t="s">
        <v>18</v>
      </c>
      <c r="H1903" t="s">
        <v>116</v>
      </c>
    </row>
    <row r="1904" spans="1:8">
      <c r="A1904">
        <v>277988</v>
      </c>
      <c r="B1904" t="s">
        <v>6</v>
      </c>
      <c r="C1904" s="4">
        <v>43127</v>
      </c>
      <c r="D1904" s="4">
        <v>43127</v>
      </c>
      <c r="E1904">
        <v>10</v>
      </c>
      <c r="F1904" t="str">
        <f>VLOOKUP(G1904, state!A$1:B$50, 2, FALSE)</f>
        <v>MN</v>
      </c>
      <c r="G1904" t="s">
        <v>8</v>
      </c>
      <c r="H1904" t="s">
        <v>182</v>
      </c>
    </row>
    <row r="1905" spans="1:8">
      <c r="A1905">
        <v>278287</v>
      </c>
      <c r="B1905" t="s">
        <v>6</v>
      </c>
      <c r="C1905" s="4">
        <v>43079</v>
      </c>
      <c r="D1905" s="4">
        <v>43079</v>
      </c>
      <c r="E1905">
        <v>5</v>
      </c>
      <c r="F1905" t="str">
        <f>VLOOKUP(G1905, state!A$1:B$50, 2, FALSE)</f>
        <v>MD</v>
      </c>
      <c r="G1905" t="s">
        <v>29</v>
      </c>
      <c r="H1905" t="s">
        <v>107</v>
      </c>
    </row>
    <row r="1906" spans="1:8">
      <c r="A1906">
        <v>278288</v>
      </c>
      <c r="B1906" t="s">
        <v>6</v>
      </c>
      <c r="C1906" s="4">
        <v>42945</v>
      </c>
      <c r="D1906" s="4">
        <v>42945</v>
      </c>
      <c r="E1906">
        <v>10</v>
      </c>
      <c r="F1906" t="str">
        <f>VLOOKUP(G1906, state!A$1:B$50, 2, FALSE)</f>
        <v>MD</v>
      </c>
      <c r="G1906" t="s">
        <v>29</v>
      </c>
      <c r="H1906" t="s">
        <v>181</v>
      </c>
    </row>
    <row r="1907" spans="1:8">
      <c r="A1907">
        <v>278294</v>
      </c>
      <c r="B1907" t="s">
        <v>6</v>
      </c>
      <c r="C1907" s="4">
        <v>43139</v>
      </c>
      <c r="D1907" s="4">
        <v>43139</v>
      </c>
      <c r="E1907">
        <v>10</v>
      </c>
      <c r="F1907" t="str">
        <f>VLOOKUP(G1907, state!A$1:B$50, 2, FALSE)</f>
        <v>FL</v>
      </c>
      <c r="G1907" t="s">
        <v>14</v>
      </c>
      <c r="H1907" t="s">
        <v>198</v>
      </c>
    </row>
    <row r="1908" spans="1:8">
      <c r="A1908">
        <v>278013</v>
      </c>
      <c r="B1908" t="s">
        <v>6</v>
      </c>
      <c r="C1908" s="4">
        <v>43125</v>
      </c>
      <c r="D1908" s="4">
        <v>43125</v>
      </c>
      <c r="E1908">
        <v>5</v>
      </c>
      <c r="F1908" t="str">
        <f>VLOOKUP(G1908, state!A$1:B$50, 2, FALSE)</f>
        <v>VA</v>
      </c>
      <c r="G1908" t="s">
        <v>45</v>
      </c>
      <c r="H1908" t="s">
        <v>197</v>
      </c>
    </row>
    <row r="1909" spans="1:8">
      <c r="A1909">
        <v>278032</v>
      </c>
      <c r="B1909" t="s">
        <v>6</v>
      </c>
      <c r="C1909" s="4">
        <v>43128</v>
      </c>
      <c r="D1909" s="4">
        <v>43128</v>
      </c>
      <c r="E1909">
        <v>6</v>
      </c>
      <c r="F1909" t="str">
        <f>VLOOKUP(G1909, state!A$1:B$50, 2, FALSE)</f>
        <v>MN</v>
      </c>
      <c r="G1909" t="s">
        <v>8</v>
      </c>
      <c r="H1909" t="s">
        <v>91</v>
      </c>
    </row>
    <row r="1910" spans="1:8">
      <c r="A1910">
        <v>278054</v>
      </c>
      <c r="B1910" t="s">
        <v>6</v>
      </c>
      <c r="C1910" s="4">
        <v>43050</v>
      </c>
      <c r="D1910" s="4">
        <v>43050</v>
      </c>
      <c r="E1910">
        <v>13</v>
      </c>
      <c r="F1910" t="str">
        <f>VLOOKUP(G1910, state!A$1:B$50, 2, FALSE)</f>
        <v>WA</v>
      </c>
      <c r="G1910" t="s">
        <v>30</v>
      </c>
      <c r="H1910" t="s">
        <v>191</v>
      </c>
    </row>
    <row r="1911" spans="1:8">
      <c r="A1911">
        <v>278055</v>
      </c>
      <c r="B1911" t="s">
        <v>6</v>
      </c>
      <c r="C1911" s="4">
        <v>43073</v>
      </c>
      <c r="D1911" s="4">
        <v>43073</v>
      </c>
      <c r="E1911">
        <v>69</v>
      </c>
      <c r="F1911" t="str">
        <f>VLOOKUP(G1911, state!A$1:B$50, 2, FALSE)</f>
        <v>WA</v>
      </c>
      <c r="G1911" t="s">
        <v>30</v>
      </c>
      <c r="H1911" t="s">
        <v>191</v>
      </c>
    </row>
    <row r="1912" spans="1:8">
      <c r="A1912">
        <v>278056</v>
      </c>
      <c r="B1912" t="s">
        <v>6</v>
      </c>
      <c r="C1912" s="4">
        <v>43091</v>
      </c>
      <c r="D1912" s="4">
        <v>43093</v>
      </c>
      <c r="E1912">
        <v>25</v>
      </c>
      <c r="F1912" t="str">
        <f>VLOOKUP(G1912, state!A$1:B$50, 2, FALSE)</f>
        <v>WA</v>
      </c>
      <c r="G1912" t="s">
        <v>30</v>
      </c>
      <c r="H1912" t="s">
        <v>191</v>
      </c>
    </row>
    <row r="1913" spans="1:8">
      <c r="A1913">
        <v>278110</v>
      </c>
      <c r="B1913" t="s">
        <v>6</v>
      </c>
      <c r="C1913" s="4">
        <v>43097</v>
      </c>
      <c r="D1913" s="4">
        <v>43109</v>
      </c>
      <c r="E1913">
        <v>449</v>
      </c>
      <c r="F1913" t="str">
        <f>VLOOKUP(G1913, state!A$1:B$50, 2, FALSE)</f>
        <v>WA</v>
      </c>
      <c r="G1913" t="s">
        <v>30</v>
      </c>
      <c r="H1913" t="s">
        <v>351</v>
      </c>
    </row>
    <row r="1914" spans="1:8">
      <c r="A1914">
        <v>278111</v>
      </c>
      <c r="B1914" t="s">
        <v>6</v>
      </c>
      <c r="C1914" s="4">
        <v>43113</v>
      </c>
      <c r="D1914" s="4">
        <v>43116</v>
      </c>
      <c r="E1914">
        <v>10</v>
      </c>
      <c r="F1914" t="str">
        <f>VLOOKUP(G1914, state!A$1:B$50, 2, FALSE)</f>
        <v>WA</v>
      </c>
      <c r="G1914" t="s">
        <v>30</v>
      </c>
      <c r="H1914" t="s">
        <v>191</v>
      </c>
    </row>
    <row r="1915" spans="1:8">
      <c r="A1915">
        <v>278161</v>
      </c>
      <c r="B1915" t="s">
        <v>6</v>
      </c>
      <c r="C1915" s="4">
        <v>43028</v>
      </c>
      <c r="D1915" s="4">
        <v>43030</v>
      </c>
      <c r="E1915">
        <v>18</v>
      </c>
      <c r="F1915" t="str">
        <f>VLOOKUP(G1915, state!A$1:B$50, 2, FALSE)</f>
        <v>WA</v>
      </c>
      <c r="G1915" t="s">
        <v>30</v>
      </c>
      <c r="H1915" t="s">
        <v>191</v>
      </c>
    </row>
    <row r="1916" spans="1:8">
      <c r="A1916">
        <v>278165</v>
      </c>
      <c r="B1916" t="s">
        <v>6</v>
      </c>
      <c r="C1916" s="4">
        <v>42822</v>
      </c>
      <c r="D1916" s="4">
        <v>42829</v>
      </c>
      <c r="E1916">
        <v>8</v>
      </c>
      <c r="F1916" t="str">
        <f>VLOOKUP(G1916, state!A$1:B$50, 2, FALSE)</f>
        <v>CO</v>
      </c>
      <c r="G1916" t="s">
        <v>35</v>
      </c>
      <c r="H1916" t="s">
        <v>579</v>
      </c>
    </row>
    <row r="1917" spans="1:8">
      <c r="A1917">
        <v>278173</v>
      </c>
      <c r="B1917" t="s">
        <v>6</v>
      </c>
      <c r="C1917" s="4">
        <v>43128</v>
      </c>
      <c r="D1917" s="4">
        <v>43128</v>
      </c>
      <c r="E1917">
        <v>21</v>
      </c>
      <c r="F1917" t="str">
        <f>VLOOKUP(G1917, state!A$1:B$50, 2, FALSE)</f>
        <v>MI</v>
      </c>
      <c r="G1917" t="s">
        <v>21</v>
      </c>
      <c r="H1917" t="s">
        <v>577</v>
      </c>
    </row>
    <row r="1918" spans="1:8">
      <c r="A1918">
        <v>278186</v>
      </c>
      <c r="B1918" t="s">
        <v>6</v>
      </c>
      <c r="C1918" s="4">
        <v>43132</v>
      </c>
      <c r="D1918" s="4">
        <v>43132</v>
      </c>
      <c r="E1918">
        <v>11</v>
      </c>
      <c r="F1918" t="str">
        <f>VLOOKUP(G1918, state!A$1:B$50, 2, FALSE)</f>
        <v>FL</v>
      </c>
      <c r="G1918" t="s">
        <v>14</v>
      </c>
      <c r="H1918" t="s">
        <v>97</v>
      </c>
    </row>
    <row r="1919" spans="1:8">
      <c r="A1919">
        <v>278199</v>
      </c>
      <c r="B1919" t="s">
        <v>6</v>
      </c>
      <c r="C1919" s="4">
        <v>43091</v>
      </c>
      <c r="D1919" s="4">
        <v>43100</v>
      </c>
      <c r="E1919">
        <v>52</v>
      </c>
      <c r="F1919" t="str">
        <f>VLOOKUP(G1919, state!A$1:B$50, 2, FALSE)</f>
        <v>CO</v>
      </c>
      <c r="G1919" t="s">
        <v>35</v>
      </c>
      <c r="H1919" t="s">
        <v>127</v>
      </c>
    </row>
    <row r="1920" spans="1:8">
      <c r="A1920">
        <v>278207</v>
      </c>
      <c r="B1920" t="s">
        <v>6</v>
      </c>
      <c r="C1920" s="4">
        <v>43134</v>
      </c>
      <c r="D1920" s="4">
        <v>43135</v>
      </c>
      <c r="E1920">
        <v>9</v>
      </c>
      <c r="F1920" t="str">
        <f>VLOOKUP(G1920, state!A$1:B$50, 2, FALSE)</f>
        <v>WI</v>
      </c>
      <c r="G1920" t="s">
        <v>16</v>
      </c>
      <c r="H1920" t="s">
        <v>228</v>
      </c>
    </row>
    <row r="1921" spans="1:8">
      <c r="A1921">
        <v>278227</v>
      </c>
      <c r="B1921" t="s">
        <v>6</v>
      </c>
      <c r="C1921" s="4">
        <v>43131</v>
      </c>
      <c r="D1921" s="4">
        <v>43131</v>
      </c>
      <c r="E1921">
        <v>9</v>
      </c>
      <c r="F1921" t="str">
        <f>VLOOKUP(G1921, state!A$1:B$50, 2, FALSE)</f>
        <v>CT</v>
      </c>
      <c r="G1921" t="s">
        <v>22</v>
      </c>
      <c r="H1921" t="s">
        <v>89</v>
      </c>
    </row>
    <row r="1922" spans="1:8">
      <c r="A1922">
        <v>278267</v>
      </c>
      <c r="B1922" t="s">
        <v>6</v>
      </c>
      <c r="C1922" s="4">
        <v>43132</v>
      </c>
      <c r="D1922" s="4">
        <v>43134</v>
      </c>
      <c r="E1922">
        <v>45</v>
      </c>
      <c r="F1922" t="str">
        <f>VLOOKUP(G1922, state!A$1:B$50, 2, FALSE)</f>
        <v>FL</v>
      </c>
      <c r="G1922" t="s">
        <v>14</v>
      </c>
      <c r="H1922" t="s">
        <v>223</v>
      </c>
    </row>
    <row r="1923" spans="1:8">
      <c r="A1923">
        <v>278729</v>
      </c>
      <c r="B1923" t="s">
        <v>6</v>
      </c>
      <c r="C1923" s="4">
        <v>42812</v>
      </c>
      <c r="D1923" s="4">
        <v>42812</v>
      </c>
      <c r="E1923">
        <v>8</v>
      </c>
      <c r="F1923" t="str">
        <f>VLOOKUP(G1923, state!A$1:B$50, 2, FALSE)</f>
        <v>CA</v>
      </c>
      <c r="G1923" t="s">
        <v>27</v>
      </c>
      <c r="H1923" t="s">
        <v>102</v>
      </c>
    </row>
    <row r="1924" spans="1:8">
      <c r="A1924">
        <v>278732</v>
      </c>
      <c r="B1924" t="s">
        <v>6</v>
      </c>
      <c r="C1924" s="4">
        <v>42843</v>
      </c>
      <c r="D1924" s="4">
        <v>42845</v>
      </c>
      <c r="E1924">
        <v>79</v>
      </c>
      <c r="F1924" t="str">
        <f>VLOOKUP(G1924, state!A$1:B$50, 2, FALSE)</f>
        <v>CA</v>
      </c>
      <c r="G1924" t="s">
        <v>27</v>
      </c>
      <c r="H1924" t="s">
        <v>153</v>
      </c>
    </row>
    <row r="1925" spans="1:8">
      <c r="A1925">
        <v>278733</v>
      </c>
      <c r="B1925" t="s">
        <v>6</v>
      </c>
      <c r="C1925" s="4">
        <v>42967</v>
      </c>
      <c r="D1925" s="4">
        <v>42967</v>
      </c>
      <c r="E1925">
        <v>6</v>
      </c>
      <c r="F1925" t="str">
        <f>VLOOKUP(G1925, state!A$1:B$50, 2, FALSE)</f>
        <v>CA</v>
      </c>
      <c r="G1925" t="s">
        <v>27</v>
      </c>
      <c r="H1925" t="s">
        <v>153</v>
      </c>
    </row>
    <row r="1926" spans="1:8">
      <c r="A1926">
        <v>278885</v>
      </c>
      <c r="B1926" t="s">
        <v>6</v>
      </c>
      <c r="C1926" s="4">
        <v>43058</v>
      </c>
      <c r="D1926" s="4">
        <v>43058</v>
      </c>
      <c r="E1926">
        <v>18</v>
      </c>
      <c r="F1926" t="str">
        <f>VLOOKUP(G1926, state!A$1:B$50, 2, FALSE)</f>
        <v>NJ</v>
      </c>
      <c r="G1926" t="s">
        <v>49</v>
      </c>
      <c r="H1926" t="s">
        <v>212</v>
      </c>
    </row>
    <row r="1927" spans="1:8">
      <c r="A1927">
        <v>279025</v>
      </c>
      <c r="B1927" t="s">
        <v>6</v>
      </c>
      <c r="C1927" s="4">
        <v>43174</v>
      </c>
      <c r="D1927" s="4">
        <v>43174</v>
      </c>
      <c r="E1927">
        <v>17</v>
      </c>
      <c r="F1927" t="str">
        <f>VLOOKUP(G1927, state!A$1:B$50, 2, FALSE)</f>
        <v>MI</v>
      </c>
      <c r="G1927" t="s">
        <v>21</v>
      </c>
      <c r="H1927" t="s">
        <v>88</v>
      </c>
    </row>
    <row r="1928" spans="1:8">
      <c r="A1928">
        <v>278314</v>
      </c>
      <c r="B1928" t="s">
        <v>6</v>
      </c>
      <c r="C1928" s="4">
        <v>42792</v>
      </c>
      <c r="D1928" s="4">
        <v>42792</v>
      </c>
      <c r="E1928">
        <v>7</v>
      </c>
      <c r="F1928" t="str">
        <f>VLOOKUP(G1928, state!A$1:B$50, 2, FALSE)</f>
        <v>MD</v>
      </c>
      <c r="G1928" t="s">
        <v>29</v>
      </c>
      <c r="H1928" t="s">
        <v>658</v>
      </c>
    </row>
    <row r="1929" spans="1:8">
      <c r="A1929">
        <v>278316</v>
      </c>
      <c r="B1929" t="s">
        <v>6</v>
      </c>
      <c r="C1929" s="4">
        <v>43009</v>
      </c>
      <c r="D1929" s="4">
        <v>43009</v>
      </c>
      <c r="E1929">
        <v>5</v>
      </c>
      <c r="F1929" t="str">
        <f>VLOOKUP(G1929, state!A$1:B$50, 2, FALSE)</f>
        <v>CO</v>
      </c>
      <c r="G1929" t="s">
        <v>35</v>
      </c>
      <c r="H1929" t="s">
        <v>526</v>
      </c>
    </row>
    <row r="1930" spans="1:8">
      <c r="A1930">
        <v>278386</v>
      </c>
      <c r="B1930" t="s">
        <v>6</v>
      </c>
      <c r="C1930" s="4">
        <v>43129</v>
      </c>
      <c r="D1930" s="4">
        <v>43141</v>
      </c>
      <c r="E1930">
        <v>8</v>
      </c>
      <c r="F1930" t="str">
        <f>VLOOKUP(G1930, state!A$1:B$50, 2, FALSE)</f>
        <v>SC</v>
      </c>
      <c r="G1930" t="s">
        <v>28</v>
      </c>
      <c r="H1930" t="s">
        <v>90</v>
      </c>
    </row>
    <row r="1931" spans="1:8">
      <c r="A1931">
        <v>278391</v>
      </c>
      <c r="B1931" t="s">
        <v>6</v>
      </c>
      <c r="C1931" s="4">
        <v>43141</v>
      </c>
      <c r="D1931" s="4">
        <v>43141</v>
      </c>
      <c r="E1931">
        <v>5</v>
      </c>
      <c r="F1931" t="str">
        <f>VLOOKUP(G1931, state!A$1:B$50, 2, FALSE)</f>
        <v>TN</v>
      </c>
      <c r="G1931" t="s">
        <v>11</v>
      </c>
      <c r="H1931" t="s">
        <v>72</v>
      </c>
    </row>
    <row r="1932" spans="1:8">
      <c r="A1932">
        <v>278398</v>
      </c>
      <c r="B1932" t="s">
        <v>6</v>
      </c>
      <c r="C1932" s="4">
        <v>43150</v>
      </c>
      <c r="D1932" s="4">
        <v>43151</v>
      </c>
      <c r="E1932">
        <v>10</v>
      </c>
      <c r="F1932" t="str">
        <f>VLOOKUP(G1932, state!A$1:B$50, 2, FALSE)</f>
        <v>MN</v>
      </c>
      <c r="G1932" t="s">
        <v>8</v>
      </c>
      <c r="H1932" t="s">
        <v>121</v>
      </c>
    </row>
    <row r="1933" spans="1:8">
      <c r="A1933">
        <v>278448</v>
      </c>
      <c r="B1933" t="s">
        <v>6</v>
      </c>
      <c r="C1933" s="4">
        <v>43117</v>
      </c>
      <c r="D1933" s="4">
        <v>43122</v>
      </c>
      <c r="E1933">
        <v>36</v>
      </c>
      <c r="F1933" t="str">
        <f>VLOOKUP(G1933, state!A$1:B$50, 2, FALSE)</f>
        <v>RI</v>
      </c>
      <c r="G1933" t="s">
        <v>47</v>
      </c>
      <c r="H1933" t="s">
        <v>162</v>
      </c>
    </row>
    <row r="1934" spans="1:8">
      <c r="A1934">
        <v>278469</v>
      </c>
      <c r="B1934" t="s">
        <v>6</v>
      </c>
      <c r="C1934" s="4">
        <v>43135</v>
      </c>
      <c r="D1934" s="4">
        <v>43135</v>
      </c>
      <c r="E1934">
        <v>5</v>
      </c>
      <c r="F1934" t="str">
        <f>VLOOKUP(G1934, state!A$1:B$50, 2, FALSE)</f>
        <v>RI</v>
      </c>
      <c r="G1934" t="s">
        <v>47</v>
      </c>
      <c r="H1934" t="s">
        <v>162</v>
      </c>
    </row>
    <row r="1935" spans="1:8">
      <c r="A1935">
        <v>278478</v>
      </c>
      <c r="B1935" t="s">
        <v>6</v>
      </c>
      <c r="C1935" s="4">
        <v>43155</v>
      </c>
      <c r="D1935" s="4">
        <v>43155</v>
      </c>
      <c r="E1935">
        <v>12</v>
      </c>
      <c r="F1935" t="str">
        <f>VLOOKUP(G1935, state!A$1:B$50, 2, FALSE)</f>
        <v>OH</v>
      </c>
      <c r="G1935" t="s">
        <v>18</v>
      </c>
      <c r="H1935" t="s">
        <v>407</v>
      </c>
    </row>
    <row r="1936" spans="1:8">
      <c r="A1936">
        <v>278479</v>
      </c>
      <c r="B1936" t="s">
        <v>6</v>
      </c>
      <c r="C1936" s="4">
        <v>43148</v>
      </c>
      <c r="D1936" s="4">
        <v>43148</v>
      </c>
      <c r="E1936">
        <v>8</v>
      </c>
      <c r="F1936" t="str">
        <f>VLOOKUP(G1936, state!A$1:B$50, 2, FALSE)</f>
        <v>OH</v>
      </c>
      <c r="G1936" t="s">
        <v>18</v>
      </c>
      <c r="H1936" t="s">
        <v>404</v>
      </c>
    </row>
    <row r="1937" spans="1:8">
      <c r="A1937">
        <v>278546</v>
      </c>
      <c r="B1937" t="s">
        <v>6</v>
      </c>
      <c r="C1937" s="4">
        <v>43147</v>
      </c>
      <c r="D1937" s="4">
        <v>43147</v>
      </c>
      <c r="E1937">
        <v>8</v>
      </c>
      <c r="F1937" t="str">
        <f>VLOOKUP(G1937, state!A$1:B$50, 2, FALSE)</f>
        <v>FL</v>
      </c>
      <c r="G1937" t="s">
        <v>14</v>
      </c>
      <c r="H1937" t="s">
        <v>97</v>
      </c>
    </row>
    <row r="1938" spans="1:8">
      <c r="A1938">
        <v>278567</v>
      </c>
      <c r="B1938" t="s">
        <v>6</v>
      </c>
      <c r="C1938" s="4">
        <v>42860</v>
      </c>
      <c r="D1938" s="4">
        <v>42866</v>
      </c>
      <c r="E1938">
        <v>7</v>
      </c>
      <c r="F1938" t="str">
        <f>VLOOKUP(G1938, state!A$1:B$50, 2, FALSE)</f>
        <v>WA</v>
      </c>
      <c r="G1938" t="s">
        <v>30</v>
      </c>
      <c r="H1938" t="s">
        <v>334</v>
      </c>
    </row>
    <row r="1939" spans="1:8">
      <c r="A1939">
        <v>278568</v>
      </c>
      <c r="B1939" t="s">
        <v>6</v>
      </c>
      <c r="C1939" s="4">
        <v>42798</v>
      </c>
      <c r="D1939" s="4">
        <v>42802</v>
      </c>
      <c r="E1939">
        <v>6</v>
      </c>
      <c r="F1939" t="str">
        <f>VLOOKUP(G1939, state!A$1:B$50, 2, FALSE)</f>
        <v>WA</v>
      </c>
      <c r="G1939" t="s">
        <v>30</v>
      </c>
      <c r="H1939" t="s">
        <v>334</v>
      </c>
    </row>
    <row r="1940" spans="1:8">
      <c r="A1940">
        <v>278598</v>
      </c>
      <c r="B1940" t="s">
        <v>6</v>
      </c>
      <c r="C1940" s="4">
        <v>43158</v>
      </c>
      <c r="D1940" s="4">
        <v>43160</v>
      </c>
      <c r="E1940">
        <v>6</v>
      </c>
      <c r="F1940" t="str">
        <f>VLOOKUP(G1940, state!A$1:B$50, 2, FALSE)</f>
        <v>NY</v>
      </c>
      <c r="G1940" t="s">
        <v>13</v>
      </c>
      <c r="H1940" t="s">
        <v>158</v>
      </c>
    </row>
    <row r="1941" spans="1:8">
      <c r="A1941">
        <v>278636</v>
      </c>
      <c r="B1941" t="s">
        <v>6</v>
      </c>
      <c r="C1941" s="4">
        <v>43151</v>
      </c>
      <c r="D1941" s="4">
        <v>43157</v>
      </c>
      <c r="E1941">
        <v>5</v>
      </c>
      <c r="F1941" t="str">
        <f>VLOOKUP(G1941, state!A$1:B$50, 2, FALSE)</f>
        <v>OH</v>
      </c>
      <c r="G1941" t="s">
        <v>18</v>
      </c>
      <c r="H1941" t="s">
        <v>143</v>
      </c>
    </row>
    <row r="1942" spans="1:8">
      <c r="A1942">
        <v>278669</v>
      </c>
      <c r="B1942" t="s">
        <v>6</v>
      </c>
      <c r="C1942" s="4">
        <v>43011</v>
      </c>
      <c r="D1942" s="4">
        <v>43011</v>
      </c>
      <c r="E1942">
        <v>13</v>
      </c>
      <c r="F1942" t="str">
        <f>VLOOKUP(G1942, state!A$1:B$50, 2, FALSE)</f>
        <v>CA</v>
      </c>
      <c r="G1942" t="s">
        <v>27</v>
      </c>
      <c r="H1942" t="s">
        <v>97</v>
      </c>
    </row>
    <row r="1943" spans="1:8">
      <c r="A1943">
        <v>278673</v>
      </c>
      <c r="B1943" t="s">
        <v>6</v>
      </c>
      <c r="C1943" s="4">
        <v>43142</v>
      </c>
      <c r="D1943" s="4">
        <v>43142</v>
      </c>
      <c r="E1943">
        <v>20</v>
      </c>
      <c r="F1943" t="str">
        <f>VLOOKUP(G1943, state!A$1:B$50, 2, FALSE)</f>
        <v>GA</v>
      </c>
      <c r="G1943" t="s">
        <v>31</v>
      </c>
      <c r="H1943" t="s">
        <v>118</v>
      </c>
    </row>
    <row r="1944" spans="1:8">
      <c r="A1944">
        <v>278697</v>
      </c>
      <c r="B1944" t="s">
        <v>6</v>
      </c>
      <c r="C1944" s="4">
        <v>43133</v>
      </c>
      <c r="D1944" s="4">
        <v>43134</v>
      </c>
      <c r="E1944">
        <v>10</v>
      </c>
      <c r="F1944" t="str">
        <f>VLOOKUP(G1944, state!A$1:B$50, 2, FALSE)</f>
        <v>GA</v>
      </c>
      <c r="G1944" t="s">
        <v>31</v>
      </c>
      <c r="H1944" t="s">
        <v>274</v>
      </c>
    </row>
    <row r="1945" spans="1:8">
      <c r="A1945">
        <v>278700</v>
      </c>
      <c r="B1945" t="s">
        <v>6</v>
      </c>
      <c r="C1945" s="4">
        <v>42857</v>
      </c>
      <c r="D1945" s="4">
        <v>42857</v>
      </c>
      <c r="E1945">
        <v>19</v>
      </c>
      <c r="F1945" t="str">
        <f>VLOOKUP(G1945, state!A$1:B$50, 2, FALSE)</f>
        <v>CA</v>
      </c>
      <c r="G1945" t="s">
        <v>27</v>
      </c>
      <c r="H1945" t="s">
        <v>102</v>
      </c>
    </row>
    <row r="1946" spans="1:8">
      <c r="A1946">
        <v>278742</v>
      </c>
      <c r="B1946" t="s">
        <v>6</v>
      </c>
      <c r="C1946" s="4">
        <v>42979</v>
      </c>
      <c r="D1946" s="4">
        <v>42980</v>
      </c>
      <c r="E1946">
        <v>24</v>
      </c>
      <c r="F1946" t="str">
        <f>VLOOKUP(G1946, state!A$1:B$50, 2, FALSE)</f>
        <v>ME</v>
      </c>
      <c r="G1946" t="s">
        <v>41</v>
      </c>
      <c r="H1946" t="s">
        <v>324</v>
      </c>
    </row>
    <row r="1947" spans="1:8">
      <c r="A1947">
        <v>278757</v>
      </c>
      <c r="B1947" t="s">
        <v>6</v>
      </c>
      <c r="C1947" s="4">
        <v>43097</v>
      </c>
      <c r="D1947" s="4">
        <v>43097</v>
      </c>
      <c r="E1947">
        <v>6</v>
      </c>
      <c r="F1947" t="str">
        <f>VLOOKUP(G1947, state!A$1:B$50, 2, FALSE)</f>
        <v>CT</v>
      </c>
      <c r="G1947" t="s">
        <v>22</v>
      </c>
      <c r="H1947" t="s">
        <v>89</v>
      </c>
    </row>
    <row r="1948" spans="1:8">
      <c r="A1948">
        <v>278831</v>
      </c>
      <c r="B1948" t="s">
        <v>6</v>
      </c>
      <c r="C1948" s="4">
        <v>43098</v>
      </c>
      <c r="D1948" s="4">
        <v>43099</v>
      </c>
      <c r="E1948">
        <v>45</v>
      </c>
      <c r="F1948" t="str">
        <f>VLOOKUP(G1948, state!A$1:B$50, 2, FALSE)</f>
        <v>CO</v>
      </c>
      <c r="G1948" t="s">
        <v>35</v>
      </c>
      <c r="H1948" t="s">
        <v>126</v>
      </c>
    </row>
    <row r="1949" spans="1:8">
      <c r="A1949">
        <v>278834</v>
      </c>
      <c r="B1949" t="s">
        <v>6</v>
      </c>
      <c r="C1949" s="4">
        <v>43158</v>
      </c>
      <c r="D1949" s="4">
        <v>43158</v>
      </c>
      <c r="E1949">
        <v>11</v>
      </c>
      <c r="F1949" t="str">
        <f>VLOOKUP(G1949, state!A$1:B$50, 2, FALSE)</f>
        <v>UT</v>
      </c>
      <c r="G1949" t="s">
        <v>56</v>
      </c>
      <c r="H1949" t="s">
        <v>486</v>
      </c>
    </row>
    <row r="1950" spans="1:8">
      <c r="A1950">
        <v>278841</v>
      </c>
      <c r="B1950" t="s">
        <v>6</v>
      </c>
      <c r="C1950" s="4">
        <v>43128</v>
      </c>
      <c r="D1950" s="4">
        <v>43130</v>
      </c>
      <c r="E1950">
        <v>60</v>
      </c>
      <c r="F1950" t="str">
        <f>VLOOKUP(G1950, state!A$1:B$50, 2, FALSE)</f>
        <v>MS</v>
      </c>
      <c r="G1950" t="s">
        <v>25</v>
      </c>
      <c r="H1950" t="s">
        <v>509</v>
      </c>
    </row>
    <row r="1951" spans="1:8">
      <c r="A1951">
        <v>278843</v>
      </c>
      <c r="B1951" t="s">
        <v>6</v>
      </c>
      <c r="C1951" s="4">
        <v>43156</v>
      </c>
      <c r="D1951" s="4">
        <v>43159</v>
      </c>
      <c r="E1951">
        <v>24</v>
      </c>
      <c r="F1951" t="str">
        <f>VLOOKUP(G1951, state!A$1:B$50, 2, FALSE)</f>
        <v>MS</v>
      </c>
      <c r="G1951" t="s">
        <v>25</v>
      </c>
      <c r="H1951" t="s">
        <v>355</v>
      </c>
    </row>
    <row r="1952" spans="1:8">
      <c r="A1952">
        <v>278910</v>
      </c>
      <c r="B1952" t="s">
        <v>6</v>
      </c>
      <c r="C1952" s="4">
        <v>43162</v>
      </c>
      <c r="D1952" s="4">
        <v>43162</v>
      </c>
      <c r="E1952">
        <v>12</v>
      </c>
      <c r="F1952" t="str">
        <f>VLOOKUP(G1952, state!A$1:B$50, 2, FALSE)</f>
        <v>CT</v>
      </c>
      <c r="G1952" t="s">
        <v>22</v>
      </c>
      <c r="H1952" t="s">
        <v>90</v>
      </c>
    </row>
    <row r="1953" spans="1:8">
      <c r="A1953">
        <v>278962</v>
      </c>
      <c r="B1953" t="s">
        <v>6</v>
      </c>
      <c r="C1953" s="4">
        <v>43173</v>
      </c>
      <c r="D1953" s="4">
        <v>43173</v>
      </c>
      <c r="E1953">
        <v>28</v>
      </c>
      <c r="F1953" t="str">
        <f>VLOOKUP(G1953, state!A$1:B$50, 2, FALSE)</f>
        <v>MN</v>
      </c>
      <c r="G1953" t="s">
        <v>8</v>
      </c>
      <c r="H1953" t="s">
        <v>182</v>
      </c>
    </row>
    <row r="1954" spans="1:8">
      <c r="A1954">
        <v>278966</v>
      </c>
      <c r="B1954" t="s">
        <v>6</v>
      </c>
      <c r="C1954" s="4">
        <v>43163</v>
      </c>
      <c r="D1954" s="4">
        <v>43163</v>
      </c>
      <c r="E1954">
        <v>8</v>
      </c>
      <c r="F1954" t="str">
        <f>VLOOKUP(G1954, state!A$1:B$50, 2, FALSE)</f>
        <v>OH</v>
      </c>
      <c r="G1954" t="s">
        <v>18</v>
      </c>
      <c r="H1954" t="s">
        <v>116</v>
      </c>
    </row>
    <row r="1955" spans="1:8">
      <c r="A1955">
        <v>278992</v>
      </c>
      <c r="B1955" t="s">
        <v>6</v>
      </c>
      <c r="C1955" s="4">
        <v>43120</v>
      </c>
      <c r="D1955" s="4">
        <v>43120</v>
      </c>
      <c r="E1955">
        <v>13</v>
      </c>
      <c r="F1955" t="str">
        <f>VLOOKUP(G1955, state!A$1:B$50, 2, FALSE)</f>
        <v>AZ</v>
      </c>
      <c r="G1955" t="s">
        <v>44</v>
      </c>
      <c r="H1955" t="s">
        <v>141</v>
      </c>
    </row>
    <row r="1956" spans="1:8">
      <c r="A1956">
        <v>279046</v>
      </c>
      <c r="B1956" t="s">
        <v>6</v>
      </c>
      <c r="C1956" s="4">
        <v>42752</v>
      </c>
      <c r="D1956" s="4">
        <v>42753</v>
      </c>
      <c r="E1956">
        <v>40</v>
      </c>
      <c r="F1956" t="str">
        <f>VLOOKUP(G1956, state!A$1:B$50, 2, FALSE)</f>
        <v>CA</v>
      </c>
      <c r="G1956" t="s">
        <v>27</v>
      </c>
      <c r="H1956" t="s">
        <v>102</v>
      </c>
    </row>
    <row r="1957" spans="1:8">
      <c r="A1957">
        <v>279049</v>
      </c>
      <c r="B1957" t="s">
        <v>6</v>
      </c>
      <c r="C1957" s="4">
        <v>42743</v>
      </c>
      <c r="D1957" s="4">
        <v>42746</v>
      </c>
      <c r="E1957">
        <v>64</v>
      </c>
      <c r="F1957" t="str">
        <f>VLOOKUP(G1957, state!A$1:B$50, 2, FALSE)</f>
        <v>IL</v>
      </c>
      <c r="G1957" t="s">
        <v>10</v>
      </c>
      <c r="H1957" t="s">
        <v>65</v>
      </c>
    </row>
    <row r="1958" spans="1:8">
      <c r="A1958">
        <v>279050</v>
      </c>
      <c r="B1958" t="s">
        <v>6</v>
      </c>
      <c r="C1958" s="4">
        <v>42805</v>
      </c>
      <c r="D1958" s="4">
        <v>42805</v>
      </c>
      <c r="E1958">
        <v>15</v>
      </c>
      <c r="F1958" t="str">
        <f>VLOOKUP(G1958, state!A$1:B$50, 2, FALSE)</f>
        <v>IL</v>
      </c>
      <c r="G1958" t="s">
        <v>10</v>
      </c>
      <c r="H1958" t="s">
        <v>65</v>
      </c>
    </row>
    <row r="1959" spans="1:8">
      <c r="A1959">
        <v>279051</v>
      </c>
      <c r="B1959" t="s">
        <v>6</v>
      </c>
      <c r="C1959" s="4">
        <v>42785</v>
      </c>
      <c r="D1959" s="4">
        <v>42785</v>
      </c>
      <c r="E1959">
        <v>6</v>
      </c>
      <c r="F1959" t="str">
        <f>VLOOKUP(G1959, state!A$1:B$50, 2, FALSE)</f>
        <v>IL</v>
      </c>
      <c r="G1959" t="s">
        <v>10</v>
      </c>
      <c r="H1959" t="s">
        <v>65</v>
      </c>
    </row>
    <row r="1960" spans="1:8">
      <c r="A1960">
        <v>279054</v>
      </c>
      <c r="B1960" t="s">
        <v>6</v>
      </c>
      <c r="C1960" s="4">
        <v>42877</v>
      </c>
      <c r="D1960" s="4">
        <v>42878</v>
      </c>
      <c r="E1960">
        <v>29</v>
      </c>
      <c r="F1960" t="str">
        <f>VLOOKUP(G1960, state!A$1:B$50, 2, FALSE)</f>
        <v>CA</v>
      </c>
      <c r="G1960" t="s">
        <v>27</v>
      </c>
      <c r="H1960" t="s">
        <v>102</v>
      </c>
    </row>
    <row r="1961" spans="1:8">
      <c r="A1961">
        <v>279063</v>
      </c>
      <c r="B1961" t="s">
        <v>6</v>
      </c>
      <c r="C1961" s="4">
        <v>43181</v>
      </c>
      <c r="D1961" s="4">
        <v>43181</v>
      </c>
      <c r="E1961">
        <v>11</v>
      </c>
      <c r="F1961" t="str">
        <f>VLOOKUP(G1961, state!A$1:B$50, 2, FALSE)</f>
        <v>NC</v>
      </c>
      <c r="G1961" t="s">
        <v>36</v>
      </c>
      <c r="H1961" t="s">
        <v>388</v>
      </c>
    </row>
    <row r="1962" spans="1:8">
      <c r="A1962">
        <v>279072</v>
      </c>
      <c r="B1962" t="s">
        <v>6</v>
      </c>
      <c r="C1962" s="4">
        <v>43174</v>
      </c>
      <c r="D1962" s="4">
        <v>43179</v>
      </c>
      <c r="E1962">
        <v>16</v>
      </c>
      <c r="F1962" t="str">
        <f>VLOOKUP(G1962, state!A$1:B$50, 2, FALSE)</f>
        <v>TN</v>
      </c>
      <c r="G1962" t="s">
        <v>11</v>
      </c>
      <c r="H1962" t="s">
        <v>143</v>
      </c>
    </row>
    <row r="1963" spans="1:8">
      <c r="A1963">
        <v>279091</v>
      </c>
      <c r="B1963" t="s">
        <v>6</v>
      </c>
      <c r="C1963" s="4">
        <v>43173</v>
      </c>
      <c r="D1963" s="4">
        <v>43173</v>
      </c>
      <c r="E1963">
        <v>5</v>
      </c>
      <c r="F1963" t="str">
        <f>VLOOKUP(G1963, state!A$1:B$50, 2, FALSE)</f>
        <v>OH</v>
      </c>
      <c r="G1963" t="s">
        <v>18</v>
      </c>
      <c r="H1963" t="s">
        <v>660</v>
      </c>
    </row>
    <row r="1964" spans="1:8">
      <c r="A1964">
        <v>279103</v>
      </c>
      <c r="B1964" t="s">
        <v>6</v>
      </c>
      <c r="C1964" s="4">
        <v>42736</v>
      </c>
      <c r="D1964" s="4">
        <v>42738</v>
      </c>
      <c r="E1964">
        <v>8</v>
      </c>
      <c r="F1964" t="str">
        <f>VLOOKUP(G1964, state!A$1:B$50, 2, FALSE)</f>
        <v>CO</v>
      </c>
      <c r="G1964" t="s">
        <v>35</v>
      </c>
      <c r="H1964" t="s">
        <v>169</v>
      </c>
    </row>
    <row r="1965" spans="1:8">
      <c r="A1965">
        <v>279130</v>
      </c>
      <c r="B1965" t="s">
        <v>6</v>
      </c>
      <c r="C1965" s="4">
        <v>43181</v>
      </c>
      <c r="D1965" s="4">
        <v>43182</v>
      </c>
      <c r="E1965">
        <v>12</v>
      </c>
      <c r="F1965" t="str">
        <f>VLOOKUP(G1965, state!A$1:B$50, 2, FALSE)</f>
        <v>OH</v>
      </c>
      <c r="G1965" t="s">
        <v>18</v>
      </c>
      <c r="H1965" t="s">
        <v>154</v>
      </c>
    </row>
    <row r="1966" spans="1:8">
      <c r="A1966">
        <v>279142</v>
      </c>
      <c r="B1966" t="s">
        <v>6</v>
      </c>
      <c r="C1966" s="4">
        <v>43176</v>
      </c>
      <c r="D1966" s="4">
        <v>43176</v>
      </c>
      <c r="E1966">
        <v>44</v>
      </c>
      <c r="F1966" t="str">
        <f>VLOOKUP(G1966, state!A$1:B$50, 2, FALSE)</f>
        <v>NM</v>
      </c>
      <c r="G1966" t="s">
        <v>42</v>
      </c>
      <c r="H1966" t="s">
        <v>432</v>
      </c>
    </row>
    <row r="1967" spans="1:8">
      <c r="A1967">
        <v>279188</v>
      </c>
      <c r="B1967" t="s">
        <v>6</v>
      </c>
      <c r="C1967" s="4">
        <v>43182</v>
      </c>
      <c r="D1967" s="4">
        <v>43184</v>
      </c>
      <c r="E1967">
        <v>7</v>
      </c>
      <c r="F1967" t="str">
        <f>VLOOKUP(G1967, state!A$1:B$50, 2, FALSE)</f>
        <v>MA</v>
      </c>
      <c r="G1967" t="s">
        <v>12</v>
      </c>
      <c r="H1967" t="s">
        <v>367</v>
      </c>
    </row>
    <row r="1968" spans="1:8">
      <c r="A1968">
        <v>279193</v>
      </c>
      <c r="B1968" t="s">
        <v>6</v>
      </c>
      <c r="C1968" s="4">
        <v>43184</v>
      </c>
      <c r="D1968" s="4">
        <v>43184</v>
      </c>
      <c r="E1968">
        <v>12</v>
      </c>
      <c r="F1968" t="str">
        <f>VLOOKUP(G1968, state!A$1:B$50, 2, FALSE)</f>
        <v>FL</v>
      </c>
      <c r="G1968" t="s">
        <v>14</v>
      </c>
      <c r="H1968" t="s">
        <v>97</v>
      </c>
    </row>
    <row r="1969" spans="1:8">
      <c r="A1969">
        <v>279205</v>
      </c>
      <c r="B1969" t="s">
        <v>6</v>
      </c>
      <c r="C1969" s="4">
        <v>43158</v>
      </c>
      <c r="D1969" s="4">
        <v>43158</v>
      </c>
      <c r="E1969">
        <v>22</v>
      </c>
      <c r="F1969" t="str">
        <f>VLOOKUP(G1969, state!A$1:B$50, 2, FALSE)</f>
        <v>IL</v>
      </c>
      <c r="G1969" t="s">
        <v>10</v>
      </c>
      <c r="H1969" t="s">
        <v>363</v>
      </c>
    </row>
    <row r="1970" spans="1:8">
      <c r="A1970">
        <v>279258</v>
      </c>
      <c r="B1970" t="s">
        <v>6</v>
      </c>
      <c r="C1970" s="4">
        <v>43189</v>
      </c>
      <c r="D1970" s="4">
        <v>43189</v>
      </c>
      <c r="E1970">
        <v>16</v>
      </c>
      <c r="F1970" t="str">
        <f>VLOOKUP(G1970, state!A$1:B$50, 2, FALSE)</f>
        <v>OH</v>
      </c>
      <c r="G1970" t="s">
        <v>18</v>
      </c>
      <c r="H1970" t="s">
        <v>116</v>
      </c>
    </row>
    <row r="1971" spans="1:8">
      <c r="A1971">
        <v>279275</v>
      </c>
      <c r="B1971" t="s">
        <v>6</v>
      </c>
      <c r="C1971" s="4">
        <v>43194</v>
      </c>
      <c r="D1971" s="4">
        <v>43195</v>
      </c>
      <c r="E1971">
        <v>19</v>
      </c>
      <c r="F1971" t="str">
        <f>VLOOKUP(G1971, state!A$1:B$50, 2, FALSE)</f>
        <v>OH</v>
      </c>
      <c r="G1971" t="s">
        <v>18</v>
      </c>
      <c r="H1971" t="s">
        <v>372</v>
      </c>
    </row>
    <row r="1972" spans="1:8">
      <c r="A1972">
        <v>279279</v>
      </c>
      <c r="B1972" t="s">
        <v>6</v>
      </c>
      <c r="C1972" s="4">
        <v>43189</v>
      </c>
      <c r="D1972" s="4">
        <v>43191</v>
      </c>
      <c r="E1972">
        <v>8</v>
      </c>
      <c r="F1972" t="str">
        <f>VLOOKUP(G1972, state!A$1:B$50, 2, FALSE)</f>
        <v>MN</v>
      </c>
      <c r="G1972" t="s">
        <v>8</v>
      </c>
      <c r="H1972" t="s">
        <v>91</v>
      </c>
    </row>
    <row r="1973" spans="1:8">
      <c r="A1973">
        <v>279302</v>
      </c>
      <c r="B1973" t="s">
        <v>6</v>
      </c>
      <c r="C1973" s="4">
        <v>43197</v>
      </c>
      <c r="D1973" s="4">
        <v>43197</v>
      </c>
      <c r="E1973">
        <v>18</v>
      </c>
      <c r="F1973" t="str">
        <f>VLOOKUP(G1973, state!A$1:B$50, 2, FALSE)</f>
        <v>FL</v>
      </c>
      <c r="G1973" t="s">
        <v>14</v>
      </c>
      <c r="H1973" t="s">
        <v>174</v>
      </c>
    </row>
    <row r="1974" spans="1:8">
      <c r="A1974">
        <v>279316</v>
      </c>
      <c r="B1974" t="s">
        <v>6</v>
      </c>
      <c r="C1974" s="4">
        <v>43191</v>
      </c>
      <c r="D1974" s="4">
        <v>43195</v>
      </c>
      <c r="E1974">
        <v>26</v>
      </c>
      <c r="F1974" t="str">
        <f>VLOOKUP(G1974, state!A$1:B$50, 2, FALSE)</f>
        <v>MI</v>
      </c>
      <c r="G1974" t="s">
        <v>21</v>
      </c>
      <c r="H1974" t="s">
        <v>162</v>
      </c>
    </row>
    <row r="1975" spans="1:8">
      <c r="A1975">
        <v>279387</v>
      </c>
      <c r="B1975" t="s">
        <v>6</v>
      </c>
      <c r="C1975" s="4">
        <v>43192</v>
      </c>
      <c r="D1975" s="4">
        <v>43206</v>
      </c>
      <c r="E1975">
        <v>13</v>
      </c>
      <c r="F1975" t="str">
        <f>VLOOKUP(G1975, state!A$1:B$50, 2, FALSE)</f>
        <v>NC</v>
      </c>
      <c r="G1975" t="s">
        <v>36</v>
      </c>
      <c r="H1975" t="s">
        <v>189</v>
      </c>
    </row>
    <row r="1976" spans="1:8">
      <c r="A1976">
        <v>279390</v>
      </c>
      <c r="B1976" t="s">
        <v>6</v>
      </c>
      <c r="C1976" s="4">
        <v>43187</v>
      </c>
      <c r="D1976" s="4">
        <v>43192</v>
      </c>
      <c r="E1976">
        <v>35</v>
      </c>
      <c r="F1976" t="str">
        <f>VLOOKUP(G1976, state!A$1:B$50, 2, FALSE)</f>
        <v>OR</v>
      </c>
      <c r="G1976" t="s">
        <v>20</v>
      </c>
      <c r="H1976" t="s">
        <v>121</v>
      </c>
    </row>
    <row r="1977" spans="1:8">
      <c r="A1977">
        <v>279402</v>
      </c>
      <c r="B1977" t="s">
        <v>6</v>
      </c>
      <c r="C1977" s="4">
        <v>42847</v>
      </c>
      <c r="D1977" s="4">
        <v>42852</v>
      </c>
      <c r="E1977">
        <v>11</v>
      </c>
      <c r="F1977" t="str">
        <f>VLOOKUP(G1977, state!A$1:B$50, 2, FALSE)</f>
        <v>NC</v>
      </c>
      <c r="G1977" t="s">
        <v>36</v>
      </c>
      <c r="H1977" t="s">
        <v>378</v>
      </c>
    </row>
    <row r="1978" spans="1:8">
      <c r="A1978">
        <v>279432</v>
      </c>
      <c r="B1978" t="s">
        <v>6</v>
      </c>
      <c r="C1978" s="4">
        <v>43204</v>
      </c>
      <c r="D1978" s="4">
        <v>43204</v>
      </c>
      <c r="E1978">
        <v>22</v>
      </c>
      <c r="F1978" t="str">
        <f>VLOOKUP(G1978, state!A$1:B$50, 2, FALSE)</f>
        <v>WA</v>
      </c>
      <c r="G1978" t="s">
        <v>30</v>
      </c>
      <c r="H1978" t="s">
        <v>111</v>
      </c>
    </row>
    <row r="1979" spans="1:8">
      <c r="A1979">
        <v>279447</v>
      </c>
      <c r="B1979" t="s">
        <v>6</v>
      </c>
      <c r="C1979" s="4">
        <v>43202</v>
      </c>
      <c r="D1979" s="4">
        <v>43202</v>
      </c>
      <c r="E1979">
        <v>8</v>
      </c>
      <c r="F1979" t="str">
        <f>VLOOKUP(G1979, state!A$1:B$50, 2, FALSE)</f>
        <v>WI</v>
      </c>
      <c r="G1979" t="s">
        <v>16</v>
      </c>
      <c r="H1979" t="s">
        <v>239</v>
      </c>
    </row>
    <row r="1980" spans="1:8">
      <c r="A1980">
        <v>279501</v>
      </c>
      <c r="B1980" t="s">
        <v>6</v>
      </c>
      <c r="C1980" s="4">
        <v>43210</v>
      </c>
      <c r="D1980" s="4">
        <v>43214</v>
      </c>
      <c r="E1980">
        <v>11</v>
      </c>
      <c r="F1980" t="str">
        <f>VLOOKUP(G1980, state!A$1:B$50, 2, FALSE)</f>
        <v>WA</v>
      </c>
      <c r="G1980" t="s">
        <v>30</v>
      </c>
      <c r="H1980" t="s">
        <v>111</v>
      </c>
    </row>
    <row r="1981" spans="1:8">
      <c r="A1981">
        <v>279555</v>
      </c>
      <c r="B1981" t="s">
        <v>6</v>
      </c>
      <c r="C1981" s="4">
        <v>43169</v>
      </c>
      <c r="D1981" s="4">
        <v>43169</v>
      </c>
      <c r="E1981">
        <v>7</v>
      </c>
      <c r="F1981" t="str">
        <f>VLOOKUP(G1981, state!A$1:B$50, 2, FALSE)</f>
        <v>PA</v>
      </c>
      <c r="G1981" t="s">
        <v>33</v>
      </c>
      <c r="H1981" t="s">
        <v>151</v>
      </c>
    </row>
    <row r="1982" spans="1:8">
      <c r="A1982">
        <v>279571</v>
      </c>
      <c r="B1982" t="s">
        <v>6</v>
      </c>
      <c r="C1982" s="4">
        <v>43204</v>
      </c>
      <c r="D1982" s="4">
        <v>43204</v>
      </c>
      <c r="E1982">
        <v>26</v>
      </c>
      <c r="F1982" t="str">
        <f>VLOOKUP(G1982, state!A$1:B$50, 2, FALSE)</f>
        <v>TX</v>
      </c>
      <c r="G1982" t="s">
        <v>48</v>
      </c>
      <c r="H1982" t="s">
        <v>487</v>
      </c>
    </row>
    <row r="1983" spans="1:8">
      <c r="A1983">
        <v>279604</v>
      </c>
      <c r="B1983" t="s">
        <v>6</v>
      </c>
      <c r="C1983" s="4">
        <v>43214</v>
      </c>
      <c r="D1983" s="4">
        <v>43214</v>
      </c>
      <c r="E1983">
        <v>5</v>
      </c>
      <c r="F1983" t="str">
        <f>VLOOKUP(G1983, state!A$1:B$50, 2, FALSE)</f>
        <v>MA</v>
      </c>
      <c r="G1983" t="s">
        <v>12</v>
      </c>
      <c r="H1983" t="s">
        <v>108</v>
      </c>
    </row>
    <row r="1984" spans="1:8">
      <c r="A1984">
        <v>279616</v>
      </c>
      <c r="B1984" t="s">
        <v>6</v>
      </c>
      <c r="C1984" s="4">
        <v>43114</v>
      </c>
      <c r="D1984" s="4">
        <v>43114</v>
      </c>
      <c r="E1984">
        <v>6</v>
      </c>
      <c r="F1984" t="str">
        <f>VLOOKUP(G1984, state!A$1:B$50, 2, FALSE)</f>
        <v>CO</v>
      </c>
      <c r="G1984" t="s">
        <v>35</v>
      </c>
      <c r="H1984" t="s">
        <v>127</v>
      </c>
    </row>
    <row r="1985" spans="1:8">
      <c r="A1985">
        <v>279628</v>
      </c>
      <c r="B1985" t="s">
        <v>6</v>
      </c>
      <c r="C1985" s="4">
        <v>43217</v>
      </c>
      <c r="D1985" s="4">
        <v>43217</v>
      </c>
      <c r="E1985">
        <v>17</v>
      </c>
      <c r="F1985" t="str">
        <f>VLOOKUP(G1985, state!A$1:B$50, 2, FALSE)</f>
        <v>MN</v>
      </c>
      <c r="G1985" t="s">
        <v>8</v>
      </c>
      <c r="H1985" t="s">
        <v>61</v>
      </c>
    </row>
    <row r="1986" spans="1:8">
      <c r="A1986">
        <v>279639</v>
      </c>
      <c r="B1986" t="s">
        <v>6</v>
      </c>
      <c r="C1986" s="4">
        <v>43207</v>
      </c>
      <c r="D1986" s="4">
        <v>43213</v>
      </c>
      <c r="E1986">
        <v>40</v>
      </c>
      <c r="F1986" t="str">
        <f>VLOOKUP(G1986, state!A$1:B$50, 2, FALSE)</f>
        <v>WA</v>
      </c>
      <c r="G1986" t="s">
        <v>30</v>
      </c>
      <c r="H1986" t="s">
        <v>351</v>
      </c>
    </row>
    <row r="1987" spans="1:8">
      <c r="A1987">
        <v>279640</v>
      </c>
      <c r="B1987" t="s">
        <v>6</v>
      </c>
      <c r="C1987" s="4">
        <v>43222</v>
      </c>
      <c r="D1987" s="4">
        <v>43229</v>
      </c>
      <c r="E1987">
        <v>31</v>
      </c>
      <c r="F1987" t="str">
        <f>VLOOKUP(G1987, state!A$1:B$50, 2, FALSE)</f>
        <v>VA</v>
      </c>
      <c r="G1987" t="s">
        <v>45</v>
      </c>
      <c r="H1987" t="s">
        <v>267</v>
      </c>
    </row>
    <row r="1988" spans="1:8">
      <c r="A1988">
        <v>279694</v>
      </c>
      <c r="B1988" t="s">
        <v>6</v>
      </c>
      <c r="C1988" s="4">
        <v>43204</v>
      </c>
      <c r="D1988" s="4">
        <v>43204</v>
      </c>
      <c r="E1988">
        <v>9</v>
      </c>
      <c r="F1988" t="str">
        <f>VLOOKUP(G1988, state!A$1:B$50, 2, FALSE)</f>
        <v>UT</v>
      </c>
      <c r="G1988" t="s">
        <v>56</v>
      </c>
      <c r="H1988" t="s">
        <v>486</v>
      </c>
    </row>
    <row r="1989" spans="1:8">
      <c r="A1989">
        <v>279700</v>
      </c>
      <c r="B1989" t="s">
        <v>6</v>
      </c>
      <c r="C1989" s="4">
        <v>43224</v>
      </c>
      <c r="D1989" s="4">
        <v>43224</v>
      </c>
      <c r="E1989">
        <v>10</v>
      </c>
      <c r="F1989" t="str">
        <f>VLOOKUP(G1989, state!A$1:B$50, 2, FALSE)</f>
        <v>NY</v>
      </c>
      <c r="G1989" t="s">
        <v>13</v>
      </c>
      <c r="H1989" t="s">
        <v>108</v>
      </c>
    </row>
    <row r="1990" spans="1:8">
      <c r="A1990">
        <v>279709</v>
      </c>
      <c r="B1990" t="s">
        <v>6</v>
      </c>
      <c r="C1990" s="4">
        <v>43221</v>
      </c>
      <c r="D1990" s="4">
        <v>43222</v>
      </c>
      <c r="E1990">
        <v>7</v>
      </c>
      <c r="F1990" t="str">
        <f>VLOOKUP(G1990, state!A$1:B$50, 2, FALSE)</f>
        <v>VA</v>
      </c>
      <c r="G1990" t="s">
        <v>45</v>
      </c>
      <c r="H1990" t="s">
        <v>662</v>
      </c>
    </row>
    <row r="1991" spans="1:8">
      <c r="A1991">
        <v>279783</v>
      </c>
      <c r="B1991" t="s">
        <v>6</v>
      </c>
      <c r="C1991" s="4">
        <v>43205</v>
      </c>
      <c r="D1991" s="4">
        <v>43205</v>
      </c>
      <c r="E1991">
        <v>6</v>
      </c>
      <c r="F1991" t="str">
        <f>VLOOKUP(G1991, state!A$1:B$50, 2, FALSE)</f>
        <v>MD</v>
      </c>
      <c r="G1991" t="s">
        <v>29</v>
      </c>
      <c r="H1991" t="s">
        <v>618</v>
      </c>
    </row>
    <row r="1992" spans="1:8">
      <c r="A1992">
        <v>279785</v>
      </c>
      <c r="B1992" t="s">
        <v>6</v>
      </c>
      <c r="C1992" s="4">
        <v>43227</v>
      </c>
      <c r="D1992" s="4">
        <v>43227</v>
      </c>
      <c r="E1992">
        <v>33</v>
      </c>
      <c r="F1992" t="str">
        <f>VLOOKUP(G1992, state!A$1:B$50, 2, FALSE)</f>
        <v>FL</v>
      </c>
      <c r="G1992" t="s">
        <v>14</v>
      </c>
      <c r="H1992" t="s">
        <v>97</v>
      </c>
    </row>
    <row r="1993" spans="1:8">
      <c r="A1993">
        <v>279796</v>
      </c>
      <c r="B1993" t="s">
        <v>6</v>
      </c>
      <c r="C1993" s="4">
        <v>43221</v>
      </c>
      <c r="D1993" s="4">
        <v>43233</v>
      </c>
      <c r="E1993">
        <v>84</v>
      </c>
      <c r="F1993" t="str">
        <f>VLOOKUP(G1993, state!A$1:B$50, 2, FALSE)</f>
        <v>NY</v>
      </c>
      <c r="G1993" t="s">
        <v>13</v>
      </c>
      <c r="H1993" t="s">
        <v>137</v>
      </c>
    </row>
    <row r="1994" spans="1:8">
      <c r="A1994">
        <v>279807</v>
      </c>
      <c r="B1994" t="s">
        <v>6</v>
      </c>
      <c r="C1994" s="4">
        <v>43171</v>
      </c>
      <c r="D1994" s="4">
        <v>43173</v>
      </c>
      <c r="E1994">
        <v>10</v>
      </c>
      <c r="F1994" t="str">
        <f>VLOOKUP(G1994, state!A$1:B$50, 2, FALSE)</f>
        <v>IL</v>
      </c>
      <c r="G1994" t="s">
        <v>10</v>
      </c>
      <c r="H1994" t="s">
        <v>68</v>
      </c>
    </row>
    <row r="1995" spans="1:8">
      <c r="A1995">
        <v>279824</v>
      </c>
      <c r="B1995" t="s">
        <v>6</v>
      </c>
      <c r="C1995" s="4">
        <v>43218</v>
      </c>
      <c r="D1995" s="4">
        <v>43218</v>
      </c>
      <c r="E1995">
        <v>8</v>
      </c>
      <c r="F1995" t="str">
        <f>VLOOKUP(G1995, state!A$1:B$50, 2, FALSE)</f>
        <v>RI</v>
      </c>
      <c r="G1995" t="s">
        <v>47</v>
      </c>
      <c r="H1995" t="s">
        <v>237</v>
      </c>
    </row>
    <row r="1996" spans="1:8">
      <c r="A1996">
        <v>279828</v>
      </c>
      <c r="B1996" t="s">
        <v>6</v>
      </c>
      <c r="C1996" s="4">
        <v>43192</v>
      </c>
      <c r="D1996" s="4">
        <v>43223</v>
      </c>
      <c r="E1996">
        <v>377</v>
      </c>
      <c r="F1996" t="str">
        <f>VLOOKUP(G1996, state!A$1:B$50, 2, FALSE)</f>
        <v>CT</v>
      </c>
      <c r="G1996" t="s">
        <v>22</v>
      </c>
      <c r="H1996" t="s">
        <v>90</v>
      </c>
    </row>
    <row r="1997" spans="1:8">
      <c r="A1997">
        <v>279838</v>
      </c>
      <c r="B1997" t="s">
        <v>6</v>
      </c>
      <c r="C1997" s="4">
        <v>43171</v>
      </c>
      <c r="D1997" s="4">
        <v>43171</v>
      </c>
      <c r="E1997">
        <v>27</v>
      </c>
      <c r="F1997" t="str">
        <f>VLOOKUP(G1997, state!A$1:B$50, 2, FALSE)</f>
        <v>MI</v>
      </c>
      <c r="G1997" t="s">
        <v>21</v>
      </c>
      <c r="H1997" t="s">
        <v>280</v>
      </c>
    </row>
    <row r="1998" spans="1:8">
      <c r="A1998">
        <v>279853</v>
      </c>
      <c r="B1998" t="s">
        <v>6</v>
      </c>
      <c r="C1998" s="4">
        <v>43228</v>
      </c>
      <c r="D1998" s="4">
        <v>43228</v>
      </c>
      <c r="E1998">
        <v>6</v>
      </c>
      <c r="F1998" t="str">
        <f>VLOOKUP(G1998, state!A$1:B$50, 2, FALSE)</f>
        <v>OH</v>
      </c>
      <c r="G1998" t="s">
        <v>18</v>
      </c>
      <c r="H1998" t="s">
        <v>143</v>
      </c>
    </row>
    <row r="1999" spans="1:8">
      <c r="A1999">
        <v>280191</v>
      </c>
      <c r="B1999" t="s">
        <v>6</v>
      </c>
      <c r="C1999" s="4">
        <v>41654</v>
      </c>
      <c r="D1999" s="4">
        <v>41655</v>
      </c>
      <c r="E1999">
        <v>44</v>
      </c>
      <c r="F1999" t="str">
        <f>VLOOKUP(G1999, state!A$1:B$50, 2, FALSE)</f>
        <v>VA</v>
      </c>
      <c r="G1999" t="s">
        <v>45</v>
      </c>
      <c r="H1999" t="s">
        <v>315</v>
      </c>
    </row>
    <row r="2000" spans="1:8">
      <c r="A2000">
        <v>280208</v>
      </c>
      <c r="B2000" t="s">
        <v>6</v>
      </c>
      <c r="C2000" s="4">
        <v>43250</v>
      </c>
      <c r="D2000" s="4">
        <v>43251</v>
      </c>
      <c r="E2000">
        <v>6</v>
      </c>
      <c r="F2000" t="str">
        <f>VLOOKUP(G2000, state!A$1:B$50, 2, FALSE)</f>
        <v>CT</v>
      </c>
      <c r="G2000" t="s">
        <v>22</v>
      </c>
      <c r="H2000" t="s">
        <v>90</v>
      </c>
    </row>
    <row r="2001" spans="1:8">
      <c r="A2001">
        <v>280210</v>
      </c>
      <c r="B2001" t="s">
        <v>6</v>
      </c>
      <c r="C2001" s="4">
        <v>43271</v>
      </c>
      <c r="D2001" s="4">
        <v>43271</v>
      </c>
      <c r="E2001">
        <v>133</v>
      </c>
      <c r="F2001" t="str">
        <f>VLOOKUP(G2001, state!A$1:B$50, 2, FALSE)</f>
        <v>NC</v>
      </c>
      <c r="G2001" t="s">
        <v>36</v>
      </c>
      <c r="H2001" t="s">
        <v>663</v>
      </c>
    </row>
    <row r="2002" spans="1:8">
      <c r="A2002">
        <v>279905</v>
      </c>
      <c r="B2002" t="s">
        <v>6</v>
      </c>
      <c r="C2002" s="4">
        <v>43134</v>
      </c>
      <c r="D2002" s="4">
        <v>43139</v>
      </c>
      <c r="E2002">
        <v>10</v>
      </c>
      <c r="F2002" t="str">
        <f>VLOOKUP(G2002, state!A$1:B$50, 2, FALSE)</f>
        <v>CO</v>
      </c>
      <c r="G2002" t="s">
        <v>35</v>
      </c>
      <c r="H2002" t="s">
        <v>664</v>
      </c>
    </row>
    <row r="2003" spans="1:8">
      <c r="A2003">
        <v>279906</v>
      </c>
      <c r="B2003" t="s">
        <v>6</v>
      </c>
      <c r="C2003" s="4">
        <v>43205</v>
      </c>
      <c r="D2003" s="4">
        <v>43206</v>
      </c>
      <c r="E2003">
        <v>52</v>
      </c>
      <c r="F2003" t="str">
        <f>VLOOKUP(G2003, state!A$1:B$50, 2, FALSE)</f>
        <v>CO</v>
      </c>
      <c r="G2003" t="s">
        <v>35</v>
      </c>
      <c r="H2003" t="s">
        <v>665</v>
      </c>
    </row>
    <row r="2004" spans="1:8">
      <c r="A2004">
        <v>279925</v>
      </c>
      <c r="B2004" t="s">
        <v>6</v>
      </c>
      <c r="C2004" s="4">
        <v>43218</v>
      </c>
      <c r="D2004" s="4">
        <v>43218</v>
      </c>
      <c r="E2004">
        <v>27</v>
      </c>
      <c r="F2004" t="str">
        <f>VLOOKUP(G2004, state!A$1:B$50, 2, FALSE)</f>
        <v>MI</v>
      </c>
      <c r="G2004" t="s">
        <v>21</v>
      </c>
      <c r="H2004" t="s">
        <v>622</v>
      </c>
    </row>
    <row r="2005" spans="1:8">
      <c r="A2005">
        <v>279927</v>
      </c>
      <c r="B2005" t="s">
        <v>6</v>
      </c>
      <c r="C2005" s="4">
        <v>43192</v>
      </c>
      <c r="D2005" s="4">
        <v>43193</v>
      </c>
      <c r="E2005">
        <v>14</v>
      </c>
      <c r="F2005" t="str">
        <f>VLOOKUP(G2005, state!A$1:B$50, 2, FALSE)</f>
        <v>FL</v>
      </c>
      <c r="G2005" t="s">
        <v>14</v>
      </c>
      <c r="H2005" t="s">
        <v>208</v>
      </c>
    </row>
    <row r="2006" spans="1:8">
      <c r="A2006">
        <v>279935</v>
      </c>
      <c r="B2006" t="s">
        <v>6</v>
      </c>
      <c r="C2006" s="4">
        <v>42849</v>
      </c>
      <c r="D2006" s="4">
        <v>42856</v>
      </c>
      <c r="E2006">
        <v>23</v>
      </c>
      <c r="F2006" t="str">
        <f>VLOOKUP(G2006, state!A$1:B$50, 2, FALSE)</f>
        <v>CA</v>
      </c>
      <c r="G2006" t="s">
        <v>27</v>
      </c>
      <c r="H2006" t="s">
        <v>233</v>
      </c>
    </row>
    <row r="2007" spans="1:8">
      <c r="A2007">
        <v>279942</v>
      </c>
      <c r="B2007" t="s">
        <v>6</v>
      </c>
      <c r="C2007" s="4">
        <v>43240</v>
      </c>
      <c r="D2007" s="4">
        <v>43242</v>
      </c>
      <c r="E2007">
        <v>5</v>
      </c>
      <c r="F2007" t="str">
        <f>VLOOKUP(G2007, state!A$1:B$50, 2, FALSE)</f>
        <v>WI</v>
      </c>
      <c r="G2007" t="s">
        <v>16</v>
      </c>
      <c r="H2007" t="s">
        <v>188</v>
      </c>
    </row>
    <row r="2008" spans="1:8">
      <c r="A2008">
        <v>279955</v>
      </c>
      <c r="B2008" t="s">
        <v>6</v>
      </c>
      <c r="C2008" s="4">
        <v>43183</v>
      </c>
      <c r="D2008" s="4">
        <v>43183</v>
      </c>
      <c r="E2008">
        <v>6</v>
      </c>
      <c r="F2008" t="str">
        <f>VLOOKUP(G2008, state!A$1:B$50, 2, FALSE)</f>
        <v>IL</v>
      </c>
      <c r="G2008" t="s">
        <v>10</v>
      </c>
      <c r="H2008" t="s">
        <v>64</v>
      </c>
    </row>
    <row r="2009" spans="1:8">
      <c r="A2009">
        <v>279960</v>
      </c>
      <c r="B2009" t="s">
        <v>6</v>
      </c>
      <c r="C2009" s="4">
        <v>43244</v>
      </c>
      <c r="D2009" s="4">
        <v>43246</v>
      </c>
      <c r="E2009">
        <v>18</v>
      </c>
      <c r="F2009" t="str">
        <f>VLOOKUP(G2009, state!A$1:B$50, 2, FALSE)</f>
        <v>NC</v>
      </c>
      <c r="G2009" t="s">
        <v>36</v>
      </c>
      <c r="H2009" t="s">
        <v>381</v>
      </c>
    </row>
    <row r="2010" spans="1:8">
      <c r="A2010">
        <v>279975</v>
      </c>
      <c r="B2010" t="s">
        <v>6</v>
      </c>
      <c r="C2010" s="4">
        <v>43114</v>
      </c>
      <c r="D2010" s="4">
        <v>43132</v>
      </c>
      <c r="E2010">
        <v>80</v>
      </c>
      <c r="F2010" t="str">
        <f>VLOOKUP(G2010, state!A$1:B$50, 2, FALSE)</f>
        <v>CO</v>
      </c>
      <c r="G2010" t="s">
        <v>35</v>
      </c>
      <c r="H2010" t="s">
        <v>202</v>
      </c>
    </row>
    <row r="2011" spans="1:8">
      <c r="A2011">
        <v>280008</v>
      </c>
      <c r="B2011" t="s">
        <v>6</v>
      </c>
      <c r="C2011" s="4">
        <v>43203</v>
      </c>
      <c r="D2011" s="4">
        <v>43204</v>
      </c>
      <c r="E2011">
        <v>9</v>
      </c>
      <c r="F2011" t="str">
        <f>VLOOKUP(G2011, state!A$1:B$50, 2, FALSE)</f>
        <v>IL</v>
      </c>
      <c r="G2011" t="s">
        <v>10</v>
      </c>
      <c r="H2011" t="s">
        <v>64</v>
      </c>
    </row>
    <row r="2012" spans="1:8">
      <c r="A2012">
        <v>280062</v>
      </c>
      <c r="B2012" t="s">
        <v>6</v>
      </c>
      <c r="C2012" s="4">
        <v>43220</v>
      </c>
      <c r="D2012" s="4">
        <v>43224</v>
      </c>
      <c r="E2012">
        <v>127</v>
      </c>
      <c r="F2012" t="str">
        <f>VLOOKUP(G2012, state!A$1:B$50, 2, FALSE)</f>
        <v>TX</v>
      </c>
      <c r="G2012" t="s">
        <v>48</v>
      </c>
      <c r="H2012" t="s">
        <v>163</v>
      </c>
    </row>
    <row r="2013" spans="1:8">
      <c r="A2013">
        <v>280071</v>
      </c>
      <c r="B2013" t="s">
        <v>6</v>
      </c>
      <c r="C2013" s="4">
        <v>42890</v>
      </c>
      <c r="D2013" s="4">
        <v>42890</v>
      </c>
      <c r="E2013">
        <v>11</v>
      </c>
      <c r="F2013" t="str">
        <f>VLOOKUP(G2013, state!A$1:B$50, 2, FALSE)</f>
        <v>CA</v>
      </c>
      <c r="G2013" t="s">
        <v>27</v>
      </c>
      <c r="H2013" t="s">
        <v>153</v>
      </c>
    </row>
    <row r="2014" spans="1:8">
      <c r="A2014">
        <v>280074</v>
      </c>
      <c r="B2014" t="s">
        <v>6</v>
      </c>
      <c r="C2014" s="4">
        <v>42748</v>
      </c>
      <c r="D2014" s="4">
        <v>42748</v>
      </c>
      <c r="E2014">
        <v>15</v>
      </c>
      <c r="F2014" t="str">
        <f>VLOOKUP(G2014, state!A$1:B$50, 2, FALSE)</f>
        <v>CA</v>
      </c>
      <c r="G2014" t="s">
        <v>27</v>
      </c>
      <c r="H2014" t="s">
        <v>102</v>
      </c>
    </row>
    <row r="2015" spans="1:8">
      <c r="A2015">
        <v>280107</v>
      </c>
      <c r="B2015" t="s">
        <v>6</v>
      </c>
      <c r="C2015" s="4">
        <v>43254</v>
      </c>
      <c r="D2015" s="4">
        <v>43256</v>
      </c>
      <c r="E2015">
        <v>5</v>
      </c>
      <c r="F2015" t="str">
        <f>VLOOKUP(G2015, state!A$1:B$50, 2, FALSE)</f>
        <v>VA</v>
      </c>
      <c r="G2015" t="s">
        <v>45</v>
      </c>
      <c r="H2015" t="s">
        <v>666</v>
      </c>
    </row>
    <row r="2016" spans="1:8">
      <c r="A2016">
        <v>280110</v>
      </c>
      <c r="B2016" t="s">
        <v>6</v>
      </c>
      <c r="C2016" s="4">
        <v>43253</v>
      </c>
      <c r="D2016" s="4">
        <v>43253</v>
      </c>
      <c r="E2016">
        <v>9</v>
      </c>
      <c r="F2016" t="str">
        <f>VLOOKUP(G2016, state!A$1:B$50, 2, FALSE)</f>
        <v>OH</v>
      </c>
      <c r="G2016" t="s">
        <v>18</v>
      </c>
      <c r="H2016" t="s">
        <v>103</v>
      </c>
    </row>
    <row r="2017" spans="1:8">
      <c r="A2017">
        <v>280144</v>
      </c>
      <c r="B2017" t="s">
        <v>6</v>
      </c>
      <c r="C2017" s="4">
        <v>43263</v>
      </c>
      <c r="D2017" s="4">
        <v>43263</v>
      </c>
      <c r="E2017">
        <v>23</v>
      </c>
      <c r="F2017" t="str">
        <f>VLOOKUP(G2017, state!A$1:B$50, 2, FALSE)</f>
        <v>MN</v>
      </c>
      <c r="G2017" t="s">
        <v>8</v>
      </c>
      <c r="H2017" t="s">
        <v>91</v>
      </c>
    </row>
    <row r="2018" spans="1:8">
      <c r="A2018">
        <v>280156</v>
      </c>
      <c r="B2018" t="s">
        <v>6</v>
      </c>
      <c r="C2018" s="4">
        <v>42888</v>
      </c>
      <c r="D2018" s="4">
        <v>42891</v>
      </c>
      <c r="E2018">
        <v>25</v>
      </c>
      <c r="F2018" t="str">
        <f>VLOOKUP(G2018, state!A$1:B$50, 2, FALSE)</f>
        <v>CA</v>
      </c>
      <c r="G2018" t="s">
        <v>27</v>
      </c>
      <c r="H2018" t="s">
        <v>458</v>
      </c>
    </row>
    <row r="2019" spans="1:8">
      <c r="A2019">
        <v>280157</v>
      </c>
      <c r="B2019" t="s">
        <v>6</v>
      </c>
      <c r="C2019" s="4">
        <v>42780</v>
      </c>
      <c r="D2019" s="4">
        <v>42780</v>
      </c>
      <c r="E2019">
        <v>55</v>
      </c>
      <c r="F2019" t="str">
        <f>VLOOKUP(G2019, state!A$1:B$50, 2, FALSE)</f>
        <v>CA</v>
      </c>
      <c r="G2019" t="s">
        <v>27</v>
      </c>
      <c r="H2019" t="s">
        <v>225</v>
      </c>
    </row>
    <row r="2020" spans="1:8">
      <c r="A2020">
        <v>280166</v>
      </c>
      <c r="B2020" t="s">
        <v>6</v>
      </c>
      <c r="C2020" s="4">
        <v>43220</v>
      </c>
      <c r="D2020" s="4">
        <v>43220</v>
      </c>
      <c r="E2020">
        <v>5</v>
      </c>
      <c r="F2020" t="str">
        <f>VLOOKUP(G2020, state!A$1:B$50, 2, FALSE)</f>
        <v>FL</v>
      </c>
      <c r="G2020" t="s">
        <v>14</v>
      </c>
      <c r="H2020" t="s">
        <v>668</v>
      </c>
    </row>
    <row r="2021" spans="1:8">
      <c r="A2021">
        <v>280170</v>
      </c>
      <c r="B2021" t="s">
        <v>6</v>
      </c>
      <c r="C2021" s="4">
        <v>43251</v>
      </c>
      <c r="D2021" s="4">
        <v>43251</v>
      </c>
      <c r="E2021">
        <v>22</v>
      </c>
      <c r="F2021" t="str">
        <f>VLOOKUP(G2021, state!A$1:B$50, 2, FALSE)</f>
        <v>VA</v>
      </c>
      <c r="G2021" t="s">
        <v>45</v>
      </c>
      <c r="H2021" t="s">
        <v>669</v>
      </c>
    </row>
    <row r="2022" spans="1:8">
      <c r="A2022">
        <v>280173</v>
      </c>
      <c r="B2022" t="s">
        <v>6</v>
      </c>
      <c r="C2022" s="4">
        <v>43265</v>
      </c>
      <c r="D2022" s="4">
        <v>43265</v>
      </c>
      <c r="E2022">
        <v>30</v>
      </c>
      <c r="F2022" t="str">
        <f>VLOOKUP(G2022, state!A$1:B$50, 2, FALSE)</f>
        <v>MN</v>
      </c>
      <c r="G2022" t="s">
        <v>8</v>
      </c>
      <c r="H2022" t="s">
        <v>91</v>
      </c>
    </row>
    <row r="2023" spans="1:8">
      <c r="A2023">
        <v>280185</v>
      </c>
      <c r="B2023" t="s">
        <v>6</v>
      </c>
      <c r="C2023" s="4">
        <v>43093</v>
      </c>
      <c r="D2023" s="4">
        <v>43095</v>
      </c>
      <c r="E2023">
        <v>18</v>
      </c>
      <c r="F2023" t="str">
        <f>VLOOKUP(G2023, state!A$1:B$50, 2, FALSE)</f>
        <v>CA</v>
      </c>
      <c r="G2023" t="s">
        <v>27</v>
      </c>
      <c r="H2023" t="s">
        <v>233</v>
      </c>
    </row>
    <row r="2024" spans="1:8">
      <c r="A2024">
        <v>280211</v>
      </c>
      <c r="B2024" t="s">
        <v>6</v>
      </c>
      <c r="C2024" s="4">
        <v>43267</v>
      </c>
      <c r="D2024" s="4">
        <v>43287</v>
      </c>
      <c r="E2024">
        <v>59</v>
      </c>
      <c r="F2024" t="str">
        <f>VLOOKUP(G2024, state!A$1:B$50, 2, FALSE)</f>
        <v>WI</v>
      </c>
      <c r="G2024" t="s">
        <v>16</v>
      </c>
      <c r="H2024" t="s">
        <v>67</v>
      </c>
    </row>
    <row r="2025" spans="1:8">
      <c r="A2025">
        <v>280214</v>
      </c>
      <c r="B2025" t="s">
        <v>6</v>
      </c>
      <c r="C2025" s="4">
        <v>43176</v>
      </c>
      <c r="D2025" s="4">
        <v>43176</v>
      </c>
      <c r="E2025">
        <v>14</v>
      </c>
      <c r="F2025" t="str">
        <f>VLOOKUP(G2025, state!A$1:B$50, 2, FALSE)</f>
        <v>IL</v>
      </c>
      <c r="G2025" t="s">
        <v>10</v>
      </c>
      <c r="H2025" t="s">
        <v>670</v>
      </c>
    </row>
    <row r="2026" spans="1:8">
      <c r="A2026">
        <v>280243</v>
      </c>
      <c r="B2026" t="s">
        <v>6</v>
      </c>
      <c r="C2026" s="4">
        <v>43267</v>
      </c>
      <c r="D2026" s="4">
        <v>43269</v>
      </c>
      <c r="E2026">
        <v>5</v>
      </c>
      <c r="F2026" t="str">
        <f>VLOOKUP(G2026, state!A$1:B$50, 2, FALSE)</f>
        <v>KS</v>
      </c>
      <c r="G2026" t="s">
        <v>38</v>
      </c>
      <c r="H2026" t="s">
        <v>671</v>
      </c>
    </row>
    <row r="2027" spans="1:8">
      <c r="A2027">
        <v>280249</v>
      </c>
      <c r="B2027" t="s">
        <v>6</v>
      </c>
      <c r="C2027" s="4">
        <v>43268</v>
      </c>
      <c r="D2027" s="4">
        <v>43268</v>
      </c>
      <c r="E2027">
        <v>6</v>
      </c>
      <c r="F2027" t="str">
        <f>VLOOKUP(G2027, state!A$1:B$50, 2, FALSE)</f>
        <v>OH</v>
      </c>
      <c r="G2027" t="s">
        <v>18</v>
      </c>
      <c r="H2027" t="s">
        <v>55</v>
      </c>
    </row>
    <row r="2028" spans="1:8">
      <c r="A2028">
        <v>280250</v>
      </c>
      <c r="B2028" t="s">
        <v>6</v>
      </c>
      <c r="C2028" s="4">
        <v>43226</v>
      </c>
      <c r="D2028" s="4">
        <v>43229</v>
      </c>
      <c r="E2028">
        <v>17</v>
      </c>
      <c r="F2028" t="str">
        <f>VLOOKUP(G2028, state!A$1:B$50, 2, FALSE)</f>
        <v>TX</v>
      </c>
      <c r="G2028" t="s">
        <v>48</v>
      </c>
      <c r="H2028" t="s">
        <v>427</v>
      </c>
    </row>
    <row r="2029" spans="1:8">
      <c r="A2029">
        <v>280417</v>
      </c>
      <c r="B2029" t="s">
        <v>6</v>
      </c>
      <c r="C2029" s="4">
        <v>43210</v>
      </c>
      <c r="D2029" s="4">
        <v>43578</v>
      </c>
      <c r="E2029">
        <v>22</v>
      </c>
      <c r="F2029" t="str">
        <f>VLOOKUP(G2029, state!A$1:B$50, 2, FALSE)</f>
        <v>WV</v>
      </c>
      <c r="G2029" t="s">
        <v>34</v>
      </c>
      <c r="H2029" t="s">
        <v>266</v>
      </c>
    </row>
    <row r="2030" spans="1:8">
      <c r="A2030">
        <v>280433</v>
      </c>
      <c r="B2030" t="s">
        <v>6</v>
      </c>
      <c r="C2030" s="4">
        <v>43167</v>
      </c>
      <c r="D2030" s="4">
        <v>43168</v>
      </c>
      <c r="E2030">
        <v>31</v>
      </c>
      <c r="F2030" t="str">
        <f>VLOOKUP(G2030, state!A$1:B$50, 2, FALSE)</f>
        <v>GA</v>
      </c>
      <c r="G2030" t="s">
        <v>31</v>
      </c>
      <c r="H2030" t="s">
        <v>30</v>
      </c>
    </row>
    <row r="2031" spans="1:8">
      <c r="A2031">
        <v>281934</v>
      </c>
      <c r="B2031" t="s">
        <v>6</v>
      </c>
      <c r="C2031" s="4">
        <v>43261</v>
      </c>
      <c r="D2031" s="4">
        <v>43263</v>
      </c>
      <c r="E2031">
        <v>19</v>
      </c>
      <c r="F2031" t="str">
        <f>VLOOKUP(G2031, state!A$1:B$50, 2, FALSE)</f>
        <v>FL</v>
      </c>
      <c r="G2031" t="s">
        <v>14</v>
      </c>
      <c r="H2031" t="s">
        <v>489</v>
      </c>
    </row>
    <row r="2032" spans="1:8">
      <c r="A2032">
        <v>281940</v>
      </c>
      <c r="B2032" t="s">
        <v>6</v>
      </c>
      <c r="C2032" s="4">
        <v>43331</v>
      </c>
      <c r="D2032" s="4">
        <v>43335</v>
      </c>
      <c r="E2032">
        <v>28</v>
      </c>
      <c r="F2032" t="str">
        <f>VLOOKUP(G2032, state!A$1:B$50, 2, FALSE)</f>
        <v>SC</v>
      </c>
      <c r="G2032" t="s">
        <v>28</v>
      </c>
      <c r="H2032" t="s">
        <v>104</v>
      </c>
    </row>
    <row r="2033" spans="1:8">
      <c r="A2033">
        <v>281942</v>
      </c>
      <c r="B2033" t="s">
        <v>6</v>
      </c>
      <c r="C2033" s="4">
        <v>43240</v>
      </c>
      <c r="D2033" s="4">
        <v>43241</v>
      </c>
      <c r="E2033">
        <v>15</v>
      </c>
      <c r="F2033" t="str">
        <f>VLOOKUP(G2033, state!A$1:B$50, 2, FALSE)</f>
        <v>PA</v>
      </c>
      <c r="G2033" t="s">
        <v>33</v>
      </c>
      <c r="H2033" t="s">
        <v>207</v>
      </c>
    </row>
    <row r="2034" spans="1:8">
      <c r="A2034">
        <v>281946</v>
      </c>
      <c r="B2034" t="s">
        <v>6</v>
      </c>
      <c r="C2034" s="4">
        <v>43341</v>
      </c>
      <c r="D2034" s="4">
        <v>43341</v>
      </c>
      <c r="E2034">
        <v>13</v>
      </c>
      <c r="F2034" t="str">
        <f>VLOOKUP(G2034, state!A$1:B$50, 2, FALSE)</f>
        <v>OH</v>
      </c>
      <c r="G2034" t="s">
        <v>18</v>
      </c>
      <c r="H2034" t="s">
        <v>116</v>
      </c>
    </row>
    <row r="2035" spans="1:8">
      <c r="A2035">
        <v>281089</v>
      </c>
      <c r="B2035" t="s">
        <v>6</v>
      </c>
      <c r="C2035" s="4">
        <v>43298</v>
      </c>
      <c r="D2035" s="4">
        <v>43301</v>
      </c>
      <c r="E2035">
        <v>29</v>
      </c>
      <c r="F2035" t="str">
        <f>VLOOKUP(G2035, state!A$1:B$50, 2, FALSE)</f>
        <v>CT</v>
      </c>
      <c r="G2035" t="s">
        <v>22</v>
      </c>
      <c r="H2035" t="s">
        <v>474</v>
      </c>
    </row>
    <row r="2036" spans="1:8">
      <c r="A2036">
        <v>281112</v>
      </c>
      <c r="B2036" t="s">
        <v>6</v>
      </c>
      <c r="C2036" s="4">
        <v>43233</v>
      </c>
      <c r="D2036" s="4">
        <v>43235</v>
      </c>
      <c r="E2036">
        <v>34</v>
      </c>
      <c r="F2036" t="str">
        <f>VLOOKUP(G2036, state!A$1:B$50, 2, FALSE)</f>
        <v>WA</v>
      </c>
      <c r="G2036" t="s">
        <v>30</v>
      </c>
      <c r="H2036" t="s">
        <v>191</v>
      </c>
    </row>
    <row r="2037" spans="1:8">
      <c r="A2037">
        <v>281113</v>
      </c>
      <c r="B2037" t="s">
        <v>6</v>
      </c>
      <c r="C2037" s="4">
        <v>43228</v>
      </c>
      <c r="D2037" s="4">
        <v>43229</v>
      </c>
      <c r="E2037">
        <v>17</v>
      </c>
      <c r="F2037" t="str">
        <f>VLOOKUP(G2037, state!A$1:B$50, 2, FALSE)</f>
        <v>WA</v>
      </c>
      <c r="G2037" t="s">
        <v>30</v>
      </c>
      <c r="H2037" t="s">
        <v>191</v>
      </c>
    </row>
    <row r="2038" spans="1:8">
      <c r="A2038">
        <v>281763</v>
      </c>
      <c r="B2038" t="s">
        <v>6</v>
      </c>
      <c r="C2038" s="4">
        <v>42846</v>
      </c>
      <c r="D2038" s="4">
        <v>42849</v>
      </c>
      <c r="E2038">
        <v>11</v>
      </c>
      <c r="F2038" t="str">
        <f>VLOOKUP(G2038, state!A$1:B$50, 2, FALSE)</f>
        <v>FL</v>
      </c>
      <c r="G2038" t="s">
        <v>14</v>
      </c>
      <c r="H2038" t="s">
        <v>489</v>
      </c>
    </row>
    <row r="2039" spans="1:8">
      <c r="A2039">
        <v>281772</v>
      </c>
      <c r="B2039" t="s">
        <v>6</v>
      </c>
      <c r="C2039" s="4">
        <v>43306</v>
      </c>
      <c r="D2039" s="4">
        <v>43320</v>
      </c>
      <c r="E2039">
        <v>6</v>
      </c>
      <c r="F2039" t="str">
        <f>VLOOKUP(G2039, state!A$1:B$50, 2, FALSE)</f>
        <v>NV</v>
      </c>
      <c r="G2039" t="s">
        <v>39</v>
      </c>
      <c r="H2039" t="s">
        <v>334</v>
      </c>
    </row>
    <row r="2040" spans="1:8">
      <c r="A2040">
        <v>281780</v>
      </c>
      <c r="B2040" t="s">
        <v>6</v>
      </c>
      <c r="C2040" s="4">
        <v>43316</v>
      </c>
      <c r="D2040" s="4">
        <v>43318</v>
      </c>
      <c r="E2040">
        <v>17</v>
      </c>
      <c r="F2040" t="str">
        <f>VLOOKUP(G2040, state!A$1:B$50, 2, FALSE)</f>
        <v>MA</v>
      </c>
      <c r="G2040" t="s">
        <v>12</v>
      </c>
      <c r="H2040" t="s">
        <v>445</v>
      </c>
    </row>
    <row r="2041" spans="1:8">
      <c r="A2041">
        <v>281803</v>
      </c>
      <c r="B2041" t="s">
        <v>6</v>
      </c>
      <c r="C2041" s="4">
        <v>43326</v>
      </c>
      <c r="D2041" s="4">
        <v>43330</v>
      </c>
      <c r="E2041">
        <v>18</v>
      </c>
      <c r="F2041" t="str">
        <f>VLOOKUP(G2041, state!A$1:B$50, 2, FALSE)</f>
        <v>MN</v>
      </c>
      <c r="G2041" t="s">
        <v>8</v>
      </c>
      <c r="H2041" t="s">
        <v>91</v>
      </c>
    </row>
    <row r="2042" spans="1:8">
      <c r="A2042">
        <v>281809</v>
      </c>
      <c r="B2042" t="s">
        <v>6</v>
      </c>
      <c r="C2042" s="4">
        <v>43310</v>
      </c>
      <c r="D2042" s="4">
        <v>43311</v>
      </c>
      <c r="E2042">
        <v>21</v>
      </c>
      <c r="F2042" t="str">
        <f>VLOOKUP(G2042, state!A$1:B$50, 2, FALSE)</f>
        <v>NC</v>
      </c>
      <c r="G2042" t="s">
        <v>36</v>
      </c>
      <c r="H2042" t="s">
        <v>673</v>
      </c>
    </row>
    <row r="2043" spans="1:8">
      <c r="A2043">
        <v>281813</v>
      </c>
      <c r="B2043" t="s">
        <v>6</v>
      </c>
      <c r="C2043" s="4">
        <v>43330</v>
      </c>
      <c r="D2043" s="4">
        <v>43336</v>
      </c>
      <c r="E2043">
        <v>68</v>
      </c>
      <c r="F2043" t="str">
        <f>VLOOKUP(G2043, state!A$1:B$50, 2, FALSE)</f>
        <v>FL</v>
      </c>
      <c r="G2043" t="s">
        <v>14</v>
      </c>
      <c r="H2043" t="s">
        <v>66</v>
      </c>
    </row>
    <row r="2044" spans="1:8">
      <c r="A2044">
        <v>281827</v>
      </c>
      <c r="B2044" t="s">
        <v>6</v>
      </c>
      <c r="C2044" s="4">
        <v>43318</v>
      </c>
      <c r="D2044" s="4">
        <v>43321</v>
      </c>
      <c r="E2044">
        <v>8</v>
      </c>
      <c r="F2044" t="str">
        <f>VLOOKUP(G2044, state!A$1:B$50, 2, FALSE)</f>
        <v>WA</v>
      </c>
      <c r="G2044" t="s">
        <v>30</v>
      </c>
      <c r="H2044" t="s">
        <v>351</v>
      </c>
    </row>
    <row r="2045" spans="1:8">
      <c r="A2045">
        <v>281828</v>
      </c>
      <c r="B2045" t="s">
        <v>6</v>
      </c>
      <c r="C2045" s="4">
        <v>43306</v>
      </c>
      <c r="D2045" s="4">
        <v>43307</v>
      </c>
      <c r="E2045">
        <v>22</v>
      </c>
      <c r="F2045" t="str">
        <f>VLOOKUP(G2045, state!A$1:B$50, 2, FALSE)</f>
        <v>WA</v>
      </c>
      <c r="G2045" t="s">
        <v>30</v>
      </c>
      <c r="H2045" t="s">
        <v>351</v>
      </c>
    </row>
    <row r="2046" spans="1:8">
      <c r="A2046">
        <v>282089</v>
      </c>
      <c r="B2046" t="s">
        <v>6</v>
      </c>
      <c r="C2046" s="4">
        <v>43362</v>
      </c>
      <c r="D2046" s="4">
        <v>43362</v>
      </c>
      <c r="E2046">
        <v>18</v>
      </c>
      <c r="F2046" t="str">
        <f>VLOOKUP(G2046, state!A$1:B$50, 2, FALSE)</f>
        <v>NM</v>
      </c>
      <c r="G2046" t="s">
        <v>42</v>
      </c>
      <c r="H2046" t="s">
        <v>138</v>
      </c>
    </row>
    <row r="2047" spans="1:8">
      <c r="A2047">
        <v>282242</v>
      </c>
      <c r="B2047" t="s">
        <v>6</v>
      </c>
      <c r="C2047" s="4">
        <v>43385</v>
      </c>
      <c r="D2047" s="4">
        <v>43385</v>
      </c>
      <c r="E2047">
        <v>47</v>
      </c>
      <c r="F2047" t="str">
        <f>VLOOKUP(G2047, state!A$1:B$50, 2, FALSE)</f>
        <v>MN</v>
      </c>
      <c r="G2047" t="s">
        <v>8</v>
      </c>
      <c r="H2047" t="s">
        <v>30</v>
      </c>
    </row>
    <row r="2048" spans="1:8">
      <c r="A2048">
        <v>282243</v>
      </c>
      <c r="B2048" t="s">
        <v>6</v>
      </c>
      <c r="C2048" s="4">
        <v>43379</v>
      </c>
      <c r="D2048" s="4">
        <v>43379</v>
      </c>
      <c r="E2048">
        <v>20</v>
      </c>
      <c r="F2048" t="str">
        <f>VLOOKUP(G2048, state!A$1:B$50, 2, FALSE)</f>
        <v>WI</v>
      </c>
      <c r="G2048" t="s">
        <v>16</v>
      </c>
      <c r="H2048" t="s">
        <v>105</v>
      </c>
    </row>
    <row r="2049" spans="1:8">
      <c r="A2049">
        <v>282250</v>
      </c>
      <c r="B2049" t="s">
        <v>6</v>
      </c>
      <c r="C2049" s="4">
        <v>43378</v>
      </c>
      <c r="D2049" s="4">
        <v>43380</v>
      </c>
      <c r="E2049">
        <v>6</v>
      </c>
      <c r="F2049" t="str">
        <f>VLOOKUP(G2049, state!A$1:B$50, 2, FALSE)</f>
        <v>RI</v>
      </c>
      <c r="G2049" t="s">
        <v>47</v>
      </c>
      <c r="H2049" t="s">
        <v>494</v>
      </c>
    </row>
    <row r="2050" spans="1:8">
      <c r="A2050">
        <v>282106</v>
      </c>
      <c r="B2050" t="s">
        <v>6</v>
      </c>
      <c r="C2050" s="4">
        <v>43358</v>
      </c>
      <c r="D2050" s="4">
        <v>43358</v>
      </c>
      <c r="E2050">
        <v>6</v>
      </c>
      <c r="F2050" t="str">
        <f>VLOOKUP(G2050, state!A$1:B$50, 2, FALSE)</f>
        <v>CT</v>
      </c>
      <c r="G2050" t="s">
        <v>22</v>
      </c>
      <c r="H2050" t="s">
        <v>474</v>
      </c>
    </row>
    <row r="2051" spans="1:8">
      <c r="A2051">
        <v>282132</v>
      </c>
      <c r="B2051" t="s">
        <v>6</v>
      </c>
      <c r="C2051" s="4">
        <v>43274</v>
      </c>
      <c r="D2051" s="4">
        <v>43274</v>
      </c>
      <c r="E2051">
        <v>10</v>
      </c>
      <c r="F2051" t="str">
        <f>VLOOKUP(G2051, state!A$1:B$50, 2, FALSE)</f>
        <v>AZ</v>
      </c>
      <c r="G2051" t="s">
        <v>44</v>
      </c>
      <c r="H2051" t="s">
        <v>578</v>
      </c>
    </row>
    <row r="2052" spans="1:8">
      <c r="A2052">
        <v>282134</v>
      </c>
      <c r="B2052" t="s">
        <v>6</v>
      </c>
      <c r="C2052" s="4">
        <v>43337</v>
      </c>
      <c r="D2052" s="4">
        <v>43337</v>
      </c>
      <c r="E2052">
        <v>13</v>
      </c>
      <c r="F2052" t="str">
        <f>VLOOKUP(G2052, state!A$1:B$50, 2, FALSE)</f>
        <v>AZ</v>
      </c>
      <c r="G2052" t="s">
        <v>44</v>
      </c>
      <c r="H2052" t="s">
        <v>141</v>
      </c>
    </row>
    <row r="2053" spans="1:8">
      <c r="A2053">
        <v>282140</v>
      </c>
      <c r="B2053" t="s">
        <v>6</v>
      </c>
      <c r="C2053" s="4">
        <v>43331</v>
      </c>
      <c r="D2053" s="4">
        <v>43331</v>
      </c>
      <c r="E2053">
        <v>7</v>
      </c>
      <c r="F2053" t="str">
        <f>VLOOKUP(G2053, state!A$1:B$50, 2, FALSE)</f>
        <v>MD</v>
      </c>
      <c r="G2053" t="s">
        <v>29</v>
      </c>
      <c r="H2053" t="s">
        <v>162</v>
      </c>
    </row>
    <row r="2054" spans="1:8">
      <c r="A2054">
        <v>282181</v>
      </c>
      <c r="B2054" t="s">
        <v>6</v>
      </c>
      <c r="C2054" s="4">
        <v>43373</v>
      </c>
      <c r="D2054" s="4">
        <v>43373</v>
      </c>
      <c r="E2054">
        <v>41</v>
      </c>
      <c r="F2054" t="str">
        <f>VLOOKUP(G2054, state!A$1:B$50, 2, FALSE)</f>
        <v>VA</v>
      </c>
      <c r="G2054" t="s">
        <v>45</v>
      </c>
      <c r="H2054" t="s">
        <v>30</v>
      </c>
    </row>
    <row r="2055" spans="1:8">
      <c r="A2055">
        <v>282186</v>
      </c>
      <c r="B2055" t="s">
        <v>6</v>
      </c>
      <c r="C2055" s="4">
        <v>43347</v>
      </c>
      <c r="D2055" s="4">
        <v>43372</v>
      </c>
      <c r="E2055">
        <v>255</v>
      </c>
      <c r="F2055" t="str">
        <f>VLOOKUP(G2055, state!A$1:B$50, 2, FALSE)</f>
        <v>AR</v>
      </c>
      <c r="G2055" t="s">
        <v>17</v>
      </c>
      <c r="H2055" t="s">
        <v>30</v>
      </c>
    </row>
    <row r="2056" spans="1:8">
      <c r="A2056">
        <v>282195</v>
      </c>
      <c r="B2056" t="s">
        <v>6</v>
      </c>
      <c r="C2056" s="4">
        <v>43342</v>
      </c>
      <c r="D2056" s="4">
        <v>43349</v>
      </c>
      <c r="E2056">
        <v>16</v>
      </c>
      <c r="F2056" t="str">
        <f>VLOOKUP(G2056, state!A$1:B$50, 2, FALSE)</f>
        <v>TX</v>
      </c>
      <c r="G2056" t="s">
        <v>48</v>
      </c>
      <c r="H2056" t="s">
        <v>274</v>
      </c>
    </row>
    <row r="2057" spans="1:8">
      <c r="A2057">
        <v>282197</v>
      </c>
      <c r="B2057" t="s">
        <v>6</v>
      </c>
      <c r="C2057" s="4">
        <v>43336</v>
      </c>
      <c r="D2057" s="4">
        <v>43337</v>
      </c>
      <c r="E2057">
        <v>51</v>
      </c>
      <c r="F2057" t="str">
        <f>VLOOKUP(G2057, state!A$1:B$50, 2, FALSE)</f>
        <v>KY</v>
      </c>
      <c r="G2057" t="s">
        <v>52</v>
      </c>
      <c r="H2057" t="s">
        <v>589</v>
      </c>
    </row>
    <row r="2058" spans="1:8">
      <c r="A2058">
        <v>282344</v>
      </c>
      <c r="B2058" t="s">
        <v>6</v>
      </c>
      <c r="C2058" s="4">
        <v>43373</v>
      </c>
      <c r="D2058" s="4">
        <v>43373</v>
      </c>
      <c r="E2058">
        <v>5</v>
      </c>
      <c r="F2058" t="str">
        <f>VLOOKUP(G2058, state!A$1:B$50, 2, FALSE)</f>
        <v>FL</v>
      </c>
      <c r="G2058" t="s">
        <v>14</v>
      </c>
      <c r="H2058" t="s">
        <v>208</v>
      </c>
    </row>
    <row r="2059" spans="1:8">
      <c r="A2059">
        <v>282528</v>
      </c>
      <c r="B2059" t="s">
        <v>6</v>
      </c>
      <c r="C2059" s="4">
        <v>43413</v>
      </c>
      <c r="D2059" s="4">
        <v>43413</v>
      </c>
      <c r="E2059">
        <v>11</v>
      </c>
      <c r="F2059" t="str">
        <f>VLOOKUP(G2059, state!A$1:B$50, 2, FALSE)</f>
        <v>NY</v>
      </c>
      <c r="G2059" t="s">
        <v>13</v>
      </c>
      <c r="H2059" t="s">
        <v>137</v>
      </c>
    </row>
    <row r="2060" spans="1:8">
      <c r="A2060">
        <v>282687</v>
      </c>
      <c r="B2060" t="s">
        <v>6</v>
      </c>
      <c r="C2060" s="4">
        <v>43433</v>
      </c>
      <c r="D2060" s="4">
        <v>43441</v>
      </c>
      <c r="E2060">
        <v>39</v>
      </c>
      <c r="F2060" t="str">
        <f>VLOOKUP(G2060, state!A$1:B$50, 2, FALSE)</f>
        <v>WI</v>
      </c>
      <c r="G2060" t="s">
        <v>16</v>
      </c>
      <c r="H2060" t="s">
        <v>188</v>
      </c>
    </row>
    <row r="2061" spans="1:8">
      <c r="A2061">
        <v>282392</v>
      </c>
      <c r="B2061" t="s">
        <v>6</v>
      </c>
      <c r="C2061" s="4">
        <v>43374</v>
      </c>
      <c r="D2061" s="4">
        <v>43414</v>
      </c>
      <c r="E2061">
        <v>293</v>
      </c>
      <c r="F2061" t="str">
        <f>VLOOKUP(G2061, state!A$1:B$50, 2, FALSE)</f>
        <v>MN</v>
      </c>
      <c r="G2061" t="s">
        <v>8</v>
      </c>
      <c r="H2061" t="s">
        <v>308</v>
      </c>
    </row>
    <row r="2062" spans="1:8">
      <c r="A2062">
        <v>282395</v>
      </c>
      <c r="B2062" t="s">
        <v>6</v>
      </c>
      <c r="C2062" s="4">
        <v>43399</v>
      </c>
      <c r="D2062" s="4">
        <v>43401</v>
      </c>
      <c r="E2062">
        <v>31</v>
      </c>
      <c r="F2062" t="str">
        <f>VLOOKUP(G2062, state!A$1:B$50, 2, FALSE)</f>
        <v>WI</v>
      </c>
      <c r="G2062" t="s">
        <v>16</v>
      </c>
      <c r="H2062" t="s">
        <v>546</v>
      </c>
    </row>
    <row r="2063" spans="1:8">
      <c r="A2063">
        <v>282406</v>
      </c>
      <c r="B2063" t="s">
        <v>6</v>
      </c>
      <c r="C2063" s="4">
        <v>43404</v>
      </c>
      <c r="D2063" s="4">
        <v>43409</v>
      </c>
      <c r="E2063">
        <v>13</v>
      </c>
      <c r="F2063" t="str">
        <f>VLOOKUP(G2063, state!A$1:B$50, 2, FALSE)</f>
        <v>MN</v>
      </c>
      <c r="G2063" t="s">
        <v>8</v>
      </c>
      <c r="H2063" t="s">
        <v>61</v>
      </c>
    </row>
    <row r="2064" spans="1:8">
      <c r="A2064">
        <v>282408</v>
      </c>
      <c r="B2064" t="s">
        <v>6</v>
      </c>
      <c r="C2064" s="4">
        <v>43398</v>
      </c>
      <c r="D2064" s="4">
        <v>43406</v>
      </c>
      <c r="E2064">
        <v>17</v>
      </c>
      <c r="F2064" t="str">
        <f>VLOOKUP(G2064, state!A$1:B$50, 2, FALSE)</f>
        <v>TN</v>
      </c>
      <c r="G2064" t="s">
        <v>11</v>
      </c>
      <c r="H2064" t="s">
        <v>555</v>
      </c>
    </row>
    <row r="2065" spans="1:8">
      <c r="A2065">
        <v>282450</v>
      </c>
      <c r="B2065" t="s">
        <v>6</v>
      </c>
      <c r="C2065" s="4">
        <v>43409</v>
      </c>
      <c r="D2065" s="4">
        <v>43410</v>
      </c>
      <c r="E2065">
        <v>5</v>
      </c>
      <c r="F2065" t="str">
        <f>VLOOKUP(G2065, state!A$1:B$50, 2, FALSE)</f>
        <v>MN</v>
      </c>
      <c r="G2065" t="s">
        <v>8</v>
      </c>
      <c r="H2065" t="s">
        <v>86</v>
      </c>
    </row>
    <row r="2066" spans="1:8">
      <c r="A2066">
        <v>282486</v>
      </c>
      <c r="B2066" t="s">
        <v>6</v>
      </c>
      <c r="C2066" s="4">
        <v>43232</v>
      </c>
      <c r="D2066" s="4">
        <v>43236</v>
      </c>
      <c r="E2066">
        <v>5</v>
      </c>
      <c r="F2066" t="str">
        <f>VLOOKUP(G2066, state!A$1:B$50, 2, FALSE)</f>
        <v>WA</v>
      </c>
      <c r="G2066" t="s">
        <v>30</v>
      </c>
      <c r="H2066" t="s">
        <v>191</v>
      </c>
    </row>
    <row r="2067" spans="1:8">
      <c r="A2067">
        <v>282487</v>
      </c>
      <c r="B2067" t="s">
        <v>6</v>
      </c>
      <c r="C2067" s="4">
        <v>43233</v>
      </c>
      <c r="D2067" s="4">
        <v>43233</v>
      </c>
      <c r="E2067">
        <v>45</v>
      </c>
      <c r="F2067" t="str">
        <f>VLOOKUP(G2067, state!A$1:B$50, 2, FALSE)</f>
        <v>WA</v>
      </c>
      <c r="G2067" t="s">
        <v>30</v>
      </c>
      <c r="H2067" t="s">
        <v>191</v>
      </c>
    </row>
    <row r="2068" spans="1:8">
      <c r="A2068">
        <v>282550</v>
      </c>
      <c r="B2068" t="s">
        <v>6</v>
      </c>
      <c r="C2068" s="4">
        <v>43428</v>
      </c>
      <c r="D2068" s="4">
        <v>43430</v>
      </c>
      <c r="E2068">
        <v>8</v>
      </c>
      <c r="F2068" t="str">
        <f>VLOOKUP(G2068, state!A$1:B$50, 2, FALSE)</f>
        <v>NY</v>
      </c>
      <c r="G2068" t="s">
        <v>13</v>
      </c>
      <c r="H2068" t="s">
        <v>158</v>
      </c>
    </row>
    <row r="2069" spans="1:8">
      <c r="A2069">
        <v>282569</v>
      </c>
      <c r="B2069" t="s">
        <v>6</v>
      </c>
      <c r="C2069" s="4">
        <v>43123</v>
      </c>
      <c r="D2069" s="4">
        <v>43429</v>
      </c>
      <c r="E2069">
        <v>5</v>
      </c>
      <c r="F2069" t="str">
        <f>VLOOKUP(G2069, state!A$1:B$50, 2, FALSE)</f>
        <v>MN</v>
      </c>
      <c r="G2069" t="s">
        <v>8</v>
      </c>
      <c r="H2069" t="s">
        <v>91</v>
      </c>
    </row>
    <row r="2070" spans="1:8">
      <c r="A2070">
        <v>282586</v>
      </c>
      <c r="B2070" t="s">
        <v>6</v>
      </c>
      <c r="C2070" s="4">
        <v>43427</v>
      </c>
      <c r="D2070" s="4">
        <v>43427</v>
      </c>
      <c r="E2070">
        <v>12</v>
      </c>
      <c r="F2070" t="str">
        <f>VLOOKUP(G2070, state!A$1:B$50, 2, FALSE)</f>
        <v>WI</v>
      </c>
      <c r="G2070" t="s">
        <v>16</v>
      </c>
      <c r="H2070" t="s">
        <v>206</v>
      </c>
    </row>
    <row r="2071" spans="1:8">
      <c r="A2071">
        <v>282606</v>
      </c>
      <c r="B2071" t="s">
        <v>6</v>
      </c>
      <c r="C2071" s="4">
        <v>43429</v>
      </c>
      <c r="D2071" s="4">
        <v>43439</v>
      </c>
      <c r="E2071">
        <v>756</v>
      </c>
      <c r="F2071" t="str">
        <f>VLOOKUP(G2071, state!A$1:B$50, 2, FALSE)</f>
        <v>SC</v>
      </c>
      <c r="G2071" t="s">
        <v>28</v>
      </c>
      <c r="H2071" t="s">
        <v>360</v>
      </c>
    </row>
    <row r="2072" spans="1:8">
      <c r="A2072">
        <v>282626</v>
      </c>
      <c r="B2072" t="s">
        <v>6</v>
      </c>
      <c r="C2072" s="4">
        <v>43434</v>
      </c>
      <c r="D2072" s="4">
        <v>43436</v>
      </c>
      <c r="E2072">
        <v>7</v>
      </c>
      <c r="F2072" t="str">
        <f>VLOOKUP(G2072, state!A$1:B$50, 2, FALSE)</f>
        <v>NY</v>
      </c>
      <c r="G2072" t="s">
        <v>13</v>
      </c>
      <c r="H2072" t="s">
        <v>13</v>
      </c>
    </row>
    <row r="2073" spans="1:8">
      <c r="A2073">
        <v>282703</v>
      </c>
      <c r="B2073" t="s">
        <v>6</v>
      </c>
      <c r="C2073" s="4">
        <v>43442</v>
      </c>
      <c r="D2073" s="4">
        <v>43442</v>
      </c>
      <c r="E2073">
        <v>5</v>
      </c>
      <c r="F2073" t="str">
        <f>VLOOKUP(G2073, state!A$1:B$50, 2, FALSE)</f>
        <v>MN</v>
      </c>
      <c r="G2073" t="s">
        <v>8</v>
      </c>
      <c r="H2073" t="s">
        <v>86</v>
      </c>
    </row>
    <row r="2074" spans="1:8">
      <c r="A2074">
        <v>282705</v>
      </c>
      <c r="B2074" t="s">
        <v>6</v>
      </c>
      <c r="C2074" s="4">
        <v>43439</v>
      </c>
      <c r="D2074" s="4">
        <v>43442</v>
      </c>
      <c r="E2074">
        <v>18</v>
      </c>
      <c r="F2074" t="str">
        <f>VLOOKUP(G2074, state!A$1:B$50, 2, FALSE)</f>
        <v>MN</v>
      </c>
      <c r="G2074" t="s">
        <v>8</v>
      </c>
      <c r="H2074" t="s">
        <v>86</v>
      </c>
    </row>
    <row r="2075" spans="1:8">
      <c r="A2075">
        <v>282713</v>
      </c>
      <c r="B2075" t="s">
        <v>6</v>
      </c>
      <c r="C2075" s="4">
        <v>43260</v>
      </c>
      <c r="D2075" s="4">
        <v>43260</v>
      </c>
      <c r="E2075">
        <v>13</v>
      </c>
      <c r="F2075" t="str">
        <f>VLOOKUP(G2075, state!A$1:B$50, 2, FALSE)</f>
        <v>PA</v>
      </c>
      <c r="G2075" t="s">
        <v>33</v>
      </c>
      <c r="H2075" t="s">
        <v>324</v>
      </c>
    </row>
    <row r="2076" spans="1:8">
      <c r="A2076">
        <v>282736</v>
      </c>
      <c r="B2076" t="s">
        <v>6</v>
      </c>
      <c r="C2076" s="4">
        <v>43443</v>
      </c>
      <c r="D2076" s="4">
        <v>43443</v>
      </c>
      <c r="E2076">
        <v>9</v>
      </c>
      <c r="F2076" t="str">
        <f>VLOOKUP(G2076, state!A$1:B$50, 2, FALSE)</f>
        <v>MN</v>
      </c>
      <c r="G2076" t="s">
        <v>8</v>
      </c>
      <c r="H2076" t="s">
        <v>91</v>
      </c>
    </row>
    <row r="2077" spans="1:8">
      <c r="A2077">
        <v>282785</v>
      </c>
      <c r="B2077" t="s">
        <v>6</v>
      </c>
      <c r="C2077" s="4">
        <v>43440</v>
      </c>
      <c r="D2077" s="4">
        <v>43444</v>
      </c>
      <c r="E2077">
        <v>5</v>
      </c>
      <c r="F2077" t="str">
        <f>VLOOKUP(G2077, state!A$1:B$50, 2, FALSE)</f>
        <v>WI</v>
      </c>
      <c r="G2077" t="s">
        <v>16</v>
      </c>
      <c r="H2077" t="s">
        <v>412</v>
      </c>
    </row>
    <row r="2078" spans="1:8">
      <c r="A2078">
        <v>282805</v>
      </c>
      <c r="B2078" t="s">
        <v>6</v>
      </c>
      <c r="C2078" s="4">
        <v>43430</v>
      </c>
      <c r="D2078" s="4">
        <v>43431</v>
      </c>
      <c r="E2078">
        <v>28</v>
      </c>
      <c r="F2078" t="str">
        <f>VLOOKUP(G2078, state!A$1:B$50, 2, FALSE)</f>
        <v>KS</v>
      </c>
      <c r="G2078" t="s">
        <v>38</v>
      </c>
      <c r="H2078" t="s">
        <v>606</v>
      </c>
    </row>
    <row r="2079" spans="1:8">
      <c r="A2079">
        <v>282837</v>
      </c>
      <c r="B2079" t="s">
        <v>6</v>
      </c>
      <c r="C2079" s="4">
        <v>43442</v>
      </c>
      <c r="D2079" s="4">
        <v>43445</v>
      </c>
      <c r="E2079">
        <v>64</v>
      </c>
      <c r="F2079" t="str">
        <f>VLOOKUP(G2079, state!A$1:B$50, 2, FALSE)</f>
        <v>OH</v>
      </c>
      <c r="G2079" t="s">
        <v>18</v>
      </c>
      <c r="H2079" t="s">
        <v>404</v>
      </c>
    </row>
    <row r="2080" spans="1:8">
      <c r="A2080">
        <v>282853</v>
      </c>
      <c r="B2080" t="s">
        <v>6</v>
      </c>
      <c r="C2080" s="4">
        <v>43442</v>
      </c>
      <c r="D2080" s="4">
        <v>43442</v>
      </c>
      <c r="E2080">
        <v>23</v>
      </c>
      <c r="F2080" t="str">
        <f>VLOOKUP(G2080, state!A$1:B$50, 2, FALSE)</f>
        <v>OR</v>
      </c>
      <c r="G2080" t="s">
        <v>20</v>
      </c>
      <c r="H2080" t="s">
        <v>199</v>
      </c>
    </row>
    <row r="2081" spans="1:8">
      <c r="A2081">
        <v>282887</v>
      </c>
      <c r="B2081" t="s">
        <v>6</v>
      </c>
      <c r="C2081" s="4">
        <v>43448</v>
      </c>
      <c r="D2081" s="4">
        <v>43448</v>
      </c>
      <c r="E2081">
        <v>25</v>
      </c>
      <c r="F2081" t="str">
        <f>VLOOKUP(G2081, state!A$1:B$50, 2, FALSE)</f>
        <v>CT</v>
      </c>
      <c r="G2081" t="s">
        <v>22</v>
      </c>
      <c r="H2081" t="s">
        <v>146</v>
      </c>
    </row>
    <row r="2082" spans="1:8">
      <c r="A2082">
        <v>282904</v>
      </c>
      <c r="B2082" t="s">
        <v>6</v>
      </c>
      <c r="C2082" s="4">
        <v>43451</v>
      </c>
      <c r="D2082" s="4">
        <v>43452</v>
      </c>
      <c r="E2082">
        <v>18</v>
      </c>
      <c r="F2082" t="str">
        <f>VLOOKUP(G2082, state!A$1:B$50, 2, FALSE)</f>
        <v>VA</v>
      </c>
      <c r="G2082" t="s">
        <v>45</v>
      </c>
      <c r="H2082" t="s">
        <v>323</v>
      </c>
    </row>
    <row r="2083" spans="1:8">
      <c r="A2083">
        <v>282909</v>
      </c>
      <c r="B2083" t="s">
        <v>6</v>
      </c>
      <c r="C2083" s="4">
        <v>43425</v>
      </c>
      <c r="D2083" s="4">
        <v>43431</v>
      </c>
      <c r="E2083">
        <v>6</v>
      </c>
      <c r="F2083" t="str">
        <f>VLOOKUP(G2083, state!A$1:B$50, 2, FALSE)</f>
        <v>MT</v>
      </c>
      <c r="G2083" t="s">
        <v>54</v>
      </c>
      <c r="H2083" t="s">
        <v>134</v>
      </c>
    </row>
    <row r="2084" spans="1:8">
      <c r="A2084">
        <v>282924</v>
      </c>
      <c r="B2084" t="s">
        <v>6</v>
      </c>
      <c r="C2084" s="4">
        <v>43449</v>
      </c>
      <c r="D2084" s="4">
        <v>43449</v>
      </c>
      <c r="E2084">
        <v>15</v>
      </c>
      <c r="F2084" t="str">
        <f>VLOOKUP(G2084, state!A$1:B$50, 2, FALSE)</f>
        <v>OR</v>
      </c>
      <c r="G2084" t="s">
        <v>20</v>
      </c>
      <c r="H2084" t="s">
        <v>30</v>
      </c>
    </row>
    <row r="2085" spans="1:8">
      <c r="A2085">
        <v>282925</v>
      </c>
      <c r="B2085" t="s">
        <v>6</v>
      </c>
      <c r="C2085" s="4">
        <v>43451</v>
      </c>
      <c r="D2085" s="4">
        <v>43452</v>
      </c>
      <c r="E2085">
        <v>11</v>
      </c>
      <c r="F2085" t="str">
        <f>VLOOKUP(G2085, state!A$1:B$50, 2, FALSE)</f>
        <v>OR</v>
      </c>
      <c r="G2085" t="s">
        <v>20</v>
      </c>
      <c r="H2085" t="s">
        <v>30</v>
      </c>
    </row>
    <row r="2086" spans="1:8">
      <c r="A2086">
        <v>282927</v>
      </c>
      <c r="B2086" t="s">
        <v>6</v>
      </c>
      <c r="C2086" s="4">
        <v>43449</v>
      </c>
      <c r="D2086" s="4">
        <v>43455</v>
      </c>
      <c r="E2086">
        <v>14</v>
      </c>
      <c r="F2086" t="str">
        <f>VLOOKUP(G2086, state!A$1:B$50, 2, FALSE)</f>
        <v>NY</v>
      </c>
      <c r="G2086" t="s">
        <v>13</v>
      </c>
      <c r="H2086" t="s">
        <v>114</v>
      </c>
    </row>
    <row r="2087" spans="1:8">
      <c r="A2087">
        <v>282929</v>
      </c>
      <c r="B2087" t="s">
        <v>6</v>
      </c>
      <c r="C2087" s="4">
        <v>43442</v>
      </c>
      <c r="D2087" s="4">
        <v>43443</v>
      </c>
      <c r="E2087">
        <v>20</v>
      </c>
      <c r="F2087" t="str">
        <f>VLOOKUP(G2087, state!A$1:B$50, 2, FALSE)</f>
        <v>MA</v>
      </c>
      <c r="G2087" t="s">
        <v>12</v>
      </c>
      <c r="H2087" t="s">
        <v>241</v>
      </c>
    </row>
    <row r="2088" spans="1:8">
      <c r="A2088">
        <v>282951</v>
      </c>
      <c r="B2088" t="s">
        <v>6</v>
      </c>
      <c r="C2088" s="4">
        <v>43448</v>
      </c>
      <c r="D2088" s="4">
        <v>43450</v>
      </c>
      <c r="E2088">
        <v>12</v>
      </c>
      <c r="F2088" t="str">
        <f>VLOOKUP(G2088, state!A$1:B$50, 2, FALSE)</f>
        <v>WA</v>
      </c>
      <c r="G2088" t="s">
        <v>30</v>
      </c>
      <c r="H2088" t="s">
        <v>83</v>
      </c>
    </row>
    <row r="2089" spans="1:8">
      <c r="A2089">
        <v>282959</v>
      </c>
      <c r="B2089" t="s">
        <v>6</v>
      </c>
      <c r="C2089" s="4">
        <v>43450</v>
      </c>
      <c r="D2089" s="4">
        <v>43450</v>
      </c>
      <c r="E2089">
        <v>29</v>
      </c>
      <c r="F2089" t="str">
        <f>VLOOKUP(G2089, state!A$1:B$50, 2, FALSE)</f>
        <v>OH</v>
      </c>
      <c r="G2089" t="s">
        <v>18</v>
      </c>
      <c r="H2089" t="s">
        <v>372</v>
      </c>
    </row>
    <row r="2090" spans="1:8">
      <c r="A2090">
        <v>282984</v>
      </c>
      <c r="B2090" t="s">
        <v>6</v>
      </c>
      <c r="C2090" s="4">
        <v>43450</v>
      </c>
      <c r="D2090" s="4">
        <v>43451</v>
      </c>
      <c r="E2090">
        <v>42</v>
      </c>
      <c r="F2090" t="str">
        <f>VLOOKUP(G2090, state!A$1:B$50, 2, FALSE)</f>
        <v>WI</v>
      </c>
      <c r="G2090" t="s">
        <v>16</v>
      </c>
      <c r="H2090" t="s">
        <v>239</v>
      </c>
    </row>
    <row r="2091" spans="1:8">
      <c r="A2091">
        <v>282993</v>
      </c>
      <c r="B2091" t="s">
        <v>6</v>
      </c>
      <c r="C2091" s="4">
        <v>43205</v>
      </c>
      <c r="D2091" s="4">
        <v>43215</v>
      </c>
      <c r="E2091">
        <v>17</v>
      </c>
      <c r="F2091" t="str">
        <f>VLOOKUP(G2091, state!A$1:B$50, 2, FALSE)</f>
        <v>WA</v>
      </c>
      <c r="G2091" t="s">
        <v>30</v>
      </c>
      <c r="H2091" t="s">
        <v>467</v>
      </c>
    </row>
    <row r="2092" spans="1:8">
      <c r="A2092">
        <v>283000</v>
      </c>
      <c r="B2092" t="s">
        <v>6</v>
      </c>
      <c r="C2092" s="4">
        <v>43365</v>
      </c>
      <c r="D2092" s="4">
        <v>43365</v>
      </c>
      <c r="E2092">
        <v>7</v>
      </c>
      <c r="F2092" t="str">
        <f>VLOOKUP(G2092, state!A$1:B$50, 2, FALSE)</f>
        <v>CO</v>
      </c>
      <c r="G2092" t="s">
        <v>35</v>
      </c>
      <c r="H2092" t="s">
        <v>127</v>
      </c>
    </row>
    <row r="2093" spans="1:8">
      <c r="A2093">
        <v>283003</v>
      </c>
      <c r="B2093" t="s">
        <v>6</v>
      </c>
      <c r="C2093" s="4">
        <v>43456</v>
      </c>
      <c r="D2093" s="4">
        <v>43456</v>
      </c>
      <c r="E2093">
        <v>16</v>
      </c>
      <c r="F2093" t="str">
        <f>VLOOKUP(G2093, state!A$1:B$50, 2, FALSE)</f>
        <v>NY</v>
      </c>
      <c r="G2093" t="s">
        <v>13</v>
      </c>
      <c r="H2093" t="s">
        <v>108</v>
      </c>
    </row>
    <row r="2094" spans="1:8">
      <c r="A2094">
        <v>283017</v>
      </c>
      <c r="B2094" t="s">
        <v>6</v>
      </c>
      <c r="C2094" s="4">
        <v>43450</v>
      </c>
      <c r="D2094" s="4">
        <v>43450</v>
      </c>
      <c r="E2094">
        <v>16</v>
      </c>
      <c r="F2094" t="str">
        <f>VLOOKUP(G2094, state!A$1:B$50, 2, FALSE)</f>
        <v>MN</v>
      </c>
      <c r="G2094" t="s">
        <v>8</v>
      </c>
      <c r="H2094" t="s">
        <v>91</v>
      </c>
    </row>
    <row r="2095" spans="1:8">
      <c r="A2095">
        <v>283029</v>
      </c>
      <c r="B2095" t="s">
        <v>6</v>
      </c>
      <c r="C2095" s="4">
        <v>43456</v>
      </c>
      <c r="D2095" s="4">
        <v>43456</v>
      </c>
      <c r="E2095">
        <v>17</v>
      </c>
      <c r="F2095" t="str">
        <f>VLOOKUP(G2095, state!A$1:B$50, 2, FALSE)</f>
        <v>OH</v>
      </c>
      <c r="G2095" t="s">
        <v>18</v>
      </c>
      <c r="H2095" t="s">
        <v>116</v>
      </c>
    </row>
    <row r="2096" spans="1:8">
      <c r="A2096">
        <v>283076</v>
      </c>
      <c r="B2096" t="s">
        <v>6</v>
      </c>
      <c r="C2096" s="4">
        <v>43449</v>
      </c>
      <c r="D2096" s="4">
        <v>43449</v>
      </c>
      <c r="E2096">
        <v>82</v>
      </c>
      <c r="F2096" t="str">
        <f>VLOOKUP(G2096, state!A$1:B$50, 2, FALSE)</f>
        <v>OH</v>
      </c>
      <c r="G2096" t="s">
        <v>18</v>
      </c>
      <c r="H2096" t="s">
        <v>372</v>
      </c>
    </row>
    <row r="2097" spans="1:8">
      <c r="A2097">
        <v>283078</v>
      </c>
      <c r="B2097" t="s">
        <v>6</v>
      </c>
      <c r="C2097" s="4">
        <v>43448</v>
      </c>
      <c r="D2097" s="4">
        <v>43448</v>
      </c>
      <c r="E2097">
        <v>16</v>
      </c>
      <c r="F2097" t="str">
        <f>VLOOKUP(G2097, state!A$1:B$50, 2, FALSE)</f>
        <v>PA</v>
      </c>
      <c r="G2097" t="s">
        <v>33</v>
      </c>
      <c r="H2097" t="s">
        <v>207</v>
      </c>
    </row>
    <row r="2098" spans="1:8">
      <c r="A2098">
        <v>283193</v>
      </c>
      <c r="B2098" t="s">
        <v>6</v>
      </c>
      <c r="C2098" s="4">
        <v>43425</v>
      </c>
      <c r="D2098" s="4">
        <v>43428</v>
      </c>
      <c r="E2098">
        <v>19</v>
      </c>
      <c r="F2098" t="str">
        <f>VLOOKUP(G2098, state!A$1:B$50, 2, FALSE)</f>
        <v>WA</v>
      </c>
      <c r="G2098" t="s">
        <v>30</v>
      </c>
      <c r="H2098" t="s">
        <v>482</v>
      </c>
    </row>
    <row r="2099" spans="1:8">
      <c r="A2099">
        <v>283195</v>
      </c>
      <c r="B2099" t="s">
        <v>6</v>
      </c>
      <c r="C2099" s="4">
        <v>43212</v>
      </c>
      <c r="D2099" s="4">
        <v>43212</v>
      </c>
      <c r="E2099">
        <v>7</v>
      </c>
      <c r="F2099" t="str">
        <f>VLOOKUP(G2099, state!A$1:B$50, 2, FALSE)</f>
        <v>IL</v>
      </c>
      <c r="G2099" t="s">
        <v>10</v>
      </c>
      <c r="H2099" t="s">
        <v>65</v>
      </c>
    </row>
    <row r="2100" spans="1:8">
      <c r="A2100">
        <v>283196</v>
      </c>
      <c r="B2100" t="s">
        <v>6</v>
      </c>
      <c r="C2100" s="4">
        <v>43393</v>
      </c>
      <c r="D2100" s="4">
        <v>43393</v>
      </c>
      <c r="E2100">
        <v>20</v>
      </c>
      <c r="F2100" t="str">
        <f>VLOOKUP(G2100, state!A$1:B$50, 2, FALSE)</f>
        <v>IL</v>
      </c>
      <c r="G2100" t="s">
        <v>10</v>
      </c>
      <c r="H2100" t="s">
        <v>63</v>
      </c>
    </row>
    <row r="2101" spans="1:8">
      <c r="A2101">
        <v>283197</v>
      </c>
      <c r="B2101" t="s">
        <v>6</v>
      </c>
      <c r="C2101" s="4">
        <v>43427</v>
      </c>
      <c r="D2101" s="4">
        <v>43427</v>
      </c>
      <c r="E2101">
        <v>10</v>
      </c>
      <c r="F2101" t="str">
        <f>VLOOKUP(G2101, state!A$1:B$50, 2, FALSE)</f>
        <v>IL</v>
      </c>
      <c r="G2101" t="s">
        <v>10</v>
      </c>
      <c r="H2101" t="s">
        <v>68</v>
      </c>
    </row>
    <row r="2102" spans="1:8">
      <c r="A2102">
        <v>283198</v>
      </c>
      <c r="B2102" t="s">
        <v>6</v>
      </c>
      <c r="C2102" s="4">
        <v>43431</v>
      </c>
      <c r="D2102" s="4">
        <v>43431</v>
      </c>
      <c r="E2102">
        <v>5</v>
      </c>
      <c r="F2102" t="str">
        <f>VLOOKUP(G2102, state!A$1:B$50, 2, FALSE)</f>
        <v>IL</v>
      </c>
      <c r="G2102" t="s">
        <v>10</v>
      </c>
      <c r="H2102" t="s">
        <v>226</v>
      </c>
    </row>
    <row r="2103" spans="1:8">
      <c r="A2103">
        <v>283249</v>
      </c>
      <c r="B2103" t="s">
        <v>6</v>
      </c>
      <c r="C2103" s="4">
        <v>43454</v>
      </c>
      <c r="D2103" s="4">
        <v>43458</v>
      </c>
      <c r="E2103">
        <v>69</v>
      </c>
      <c r="F2103" t="str">
        <f>VLOOKUP(G2103, state!A$1:B$50, 2, FALSE)</f>
        <v>CT</v>
      </c>
      <c r="G2103" t="s">
        <v>22</v>
      </c>
      <c r="H2103" t="s">
        <v>90</v>
      </c>
    </row>
    <row r="2104" spans="1:8">
      <c r="A2104">
        <v>283325</v>
      </c>
      <c r="B2104" t="s">
        <v>6</v>
      </c>
      <c r="C2104" s="4">
        <v>43446</v>
      </c>
      <c r="D2104" s="4">
        <v>43446</v>
      </c>
      <c r="E2104">
        <v>12</v>
      </c>
      <c r="F2104" t="str">
        <f>VLOOKUP(G2104, state!A$1:B$50, 2, FALSE)</f>
        <v>FL</v>
      </c>
      <c r="G2104" t="s">
        <v>14</v>
      </c>
      <c r="H2104" t="s">
        <v>364</v>
      </c>
    </row>
    <row r="2105" spans="1:8">
      <c r="A2105">
        <v>283472</v>
      </c>
      <c r="B2105" t="s">
        <v>6</v>
      </c>
      <c r="C2105" s="4">
        <v>43262</v>
      </c>
      <c r="D2105" s="4">
        <v>43262</v>
      </c>
      <c r="E2105">
        <v>7</v>
      </c>
      <c r="F2105" t="str">
        <f>VLOOKUP(G2105, state!A$1:B$50, 2, FALSE)</f>
        <v>CO</v>
      </c>
      <c r="G2105" t="s">
        <v>35</v>
      </c>
      <c r="H2105" t="s">
        <v>234</v>
      </c>
    </row>
    <row r="2106" spans="1:8">
      <c r="A2106">
        <v>283520</v>
      </c>
      <c r="B2106" t="s">
        <v>6</v>
      </c>
      <c r="C2106" s="4">
        <v>43477</v>
      </c>
      <c r="D2106" s="4">
        <v>43477</v>
      </c>
      <c r="E2106">
        <v>8</v>
      </c>
      <c r="F2106" t="str">
        <f>VLOOKUP(G2106, state!A$1:B$50, 2, FALSE)</f>
        <v>OH</v>
      </c>
      <c r="G2106" t="s">
        <v>18</v>
      </c>
      <c r="H2106" t="s">
        <v>682</v>
      </c>
    </row>
    <row r="2107" spans="1:8">
      <c r="A2107">
        <v>283532</v>
      </c>
      <c r="B2107" t="s">
        <v>6</v>
      </c>
      <c r="C2107" s="4">
        <v>43480</v>
      </c>
      <c r="D2107" s="4">
        <v>43481</v>
      </c>
      <c r="E2107">
        <v>11</v>
      </c>
      <c r="F2107" t="str">
        <f>VLOOKUP(G2107, state!A$1:B$50, 2, FALSE)</f>
        <v>NY</v>
      </c>
      <c r="G2107" t="s">
        <v>13</v>
      </c>
      <c r="H2107" t="s">
        <v>13</v>
      </c>
    </row>
    <row r="2108" spans="1:8">
      <c r="A2108">
        <v>283716</v>
      </c>
      <c r="B2108" t="s">
        <v>6</v>
      </c>
      <c r="C2108" s="4">
        <v>43480</v>
      </c>
      <c r="D2108" s="4">
        <v>43481</v>
      </c>
      <c r="E2108">
        <v>7</v>
      </c>
      <c r="F2108" t="str">
        <f>VLOOKUP(G2108, state!A$1:B$50, 2, FALSE)</f>
        <v>MA</v>
      </c>
      <c r="G2108" t="s">
        <v>12</v>
      </c>
      <c r="H2108" t="s">
        <v>683</v>
      </c>
    </row>
    <row r="2109" spans="1:8">
      <c r="A2109">
        <v>283719</v>
      </c>
      <c r="B2109" t="s">
        <v>6</v>
      </c>
      <c r="C2109" s="4">
        <v>43483</v>
      </c>
      <c r="D2109" s="4">
        <v>43484</v>
      </c>
      <c r="E2109">
        <v>33</v>
      </c>
      <c r="F2109" t="str">
        <f>VLOOKUP(G2109, state!A$1:B$50, 2, FALSE)</f>
        <v>MA</v>
      </c>
      <c r="G2109" t="s">
        <v>12</v>
      </c>
      <c r="H2109" t="s">
        <v>177</v>
      </c>
    </row>
    <row r="2110" spans="1:8">
      <c r="A2110">
        <v>283560</v>
      </c>
      <c r="B2110" t="s">
        <v>6</v>
      </c>
      <c r="C2110" s="4">
        <v>43483</v>
      </c>
      <c r="D2110" s="4">
        <v>43486</v>
      </c>
      <c r="E2110">
        <v>9</v>
      </c>
      <c r="F2110" t="str">
        <f>VLOOKUP(G2110, state!A$1:B$50, 2, FALSE)</f>
        <v>MN</v>
      </c>
      <c r="G2110" t="s">
        <v>8</v>
      </c>
      <c r="H2110" t="s">
        <v>61</v>
      </c>
    </row>
    <row r="2111" spans="1:8">
      <c r="A2111">
        <v>283575</v>
      </c>
      <c r="B2111" t="s">
        <v>6</v>
      </c>
      <c r="C2111" s="4">
        <v>43489</v>
      </c>
      <c r="D2111" s="4">
        <v>43489</v>
      </c>
      <c r="E2111">
        <v>7</v>
      </c>
      <c r="F2111" t="str">
        <f>VLOOKUP(G2111, state!A$1:B$50, 2, FALSE)</f>
        <v>OH</v>
      </c>
      <c r="G2111" t="s">
        <v>18</v>
      </c>
      <c r="H2111" t="s">
        <v>116</v>
      </c>
    </row>
    <row r="2112" spans="1:8">
      <c r="A2112">
        <v>283885</v>
      </c>
      <c r="B2112" t="s">
        <v>6</v>
      </c>
      <c r="C2112" s="4">
        <v>43488</v>
      </c>
      <c r="D2112" s="4">
        <v>43490</v>
      </c>
      <c r="E2112">
        <v>8</v>
      </c>
      <c r="F2112" t="str">
        <f>VLOOKUP(G2112, state!A$1:B$50, 2, FALSE)</f>
        <v>CT</v>
      </c>
      <c r="G2112" t="s">
        <v>22</v>
      </c>
      <c r="H2112" t="s">
        <v>90</v>
      </c>
    </row>
    <row r="2113" spans="1:9">
      <c r="A2113">
        <v>284021</v>
      </c>
      <c r="B2113" t="s">
        <v>6</v>
      </c>
      <c r="C2113" s="4">
        <v>43197</v>
      </c>
      <c r="D2113" s="4">
        <v>43197</v>
      </c>
      <c r="E2113">
        <v>21</v>
      </c>
      <c r="F2113" t="str">
        <f>VLOOKUP(G2113, state!A$1:B$50, 2, FALSE)</f>
        <v>CA</v>
      </c>
      <c r="G2113" t="s">
        <v>27</v>
      </c>
      <c r="H2113" t="s">
        <v>153</v>
      </c>
    </row>
    <row r="2114" spans="1:9">
      <c r="A2114">
        <v>283760</v>
      </c>
      <c r="B2114" t="s">
        <v>6</v>
      </c>
      <c r="C2114" s="4">
        <v>43485</v>
      </c>
      <c r="D2114" s="4">
        <v>43494</v>
      </c>
      <c r="E2114">
        <v>12</v>
      </c>
      <c r="F2114" t="str">
        <f>VLOOKUP(G2114, state!A$1:B$50, 2, FALSE)</f>
        <v>TN</v>
      </c>
      <c r="G2114" t="s">
        <v>11</v>
      </c>
      <c r="H2114" t="s">
        <v>72</v>
      </c>
      <c r="I2114" t="s">
        <v>163</v>
      </c>
    </row>
    <row r="2115" spans="1:9">
      <c r="A2115">
        <v>283805</v>
      </c>
      <c r="B2115" t="s">
        <v>6</v>
      </c>
      <c r="C2115" s="4">
        <v>43336</v>
      </c>
      <c r="D2115" s="4">
        <v>43336</v>
      </c>
      <c r="E2115">
        <v>7</v>
      </c>
      <c r="F2115" t="str">
        <f>VLOOKUP(G2115, state!A$1:B$50, 2, FALSE)</f>
        <v>GA</v>
      </c>
      <c r="G2115" t="s">
        <v>31</v>
      </c>
      <c r="H2115" t="s">
        <v>298</v>
      </c>
    </row>
    <row r="2116" spans="1:9">
      <c r="A2116">
        <v>283812</v>
      </c>
      <c r="B2116" t="s">
        <v>6</v>
      </c>
      <c r="C2116" s="4">
        <v>43498</v>
      </c>
      <c r="D2116" s="4">
        <v>43498</v>
      </c>
      <c r="E2116">
        <v>14</v>
      </c>
      <c r="F2116" t="str">
        <f>VLOOKUP(G2116, state!A$1:B$50, 2, FALSE)</f>
        <v>SC</v>
      </c>
      <c r="G2116" t="s">
        <v>28</v>
      </c>
      <c r="H2116" t="s">
        <v>166</v>
      </c>
    </row>
    <row r="2117" spans="1:9">
      <c r="A2117">
        <v>283935</v>
      </c>
      <c r="B2117" t="s">
        <v>6</v>
      </c>
      <c r="C2117" s="4">
        <v>43274</v>
      </c>
      <c r="D2117" s="4">
        <v>43280</v>
      </c>
      <c r="E2117">
        <v>32</v>
      </c>
      <c r="F2117" t="str">
        <f>VLOOKUP(G2117, state!A$1:B$50, 2, FALSE)</f>
        <v>CO</v>
      </c>
      <c r="G2117" t="s">
        <v>35</v>
      </c>
      <c r="H2117" t="s">
        <v>126</v>
      </c>
    </row>
    <row r="2118" spans="1:9">
      <c r="A2118">
        <v>283974</v>
      </c>
      <c r="B2118" t="s">
        <v>6</v>
      </c>
      <c r="C2118" s="4">
        <v>43476</v>
      </c>
      <c r="D2118" s="4">
        <v>43476</v>
      </c>
      <c r="E2118">
        <v>11</v>
      </c>
      <c r="F2118" t="str">
        <f>VLOOKUP(G2118, state!A$1:B$50, 2, FALSE)</f>
        <v>MI</v>
      </c>
      <c r="G2118" t="s">
        <v>21</v>
      </c>
      <c r="H2118" t="s">
        <v>685</v>
      </c>
    </row>
    <row r="2119" spans="1:9">
      <c r="A2119">
        <v>283990</v>
      </c>
      <c r="B2119" t="s">
        <v>6</v>
      </c>
      <c r="C2119" s="4">
        <v>43439</v>
      </c>
      <c r="D2119" s="4">
        <v>43442</v>
      </c>
      <c r="E2119">
        <v>59</v>
      </c>
      <c r="F2119" t="str">
        <f>VLOOKUP(G2119, state!A$1:B$50, 2, FALSE)</f>
        <v>AZ</v>
      </c>
      <c r="G2119" t="s">
        <v>44</v>
      </c>
      <c r="H2119" t="s">
        <v>141</v>
      </c>
    </row>
    <row r="2120" spans="1:9">
      <c r="A2120">
        <v>284005</v>
      </c>
      <c r="B2120" t="s">
        <v>6</v>
      </c>
      <c r="C2120" s="4">
        <v>43105</v>
      </c>
      <c r="D2120" s="4">
        <v>43105</v>
      </c>
      <c r="E2120">
        <v>7</v>
      </c>
      <c r="F2120" t="str">
        <f>VLOOKUP(G2120, state!A$1:B$50, 2, FALSE)</f>
        <v>CA</v>
      </c>
      <c r="G2120" t="s">
        <v>27</v>
      </c>
      <c r="H2120" t="s">
        <v>102</v>
      </c>
    </row>
    <row r="2121" spans="1:9">
      <c r="A2121">
        <v>284008</v>
      </c>
      <c r="B2121" t="s">
        <v>6</v>
      </c>
      <c r="C2121" s="4">
        <v>42905</v>
      </c>
      <c r="D2121" s="4">
        <v>42905</v>
      </c>
      <c r="E2121">
        <v>5</v>
      </c>
      <c r="F2121" t="str">
        <f>VLOOKUP(G2121, state!A$1:B$50, 2, FALSE)</f>
        <v>CA</v>
      </c>
      <c r="G2121" t="s">
        <v>27</v>
      </c>
      <c r="H2121" t="s">
        <v>102</v>
      </c>
    </row>
    <row r="2122" spans="1:9">
      <c r="A2122">
        <v>284010</v>
      </c>
      <c r="B2122" t="s">
        <v>6</v>
      </c>
      <c r="C2122" s="4">
        <v>43168</v>
      </c>
      <c r="D2122" s="4">
        <v>43169</v>
      </c>
      <c r="E2122">
        <v>5</v>
      </c>
      <c r="F2122" t="str">
        <f>VLOOKUP(G2122, state!A$1:B$50, 2, FALSE)</f>
        <v>CA</v>
      </c>
      <c r="G2122" t="s">
        <v>27</v>
      </c>
      <c r="H2122" t="s">
        <v>102</v>
      </c>
    </row>
    <row r="2123" spans="1:9">
      <c r="A2123">
        <v>284012</v>
      </c>
      <c r="B2123" t="s">
        <v>6</v>
      </c>
      <c r="C2123" s="4">
        <v>43097</v>
      </c>
      <c r="D2123" s="4">
        <v>43097</v>
      </c>
      <c r="E2123">
        <v>6</v>
      </c>
      <c r="F2123" t="str">
        <f>VLOOKUP(G2123, state!A$1:B$50, 2, FALSE)</f>
        <v>CA</v>
      </c>
      <c r="G2123" t="s">
        <v>27</v>
      </c>
      <c r="H2123" t="s">
        <v>102</v>
      </c>
    </row>
    <row r="2124" spans="1:9">
      <c r="A2124">
        <v>284028</v>
      </c>
      <c r="B2124" t="s">
        <v>6</v>
      </c>
      <c r="C2124" s="4">
        <v>43218</v>
      </c>
      <c r="D2124" s="4">
        <v>43218</v>
      </c>
      <c r="E2124">
        <v>17</v>
      </c>
      <c r="F2124" t="str">
        <f>VLOOKUP(G2124, state!A$1:B$50, 2, FALSE)</f>
        <v>CA</v>
      </c>
      <c r="G2124" t="s">
        <v>27</v>
      </c>
      <c r="H2124" t="s">
        <v>153</v>
      </c>
    </row>
    <row r="2125" spans="1:9">
      <c r="A2125">
        <v>284032</v>
      </c>
      <c r="B2125" t="s">
        <v>6</v>
      </c>
      <c r="C2125" s="4">
        <v>43448</v>
      </c>
      <c r="D2125" s="4">
        <v>43448</v>
      </c>
      <c r="E2125">
        <v>33</v>
      </c>
      <c r="F2125" t="str">
        <f>VLOOKUP(G2125, state!A$1:B$50, 2, FALSE)</f>
        <v>CA</v>
      </c>
      <c r="G2125" t="s">
        <v>27</v>
      </c>
      <c r="H2125" t="s">
        <v>153</v>
      </c>
    </row>
    <row r="2126" spans="1:9">
      <c r="A2126">
        <v>284045</v>
      </c>
      <c r="B2126" t="s">
        <v>6</v>
      </c>
      <c r="C2126" s="4">
        <v>43478</v>
      </c>
      <c r="D2126" s="4">
        <v>43478</v>
      </c>
      <c r="E2126">
        <v>10</v>
      </c>
      <c r="F2126" t="str">
        <f>VLOOKUP(G2126, state!A$1:B$50, 2, FALSE)</f>
        <v>FL</v>
      </c>
      <c r="G2126" t="s">
        <v>14</v>
      </c>
      <c r="H2126" t="s">
        <v>452</v>
      </c>
    </row>
    <row r="2127" spans="1:9">
      <c r="A2127">
        <v>284060</v>
      </c>
      <c r="B2127" t="s">
        <v>6</v>
      </c>
      <c r="C2127" s="4">
        <v>43505</v>
      </c>
      <c r="D2127" s="4">
        <v>43505</v>
      </c>
      <c r="E2127">
        <v>10</v>
      </c>
      <c r="F2127" t="str">
        <f>VLOOKUP(G2127, state!A$1:B$50, 2, FALSE)</f>
        <v>NY</v>
      </c>
      <c r="G2127" t="s">
        <v>13</v>
      </c>
      <c r="H2127" t="s">
        <v>108</v>
      </c>
    </row>
    <row r="2128" spans="1:9">
      <c r="A2128">
        <v>284065</v>
      </c>
      <c r="B2128" t="s">
        <v>6</v>
      </c>
      <c r="C2128" s="4">
        <v>43114</v>
      </c>
      <c r="D2128" s="4">
        <v>43114</v>
      </c>
      <c r="E2128">
        <v>6</v>
      </c>
      <c r="F2128" t="str">
        <f>VLOOKUP(G2128, state!A$1:B$50, 2, FALSE)</f>
        <v>CA</v>
      </c>
      <c r="G2128" t="s">
        <v>27</v>
      </c>
      <c r="H2128" t="s">
        <v>102</v>
      </c>
    </row>
    <row r="2129" spans="1:8">
      <c r="A2129">
        <v>284084</v>
      </c>
      <c r="B2129" t="s">
        <v>6</v>
      </c>
      <c r="C2129" s="4">
        <v>43113</v>
      </c>
      <c r="D2129" s="4">
        <v>43113</v>
      </c>
      <c r="E2129">
        <v>39</v>
      </c>
      <c r="F2129" t="str">
        <f>VLOOKUP(G2129, state!A$1:B$50, 2, FALSE)</f>
        <v>CA</v>
      </c>
      <c r="G2129" t="s">
        <v>27</v>
      </c>
      <c r="H2129" t="s">
        <v>153</v>
      </c>
    </row>
    <row r="2130" spans="1:8">
      <c r="A2130">
        <v>284108</v>
      </c>
      <c r="B2130" t="s">
        <v>6</v>
      </c>
      <c r="C2130" s="4">
        <v>43508</v>
      </c>
      <c r="D2130" s="4">
        <v>43513</v>
      </c>
      <c r="E2130">
        <v>12</v>
      </c>
      <c r="F2130" t="str">
        <f>VLOOKUP(G2130, state!A$1:B$50, 2, FALSE)</f>
        <v>MN</v>
      </c>
      <c r="G2130" t="s">
        <v>8</v>
      </c>
      <c r="H2130" t="s">
        <v>110</v>
      </c>
    </row>
    <row r="2131" spans="1:8">
      <c r="A2131">
        <v>284414</v>
      </c>
      <c r="B2131" t="s">
        <v>6</v>
      </c>
      <c r="C2131" s="4">
        <v>43525</v>
      </c>
      <c r="D2131" s="4">
        <v>43525</v>
      </c>
      <c r="E2131">
        <v>5</v>
      </c>
      <c r="F2131" t="str">
        <f>VLOOKUP(G2131, state!A$1:B$50, 2, FALSE)</f>
        <v>MN</v>
      </c>
      <c r="G2131" t="s">
        <v>8</v>
      </c>
      <c r="H2131" t="s">
        <v>182</v>
      </c>
    </row>
    <row r="2132" spans="1:8">
      <c r="A2132">
        <v>284421</v>
      </c>
      <c r="B2132" t="s">
        <v>6</v>
      </c>
      <c r="C2132" s="4">
        <v>43408</v>
      </c>
      <c r="D2132" s="4">
        <v>43409</v>
      </c>
      <c r="E2132">
        <v>21</v>
      </c>
      <c r="F2132" t="str">
        <f>VLOOKUP(G2132, state!A$1:B$50, 2, FALSE)</f>
        <v>IL</v>
      </c>
      <c r="G2132" t="s">
        <v>10</v>
      </c>
      <c r="H2132" t="s">
        <v>226</v>
      </c>
    </row>
    <row r="2133" spans="1:8">
      <c r="A2133">
        <v>284422</v>
      </c>
      <c r="B2133" t="s">
        <v>6</v>
      </c>
      <c r="C2133" s="4">
        <v>43447</v>
      </c>
      <c r="D2133" s="4">
        <v>43447</v>
      </c>
      <c r="E2133">
        <v>23</v>
      </c>
      <c r="F2133" t="str">
        <f>VLOOKUP(G2133, state!A$1:B$50, 2, FALSE)</f>
        <v>IL</v>
      </c>
      <c r="G2133" t="s">
        <v>10</v>
      </c>
      <c r="H2133" t="s">
        <v>69</v>
      </c>
    </row>
    <row r="2134" spans="1:8">
      <c r="A2134">
        <v>284147</v>
      </c>
      <c r="B2134" t="s">
        <v>6</v>
      </c>
      <c r="C2134" s="4">
        <v>43498</v>
      </c>
      <c r="D2134" s="4">
        <v>43499</v>
      </c>
      <c r="E2134">
        <v>10</v>
      </c>
      <c r="F2134" t="str">
        <f>VLOOKUP(G2134, state!A$1:B$50, 2, FALSE)</f>
        <v>UT</v>
      </c>
      <c r="G2134" t="s">
        <v>56</v>
      </c>
      <c r="H2134" t="s">
        <v>486</v>
      </c>
    </row>
    <row r="2135" spans="1:8">
      <c r="A2135">
        <v>284171</v>
      </c>
      <c r="B2135" t="s">
        <v>6</v>
      </c>
      <c r="C2135" s="4">
        <v>43513</v>
      </c>
      <c r="D2135" s="4">
        <v>43513</v>
      </c>
      <c r="E2135">
        <v>15</v>
      </c>
      <c r="F2135" t="str">
        <f>VLOOKUP(G2135, state!A$1:B$50, 2, FALSE)</f>
        <v>OH</v>
      </c>
      <c r="G2135" t="s">
        <v>18</v>
      </c>
      <c r="H2135" t="s">
        <v>55</v>
      </c>
    </row>
    <row r="2136" spans="1:8">
      <c r="A2136">
        <v>284176</v>
      </c>
      <c r="B2136" t="s">
        <v>6</v>
      </c>
      <c r="C2136" s="4">
        <v>43513</v>
      </c>
      <c r="D2136" s="4">
        <v>43513</v>
      </c>
      <c r="E2136">
        <v>6</v>
      </c>
      <c r="F2136" t="str">
        <f>VLOOKUP(G2136, state!A$1:B$50, 2, FALSE)</f>
        <v>FL</v>
      </c>
      <c r="G2136" t="s">
        <v>14</v>
      </c>
      <c r="H2136" t="s">
        <v>115</v>
      </c>
    </row>
    <row r="2137" spans="1:8">
      <c r="A2137">
        <v>284194</v>
      </c>
      <c r="B2137" t="s">
        <v>6</v>
      </c>
      <c r="C2137" s="4">
        <v>43511</v>
      </c>
      <c r="D2137" s="4">
        <v>43512</v>
      </c>
      <c r="E2137">
        <v>9</v>
      </c>
      <c r="F2137" t="str">
        <f>VLOOKUP(G2137, state!A$1:B$50, 2, FALSE)</f>
        <v>NY</v>
      </c>
      <c r="G2137" t="s">
        <v>13</v>
      </c>
      <c r="H2137" t="s">
        <v>77</v>
      </c>
    </row>
    <row r="2138" spans="1:8">
      <c r="A2138">
        <v>284215</v>
      </c>
      <c r="B2138" t="s">
        <v>6</v>
      </c>
      <c r="C2138" s="4">
        <v>43406</v>
      </c>
      <c r="D2138" s="4">
        <v>43407</v>
      </c>
      <c r="E2138">
        <v>7</v>
      </c>
      <c r="F2138" t="str">
        <f>VLOOKUP(G2138, state!A$1:B$50, 2, FALSE)</f>
        <v>IL</v>
      </c>
      <c r="G2138" t="s">
        <v>10</v>
      </c>
      <c r="H2138" t="s">
        <v>189</v>
      </c>
    </row>
    <row r="2139" spans="1:8">
      <c r="A2139">
        <v>284230</v>
      </c>
      <c r="B2139" t="s">
        <v>6</v>
      </c>
      <c r="C2139" s="4">
        <v>43517</v>
      </c>
      <c r="D2139" s="4">
        <v>43520</v>
      </c>
      <c r="E2139">
        <v>18</v>
      </c>
      <c r="F2139" t="str">
        <f>VLOOKUP(G2139, state!A$1:B$50, 2, FALSE)</f>
        <v>MN</v>
      </c>
      <c r="G2139" t="s">
        <v>8</v>
      </c>
      <c r="H2139" t="s">
        <v>61</v>
      </c>
    </row>
    <row r="2140" spans="1:8">
      <c r="A2140">
        <v>284375</v>
      </c>
      <c r="B2140" t="s">
        <v>6</v>
      </c>
      <c r="C2140" s="4">
        <v>43518</v>
      </c>
      <c r="D2140" s="4">
        <v>43523</v>
      </c>
      <c r="E2140">
        <v>20</v>
      </c>
      <c r="F2140" t="str">
        <f>VLOOKUP(G2140, state!A$1:B$50, 2, FALSE)</f>
        <v>WI</v>
      </c>
      <c r="G2140" t="s">
        <v>16</v>
      </c>
      <c r="H2140" t="s">
        <v>239</v>
      </c>
    </row>
    <row r="2141" spans="1:8">
      <c r="A2141">
        <v>284382</v>
      </c>
      <c r="B2141" t="s">
        <v>6</v>
      </c>
      <c r="C2141" s="4">
        <v>43521</v>
      </c>
      <c r="D2141" s="4">
        <v>43522</v>
      </c>
      <c r="E2141">
        <v>8</v>
      </c>
      <c r="F2141" t="str">
        <f>VLOOKUP(G2141, state!A$1:B$50, 2, FALSE)</f>
        <v>WI</v>
      </c>
      <c r="G2141" t="s">
        <v>16</v>
      </c>
      <c r="H2141" t="s">
        <v>652</v>
      </c>
    </row>
    <row r="2142" spans="1:8">
      <c r="A2142">
        <v>284388</v>
      </c>
      <c r="B2142" t="s">
        <v>6</v>
      </c>
      <c r="C2142" s="4">
        <v>43519</v>
      </c>
      <c r="D2142" s="4">
        <v>43519</v>
      </c>
      <c r="E2142">
        <v>14</v>
      </c>
      <c r="F2142" t="str">
        <f>VLOOKUP(G2142, state!A$1:B$50, 2, FALSE)</f>
        <v>TN</v>
      </c>
      <c r="G2142" t="s">
        <v>11</v>
      </c>
      <c r="H2142" t="s">
        <v>686</v>
      </c>
    </row>
    <row r="2143" spans="1:8">
      <c r="A2143">
        <v>284423</v>
      </c>
      <c r="B2143" t="s">
        <v>6</v>
      </c>
      <c r="C2143" s="4">
        <v>43456</v>
      </c>
      <c r="D2143" s="4">
        <v>43456</v>
      </c>
      <c r="E2143">
        <v>15</v>
      </c>
      <c r="F2143" t="str">
        <f>VLOOKUP(G2143, state!A$1:B$50, 2, FALSE)</f>
        <v>IL</v>
      </c>
      <c r="G2143" t="s">
        <v>10</v>
      </c>
      <c r="H2143" t="s">
        <v>69</v>
      </c>
    </row>
    <row r="2144" spans="1:8">
      <c r="A2144">
        <v>284430</v>
      </c>
      <c r="B2144" t="s">
        <v>6</v>
      </c>
      <c r="C2144" s="4">
        <v>43526</v>
      </c>
      <c r="D2144" s="4">
        <v>43527</v>
      </c>
      <c r="E2144">
        <v>7</v>
      </c>
      <c r="F2144" t="str">
        <f>VLOOKUP(G2144, state!A$1:B$50, 2, FALSE)</f>
        <v>OH</v>
      </c>
      <c r="G2144" t="s">
        <v>18</v>
      </c>
      <c r="H2144" t="s">
        <v>75</v>
      </c>
    </row>
    <row r="2145" spans="1:8">
      <c r="A2145">
        <v>284436</v>
      </c>
      <c r="B2145" t="s">
        <v>6</v>
      </c>
      <c r="C2145" s="4">
        <v>43526</v>
      </c>
      <c r="D2145" s="4">
        <v>43526</v>
      </c>
      <c r="E2145">
        <v>15</v>
      </c>
      <c r="F2145" t="str">
        <f>VLOOKUP(G2145, state!A$1:B$50, 2, FALSE)</f>
        <v>OH</v>
      </c>
      <c r="G2145" t="s">
        <v>18</v>
      </c>
      <c r="H2145" t="s">
        <v>680</v>
      </c>
    </row>
    <row r="2146" spans="1:8">
      <c r="A2146">
        <v>284450</v>
      </c>
      <c r="B2146" t="s">
        <v>6</v>
      </c>
      <c r="C2146" s="4">
        <v>43526</v>
      </c>
      <c r="D2146" s="4">
        <v>43529</v>
      </c>
      <c r="E2146">
        <v>6</v>
      </c>
      <c r="F2146" t="str">
        <f>VLOOKUP(G2146, state!A$1:B$50, 2, FALSE)</f>
        <v>MN</v>
      </c>
      <c r="G2146" t="s">
        <v>8</v>
      </c>
      <c r="H2146" t="s">
        <v>621</v>
      </c>
    </row>
    <row r="2147" spans="1:8">
      <c r="A2147">
        <v>284452</v>
      </c>
      <c r="B2147" t="s">
        <v>6</v>
      </c>
      <c r="C2147" s="4">
        <v>43513</v>
      </c>
      <c r="D2147" s="4">
        <v>43515</v>
      </c>
      <c r="E2147">
        <v>5</v>
      </c>
      <c r="F2147" t="str">
        <f>VLOOKUP(G2147, state!A$1:B$50, 2, FALSE)</f>
        <v>OH</v>
      </c>
      <c r="G2147" t="s">
        <v>18</v>
      </c>
      <c r="H2147" t="s">
        <v>687</v>
      </c>
    </row>
    <row r="2148" spans="1:8">
      <c r="A2148">
        <v>284469</v>
      </c>
      <c r="B2148" t="s">
        <v>6</v>
      </c>
      <c r="C2148" s="4">
        <v>43525</v>
      </c>
      <c r="D2148" s="4">
        <v>43526</v>
      </c>
      <c r="E2148">
        <v>10</v>
      </c>
      <c r="F2148" t="str">
        <f>VLOOKUP(G2148, state!A$1:B$50, 2, FALSE)</f>
        <v>VA</v>
      </c>
      <c r="G2148" t="s">
        <v>45</v>
      </c>
      <c r="H2148" t="s">
        <v>604</v>
      </c>
    </row>
    <row r="2149" spans="1:8">
      <c r="A2149">
        <v>284490</v>
      </c>
      <c r="B2149" t="s">
        <v>6</v>
      </c>
      <c r="C2149" s="4">
        <v>43132</v>
      </c>
      <c r="D2149" s="4">
        <v>43132</v>
      </c>
      <c r="E2149">
        <v>17</v>
      </c>
      <c r="F2149" t="str">
        <f>VLOOKUP(G2149, state!A$1:B$50, 2, FALSE)</f>
        <v>GA</v>
      </c>
      <c r="G2149" t="s">
        <v>31</v>
      </c>
      <c r="H2149" t="s">
        <v>113</v>
      </c>
    </row>
    <row r="2150" spans="1:8">
      <c r="A2150">
        <v>284491</v>
      </c>
      <c r="B2150" t="s">
        <v>6</v>
      </c>
      <c r="C2150" s="4">
        <v>43446</v>
      </c>
      <c r="D2150" s="4">
        <v>43446</v>
      </c>
      <c r="E2150">
        <v>15</v>
      </c>
      <c r="F2150" t="str">
        <f>VLOOKUP(G2150, state!A$1:B$50, 2, FALSE)</f>
        <v>GA</v>
      </c>
      <c r="G2150" t="s">
        <v>31</v>
      </c>
      <c r="H2150" t="s">
        <v>196</v>
      </c>
    </row>
    <row r="2151" spans="1:8">
      <c r="A2151">
        <v>284493</v>
      </c>
      <c r="B2151" t="s">
        <v>6</v>
      </c>
      <c r="C2151" s="4">
        <v>43280</v>
      </c>
      <c r="D2151" s="4">
        <v>43287</v>
      </c>
      <c r="E2151">
        <v>60</v>
      </c>
      <c r="F2151" t="str">
        <f>VLOOKUP(G2151, state!A$1:B$50, 2, FALSE)</f>
        <v>GA</v>
      </c>
      <c r="G2151" t="s">
        <v>31</v>
      </c>
      <c r="H2151" t="s">
        <v>438</v>
      </c>
    </row>
    <row r="2152" spans="1:8">
      <c r="A2152">
        <v>284526</v>
      </c>
      <c r="B2152" t="s">
        <v>6</v>
      </c>
      <c r="C2152" s="4">
        <v>43496</v>
      </c>
      <c r="D2152" s="4">
        <v>43496</v>
      </c>
      <c r="E2152">
        <v>24</v>
      </c>
      <c r="F2152" t="str">
        <f>VLOOKUP(G2152, state!A$1:B$50, 2, FALSE)</f>
        <v>GA</v>
      </c>
      <c r="G2152" t="s">
        <v>31</v>
      </c>
      <c r="H2152" t="s">
        <v>201</v>
      </c>
    </row>
    <row r="2153" spans="1:8">
      <c r="A2153">
        <v>284530</v>
      </c>
      <c r="B2153" t="s">
        <v>6</v>
      </c>
      <c r="C2153" s="4">
        <v>43178</v>
      </c>
      <c r="D2153" s="4">
        <v>43179</v>
      </c>
      <c r="E2153">
        <v>28</v>
      </c>
      <c r="F2153" t="str">
        <f>VLOOKUP(G2153, state!A$1:B$50, 2, FALSE)</f>
        <v>CA</v>
      </c>
      <c r="G2153" t="s">
        <v>27</v>
      </c>
      <c r="H2153" t="s">
        <v>102</v>
      </c>
    </row>
    <row r="2154" spans="1:8">
      <c r="A2154">
        <v>284534</v>
      </c>
      <c r="B2154" t="s">
        <v>6</v>
      </c>
      <c r="C2154" s="4">
        <v>43175</v>
      </c>
      <c r="D2154" s="4">
        <v>43175</v>
      </c>
      <c r="E2154">
        <v>18</v>
      </c>
      <c r="F2154" t="str">
        <f>VLOOKUP(G2154, state!A$1:B$50, 2, FALSE)</f>
        <v>CA</v>
      </c>
      <c r="G2154" t="s">
        <v>27</v>
      </c>
      <c r="H2154" t="s">
        <v>102</v>
      </c>
    </row>
    <row r="2155" spans="1:8">
      <c r="A2155">
        <v>284536</v>
      </c>
      <c r="B2155" t="s">
        <v>6</v>
      </c>
      <c r="C2155" s="4">
        <v>43149</v>
      </c>
      <c r="D2155" s="4">
        <v>43149</v>
      </c>
      <c r="E2155">
        <v>7</v>
      </c>
      <c r="F2155" t="str">
        <f>VLOOKUP(G2155, state!A$1:B$50, 2, FALSE)</f>
        <v>CA</v>
      </c>
      <c r="G2155" t="s">
        <v>27</v>
      </c>
      <c r="H2155" t="s">
        <v>97</v>
      </c>
    </row>
    <row r="2156" spans="1:8">
      <c r="A2156">
        <v>284537</v>
      </c>
      <c r="B2156" t="s">
        <v>6</v>
      </c>
      <c r="C2156" s="4">
        <v>43191</v>
      </c>
      <c r="D2156" s="4">
        <v>43191</v>
      </c>
      <c r="E2156">
        <v>11</v>
      </c>
      <c r="F2156" t="str">
        <f>VLOOKUP(G2156, state!A$1:B$50, 2, FALSE)</f>
        <v>CA</v>
      </c>
      <c r="G2156" t="s">
        <v>27</v>
      </c>
      <c r="H2156" t="s">
        <v>97</v>
      </c>
    </row>
    <row r="2157" spans="1:8">
      <c r="A2157">
        <v>284541</v>
      </c>
      <c r="B2157" t="s">
        <v>6</v>
      </c>
      <c r="C2157" s="4">
        <v>43098</v>
      </c>
      <c r="D2157" s="4">
        <v>43098</v>
      </c>
      <c r="E2157">
        <v>6</v>
      </c>
      <c r="F2157" t="str">
        <f>VLOOKUP(G2157, state!A$1:B$50, 2, FALSE)</f>
        <v>CA</v>
      </c>
      <c r="G2157" t="s">
        <v>27</v>
      </c>
      <c r="H2157" t="s">
        <v>97</v>
      </c>
    </row>
    <row r="2158" spans="1:8">
      <c r="A2158">
        <v>284543</v>
      </c>
      <c r="B2158" t="s">
        <v>6</v>
      </c>
      <c r="C2158" s="4">
        <v>43287</v>
      </c>
      <c r="D2158" s="4">
        <v>43287</v>
      </c>
      <c r="E2158">
        <v>18</v>
      </c>
      <c r="F2158" t="str">
        <f>VLOOKUP(G2158, state!A$1:B$50, 2, FALSE)</f>
        <v>CA</v>
      </c>
      <c r="G2158" t="s">
        <v>27</v>
      </c>
      <c r="H2158" t="s">
        <v>97</v>
      </c>
    </row>
    <row r="2159" spans="1:8">
      <c r="A2159">
        <v>284565</v>
      </c>
      <c r="B2159" t="s">
        <v>6</v>
      </c>
      <c r="C2159" s="4">
        <v>43503</v>
      </c>
      <c r="D2159" s="4">
        <v>43508</v>
      </c>
      <c r="E2159">
        <v>20</v>
      </c>
      <c r="F2159" t="str">
        <f>VLOOKUP(G2159, state!A$1:B$50, 2, FALSE)</f>
        <v>CT</v>
      </c>
      <c r="G2159" t="s">
        <v>22</v>
      </c>
      <c r="H2159" t="s">
        <v>474</v>
      </c>
    </row>
    <row r="2160" spans="1:8">
      <c r="A2160">
        <v>284567</v>
      </c>
      <c r="B2160" t="s">
        <v>6</v>
      </c>
      <c r="C2160" s="4">
        <v>43519</v>
      </c>
      <c r="D2160" s="4">
        <v>43519</v>
      </c>
      <c r="E2160">
        <v>11</v>
      </c>
      <c r="F2160" t="str">
        <f>VLOOKUP(G2160, state!A$1:B$50, 2, FALSE)</f>
        <v>CT</v>
      </c>
      <c r="G2160" t="s">
        <v>22</v>
      </c>
      <c r="H2160" t="s">
        <v>89</v>
      </c>
    </row>
    <row r="2161" spans="1:8">
      <c r="A2161">
        <v>284585</v>
      </c>
      <c r="B2161" t="s">
        <v>6</v>
      </c>
      <c r="C2161" s="4">
        <v>43273</v>
      </c>
      <c r="D2161" s="4">
        <v>43273</v>
      </c>
      <c r="E2161">
        <v>29</v>
      </c>
      <c r="F2161" t="str">
        <f>VLOOKUP(G2161, state!A$1:B$50, 2, FALSE)</f>
        <v>CA</v>
      </c>
      <c r="G2161" t="s">
        <v>27</v>
      </c>
      <c r="H2161" t="s">
        <v>109</v>
      </c>
    </row>
    <row r="2162" spans="1:8">
      <c r="A2162">
        <v>284601</v>
      </c>
      <c r="B2162" t="s">
        <v>6</v>
      </c>
      <c r="C2162" s="4">
        <v>43530</v>
      </c>
      <c r="D2162" s="4">
        <v>43531</v>
      </c>
      <c r="E2162">
        <v>63</v>
      </c>
      <c r="F2162" t="str">
        <f>VLOOKUP(G2162, state!A$1:B$50, 2, FALSE)</f>
        <v>VA</v>
      </c>
      <c r="G2162" t="s">
        <v>45</v>
      </c>
      <c r="H2162" t="s">
        <v>666</v>
      </c>
    </row>
    <row r="2163" spans="1:8">
      <c r="A2163">
        <v>285611</v>
      </c>
      <c r="B2163" t="s">
        <v>6</v>
      </c>
      <c r="C2163" s="4">
        <v>43470</v>
      </c>
      <c r="D2163" s="4">
        <v>43470</v>
      </c>
      <c r="E2163">
        <v>8</v>
      </c>
      <c r="F2163" t="str">
        <f>VLOOKUP(G2163, state!A$1:B$50, 2, FALSE)</f>
        <v>MI</v>
      </c>
      <c r="G2163" t="s">
        <v>21</v>
      </c>
      <c r="H2163" t="s">
        <v>162</v>
      </c>
    </row>
    <row r="2164" spans="1:8">
      <c r="A2164">
        <v>285621</v>
      </c>
      <c r="B2164" t="s">
        <v>6</v>
      </c>
      <c r="C2164" s="4">
        <v>43529</v>
      </c>
      <c r="D2164" s="4">
        <v>43529</v>
      </c>
      <c r="E2164">
        <v>7</v>
      </c>
      <c r="F2164" t="str">
        <f>VLOOKUP(G2164, state!A$1:B$50, 2, FALSE)</f>
        <v>OH</v>
      </c>
      <c r="G2164" t="s">
        <v>18</v>
      </c>
      <c r="H2164" t="s">
        <v>689</v>
      </c>
    </row>
    <row r="2165" spans="1:8">
      <c r="A2165">
        <v>285625</v>
      </c>
      <c r="B2165" t="s">
        <v>6</v>
      </c>
      <c r="C2165" s="4">
        <v>43526</v>
      </c>
      <c r="D2165" s="4">
        <v>43526</v>
      </c>
      <c r="E2165">
        <v>8</v>
      </c>
      <c r="F2165" t="str">
        <f>VLOOKUP(G2165, state!A$1:B$50, 2, FALSE)</f>
        <v>FL</v>
      </c>
      <c r="G2165" t="s">
        <v>14</v>
      </c>
      <c r="H2165" t="s">
        <v>690</v>
      </c>
    </row>
    <row r="2166" spans="1:8">
      <c r="A2166">
        <v>285646</v>
      </c>
      <c r="B2166" t="s">
        <v>6</v>
      </c>
      <c r="C2166" s="4">
        <v>43511</v>
      </c>
      <c r="D2166" s="4">
        <v>43514</v>
      </c>
      <c r="E2166">
        <v>26</v>
      </c>
      <c r="F2166" t="str">
        <f>VLOOKUP(G2166, state!A$1:B$50, 2, FALSE)</f>
        <v>WA</v>
      </c>
      <c r="G2166" t="s">
        <v>30</v>
      </c>
      <c r="H2166" t="s">
        <v>83</v>
      </c>
    </row>
    <row r="2167" spans="1:8">
      <c r="A2167">
        <v>285647</v>
      </c>
      <c r="B2167" t="s">
        <v>6</v>
      </c>
      <c r="C2167" s="4">
        <v>43517</v>
      </c>
      <c r="D2167" s="4">
        <v>43520</v>
      </c>
      <c r="E2167">
        <v>23</v>
      </c>
      <c r="F2167" t="str">
        <f>VLOOKUP(G2167, state!A$1:B$50, 2, FALSE)</f>
        <v>WA</v>
      </c>
      <c r="G2167" t="s">
        <v>30</v>
      </c>
      <c r="H2167" t="s">
        <v>351</v>
      </c>
    </row>
    <row r="2168" spans="1:8">
      <c r="A2168">
        <v>285648</v>
      </c>
      <c r="B2168" t="s">
        <v>6</v>
      </c>
      <c r="C2168" s="4">
        <v>43517</v>
      </c>
      <c r="D2168" s="4">
        <v>43523</v>
      </c>
      <c r="E2168">
        <v>74</v>
      </c>
      <c r="F2168" t="str">
        <f>VLOOKUP(G2168, state!A$1:B$50, 2, FALSE)</f>
        <v>WA</v>
      </c>
      <c r="G2168" t="s">
        <v>30</v>
      </c>
      <c r="H2168" t="s">
        <v>351</v>
      </c>
    </row>
    <row r="2169" spans="1:8">
      <c r="A2169">
        <v>285736</v>
      </c>
      <c r="B2169" t="s">
        <v>6</v>
      </c>
      <c r="C2169" s="4">
        <v>43534</v>
      </c>
      <c r="D2169" s="4">
        <v>43538</v>
      </c>
      <c r="E2169">
        <v>29</v>
      </c>
      <c r="F2169" t="str">
        <f>VLOOKUP(G2169, state!A$1:B$50, 2, FALSE)</f>
        <v>NY</v>
      </c>
      <c r="G2169" t="s">
        <v>13</v>
      </c>
      <c r="H2169" t="s">
        <v>352</v>
      </c>
    </row>
    <row r="2170" spans="1:8">
      <c r="A2170">
        <v>285749</v>
      </c>
      <c r="B2170" t="s">
        <v>6</v>
      </c>
      <c r="C2170" s="4">
        <v>43527</v>
      </c>
      <c r="D2170" s="4">
        <v>43527</v>
      </c>
      <c r="E2170">
        <v>8</v>
      </c>
      <c r="F2170" t="str">
        <f>VLOOKUP(G2170, state!A$1:B$50, 2, FALSE)</f>
        <v>NY</v>
      </c>
      <c r="G2170" t="s">
        <v>13</v>
      </c>
      <c r="H2170" t="s">
        <v>691</v>
      </c>
    </row>
    <row r="2171" spans="1:8">
      <c r="A2171">
        <v>285759</v>
      </c>
      <c r="B2171" t="s">
        <v>6</v>
      </c>
      <c r="C2171" s="4">
        <v>43533</v>
      </c>
      <c r="D2171" s="4">
        <v>43533</v>
      </c>
      <c r="E2171">
        <v>11</v>
      </c>
      <c r="F2171" t="str">
        <f>VLOOKUP(G2171, state!A$1:B$50, 2, FALSE)</f>
        <v>TN</v>
      </c>
      <c r="G2171" t="s">
        <v>11</v>
      </c>
      <c r="H2171" t="s">
        <v>30</v>
      </c>
    </row>
    <row r="2172" spans="1:8">
      <c r="A2172">
        <v>285761</v>
      </c>
      <c r="B2172" t="s">
        <v>6</v>
      </c>
      <c r="C2172" s="4">
        <v>43531</v>
      </c>
      <c r="D2172" s="4">
        <v>43531</v>
      </c>
      <c r="E2172">
        <v>5</v>
      </c>
      <c r="F2172" t="str">
        <f>VLOOKUP(G2172, state!A$1:B$50, 2, FALSE)</f>
        <v>TN</v>
      </c>
      <c r="G2172" t="s">
        <v>11</v>
      </c>
      <c r="H2172" t="s">
        <v>30</v>
      </c>
    </row>
    <row r="2173" spans="1:8">
      <c r="A2173">
        <v>285777</v>
      </c>
      <c r="B2173" t="s">
        <v>6</v>
      </c>
      <c r="C2173" s="4">
        <v>43532</v>
      </c>
      <c r="D2173" s="4">
        <v>43534</v>
      </c>
      <c r="E2173">
        <v>53</v>
      </c>
      <c r="F2173" t="str">
        <f>VLOOKUP(G2173, state!A$1:B$50, 2, FALSE)</f>
        <v>CT</v>
      </c>
      <c r="G2173" t="s">
        <v>22</v>
      </c>
      <c r="H2173" t="s">
        <v>146</v>
      </c>
    </row>
    <row r="2174" spans="1:8">
      <c r="A2174">
        <v>285784</v>
      </c>
      <c r="B2174" t="s">
        <v>6</v>
      </c>
      <c r="C2174" s="4">
        <v>43184</v>
      </c>
      <c r="D2174" s="4">
        <v>43184</v>
      </c>
      <c r="E2174">
        <v>11</v>
      </c>
      <c r="F2174" t="str">
        <f>VLOOKUP(G2174, state!A$1:B$50, 2, FALSE)</f>
        <v>WA</v>
      </c>
      <c r="G2174" t="s">
        <v>30</v>
      </c>
      <c r="H2174" t="s">
        <v>482</v>
      </c>
    </row>
    <row r="2175" spans="1:8">
      <c r="A2175">
        <v>285832</v>
      </c>
      <c r="B2175" t="s">
        <v>6</v>
      </c>
      <c r="C2175" s="4">
        <v>43530</v>
      </c>
      <c r="D2175" s="4">
        <v>43531</v>
      </c>
      <c r="E2175">
        <v>22</v>
      </c>
      <c r="F2175" t="str">
        <f>VLOOKUP(G2175, state!A$1:B$50, 2, FALSE)</f>
        <v>MI</v>
      </c>
      <c r="G2175" t="s">
        <v>21</v>
      </c>
      <c r="H2175" t="s">
        <v>162</v>
      </c>
    </row>
    <row r="2176" spans="1:8">
      <c r="A2176">
        <v>285862</v>
      </c>
      <c r="B2176" t="s">
        <v>6</v>
      </c>
      <c r="C2176" s="4">
        <v>43428</v>
      </c>
      <c r="D2176" s="4">
        <v>43428</v>
      </c>
      <c r="E2176">
        <v>15</v>
      </c>
      <c r="F2176" t="str">
        <f>VLOOKUP(G2176, state!A$1:B$50, 2, FALSE)</f>
        <v>MD</v>
      </c>
      <c r="G2176" t="s">
        <v>29</v>
      </c>
      <c r="H2176" t="s">
        <v>107</v>
      </c>
    </row>
    <row r="2177" spans="1:18">
      <c r="A2177">
        <v>285892</v>
      </c>
      <c r="B2177" t="s">
        <v>6</v>
      </c>
      <c r="C2177" s="4">
        <v>43541</v>
      </c>
      <c r="D2177" s="4">
        <v>43542</v>
      </c>
      <c r="E2177">
        <v>10</v>
      </c>
      <c r="F2177" t="str">
        <f>VLOOKUP(G2177, state!A$1:B$50, 2, FALSE)</f>
        <v>OH</v>
      </c>
      <c r="G2177" t="s">
        <v>18</v>
      </c>
      <c r="H2177" t="s">
        <v>689</v>
      </c>
    </row>
    <row r="2178" spans="1:18">
      <c r="A2178">
        <v>286945</v>
      </c>
      <c r="B2178" t="s">
        <v>6</v>
      </c>
      <c r="C2178" s="4">
        <v>43218</v>
      </c>
      <c r="D2178" s="4">
        <v>43218</v>
      </c>
      <c r="E2178">
        <v>22</v>
      </c>
      <c r="F2178" t="str">
        <f>VLOOKUP(G2178, state!A$1:B$50, 2, FALSE)</f>
        <v>IL</v>
      </c>
      <c r="G2178" t="s">
        <v>10</v>
      </c>
      <c r="H2178" t="s">
        <v>69</v>
      </c>
    </row>
    <row r="2179" spans="1:18">
      <c r="A2179">
        <v>286946</v>
      </c>
      <c r="B2179" t="s">
        <v>6</v>
      </c>
      <c r="C2179" s="4">
        <v>43427</v>
      </c>
      <c r="D2179" s="4">
        <v>43428</v>
      </c>
      <c r="E2179">
        <v>7</v>
      </c>
      <c r="F2179" t="str">
        <f>VLOOKUP(G2179, state!A$1:B$50, 2, FALSE)</f>
        <v>IL</v>
      </c>
      <c r="G2179" t="s">
        <v>10</v>
      </c>
      <c r="H2179" t="s">
        <v>69</v>
      </c>
    </row>
    <row r="2180" spans="1:18">
      <c r="A2180">
        <v>287040</v>
      </c>
      <c r="B2180" t="s">
        <v>6</v>
      </c>
      <c r="C2180" s="4">
        <v>43547</v>
      </c>
      <c r="D2180" s="4">
        <v>43547</v>
      </c>
      <c r="E2180">
        <v>40</v>
      </c>
      <c r="F2180" t="str">
        <f>VLOOKUP(G2180, state!A$1:B$50, 2, FALSE)</f>
        <v>WI</v>
      </c>
      <c r="G2180" t="s">
        <v>16</v>
      </c>
      <c r="H2180" t="s">
        <v>249</v>
      </c>
    </row>
    <row r="2181" spans="1:18">
      <c r="A2181">
        <v>287055</v>
      </c>
      <c r="B2181" t="s">
        <v>6</v>
      </c>
      <c r="C2181" s="4">
        <v>43546</v>
      </c>
      <c r="D2181" s="4">
        <v>43546</v>
      </c>
      <c r="E2181">
        <v>13</v>
      </c>
      <c r="F2181" t="str">
        <f>VLOOKUP(G2181, state!A$1:B$50, 2, FALSE)</f>
        <v>VA</v>
      </c>
      <c r="G2181" t="s">
        <v>45</v>
      </c>
      <c r="H2181" t="s">
        <v>647</v>
      </c>
    </row>
    <row r="2182" spans="1:18">
      <c r="A2182">
        <v>287060</v>
      </c>
      <c r="B2182" t="s">
        <v>6</v>
      </c>
      <c r="C2182" s="4">
        <v>43478</v>
      </c>
      <c r="D2182" s="4">
        <v>43478</v>
      </c>
      <c r="E2182">
        <v>6</v>
      </c>
      <c r="F2182" t="str">
        <f>VLOOKUP(G2182, state!A$1:B$50, 2, FALSE)</f>
        <v>IL</v>
      </c>
      <c r="G2182" t="s">
        <v>10</v>
      </c>
      <c r="H2182" t="s">
        <v>226</v>
      </c>
    </row>
    <row r="2183" spans="1:18">
      <c r="A2183">
        <v>287073</v>
      </c>
      <c r="B2183" t="s">
        <v>6</v>
      </c>
      <c r="C2183" s="4">
        <v>43547</v>
      </c>
      <c r="D2183" s="4">
        <v>43547</v>
      </c>
      <c r="E2183">
        <v>16</v>
      </c>
      <c r="F2183" t="str">
        <f>VLOOKUP(G2183, state!A$1:B$50, 2, FALSE)</f>
        <v>NY</v>
      </c>
      <c r="G2183" t="s">
        <v>13</v>
      </c>
      <c r="H2183" t="s">
        <v>158</v>
      </c>
    </row>
    <row r="2184" spans="1:18">
      <c r="A2184">
        <v>287088</v>
      </c>
      <c r="B2184" t="s">
        <v>6</v>
      </c>
      <c r="C2184" s="4">
        <v>43542</v>
      </c>
      <c r="D2184" s="4">
        <v>43545</v>
      </c>
      <c r="E2184">
        <v>7</v>
      </c>
      <c r="F2184" t="str">
        <f>VLOOKUP(G2184, state!A$1:B$50, 2, FALSE)</f>
        <v>OH</v>
      </c>
      <c r="G2184" t="s">
        <v>18</v>
      </c>
      <c r="H2184" t="s">
        <v>154</v>
      </c>
    </row>
    <row r="2185" spans="1:18">
      <c r="A2185">
        <v>287113</v>
      </c>
      <c r="B2185" t="s">
        <v>6</v>
      </c>
      <c r="C2185" s="4">
        <v>43439</v>
      </c>
      <c r="D2185" s="4">
        <v>43440</v>
      </c>
      <c r="E2185">
        <v>44</v>
      </c>
      <c r="F2185" t="str">
        <f>VLOOKUP(G2185, state!A$1:B$50, 2, FALSE)</f>
        <v>AZ</v>
      </c>
      <c r="G2185" t="s">
        <v>44</v>
      </c>
      <c r="H2185" t="s">
        <v>141</v>
      </c>
    </row>
    <row r="2186" spans="1:18">
      <c r="A2186">
        <v>287141</v>
      </c>
      <c r="B2186" t="s">
        <v>6</v>
      </c>
      <c r="C2186" s="4">
        <v>43512</v>
      </c>
      <c r="D2186" s="4">
        <v>43512</v>
      </c>
      <c r="E2186">
        <v>7</v>
      </c>
      <c r="F2186" t="str">
        <f>VLOOKUP(G2186, state!A$1:B$50, 2, FALSE)</f>
        <v>MD</v>
      </c>
      <c r="G2186" t="s">
        <v>29</v>
      </c>
      <c r="H2186" t="s">
        <v>618</v>
      </c>
    </row>
    <row r="2187" spans="1:18">
      <c r="A2187">
        <v>287258</v>
      </c>
      <c r="B2187" t="s">
        <v>6</v>
      </c>
      <c r="C2187" s="4">
        <v>43463</v>
      </c>
      <c r="D2187" s="4">
        <v>43464</v>
      </c>
      <c r="E2187">
        <v>6</v>
      </c>
      <c r="F2187" t="str">
        <f>VLOOKUP(G2187, state!A$1:B$50, 2, FALSE)</f>
        <v>CA</v>
      </c>
      <c r="G2187" t="s">
        <v>27</v>
      </c>
      <c r="H2187" t="s">
        <v>195</v>
      </c>
      <c r="I2187" t="s">
        <v>405</v>
      </c>
    </row>
    <row r="2188" spans="1:18">
      <c r="A2188">
        <v>287259</v>
      </c>
      <c r="B2188" t="s">
        <v>6</v>
      </c>
      <c r="C2188" s="4">
        <v>43462</v>
      </c>
      <c r="D2188" s="4">
        <v>43470</v>
      </c>
      <c r="E2188">
        <v>69</v>
      </c>
      <c r="F2188" t="str">
        <f>VLOOKUP(G2188, state!A$1:B$50, 2, FALSE)</f>
        <v>CA</v>
      </c>
      <c r="G2188" t="s">
        <v>27</v>
      </c>
      <c r="H2188" t="s">
        <v>195</v>
      </c>
      <c r="I2188" t="s">
        <v>101</v>
      </c>
      <c r="J2188" t="s">
        <v>102</v>
      </c>
      <c r="K2188" t="s">
        <v>607</v>
      </c>
      <c r="L2188" t="s">
        <v>541</v>
      </c>
      <c r="M2188" t="s">
        <v>97</v>
      </c>
      <c r="N2188" t="s">
        <v>667</v>
      </c>
      <c r="O2188" t="s">
        <v>366</v>
      </c>
      <c r="P2188" t="s">
        <v>458</v>
      </c>
      <c r="Q2188" t="s">
        <v>338</v>
      </c>
      <c r="R2188" t="s">
        <v>413</v>
      </c>
    </row>
    <row r="2189" spans="1:18">
      <c r="A2189">
        <v>287261</v>
      </c>
      <c r="B2189" t="s">
        <v>6</v>
      </c>
      <c r="C2189" s="4">
        <v>43566</v>
      </c>
      <c r="D2189" s="4">
        <v>43566</v>
      </c>
      <c r="E2189">
        <v>9</v>
      </c>
      <c r="F2189" t="str">
        <f>VLOOKUP(G2189, state!A$1:B$50, 2, FALSE)</f>
        <v>OH</v>
      </c>
      <c r="G2189" t="s">
        <v>18</v>
      </c>
      <c r="H2189" t="s">
        <v>692</v>
      </c>
    </row>
    <row r="2190" spans="1:18">
      <c r="A2190">
        <v>287154</v>
      </c>
      <c r="B2190" t="s">
        <v>6</v>
      </c>
      <c r="C2190" s="4">
        <v>43554</v>
      </c>
      <c r="D2190" s="4">
        <v>43557</v>
      </c>
      <c r="E2190">
        <v>14</v>
      </c>
      <c r="F2190" t="str">
        <f>VLOOKUP(G2190, state!A$1:B$50, 2, FALSE)</f>
        <v>TN</v>
      </c>
      <c r="G2190" t="s">
        <v>11</v>
      </c>
      <c r="H2190" t="s">
        <v>603</v>
      </c>
    </row>
    <row r="2191" spans="1:18">
      <c r="A2191">
        <v>287165</v>
      </c>
      <c r="B2191" t="s">
        <v>6</v>
      </c>
      <c r="C2191" s="4">
        <v>43548</v>
      </c>
      <c r="D2191" s="4">
        <v>43550</v>
      </c>
      <c r="E2191">
        <v>41</v>
      </c>
      <c r="F2191" t="str">
        <f>VLOOKUP(G2191, state!A$1:B$50, 2, FALSE)</f>
        <v>FL</v>
      </c>
      <c r="G2191" t="s">
        <v>14</v>
      </c>
      <c r="H2191" t="s">
        <v>161</v>
      </c>
      <c r="I2191" t="s">
        <v>97</v>
      </c>
      <c r="J2191" t="s">
        <v>699</v>
      </c>
    </row>
    <row r="2192" spans="1:18">
      <c r="A2192">
        <v>287170</v>
      </c>
      <c r="B2192" t="s">
        <v>6</v>
      </c>
      <c r="C2192" s="4">
        <v>43558</v>
      </c>
      <c r="D2192" s="4">
        <v>43559</v>
      </c>
      <c r="E2192">
        <v>9</v>
      </c>
      <c r="F2192" t="str">
        <f>VLOOKUP(G2192, state!A$1:B$50, 2, FALSE)</f>
        <v>SC</v>
      </c>
      <c r="G2192" t="s">
        <v>28</v>
      </c>
      <c r="H2192" t="s">
        <v>536</v>
      </c>
    </row>
    <row r="2193" spans="1:8">
      <c r="A2193">
        <v>287186</v>
      </c>
      <c r="B2193" t="s">
        <v>6</v>
      </c>
      <c r="C2193" s="4">
        <v>43561</v>
      </c>
      <c r="D2193" s="4">
        <v>43562</v>
      </c>
      <c r="E2193">
        <v>34</v>
      </c>
      <c r="F2193" t="str">
        <f>VLOOKUP(G2193, state!A$1:B$50, 2, FALSE)</f>
        <v>OH</v>
      </c>
      <c r="G2193" t="s">
        <v>18</v>
      </c>
      <c r="H2193" t="s">
        <v>75</v>
      </c>
    </row>
    <row r="2194" spans="1:8">
      <c r="A2194">
        <v>287187</v>
      </c>
      <c r="B2194" t="s">
        <v>6</v>
      </c>
      <c r="C2194" s="4">
        <v>43560</v>
      </c>
      <c r="D2194" s="4">
        <v>43560</v>
      </c>
      <c r="E2194">
        <v>17</v>
      </c>
      <c r="F2194" t="str">
        <f>VLOOKUP(G2194, state!A$1:B$50, 2, FALSE)</f>
        <v>NY</v>
      </c>
      <c r="G2194" t="s">
        <v>13</v>
      </c>
      <c r="H2194" t="s">
        <v>352</v>
      </c>
    </row>
    <row r="2195" spans="1:8">
      <c r="A2195">
        <v>287190</v>
      </c>
      <c r="B2195" t="s">
        <v>6</v>
      </c>
      <c r="C2195" s="4">
        <v>43556</v>
      </c>
      <c r="D2195" s="4">
        <v>43556</v>
      </c>
      <c r="E2195">
        <v>6</v>
      </c>
      <c r="F2195" t="str">
        <f>VLOOKUP(G2195, state!A$1:B$50, 2, FALSE)</f>
        <v>OH</v>
      </c>
      <c r="G2195" t="s">
        <v>18</v>
      </c>
      <c r="H2195" t="s">
        <v>369</v>
      </c>
    </row>
    <row r="2196" spans="1:8">
      <c r="A2196">
        <v>287205</v>
      </c>
      <c r="B2196" t="s">
        <v>6</v>
      </c>
      <c r="C2196" s="4">
        <v>43434</v>
      </c>
      <c r="D2196" s="4">
        <v>43437</v>
      </c>
      <c r="E2196">
        <v>24</v>
      </c>
      <c r="F2196" t="str">
        <f>VLOOKUP(G2196, state!A$1:B$50, 2, FALSE)</f>
        <v>IL</v>
      </c>
      <c r="G2196" t="s">
        <v>10</v>
      </c>
      <c r="H2196" t="s">
        <v>99</v>
      </c>
    </row>
    <row r="2197" spans="1:8">
      <c r="A2197">
        <v>287206</v>
      </c>
      <c r="B2197" t="s">
        <v>6</v>
      </c>
      <c r="C2197" s="4">
        <v>43439</v>
      </c>
      <c r="D2197" s="4">
        <v>43442</v>
      </c>
      <c r="E2197">
        <v>23</v>
      </c>
      <c r="F2197" t="str">
        <f>VLOOKUP(G2197, state!A$1:B$50, 2, FALSE)</f>
        <v>IL</v>
      </c>
      <c r="G2197" t="s">
        <v>10</v>
      </c>
      <c r="H2197" t="s">
        <v>65</v>
      </c>
    </row>
    <row r="2198" spans="1:8">
      <c r="A2198">
        <v>287230</v>
      </c>
      <c r="B2198" t="s">
        <v>6</v>
      </c>
      <c r="C2198" s="4">
        <v>43550</v>
      </c>
      <c r="D2198" s="4">
        <v>43550</v>
      </c>
      <c r="E2198">
        <v>36</v>
      </c>
      <c r="F2198" t="str">
        <f>VLOOKUP(G2198, state!A$1:B$50, 2, FALSE)</f>
        <v>MN</v>
      </c>
      <c r="G2198" t="s">
        <v>8</v>
      </c>
      <c r="H2198" t="s">
        <v>693</v>
      </c>
    </row>
    <row r="2199" spans="1:8">
      <c r="A2199">
        <v>287250</v>
      </c>
      <c r="B2199" t="s">
        <v>6</v>
      </c>
      <c r="C2199" s="4">
        <v>43360</v>
      </c>
      <c r="D2199" s="4">
        <v>43367</v>
      </c>
      <c r="E2199">
        <v>9</v>
      </c>
      <c r="F2199" t="str">
        <f>VLOOKUP(G2199, state!A$1:B$50, 2, FALSE)</f>
        <v>WA</v>
      </c>
      <c r="G2199" t="s">
        <v>30</v>
      </c>
      <c r="H2199" t="s">
        <v>284</v>
      </c>
    </row>
    <row r="2200" spans="1:8">
      <c r="A2200">
        <v>287296</v>
      </c>
      <c r="B2200" t="s">
        <v>6</v>
      </c>
      <c r="C2200" s="4">
        <v>43562</v>
      </c>
      <c r="D2200" s="4">
        <v>43565</v>
      </c>
      <c r="E2200">
        <v>43</v>
      </c>
      <c r="F2200" t="str">
        <f>VLOOKUP(G2200, state!A$1:B$50, 2, FALSE)</f>
        <v>TN</v>
      </c>
      <c r="G2200" t="s">
        <v>11</v>
      </c>
      <c r="H2200" t="s">
        <v>456</v>
      </c>
    </row>
    <row r="2201" spans="1:8">
      <c r="A2201">
        <v>287308</v>
      </c>
      <c r="B2201" t="s">
        <v>6</v>
      </c>
      <c r="C2201" s="4">
        <v>43563</v>
      </c>
      <c r="D2201" s="4">
        <v>43563</v>
      </c>
      <c r="E2201">
        <v>10</v>
      </c>
      <c r="F2201" t="str">
        <f>VLOOKUP(G2201, state!A$1:B$50, 2, FALSE)</f>
        <v>VA</v>
      </c>
      <c r="G2201" t="s">
        <v>45</v>
      </c>
      <c r="H2201" t="s">
        <v>227</v>
      </c>
    </row>
    <row r="2202" spans="1:8">
      <c r="A2202">
        <v>287337</v>
      </c>
      <c r="B2202" t="s">
        <v>6</v>
      </c>
      <c r="C2202" s="4">
        <v>43561</v>
      </c>
      <c r="D2202" s="4">
        <v>43561</v>
      </c>
      <c r="E2202">
        <v>18</v>
      </c>
      <c r="F2202" t="str">
        <f>VLOOKUP(G2202, state!A$1:B$50, 2, FALSE)</f>
        <v>OH</v>
      </c>
      <c r="G2202" t="s">
        <v>18</v>
      </c>
      <c r="H2202" t="s">
        <v>362</v>
      </c>
    </row>
    <row r="2203" spans="1:8">
      <c r="A2203">
        <v>287517</v>
      </c>
      <c r="B2203" t="s">
        <v>6</v>
      </c>
      <c r="C2203" s="4">
        <v>43428</v>
      </c>
      <c r="D2203" s="4">
        <v>43428</v>
      </c>
      <c r="E2203">
        <v>11</v>
      </c>
      <c r="F2203" t="str">
        <f>VLOOKUP(G2203, state!A$1:B$50, 2, FALSE)</f>
        <v>CA</v>
      </c>
      <c r="G2203" t="s">
        <v>27</v>
      </c>
      <c r="H2203" t="s">
        <v>153</v>
      </c>
    </row>
    <row r="2204" spans="1:8">
      <c r="A2204">
        <v>287542</v>
      </c>
      <c r="B2204" t="s">
        <v>6</v>
      </c>
      <c r="C2204" s="4">
        <v>43580</v>
      </c>
      <c r="D2204" s="4">
        <v>43583</v>
      </c>
      <c r="E2204">
        <v>8</v>
      </c>
      <c r="F2204" t="str">
        <f>VLOOKUP(G2204, state!A$1:B$50, 2, FALSE)</f>
        <v>NC</v>
      </c>
      <c r="G2204" t="s">
        <v>36</v>
      </c>
      <c r="H2204" t="s">
        <v>437</v>
      </c>
    </row>
    <row r="2205" spans="1:8">
      <c r="A2205">
        <v>287548</v>
      </c>
      <c r="B2205" t="s">
        <v>6</v>
      </c>
      <c r="C2205" s="4">
        <v>43272</v>
      </c>
      <c r="D2205" s="4">
        <v>43274</v>
      </c>
      <c r="E2205">
        <v>21</v>
      </c>
      <c r="F2205" t="str">
        <f>VLOOKUP(G2205, state!A$1:B$50, 2, FALSE)</f>
        <v>ME</v>
      </c>
      <c r="G2205" t="s">
        <v>41</v>
      </c>
      <c r="H2205" t="s">
        <v>694</v>
      </c>
    </row>
    <row r="2206" spans="1:8">
      <c r="A2206">
        <v>287551</v>
      </c>
      <c r="B2206" t="s">
        <v>6</v>
      </c>
      <c r="C2206" s="4">
        <v>43186</v>
      </c>
      <c r="D2206" s="4">
        <v>43204</v>
      </c>
      <c r="E2206">
        <v>85</v>
      </c>
      <c r="F2206" t="str">
        <f>VLOOKUP(G2206, state!A$1:B$50, 2, FALSE)</f>
        <v>ME</v>
      </c>
      <c r="G2206" t="s">
        <v>41</v>
      </c>
      <c r="H2206" t="s">
        <v>324</v>
      </c>
    </row>
    <row r="2207" spans="1:8">
      <c r="A2207">
        <v>287557</v>
      </c>
      <c r="B2207" t="s">
        <v>6</v>
      </c>
      <c r="C2207" s="4">
        <v>43203</v>
      </c>
      <c r="D2207" s="4">
        <v>43203</v>
      </c>
      <c r="E2207">
        <v>7</v>
      </c>
      <c r="F2207" t="str">
        <f>VLOOKUP(G2207, state!A$1:B$50, 2, FALSE)</f>
        <v>DE</v>
      </c>
      <c r="G2207" t="s">
        <v>55</v>
      </c>
      <c r="H2207" t="s">
        <v>627</v>
      </c>
    </row>
    <row r="2208" spans="1:8">
      <c r="A2208">
        <v>287600</v>
      </c>
      <c r="B2208" t="s">
        <v>6</v>
      </c>
      <c r="C2208" s="4">
        <v>43529</v>
      </c>
      <c r="D2208" s="4">
        <v>43532</v>
      </c>
      <c r="E2208">
        <v>8</v>
      </c>
      <c r="F2208" t="str">
        <f>VLOOKUP(G2208, state!A$1:B$50, 2, FALSE)</f>
        <v>RI</v>
      </c>
      <c r="G2208" t="s">
        <v>47</v>
      </c>
      <c r="H2208" t="s">
        <v>224</v>
      </c>
    </row>
    <row r="2209" spans="1:9">
      <c r="A2209">
        <v>287602</v>
      </c>
      <c r="B2209" t="s">
        <v>6</v>
      </c>
      <c r="C2209" s="4">
        <v>43543</v>
      </c>
      <c r="D2209" s="4">
        <v>43554</v>
      </c>
      <c r="E2209">
        <v>22</v>
      </c>
      <c r="F2209" t="str">
        <f>VLOOKUP(G2209, state!A$1:B$50, 2, FALSE)</f>
        <v>RI</v>
      </c>
      <c r="G2209" t="s">
        <v>47</v>
      </c>
      <c r="H2209" t="s">
        <v>30</v>
      </c>
    </row>
    <row r="2210" spans="1:9">
      <c r="A2210">
        <v>287623</v>
      </c>
      <c r="B2210" t="s">
        <v>6</v>
      </c>
      <c r="C2210" s="4">
        <v>43578</v>
      </c>
      <c r="D2210" s="4">
        <v>43585</v>
      </c>
      <c r="E2210">
        <v>24</v>
      </c>
      <c r="F2210" t="str">
        <f>VLOOKUP(G2210, state!A$1:B$50, 2, FALSE)</f>
        <v>TX</v>
      </c>
      <c r="G2210" t="s">
        <v>48</v>
      </c>
      <c r="H2210" t="s">
        <v>274</v>
      </c>
    </row>
    <row r="2211" spans="1:9">
      <c r="A2211">
        <v>287627</v>
      </c>
      <c r="B2211" t="s">
        <v>6</v>
      </c>
      <c r="C2211" s="4">
        <v>43590</v>
      </c>
      <c r="D2211" s="4">
        <v>43591</v>
      </c>
      <c r="E2211">
        <v>20</v>
      </c>
      <c r="F2211" t="str">
        <f>VLOOKUP(G2211, state!A$1:B$50, 2, FALSE)</f>
        <v>MN</v>
      </c>
      <c r="G2211" t="s">
        <v>8</v>
      </c>
      <c r="H2211" t="s">
        <v>295</v>
      </c>
    </row>
    <row r="2212" spans="1:9">
      <c r="A2212">
        <v>287637</v>
      </c>
      <c r="B2212" t="s">
        <v>6</v>
      </c>
      <c r="C2212" s="4">
        <v>43168</v>
      </c>
      <c r="D2212" s="4">
        <v>43182</v>
      </c>
      <c r="E2212">
        <v>567</v>
      </c>
      <c r="F2212" t="str">
        <f>VLOOKUP(G2212, state!A$1:B$50, 2, FALSE)</f>
        <v>VT</v>
      </c>
      <c r="G2212" t="s">
        <v>53</v>
      </c>
      <c r="H2212" t="s">
        <v>695</v>
      </c>
    </row>
    <row r="2213" spans="1:9">
      <c r="A2213">
        <v>287669</v>
      </c>
      <c r="B2213" t="s">
        <v>6</v>
      </c>
      <c r="C2213" s="4">
        <v>43592</v>
      </c>
      <c r="D2213" s="4">
        <v>43594</v>
      </c>
      <c r="E2213">
        <v>21</v>
      </c>
      <c r="F2213" t="str">
        <f>VLOOKUP(G2213, state!A$1:B$50, 2, FALSE)</f>
        <v>TN</v>
      </c>
      <c r="G2213" t="s">
        <v>11</v>
      </c>
      <c r="H2213" t="s">
        <v>163</v>
      </c>
    </row>
    <row r="2214" spans="1:9">
      <c r="A2214">
        <v>287682</v>
      </c>
      <c r="B2214" t="s">
        <v>6</v>
      </c>
      <c r="C2214" s="4">
        <v>43589</v>
      </c>
      <c r="D2214" s="4">
        <v>43594</v>
      </c>
      <c r="E2214">
        <v>80</v>
      </c>
      <c r="F2214" t="str">
        <f>VLOOKUP(G2214, state!A$1:B$50, 2, FALSE)</f>
        <v>WI</v>
      </c>
      <c r="G2214" t="s">
        <v>16</v>
      </c>
      <c r="H2214" t="s">
        <v>239</v>
      </c>
    </row>
    <row r="2215" spans="1:9">
      <c r="A2215">
        <v>287692</v>
      </c>
      <c r="B2215" t="s">
        <v>6</v>
      </c>
      <c r="C2215" s="4">
        <v>43593</v>
      </c>
      <c r="D2215" s="4">
        <v>43595</v>
      </c>
      <c r="E2215">
        <v>6</v>
      </c>
      <c r="F2215" t="str">
        <f>VLOOKUP(G2215, state!A$1:B$50, 2, FALSE)</f>
        <v>OH</v>
      </c>
      <c r="G2215" t="s">
        <v>18</v>
      </c>
      <c r="H2215" t="s">
        <v>84</v>
      </c>
    </row>
    <row r="2216" spans="1:9">
      <c r="A2216">
        <v>287693</v>
      </c>
      <c r="B2216" t="s">
        <v>6</v>
      </c>
      <c r="C2216" s="4">
        <v>43594</v>
      </c>
      <c r="D2216" s="4">
        <v>43594</v>
      </c>
      <c r="E2216">
        <v>29</v>
      </c>
      <c r="F2216" t="str">
        <f>VLOOKUP(G2216, state!A$1:B$50, 2, FALSE)</f>
        <v>VA</v>
      </c>
      <c r="G2216" t="s">
        <v>45</v>
      </c>
      <c r="H2216" t="s">
        <v>406</v>
      </c>
    </row>
    <row r="2217" spans="1:9">
      <c r="A2217">
        <v>287727</v>
      </c>
      <c r="B2217" t="s">
        <v>6</v>
      </c>
      <c r="C2217" s="4">
        <v>43595</v>
      </c>
      <c r="D2217" s="4">
        <v>43596</v>
      </c>
      <c r="E2217">
        <v>33</v>
      </c>
      <c r="F2217" t="str">
        <f>VLOOKUP(G2217, state!A$1:B$50, 2, FALSE)</f>
        <v>OH</v>
      </c>
      <c r="G2217" t="s">
        <v>18</v>
      </c>
      <c r="H2217" t="s">
        <v>334</v>
      </c>
    </row>
    <row r="2218" spans="1:9">
      <c r="A2218">
        <v>287857</v>
      </c>
      <c r="B2218" t="s">
        <v>6</v>
      </c>
      <c r="C2218" s="4">
        <v>43572</v>
      </c>
      <c r="D2218" s="4">
        <v>43580</v>
      </c>
      <c r="E2218">
        <v>17</v>
      </c>
      <c r="F2218" t="str">
        <f>VLOOKUP(G2218, state!A$1:B$50, 2, FALSE)</f>
        <v>CT</v>
      </c>
      <c r="G2218" t="s">
        <v>22</v>
      </c>
      <c r="H2218" t="s">
        <v>90</v>
      </c>
    </row>
    <row r="2219" spans="1:9">
      <c r="A2219">
        <v>287866</v>
      </c>
      <c r="B2219" t="s">
        <v>6</v>
      </c>
      <c r="C2219" s="4">
        <v>43599</v>
      </c>
      <c r="D2219" s="4">
        <v>43599</v>
      </c>
      <c r="E2219">
        <v>17</v>
      </c>
      <c r="F2219" t="str">
        <f>VLOOKUP(G2219, state!A$1:B$50, 2, FALSE)</f>
        <v>CT</v>
      </c>
      <c r="G2219" t="s">
        <v>22</v>
      </c>
      <c r="H2219" t="s">
        <v>112</v>
      </c>
    </row>
    <row r="2220" spans="1:9">
      <c r="A2220">
        <v>287761</v>
      </c>
      <c r="B2220" t="s">
        <v>6</v>
      </c>
      <c r="C2220" s="4">
        <v>43555</v>
      </c>
      <c r="D2220" s="4">
        <v>43555</v>
      </c>
      <c r="E2220">
        <v>15</v>
      </c>
      <c r="F2220" t="str">
        <f>VLOOKUP(G2220, state!A$1:B$50, 2, FALSE)</f>
        <v>WA</v>
      </c>
      <c r="G2220" t="s">
        <v>30</v>
      </c>
      <c r="H2220" t="s">
        <v>191</v>
      </c>
    </row>
    <row r="2221" spans="1:9">
      <c r="A2221">
        <v>287762</v>
      </c>
      <c r="B2221" t="s">
        <v>6</v>
      </c>
      <c r="C2221" s="4">
        <v>43561</v>
      </c>
      <c r="D2221" s="4">
        <v>43565</v>
      </c>
      <c r="E2221">
        <v>31</v>
      </c>
      <c r="F2221" t="str">
        <f>VLOOKUP(G2221, state!A$1:B$50, 2, FALSE)</f>
        <v>WA</v>
      </c>
      <c r="G2221" t="s">
        <v>30</v>
      </c>
      <c r="H2221" t="s">
        <v>191</v>
      </c>
    </row>
    <row r="2222" spans="1:9">
      <c r="A2222">
        <v>287895</v>
      </c>
      <c r="B2222" t="s">
        <v>6</v>
      </c>
      <c r="C2222" s="4">
        <v>43454</v>
      </c>
      <c r="D2222" s="4">
        <v>43455</v>
      </c>
      <c r="E2222">
        <v>11</v>
      </c>
      <c r="F2222" t="str">
        <f>VLOOKUP(G2222, state!A$1:B$50, 2, FALSE)</f>
        <v>IL</v>
      </c>
      <c r="G2222" t="s">
        <v>10</v>
      </c>
      <c r="H2222" t="s">
        <v>265</v>
      </c>
      <c r="I2222" t="s">
        <v>633</v>
      </c>
    </row>
    <row r="2223" spans="1:9">
      <c r="A2223">
        <v>287928</v>
      </c>
      <c r="B2223" t="s">
        <v>6</v>
      </c>
      <c r="C2223" s="4">
        <v>43603</v>
      </c>
      <c r="D2223" s="4">
        <v>43608</v>
      </c>
      <c r="E2223">
        <v>58</v>
      </c>
      <c r="F2223" t="str">
        <f>VLOOKUP(G2223, state!A$1:B$50, 2, FALSE)</f>
        <v>OH</v>
      </c>
      <c r="G2223" t="s">
        <v>18</v>
      </c>
      <c r="H2223" t="s">
        <v>68</v>
      </c>
    </row>
    <row r="2224" spans="1:9">
      <c r="A2224">
        <v>287936</v>
      </c>
      <c r="B2224" t="s">
        <v>6</v>
      </c>
      <c r="C2224" s="4">
        <v>43611</v>
      </c>
      <c r="D2224" s="4">
        <v>43612</v>
      </c>
      <c r="E2224">
        <v>5</v>
      </c>
      <c r="F2224" t="str">
        <f>VLOOKUP(G2224, state!A$1:B$50, 2, FALSE)</f>
        <v>MN</v>
      </c>
      <c r="G2224" t="s">
        <v>8</v>
      </c>
      <c r="H2224" t="s">
        <v>441</v>
      </c>
    </row>
    <row r="2225" spans="1:8">
      <c r="A2225">
        <v>287944</v>
      </c>
      <c r="B2225" t="s">
        <v>6</v>
      </c>
      <c r="C2225" s="4">
        <v>43613</v>
      </c>
      <c r="D2225" s="4">
        <v>43614</v>
      </c>
      <c r="E2225">
        <v>17</v>
      </c>
      <c r="F2225" t="str">
        <f>VLOOKUP(G2225, state!A$1:B$50, 2, FALSE)</f>
        <v>SC</v>
      </c>
      <c r="G2225" t="s">
        <v>28</v>
      </c>
      <c r="H2225" t="s">
        <v>477</v>
      </c>
    </row>
    <row r="2226" spans="1:8">
      <c r="A2226">
        <v>287946</v>
      </c>
      <c r="B2226" t="s">
        <v>6</v>
      </c>
      <c r="C2226" s="4">
        <v>43610</v>
      </c>
      <c r="D2226" s="4">
        <v>43613</v>
      </c>
      <c r="E2226">
        <v>7</v>
      </c>
      <c r="F2226" t="str">
        <f>VLOOKUP(G2226, state!A$1:B$50, 2, FALSE)</f>
        <v>FL</v>
      </c>
      <c r="G2226" t="s">
        <v>14</v>
      </c>
      <c r="H2226" t="s">
        <v>97</v>
      </c>
    </row>
    <row r="2227" spans="1:8">
      <c r="A2227">
        <v>287962</v>
      </c>
      <c r="B2227" t="s">
        <v>6</v>
      </c>
      <c r="C2227" s="4">
        <v>43607</v>
      </c>
      <c r="D2227" s="4">
        <v>43608</v>
      </c>
      <c r="E2227">
        <v>55</v>
      </c>
      <c r="F2227" t="str">
        <f>VLOOKUP(G2227, state!A$1:B$50, 2, FALSE)</f>
        <v>WI</v>
      </c>
      <c r="G2227" t="s">
        <v>16</v>
      </c>
      <c r="H2227" t="s">
        <v>239</v>
      </c>
    </row>
    <row r="2228" spans="1:8">
      <c r="A2228">
        <v>287967</v>
      </c>
      <c r="B2228" t="s">
        <v>6</v>
      </c>
      <c r="C2228" s="4">
        <v>43567</v>
      </c>
      <c r="D2228" s="4">
        <v>43567</v>
      </c>
      <c r="E2228">
        <v>22</v>
      </c>
      <c r="F2228" t="str">
        <f>VLOOKUP(G2228, state!A$1:B$50, 2, FALSE)</f>
        <v>IL</v>
      </c>
      <c r="G2228" t="s">
        <v>10</v>
      </c>
      <c r="H2228" t="s">
        <v>286</v>
      </c>
    </row>
    <row r="2229" spans="1:8">
      <c r="A2229">
        <v>287968</v>
      </c>
      <c r="B2229" t="s">
        <v>6</v>
      </c>
      <c r="C2229" s="4">
        <v>43522</v>
      </c>
      <c r="D2229" s="4">
        <v>43522</v>
      </c>
      <c r="E2229">
        <v>10</v>
      </c>
      <c r="F2229" t="str">
        <f>VLOOKUP(G2229, state!A$1:B$50, 2, FALSE)</f>
        <v>IL</v>
      </c>
      <c r="G2229" t="s">
        <v>10</v>
      </c>
      <c r="H2229" t="s">
        <v>582</v>
      </c>
    </row>
    <row r="2230" spans="1:8">
      <c r="A2230">
        <v>287970</v>
      </c>
      <c r="B2230" t="s">
        <v>6</v>
      </c>
      <c r="C2230" s="4">
        <v>43559</v>
      </c>
      <c r="D2230" s="4">
        <v>43560</v>
      </c>
      <c r="E2230">
        <v>16</v>
      </c>
      <c r="F2230" t="str">
        <f>VLOOKUP(G2230, state!A$1:B$50, 2, FALSE)</f>
        <v>MI</v>
      </c>
      <c r="G2230" t="s">
        <v>21</v>
      </c>
      <c r="H2230" t="s">
        <v>162</v>
      </c>
    </row>
    <row r="2231" spans="1:8">
      <c r="A2231">
        <v>288062</v>
      </c>
      <c r="B2231" t="s">
        <v>6</v>
      </c>
      <c r="C2231" s="4">
        <v>43614</v>
      </c>
      <c r="D2231" s="4">
        <v>43614</v>
      </c>
      <c r="E2231">
        <v>13</v>
      </c>
      <c r="F2231" t="str">
        <f>VLOOKUP(G2231, state!A$1:B$50, 2, FALSE)</f>
        <v>FL</v>
      </c>
      <c r="G2231" t="s">
        <v>14</v>
      </c>
      <c r="H2231" t="s">
        <v>696</v>
      </c>
    </row>
    <row r="2232" spans="1:8">
      <c r="A2232">
        <v>288099</v>
      </c>
      <c r="B2232" t="s">
        <v>6</v>
      </c>
      <c r="C2232" s="4">
        <v>43437</v>
      </c>
      <c r="D2232" s="4">
        <v>43439</v>
      </c>
      <c r="E2232">
        <v>10</v>
      </c>
      <c r="F2232" t="str">
        <f>VLOOKUP(G2232, state!A$1:B$50, 2, FALSE)</f>
        <v>CA</v>
      </c>
      <c r="G2232" t="s">
        <v>27</v>
      </c>
      <c r="H2232" t="s">
        <v>101</v>
      </c>
    </row>
    <row r="2233" spans="1:8">
      <c r="A2233">
        <v>288111</v>
      </c>
      <c r="B2233" t="s">
        <v>6</v>
      </c>
      <c r="C2233" s="4">
        <v>42899</v>
      </c>
      <c r="D2233" s="4">
        <v>42901</v>
      </c>
      <c r="E2233">
        <v>38</v>
      </c>
      <c r="F2233" t="str">
        <f>VLOOKUP(G2233, state!A$1:B$50, 2, FALSE)</f>
        <v>CA</v>
      </c>
      <c r="G2233" t="s">
        <v>27</v>
      </c>
      <c r="H2233" t="s">
        <v>175</v>
      </c>
    </row>
    <row r="2234" spans="1:8">
      <c r="A2234">
        <v>289111</v>
      </c>
      <c r="B2234" t="s">
        <v>6</v>
      </c>
      <c r="C2234" s="4">
        <v>43632</v>
      </c>
      <c r="D2234" s="4">
        <v>43632</v>
      </c>
      <c r="E2234">
        <v>30</v>
      </c>
      <c r="F2234" t="str">
        <f>VLOOKUP(G2234, state!A$1:B$50, 2, FALSE)</f>
        <v>WI</v>
      </c>
      <c r="G2234" t="s">
        <v>16</v>
      </c>
      <c r="H2234" t="s">
        <v>159</v>
      </c>
    </row>
    <row r="2235" spans="1:8">
      <c r="A2235">
        <v>289124</v>
      </c>
      <c r="B2235" t="s">
        <v>6</v>
      </c>
      <c r="C2235" s="4">
        <v>43080</v>
      </c>
      <c r="D2235" s="4">
        <v>43085</v>
      </c>
      <c r="E2235">
        <v>23</v>
      </c>
      <c r="F2235" t="str">
        <f>VLOOKUP(G2235, state!A$1:B$50, 2, FALSE)</f>
        <v>CA</v>
      </c>
      <c r="G2235" t="s">
        <v>27</v>
      </c>
      <c r="H2235" t="s">
        <v>102</v>
      </c>
    </row>
    <row r="2236" spans="1:8">
      <c r="A2236">
        <v>289125</v>
      </c>
      <c r="B2236" t="s">
        <v>6</v>
      </c>
      <c r="C2236" s="4">
        <v>43068</v>
      </c>
      <c r="D2236" s="4">
        <v>43068</v>
      </c>
      <c r="E2236">
        <v>5</v>
      </c>
      <c r="F2236" t="str">
        <f>VLOOKUP(G2236, state!A$1:B$50, 2, FALSE)</f>
        <v>CA</v>
      </c>
      <c r="G2236" t="s">
        <v>27</v>
      </c>
      <c r="H2236" t="s">
        <v>102</v>
      </c>
    </row>
    <row r="2237" spans="1:8">
      <c r="A2237">
        <v>289126</v>
      </c>
      <c r="B2237" t="s">
        <v>6</v>
      </c>
      <c r="C2237" s="4">
        <v>42847</v>
      </c>
      <c r="D2237" s="4">
        <v>42847</v>
      </c>
      <c r="E2237">
        <v>18</v>
      </c>
      <c r="F2237" t="str">
        <f>VLOOKUP(G2237, state!A$1:B$50, 2, FALSE)</f>
        <v>CA</v>
      </c>
      <c r="G2237" t="s">
        <v>27</v>
      </c>
      <c r="H2237" t="s">
        <v>233</v>
      </c>
    </row>
    <row r="2238" spans="1:8">
      <c r="A2238">
        <v>289128</v>
      </c>
      <c r="B2238" t="s">
        <v>6</v>
      </c>
      <c r="C2238" s="4">
        <v>43214</v>
      </c>
      <c r="D2238" s="4">
        <v>43214</v>
      </c>
      <c r="E2238">
        <v>22</v>
      </c>
      <c r="F2238" t="str">
        <f>VLOOKUP(G2238, state!A$1:B$50, 2, FALSE)</f>
        <v>CA</v>
      </c>
      <c r="G2238" t="s">
        <v>27</v>
      </c>
      <c r="H2238" t="s">
        <v>101</v>
      </c>
    </row>
    <row r="2239" spans="1:8">
      <c r="A2239">
        <v>289133</v>
      </c>
      <c r="B2239" t="s">
        <v>6</v>
      </c>
      <c r="C2239" s="4">
        <v>43635</v>
      </c>
      <c r="D2239" s="4">
        <v>43640</v>
      </c>
      <c r="E2239">
        <v>19</v>
      </c>
      <c r="F2239" t="str">
        <f>VLOOKUP(G2239, state!A$1:B$50, 2, FALSE)</f>
        <v>UT</v>
      </c>
      <c r="G2239" t="s">
        <v>56</v>
      </c>
      <c r="H2239" t="s">
        <v>486</v>
      </c>
    </row>
    <row r="2240" spans="1:8">
      <c r="A2240">
        <v>289171</v>
      </c>
      <c r="B2240" t="s">
        <v>6</v>
      </c>
      <c r="C2240" s="4">
        <v>43447</v>
      </c>
      <c r="D2240" s="4">
        <v>43447</v>
      </c>
      <c r="E2240">
        <v>7</v>
      </c>
      <c r="F2240" t="str">
        <f>VLOOKUP(G2240, state!A$1:B$50, 2, FALSE)</f>
        <v>CO</v>
      </c>
      <c r="G2240" t="s">
        <v>35</v>
      </c>
      <c r="H2240" t="s">
        <v>126</v>
      </c>
    </row>
    <row r="2241" spans="1:8">
      <c r="A2241">
        <v>289184</v>
      </c>
      <c r="B2241" t="s">
        <v>6</v>
      </c>
      <c r="C2241" s="4">
        <v>43276</v>
      </c>
      <c r="D2241" s="4">
        <v>43276</v>
      </c>
      <c r="E2241">
        <v>7</v>
      </c>
      <c r="F2241" t="str">
        <f>VLOOKUP(G2241, state!A$1:B$50, 2, FALSE)</f>
        <v>ND</v>
      </c>
      <c r="G2241" t="s">
        <v>40</v>
      </c>
      <c r="H2241" t="s">
        <v>204</v>
      </c>
    </row>
    <row r="2242" spans="1:8">
      <c r="A2242">
        <v>289205</v>
      </c>
      <c r="B2242" t="s">
        <v>6</v>
      </c>
      <c r="C2242" s="4">
        <v>43631</v>
      </c>
      <c r="D2242" s="4">
        <v>43640</v>
      </c>
      <c r="E2242">
        <v>39</v>
      </c>
      <c r="F2242" t="str">
        <f>VLOOKUP(G2242, state!A$1:B$50, 2, FALSE)</f>
        <v>WA</v>
      </c>
      <c r="G2242" t="s">
        <v>30</v>
      </c>
      <c r="H2242" t="s">
        <v>83</v>
      </c>
    </row>
    <row r="2243" spans="1:8">
      <c r="A2243">
        <v>289285</v>
      </c>
      <c r="B2243" t="s">
        <v>6</v>
      </c>
      <c r="C2243" s="4">
        <v>43528</v>
      </c>
      <c r="D2243" s="4">
        <v>43528</v>
      </c>
      <c r="E2243">
        <v>10</v>
      </c>
      <c r="F2243" t="str">
        <f>VLOOKUP(G2243, state!A$1:B$50, 2, FALSE)</f>
        <v>RI</v>
      </c>
      <c r="G2243" t="s">
        <v>47</v>
      </c>
      <c r="H2243" t="s">
        <v>237</v>
      </c>
    </row>
    <row r="2244" spans="1:8">
      <c r="A2244">
        <v>289338</v>
      </c>
      <c r="B2244" t="s">
        <v>6</v>
      </c>
      <c r="C2244" s="4">
        <v>43554</v>
      </c>
      <c r="D2244" s="4">
        <v>43556</v>
      </c>
      <c r="E2244">
        <v>5</v>
      </c>
      <c r="F2244" t="str">
        <f>VLOOKUP(G2244, state!A$1:B$50, 2, FALSE)</f>
        <v>CA</v>
      </c>
      <c r="G2244" t="s">
        <v>27</v>
      </c>
      <c r="H2244" t="s">
        <v>97</v>
      </c>
    </row>
    <row r="2245" spans="1:8">
      <c r="A2245">
        <v>289339</v>
      </c>
      <c r="B2245" t="s">
        <v>6</v>
      </c>
      <c r="C2245" s="4">
        <v>43566</v>
      </c>
      <c r="D2245" s="4">
        <v>43566</v>
      </c>
      <c r="E2245">
        <v>5</v>
      </c>
      <c r="F2245" t="str">
        <f>VLOOKUP(G2245, state!A$1:B$50, 2, FALSE)</f>
        <v>CA</v>
      </c>
      <c r="G2245" t="s">
        <v>27</v>
      </c>
      <c r="H2245" t="s">
        <v>97</v>
      </c>
    </row>
    <row r="2246" spans="1:8">
      <c r="A2246">
        <v>289340</v>
      </c>
      <c r="B2246" t="s">
        <v>6</v>
      </c>
      <c r="C2246" s="4">
        <v>43365</v>
      </c>
      <c r="D2246" s="4">
        <v>43365</v>
      </c>
      <c r="E2246">
        <v>7</v>
      </c>
      <c r="F2246" t="str">
        <f>VLOOKUP(G2246, state!A$1:B$50, 2, FALSE)</f>
        <v>CA</v>
      </c>
      <c r="G2246" t="s">
        <v>27</v>
      </c>
      <c r="H2246" t="s">
        <v>366</v>
      </c>
    </row>
    <row r="2247" spans="1:8">
      <c r="A2247">
        <v>289402</v>
      </c>
      <c r="B2247" t="s">
        <v>6</v>
      </c>
      <c r="C2247" s="4">
        <v>43586</v>
      </c>
      <c r="D2247" s="4">
        <v>43587</v>
      </c>
      <c r="E2247">
        <v>29</v>
      </c>
      <c r="F2247" t="str">
        <f>VLOOKUP(G2247, state!A$1:B$50, 2, FALSE)</f>
        <v>ND</v>
      </c>
      <c r="G2247" t="s">
        <v>40</v>
      </c>
      <c r="H2247" t="s">
        <v>230</v>
      </c>
    </row>
    <row r="2248" spans="1:8">
      <c r="A2248">
        <v>289424</v>
      </c>
      <c r="B2248" t="s">
        <v>6</v>
      </c>
      <c r="C2248" s="4">
        <v>43669</v>
      </c>
      <c r="D2248" s="4">
        <v>43669</v>
      </c>
      <c r="E2248">
        <v>13</v>
      </c>
      <c r="F2248" t="str">
        <f>VLOOKUP(G2248, state!A$1:B$50, 2, FALSE)</f>
        <v>WA</v>
      </c>
      <c r="G2248" t="s">
        <v>30</v>
      </c>
      <c r="H2248" t="s">
        <v>525</v>
      </c>
    </row>
    <row r="2249" spans="1:8">
      <c r="A2249">
        <v>289441</v>
      </c>
      <c r="B2249" t="s">
        <v>6</v>
      </c>
      <c r="C2249" s="4">
        <v>43574</v>
      </c>
      <c r="D2249" s="4">
        <v>43581</v>
      </c>
      <c r="E2249">
        <v>172</v>
      </c>
      <c r="F2249" t="str">
        <f>VLOOKUP(G2249, state!A$1:B$50, 2, FALSE)</f>
        <v>IL</v>
      </c>
      <c r="G2249" t="s">
        <v>10</v>
      </c>
      <c r="H2249" t="s">
        <v>69</v>
      </c>
    </row>
    <row r="2250" spans="1:8">
      <c r="A2250">
        <v>289442</v>
      </c>
      <c r="B2250" t="s">
        <v>6</v>
      </c>
      <c r="C2250" s="4">
        <v>43682</v>
      </c>
      <c r="D2250" s="4">
        <v>43684</v>
      </c>
      <c r="E2250">
        <v>21</v>
      </c>
      <c r="F2250" t="str">
        <f>VLOOKUP(G2250, state!A$1:B$50, 2, FALSE)</f>
        <v>MN</v>
      </c>
      <c r="G2250" t="s">
        <v>8</v>
      </c>
      <c r="H2250" t="s">
        <v>30</v>
      </c>
    </row>
    <row r="2251" spans="1:8">
      <c r="A2251">
        <v>289469</v>
      </c>
      <c r="B2251" t="s">
        <v>6</v>
      </c>
      <c r="C2251" s="4">
        <v>43467</v>
      </c>
      <c r="D2251" s="4">
        <v>43467</v>
      </c>
      <c r="E2251">
        <v>8</v>
      </c>
      <c r="F2251" t="str">
        <f>VLOOKUP(G2251, state!A$1:B$50, 2, FALSE)</f>
        <v>CO</v>
      </c>
      <c r="G2251" t="s">
        <v>35</v>
      </c>
      <c r="H2251" t="s">
        <v>155</v>
      </c>
    </row>
    <row r="2252" spans="1:8">
      <c r="A2252">
        <v>289489</v>
      </c>
      <c r="B2252" t="s">
        <v>6</v>
      </c>
      <c r="C2252" s="4">
        <v>43611</v>
      </c>
      <c r="D2252" s="4">
        <v>43611</v>
      </c>
      <c r="E2252">
        <v>5</v>
      </c>
      <c r="F2252" t="str">
        <f>VLOOKUP(G2252, state!A$1:B$50, 2, FALSE)</f>
        <v>IL</v>
      </c>
      <c r="G2252" t="s">
        <v>10</v>
      </c>
      <c r="H2252" t="s">
        <v>69</v>
      </c>
    </row>
    <row r="2253" spans="1:8">
      <c r="A2253">
        <v>289509</v>
      </c>
      <c r="B2253" t="s">
        <v>6</v>
      </c>
      <c r="C2253" s="4">
        <v>43683</v>
      </c>
      <c r="D2253" s="4">
        <v>43686</v>
      </c>
      <c r="E2253">
        <v>7</v>
      </c>
      <c r="F2253" t="str">
        <f>VLOOKUP(G2253, state!A$1:B$50, 2, FALSE)</f>
        <v>MI</v>
      </c>
      <c r="G2253" t="s">
        <v>21</v>
      </c>
      <c r="H2253" t="s">
        <v>301</v>
      </c>
    </row>
    <row r="2254" spans="1:8">
      <c r="A2254">
        <v>290528</v>
      </c>
      <c r="B2254" t="s">
        <v>6</v>
      </c>
      <c r="C2254" s="4">
        <v>43687</v>
      </c>
      <c r="D2254" s="4">
        <v>43689</v>
      </c>
      <c r="E2254">
        <v>5</v>
      </c>
      <c r="F2254" t="str">
        <f>VLOOKUP(G2254, state!A$1:B$50, 2, FALSE)</f>
        <v>FL</v>
      </c>
      <c r="G2254" t="s">
        <v>14</v>
      </c>
      <c r="H2254" t="s">
        <v>493</v>
      </c>
    </row>
    <row r="2255" spans="1:8">
      <c r="A2255">
        <v>290544</v>
      </c>
      <c r="B2255" t="s">
        <v>6</v>
      </c>
      <c r="C2255" s="4">
        <v>43698</v>
      </c>
      <c r="D2255" s="4">
        <v>43700</v>
      </c>
      <c r="E2255">
        <v>19</v>
      </c>
      <c r="F2255" t="str">
        <f>VLOOKUP(G2255, state!A$1:B$50, 2, FALSE)</f>
        <v>UT</v>
      </c>
      <c r="G2255" t="s">
        <v>56</v>
      </c>
      <c r="H2255" t="s">
        <v>543</v>
      </c>
    </row>
    <row r="2256" spans="1:8">
      <c r="A2256">
        <v>290545</v>
      </c>
      <c r="B2256" t="s">
        <v>6</v>
      </c>
      <c r="C2256" s="4">
        <v>43484</v>
      </c>
      <c r="D2256" s="4">
        <v>43484</v>
      </c>
      <c r="E2256">
        <v>12</v>
      </c>
      <c r="F2256" t="str">
        <f>VLOOKUP(G2256, state!A$1:B$50, 2, FALSE)</f>
        <v>CO</v>
      </c>
      <c r="G2256" t="s">
        <v>35</v>
      </c>
      <c r="H2256" t="s">
        <v>473</v>
      </c>
    </row>
    <row r="2257" spans="1:8">
      <c r="A2257">
        <v>290555</v>
      </c>
      <c r="B2257" t="s">
        <v>6</v>
      </c>
      <c r="C2257" s="4">
        <v>43699</v>
      </c>
      <c r="D2257" s="4">
        <v>43700</v>
      </c>
      <c r="E2257">
        <v>21</v>
      </c>
      <c r="F2257" t="str">
        <f>VLOOKUP(G2257, state!A$1:B$50, 2, FALSE)</f>
        <v>SC</v>
      </c>
      <c r="G2257" t="s">
        <v>28</v>
      </c>
      <c r="H2257" t="s">
        <v>374</v>
      </c>
    </row>
    <row r="2258" spans="1:8">
      <c r="A2258">
        <v>290912</v>
      </c>
      <c r="B2258" t="s">
        <v>6</v>
      </c>
      <c r="C2258" s="4">
        <v>43729</v>
      </c>
      <c r="D2258" s="4">
        <v>43730</v>
      </c>
      <c r="E2258">
        <v>15</v>
      </c>
      <c r="F2258" t="str">
        <f>VLOOKUP(G2258, state!A$1:B$50, 2, FALSE)</f>
        <v>FL</v>
      </c>
      <c r="G2258" t="s">
        <v>14</v>
      </c>
      <c r="H2258" t="s">
        <v>699</v>
      </c>
    </row>
    <row r="2259" spans="1:8">
      <c r="A2259">
        <v>290617</v>
      </c>
      <c r="B2259" t="s">
        <v>6</v>
      </c>
      <c r="C2259" s="4">
        <v>43707</v>
      </c>
      <c r="D2259" s="4">
        <v>43707</v>
      </c>
      <c r="E2259">
        <v>5</v>
      </c>
      <c r="F2259" t="str">
        <f>VLOOKUP(G2259, state!A$1:B$50, 2, FALSE)</f>
        <v>SC</v>
      </c>
      <c r="G2259" t="s">
        <v>28</v>
      </c>
      <c r="H2259" t="s">
        <v>166</v>
      </c>
    </row>
    <row r="2260" spans="1:8">
      <c r="A2260">
        <v>290717</v>
      </c>
      <c r="B2260" t="s">
        <v>6</v>
      </c>
      <c r="C2260" s="4">
        <v>43190</v>
      </c>
      <c r="D2260" s="4">
        <v>43192</v>
      </c>
      <c r="E2260">
        <v>19</v>
      </c>
      <c r="F2260" t="str">
        <f>VLOOKUP(G2260, state!A$1:B$50, 2, FALSE)</f>
        <v>MO</v>
      </c>
      <c r="G2260" t="s">
        <v>32</v>
      </c>
      <c r="H2260" t="s">
        <v>94</v>
      </c>
    </row>
    <row r="2261" spans="1:8">
      <c r="A2261">
        <v>290762</v>
      </c>
      <c r="B2261" t="s">
        <v>6</v>
      </c>
      <c r="C2261" s="4">
        <v>43722</v>
      </c>
      <c r="D2261" s="4">
        <v>43722</v>
      </c>
      <c r="E2261">
        <v>6</v>
      </c>
      <c r="F2261" t="str">
        <f>VLOOKUP(G2261, state!A$1:B$50, 2, FALSE)</f>
        <v>OH</v>
      </c>
      <c r="G2261" t="s">
        <v>18</v>
      </c>
      <c r="H2261" t="s">
        <v>545</v>
      </c>
    </row>
    <row r="2262" spans="1:8">
      <c r="A2262">
        <v>290784</v>
      </c>
      <c r="B2262" t="s">
        <v>6</v>
      </c>
      <c r="C2262" s="4">
        <v>43722</v>
      </c>
      <c r="D2262" s="4">
        <v>43722</v>
      </c>
      <c r="E2262">
        <v>41</v>
      </c>
      <c r="F2262" t="str">
        <f>VLOOKUP(G2262, state!A$1:B$50, 2, FALSE)</f>
        <v>WI</v>
      </c>
      <c r="G2262" t="s">
        <v>16</v>
      </c>
      <c r="H2262" t="s">
        <v>105</v>
      </c>
    </row>
    <row r="2263" spans="1:8">
      <c r="A2263">
        <v>290789</v>
      </c>
      <c r="B2263" t="s">
        <v>6</v>
      </c>
      <c r="C2263" s="4">
        <v>43714</v>
      </c>
      <c r="D2263" s="4">
        <v>43721</v>
      </c>
      <c r="E2263">
        <v>25</v>
      </c>
      <c r="F2263" t="str">
        <f>VLOOKUP(G2263, state!A$1:B$50, 2, FALSE)</f>
        <v>WI</v>
      </c>
      <c r="G2263" t="s">
        <v>16</v>
      </c>
      <c r="H2263" t="s">
        <v>206</v>
      </c>
    </row>
    <row r="2264" spans="1:8">
      <c r="A2264">
        <v>290804</v>
      </c>
      <c r="B2264" t="s">
        <v>6</v>
      </c>
      <c r="C2264" s="4">
        <v>43728</v>
      </c>
      <c r="D2264" s="4">
        <v>43732</v>
      </c>
      <c r="E2264">
        <v>11</v>
      </c>
      <c r="F2264" t="str">
        <f>VLOOKUP(G2264, state!A$1:B$50, 2, FALSE)</f>
        <v>OR</v>
      </c>
      <c r="G2264" t="s">
        <v>20</v>
      </c>
      <c r="H2264" t="s">
        <v>136</v>
      </c>
    </row>
    <row r="2265" spans="1:8">
      <c r="A2265">
        <v>290806</v>
      </c>
      <c r="B2265" t="s">
        <v>6</v>
      </c>
      <c r="C2265" s="4">
        <v>43721</v>
      </c>
      <c r="D2265" s="4">
        <v>43722</v>
      </c>
      <c r="E2265">
        <v>14</v>
      </c>
      <c r="F2265" t="str">
        <f>VLOOKUP(G2265, state!A$1:B$50, 2, FALSE)</f>
        <v>OH</v>
      </c>
      <c r="G2265" t="s">
        <v>18</v>
      </c>
      <c r="H2265" t="s">
        <v>90</v>
      </c>
    </row>
    <row r="2266" spans="1:8">
      <c r="A2266">
        <v>290850</v>
      </c>
      <c r="B2266" t="s">
        <v>6</v>
      </c>
      <c r="C2266" s="4">
        <v>43736</v>
      </c>
      <c r="D2266" s="4">
        <v>43736</v>
      </c>
      <c r="E2266">
        <v>8</v>
      </c>
      <c r="F2266" t="str">
        <f>VLOOKUP(G2266, state!A$1:B$50, 2, FALSE)</f>
        <v>MN</v>
      </c>
      <c r="G2266" t="s">
        <v>8</v>
      </c>
      <c r="H2266" t="s">
        <v>91</v>
      </c>
    </row>
    <row r="2267" spans="1:8">
      <c r="A2267">
        <v>290888</v>
      </c>
      <c r="B2267" t="s">
        <v>6</v>
      </c>
      <c r="C2267" s="4">
        <v>43702</v>
      </c>
      <c r="D2267" s="4">
        <v>43702</v>
      </c>
      <c r="E2267">
        <v>10</v>
      </c>
      <c r="F2267" t="str">
        <f>VLOOKUP(G2267, state!A$1:B$50, 2, FALSE)</f>
        <v>IL</v>
      </c>
      <c r="G2267" t="s">
        <v>10</v>
      </c>
      <c r="H2267" t="s">
        <v>69</v>
      </c>
    </row>
    <row r="2268" spans="1:8">
      <c r="A2268">
        <v>290945</v>
      </c>
      <c r="B2268" t="s">
        <v>6</v>
      </c>
      <c r="C2268" s="4">
        <v>43714</v>
      </c>
      <c r="D2268" s="4">
        <v>43715</v>
      </c>
      <c r="E2268">
        <v>47</v>
      </c>
      <c r="F2268" t="str">
        <f>VLOOKUP(G2268, state!A$1:B$50, 2, FALSE)</f>
        <v>MA</v>
      </c>
      <c r="G2268" t="s">
        <v>12</v>
      </c>
      <c r="H2268" t="s">
        <v>294</v>
      </c>
    </row>
    <row r="2269" spans="1:8">
      <c r="A2269">
        <v>291030</v>
      </c>
      <c r="B2269" t="s">
        <v>6</v>
      </c>
      <c r="C2269" s="4">
        <v>43762</v>
      </c>
      <c r="D2269" s="4">
        <v>43762</v>
      </c>
      <c r="E2269">
        <v>10</v>
      </c>
      <c r="F2269" t="str">
        <f>VLOOKUP(G2269, state!A$1:B$50, 2, FALSE)</f>
        <v>MN</v>
      </c>
      <c r="G2269" t="s">
        <v>8</v>
      </c>
      <c r="H2269" t="s">
        <v>91</v>
      </c>
    </row>
    <row r="2270" spans="1:8">
      <c r="A2270">
        <v>291148</v>
      </c>
      <c r="B2270" t="s">
        <v>6</v>
      </c>
      <c r="C2270" s="4">
        <v>43590</v>
      </c>
      <c r="D2270" s="4">
        <v>43590</v>
      </c>
      <c r="E2270">
        <v>5</v>
      </c>
      <c r="F2270" t="str">
        <f>VLOOKUP(G2270, state!A$1:B$50, 2, FALSE)</f>
        <v>IL</v>
      </c>
      <c r="G2270" t="s">
        <v>10</v>
      </c>
      <c r="H2270" t="s">
        <v>65</v>
      </c>
    </row>
    <row r="2271" spans="1:8">
      <c r="A2271">
        <v>291149</v>
      </c>
      <c r="B2271" t="s">
        <v>6</v>
      </c>
      <c r="C2271" s="4">
        <v>43479</v>
      </c>
      <c r="D2271" s="4">
        <v>43479</v>
      </c>
      <c r="E2271">
        <v>11</v>
      </c>
      <c r="F2271" t="str">
        <f>VLOOKUP(G2271, state!A$1:B$50, 2, FALSE)</f>
        <v>IL</v>
      </c>
      <c r="G2271" t="s">
        <v>10</v>
      </c>
      <c r="H2271" t="s">
        <v>65</v>
      </c>
    </row>
    <row r="2272" spans="1:8">
      <c r="A2272">
        <v>291150</v>
      </c>
      <c r="B2272" t="s">
        <v>6</v>
      </c>
      <c r="C2272" s="4">
        <v>43577</v>
      </c>
      <c r="D2272" s="4">
        <v>43577</v>
      </c>
      <c r="E2272">
        <v>8</v>
      </c>
      <c r="F2272" t="str">
        <f>VLOOKUP(G2272, state!A$1:B$50, 2, FALSE)</f>
        <v>IL</v>
      </c>
      <c r="G2272" t="s">
        <v>10</v>
      </c>
      <c r="H2272" t="s">
        <v>65</v>
      </c>
    </row>
    <row r="2273" spans="1:8">
      <c r="A2273">
        <v>291180</v>
      </c>
      <c r="B2273" t="s">
        <v>6</v>
      </c>
      <c r="C2273" s="4">
        <v>43761</v>
      </c>
      <c r="D2273" s="4">
        <v>43761</v>
      </c>
      <c r="E2273">
        <v>16</v>
      </c>
      <c r="F2273" t="str">
        <f>VLOOKUP(G2273, state!A$1:B$50, 2, FALSE)</f>
        <v>OH</v>
      </c>
      <c r="G2273" t="s">
        <v>18</v>
      </c>
      <c r="H2273" t="s">
        <v>339</v>
      </c>
    </row>
    <row r="2274" spans="1:8">
      <c r="A2274">
        <v>291192</v>
      </c>
      <c r="B2274" t="s">
        <v>6</v>
      </c>
      <c r="C2274" s="4">
        <v>43698</v>
      </c>
      <c r="D2274" s="4">
        <v>43701</v>
      </c>
      <c r="E2274">
        <v>27</v>
      </c>
      <c r="F2274" t="str">
        <f>VLOOKUP(G2274, state!A$1:B$50, 2, FALSE)</f>
        <v>IL</v>
      </c>
      <c r="G2274" t="s">
        <v>10</v>
      </c>
      <c r="H2274" t="s">
        <v>69</v>
      </c>
    </row>
    <row r="2275" spans="1:8">
      <c r="A2275">
        <v>291199</v>
      </c>
      <c r="B2275" t="s">
        <v>6</v>
      </c>
      <c r="C2275" s="4">
        <v>43774</v>
      </c>
      <c r="D2275" s="4">
        <v>43776</v>
      </c>
      <c r="E2275">
        <v>45</v>
      </c>
      <c r="F2275" t="str">
        <f>VLOOKUP(G2275, state!A$1:B$50, 2, FALSE)</f>
        <v>VA</v>
      </c>
      <c r="G2275" t="s">
        <v>45</v>
      </c>
      <c r="H2275" t="s">
        <v>315</v>
      </c>
    </row>
    <row r="2276" spans="1:8">
      <c r="A2276">
        <v>291201</v>
      </c>
      <c r="B2276" t="s">
        <v>6</v>
      </c>
      <c r="C2276" s="4">
        <v>43769</v>
      </c>
      <c r="D2276" s="4">
        <v>43789</v>
      </c>
      <c r="E2276">
        <v>38</v>
      </c>
      <c r="F2276" t="str">
        <f>VLOOKUP(G2276, state!A$1:B$50, 2, FALSE)</f>
        <v>OH</v>
      </c>
      <c r="G2276" t="s">
        <v>18</v>
      </c>
      <c r="H2276" t="s">
        <v>143</v>
      </c>
    </row>
    <row r="2277" spans="1:8">
      <c r="A2277">
        <v>291225</v>
      </c>
      <c r="B2277" t="s">
        <v>6</v>
      </c>
      <c r="C2277" s="4">
        <v>43777</v>
      </c>
      <c r="D2277" s="4">
        <v>43777</v>
      </c>
      <c r="E2277">
        <v>10</v>
      </c>
      <c r="F2277" t="str">
        <f>VLOOKUP(G2277, state!A$1:B$50, 2, FALSE)</f>
        <v>TN</v>
      </c>
      <c r="G2277" t="s">
        <v>11</v>
      </c>
      <c r="H2277" t="s">
        <v>449</v>
      </c>
    </row>
    <row r="2278" spans="1:8">
      <c r="A2278">
        <v>291230</v>
      </c>
      <c r="B2278" t="s">
        <v>6</v>
      </c>
      <c r="C2278" s="4">
        <v>43755</v>
      </c>
      <c r="D2278" s="4">
        <v>43755</v>
      </c>
      <c r="E2278">
        <v>14</v>
      </c>
      <c r="F2278" t="str">
        <f>VLOOKUP(G2278, state!A$1:B$50, 2, FALSE)</f>
        <v>FL</v>
      </c>
      <c r="G2278" t="s">
        <v>14</v>
      </c>
      <c r="H2278" t="s">
        <v>512</v>
      </c>
    </row>
    <row r="2279" spans="1:8">
      <c r="A2279">
        <v>291235</v>
      </c>
      <c r="B2279" t="s">
        <v>6</v>
      </c>
      <c r="C2279" s="4">
        <v>43736</v>
      </c>
      <c r="D2279" s="4">
        <v>43736</v>
      </c>
      <c r="E2279">
        <v>7</v>
      </c>
      <c r="F2279" t="str">
        <f>VLOOKUP(G2279, state!A$1:B$50, 2, FALSE)</f>
        <v>CT</v>
      </c>
      <c r="G2279" t="s">
        <v>22</v>
      </c>
      <c r="H2279" t="s">
        <v>232</v>
      </c>
    </row>
    <row r="2280" spans="1:8">
      <c r="A2280">
        <v>291317</v>
      </c>
      <c r="B2280" t="s">
        <v>6</v>
      </c>
      <c r="C2280" s="4">
        <v>43778</v>
      </c>
      <c r="D2280" s="4">
        <v>43779</v>
      </c>
      <c r="E2280">
        <v>12</v>
      </c>
      <c r="F2280" t="str">
        <f>VLOOKUP(G2280, state!A$1:B$50, 2, FALSE)</f>
        <v>UT</v>
      </c>
      <c r="G2280" t="s">
        <v>56</v>
      </c>
      <c r="H2280" t="s">
        <v>486</v>
      </c>
    </row>
    <row r="2281" spans="1:8">
      <c r="A2281">
        <v>291323</v>
      </c>
      <c r="B2281" t="s">
        <v>6</v>
      </c>
      <c r="C2281" s="4">
        <v>43774</v>
      </c>
      <c r="D2281" s="4">
        <v>43782</v>
      </c>
      <c r="E2281">
        <v>30</v>
      </c>
      <c r="F2281" t="str">
        <f>VLOOKUP(G2281, state!A$1:B$50, 2, FALSE)</f>
        <v>MI</v>
      </c>
      <c r="G2281" t="s">
        <v>21</v>
      </c>
      <c r="H2281" t="s">
        <v>88</v>
      </c>
    </row>
    <row r="2282" spans="1:8">
      <c r="A2282">
        <v>291341</v>
      </c>
      <c r="B2282" t="s">
        <v>6</v>
      </c>
      <c r="C2282" s="4">
        <v>43792</v>
      </c>
      <c r="D2282" s="4">
        <v>43792</v>
      </c>
      <c r="E2282">
        <v>26</v>
      </c>
      <c r="F2282" t="str">
        <f>VLOOKUP(G2282, state!A$1:B$50, 2, FALSE)</f>
        <v>OH</v>
      </c>
      <c r="G2282" t="s">
        <v>18</v>
      </c>
      <c r="H2282" t="s">
        <v>369</v>
      </c>
    </row>
    <row r="2283" spans="1:8">
      <c r="A2283">
        <v>291448</v>
      </c>
      <c r="B2283" t="s">
        <v>6</v>
      </c>
      <c r="C2283" s="4">
        <v>43781</v>
      </c>
      <c r="D2283" s="4">
        <v>43781</v>
      </c>
      <c r="E2283">
        <v>27</v>
      </c>
      <c r="F2283" t="str">
        <f>VLOOKUP(G2283, state!A$1:B$50, 2, FALSE)</f>
        <v>MI</v>
      </c>
      <c r="G2283" t="s">
        <v>21</v>
      </c>
      <c r="H2283" t="s">
        <v>80</v>
      </c>
    </row>
    <row r="2284" spans="1:8">
      <c r="A2284">
        <v>291612</v>
      </c>
      <c r="B2284" t="s">
        <v>6</v>
      </c>
      <c r="C2284" s="4">
        <v>43739</v>
      </c>
      <c r="D2284" s="4">
        <v>43739</v>
      </c>
      <c r="E2284">
        <v>13</v>
      </c>
      <c r="F2284" t="str">
        <f>VLOOKUP(G2284, state!A$1:B$50, 2, FALSE)</f>
        <v>IL</v>
      </c>
      <c r="G2284" t="s">
        <v>10</v>
      </c>
      <c r="H2284" t="s">
        <v>69</v>
      </c>
    </row>
    <row r="2285" spans="1:8">
      <c r="A2285">
        <v>291750</v>
      </c>
      <c r="B2285" t="s">
        <v>6</v>
      </c>
      <c r="C2285" s="4">
        <v>43811</v>
      </c>
      <c r="D2285" s="4">
        <v>43815</v>
      </c>
      <c r="E2285">
        <v>39</v>
      </c>
      <c r="F2285" t="str">
        <f>VLOOKUP(G2285, state!A$1:B$50, 2, FALSE)</f>
        <v>MA</v>
      </c>
      <c r="G2285" t="s">
        <v>12</v>
      </c>
      <c r="H2285" t="s">
        <v>212</v>
      </c>
    </row>
    <row r="2286" spans="1:8">
      <c r="A2286">
        <v>291458</v>
      </c>
      <c r="B2286" t="s">
        <v>6</v>
      </c>
      <c r="C2286" s="4">
        <v>43561</v>
      </c>
      <c r="D2286" s="4">
        <v>43561</v>
      </c>
      <c r="E2286">
        <v>29</v>
      </c>
      <c r="F2286" t="str">
        <f>VLOOKUP(G2286, state!A$1:B$50, 2, FALSE)</f>
        <v>CO</v>
      </c>
      <c r="G2286" t="s">
        <v>35</v>
      </c>
      <c r="H2286" t="s">
        <v>640</v>
      </c>
    </row>
    <row r="2287" spans="1:8">
      <c r="A2287">
        <v>291465</v>
      </c>
      <c r="B2287" t="s">
        <v>6</v>
      </c>
      <c r="C2287" s="4">
        <v>43581</v>
      </c>
      <c r="D2287" s="4">
        <v>43581</v>
      </c>
      <c r="E2287">
        <v>50</v>
      </c>
      <c r="F2287" t="str">
        <f>VLOOKUP(G2287, state!A$1:B$50, 2, FALSE)</f>
        <v>CO</v>
      </c>
      <c r="G2287" t="s">
        <v>35</v>
      </c>
      <c r="H2287" t="s">
        <v>127</v>
      </c>
    </row>
    <row r="2288" spans="1:8">
      <c r="A2288">
        <v>291472</v>
      </c>
      <c r="B2288" t="s">
        <v>6</v>
      </c>
      <c r="C2288" s="4">
        <v>43616</v>
      </c>
      <c r="D2288" s="4">
        <v>43638</v>
      </c>
      <c r="E2288">
        <v>49</v>
      </c>
      <c r="F2288" t="str">
        <f>VLOOKUP(G2288, state!A$1:B$50, 2, FALSE)</f>
        <v>CO</v>
      </c>
      <c r="G2288" t="s">
        <v>35</v>
      </c>
      <c r="H2288" t="s">
        <v>234</v>
      </c>
    </row>
    <row r="2289" spans="1:8">
      <c r="A2289">
        <v>291511</v>
      </c>
      <c r="B2289" t="s">
        <v>6</v>
      </c>
      <c r="C2289" s="4">
        <v>43800</v>
      </c>
      <c r="D2289" s="4">
        <v>43801</v>
      </c>
      <c r="E2289">
        <v>17</v>
      </c>
      <c r="F2289" t="str">
        <f>VLOOKUP(G2289, state!A$1:B$50, 2, FALSE)</f>
        <v>OH</v>
      </c>
      <c r="G2289" t="s">
        <v>18</v>
      </c>
      <c r="H2289" t="s">
        <v>116</v>
      </c>
    </row>
    <row r="2290" spans="1:8">
      <c r="A2290">
        <v>291514</v>
      </c>
      <c r="B2290" t="s">
        <v>6</v>
      </c>
      <c r="C2290" s="4">
        <v>43798</v>
      </c>
      <c r="D2290" s="4">
        <v>43798</v>
      </c>
      <c r="E2290">
        <v>8</v>
      </c>
      <c r="F2290" t="str">
        <f>VLOOKUP(G2290, state!A$1:B$50, 2, FALSE)</f>
        <v>NY</v>
      </c>
      <c r="G2290" t="s">
        <v>13</v>
      </c>
      <c r="H2290" t="s">
        <v>13</v>
      </c>
    </row>
    <row r="2291" spans="1:8">
      <c r="A2291">
        <v>291518</v>
      </c>
      <c r="B2291" t="s">
        <v>6</v>
      </c>
      <c r="C2291" s="4">
        <v>43799</v>
      </c>
      <c r="D2291" s="4">
        <v>43800</v>
      </c>
      <c r="E2291">
        <v>15</v>
      </c>
      <c r="F2291" t="str">
        <f>VLOOKUP(G2291, state!A$1:B$50, 2, FALSE)</f>
        <v>NY</v>
      </c>
      <c r="G2291" t="s">
        <v>13</v>
      </c>
      <c r="H2291" t="s">
        <v>77</v>
      </c>
    </row>
    <row r="2292" spans="1:8">
      <c r="A2292">
        <v>291539</v>
      </c>
      <c r="B2292" t="s">
        <v>6</v>
      </c>
      <c r="C2292" s="4">
        <v>43806</v>
      </c>
      <c r="D2292" s="4">
        <v>43806</v>
      </c>
      <c r="E2292">
        <v>5</v>
      </c>
      <c r="F2292" t="str">
        <f>VLOOKUP(G2292, state!A$1:B$50, 2, FALSE)</f>
        <v>UT</v>
      </c>
      <c r="G2292" t="s">
        <v>56</v>
      </c>
      <c r="H2292" t="s">
        <v>486</v>
      </c>
    </row>
    <row r="2293" spans="1:8">
      <c r="A2293">
        <v>291559</v>
      </c>
      <c r="B2293" t="s">
        <v>6</v>
      </c>
      <c r="C2293" s="4">
        <v>43796</v>
      </c>
      <c r="D2293" s="4">
        <v>43809</v>
      </c>
      <c r="E2293">
        <v>38</v>
      </c>
      <c r="F2293" t="str">
        <f>VLOOKUP(G2293, state!A$1:B$50, 2, FALSE)</f>
        <v>MI</v>
      </c>
      <c r="G2293" t="s">
        <v>21</v>
      </c>
      <c r="H2293" t="s">
        <v>88</v>
      </c>
    </row>
    <row r="2294" spans="1:8">
      <c r="A2294">
        <v>291566</v>
      </c>
      <c r="B2294" t="s">
        <v>6</v>
      </c>
      <c r="C2294" s="4">
        <v>43453</v>
      </c>
      <c r="D2294" s="4">
        <v>43482</v>
      </c>
      <c r="E2294">
        <v>22</v>
      </c>
      <c r="F2294" t="str">
        <f>VLOOKUP(G2294, state!A$1:B$50, 2, FALSE)</f>
        <v>CO</v>
      </c>
      <c r="G2294" t="s">
        <v>35</v>
      </c>
      <c r="H2294" t="s">
        <v>126</v>
      </c>
    </row>
    <row r="2295" spans="1:8">
      <c r="A2295">
        <v>291618</v>
      </c>
      <c r="B2295" t="s">
        <v>6</v>
      </c>
      <c r="C2295" s="4">
        <v>43801</v>
      </c>
      <c r="D2295" s="4">
        <v>43801</v>
      </c>
      <c r="E2295">
        <v>8</v>
      </c>
      <c r="F2295" t="str">
        <f>VLOOKUP(G2295, state!A$1:B$50, 2, FALSE)</f>
        <v>VA</v>
      </c>
      <c r="G2295" t="s">
        <v>45</v>
      </c>
      <c r="H2295" t="s">
        <v>681</v>
      </c>
    </row>
    <row r="2296" spans="1:8">
      <c r="A2296">
        <v>291622</v>
      </c>
      <c r="B2296" t="s">
        <v>6</v>
      </c>
      <c r="C2296" s="4">
        <v>43804</v>
      </c>
      <c r="D2296" s="4">
        <v>43807</v>
      </c>
      <c r="E2296">
        <v>12</v>
      </c>
      <c r="F2296" t="str">
        <f>VLOOKUP(G2296, state!A$1:B$50, 2, FALSE)</f>
        <v>MA</v>
      </c>
      <c r="G2296" t="s">
        <v>12</v>
      </c>
      <c r="H2296" t="s">
        <v>212</v>
      </c>
    </row>
    <row r="2297" spans="1:8">
      <c r="A2297">
        <v>291645</v>
      </c>
      <c r="B2297" t="s">
        <v>6</v>
      </c>
      <c r="C2297" s="4">
        <v>43736</v>
      </c>
      <c r="D2297" s="4">
        <v>43736</v>
      </c>
      <c r="E2297">
        <v>18</v>
      </c>
      <c r="F2297" t="str">
        <f>VLOOKUP(G2297, state!A$1:B$50, 2, FALSE)</f>
        <v>IL</v>
      </c>
      <c r="G2297" t="s">
        <v>10</v>
      </c>
      <c r="H2297" t="s">
        <v>63</v>
      </c>
    </row>
    <row r="2298" spans="1:8">
      <c r="A2298">
        <v>291655</v>
      </c>
      <c r="B2298" t="s">
        <v>6</v>
      </c>
      <c r="C2298" s="4">
        <v>43812</v>
      </c>
      <c r="D2298" s="4">
        <v>43813</v>
      </c>
      <c r="E2298">
        <v>5</v>
      </c>
      <c r="F2298" t="str">
        <f>VLOOKUP(G2298, state!A$1:B$50, 2, FALSE)</f>
        <v>VA</v>
      </c>
      <c r="G2298" t="s">
        <v>45</v>
      </c>
      <c r="H2298" t="s">
        <v>702</v>
      </c>
    </row>
    <row r="2299" spans="1:8">
      <c r="A2299">
        <v>291665</v>
      </c>
      <c r="B2299" t="s">
        <v>6</v>
      </c>
      <c r="C2299" s="4">
        <v>43814</v>
      </c>
      <c r="D2299" s="4">
        <v>43814</v>
      </c>
      <c r="E2299">
        <v>5</v>
      </c>
      <c r="F2299" t="str">
        <f>VLOOKUP(G2299, state!A$1:B$50, 2, FALSE)</f>
        <v>MN</v>
      </c>
      <c r="G2299" t="s">
        <v>8</v>
      </c>
      <c r="H2299" t="s">
        <v>621</v>
      </c>
    </row>
    <row r="2300" spans="1:8">
      <c r="A2300">
        <v>291708</v>
      </c>
      <c r="B2300" t="s">
        <v>6</v>
      </c>
      <c r="C2300" s="4">
        <v>43809</v>
      </c>
      <c r="D2300" s="4">
        <v>43809</v>
      </c>
      <c r="E2300">
        <v>23</v>
      </c>
      <c r="F2300" t="str">
        <f>VLOOKUP(G2300, state!A$1:B$50, 2, FALSE)</f>
        <v>TN</v>
      </c>
      <c r="G2300" t="s">
        <v>11</v>
      </c>
      <c r="H2300" t="s">
        <v>72</v>
      </c>
    </row>
    <row r="2301" spans="1:8">
      <c r="A2301">
        <v>291735</v>
      </c>
      <c r="B2301" t="s">
        <v>6</v>
      </c>
      <c r="C2301" s="4">
        <v>43785</v>
      </c>
      <c r="D2301" s="4">
        <v>43785</v>
      </c>
      <c r="E2301">
        <v>8</v>
      </c>
      <c r="F2301" t="str">
        <f>VLOOKUP(G2301, state!A$1:B$50, 2, FALSE)</f>
        <v>IL</v>
      </c>
      <c r="G2301" t="s">
        <v>10</v>
      </c>
      <c r="H2301" t="s">
        <v>68</v>
      </c>
    </row>
    <row r="2302" spans="1:8">
      <c r="A2302">
        <v>291759</v>
      </c>
      <c r="B2302" t="s">
        <v>6</v>
      </c>
      <c r="C2302" s="4">
        <v>43813</v>
      </c>
      <c r="D2302" s="4">
        <v>43814</v>
      </c>
      <c r="E2302">
        <v>6</v>
      </c>
      <c r="F2302" t="str">
        <f>VLOOKUP(G2302, state!A$1:B$50, 2, FALSE)</f>
        <v>OH</v>
      </c>
      <c r="G2302" t="s">
        <v>18</v>
      </c>
      <c r="H2302" t="s">
        <v>339</v>
      </c>
    </row>
    <row r="2303" spans="1:8">
      <c r="A2303">
        <v>291776</v>
      </c>
      <c r="B2303" t="s">
        <v>6</v>
      </c>
      <c r="C2303" s="4">
        <v>43470</v>
      </c>
      <c r="D2303" s="4">
        <v>43471</v>
      </c>
      <c r="E2303">
        <v>29</v>
      </c>
      <c r="F2303" t="str">
        <f>VLOOKUP(G2303, state!A$1:B$50, 2, FALSE)</f>
        <v>NY</v>
      </c>
      <c r="G2303" t="s">
        <v>13</v>
      </c>
      <c r="H2303" t="s">
        <v>13</v>
      </c>
    </row>
    <row r="2304" spans="1:8">
      <c r="A2304">
        <v>291838</v>
      </c>
      <c r="B2304" t="s">
        <v>6</v>
      </c>
      <c r="C2304" s="4">
        <v>43823</v>
      </c>
      <c r="D2304" s="4">
        <v>43823</v>
      </c>
      <c r="E2304">
        <v>7</v>
      </c>
      <c r="F2304" t="str">
        <f>VLOOKUP(G2304, state!A$1:B$50, 2, FALSE)</f>
        <v>UT</v>
      </c>
      <c r="G2304" t="s">
        <v>56</v>
      </c>
      <c r="H2304" t="s">
        <v>486</v>
      </c>
    </row>
    <row r="2305" spans="1:8">
      <c r="A2305">
        <v>291845</v>
      </c>
      <c r="B2305" t="s">
        <v>6</v>
      </c>
      <c r="C2305" s="4">
        <v>43799</v>
      </c>
      <c r="D2305" s="4">
        <v>43800</v>
      </c>
      <c r="E2305">
        <v>13</v>
      </c>
      <c r="F2305" t="str">
        <f>VLOOKUP(G2305, state!A$1:B$50, 2, FALSE)</f>
        <v>NY</v>
      </c>
      <c r="G2305" t="s">
        <v>13</v>
      </c>
      <c r="H2305" t="s">
        <v>13</v>
      </c>
    </row>
    <row r="2306" spans="1:8">
      <c r="A2306">
        <v>291881</v>
      </c>
      <c r="B2306" t="s">
        <v>6</v>
      </c>
      <c r="C2306" s="4">
        <v>43643</v>
      </c>
      <c r="D2306" s="4">
        <v>43643</v>
      </c>
      <c r="E2306">
        <v>11</v>
      </c>
      <c r="F2306" t="str">
        <f>VLOOKUP(G2306, state!A$1:B$50, 2, FALSE)</f>
        <v>IL</v>
      </c>
      <c r="G2306" t="s">
        <v>10</v>
      </c>
      <c r="H2306" t="s">
        <v>670</v>
      </c>
    </row>
    <row r="2307" spans="1:8">
      <c r="A2307">
        <v>291882</v>
      </c>
      <c r="B2307" t="s">
        <v>6</v>
      </c>
      <c r="C2307" s="4">
        <v>43821</v>
      </c>
      <c r="D2307" s="4">
        <v>43821</v>
      </c>
      <c r="E2307">
        <v>21</v>
      </c>
      <c r="F2307" t="str">
        <f>VLOOKUP(G2307, state!A$1:B$50, 2, FALSE)</f>
        <v>OH</v>
      </c>
      <c r="G2307" t="s">
        <v>18</v>
      </c>
      <c r="H2307" t="s">
        <v>703</v>
      </c>
    </row>
    <row r="2308" spans="1:8">
      <c r="A2308">
        <v>291904</v>
      </c>
      <c r="B2308" t="s">
        <v>6</v>
      </c>
      <c r="C2308" s="4">
        <v>43830</v>
      </c>
      <c r="D2308" s="4">
        <v>43832</v>
      </c>
      <c r="E2308">
        <v>9</v>
      </c>
      <c r="F2308" t="str">
        <f>VLOOKUP(G2308, state!A$1:B$50, 2, FALSE)</f>
        <v>MA</v>
      </c>
      <c r="G2308" t="s">
        <v>12</v>
      </c>
      <c r="H2308" t="s">
        <v>177</v>
      </c>
    </row>
    <row r="2309" spans="1:8">
      <c r="A2309">
        <v>293363</v>
      </c>
      <c r="B2309" t="s">
        <v>6</v>
      </c>
      <c r="C2309" s="4">
        <v>43757</v>
      </c>
      <c r="D2309" s="4">
        <v>43758</v>
      </c>
      <c r="E2309">
        <v>14</v>
      </c>
      <c r="F2309" t="str">
        <f>VLOOKUP(G2309, state!A$1:B$50, 2, FALSE)</f>
        <v>CO</v>
      </c>
      <c r="G2309" t="s">
        <v>35</v>
      </c>
      <c r="H2309" t="s">
        <v>234</v>
      </c>
    </row>
    <row r="2310" spans="1:8">
      <c r="A2310">
        <v>293365</v>
      </c>
      <c r="B2310" t="s">
        <v>6</v>
      </c>
      <c r="C2310" s="4">
        <v>43773</v>
      </c>
      <c r="D2310" s="4">
        <v>43773</v>
      </c>
      <c r="E2310">
        <v>21</v>
      </c>
      <c r="F2310" t="str">
        <f>VLOOKUP(G2310, state!A$1:B$50, 2, FALSE)</f>
        <v>CO</v>
      </c>
      <c r="G2310" t="s">
        <v>35</v>
      </c>
      <c r="H2310" t="s">
        <v>473</v>
      </c>
    </row>
    <row r="2311" spans="1:8">
      <c r="A2311">
        <v>291966</v>
      </c>
      <c r="B2311" t="s">
        <v>6</v>
      </c>
      <c r="C2311" s="4">
        <v>43690</v>
      </c>
      <c r="D2311" s="4">
        <v>43690</v>
      </c>
      <c r="E2311">
        <v>13</v>
      </c>
      <c r="F2311" t="str">
        <f>VLOOKUP(G2311, state!A$1:B$50, 2, FALSE)</f>
        <v>IL</v>
      </c>
      <c r="G2311" t="s">
        <v>10</v>
      </c>
      <c r="H2311" t="s">
        <v>704</v>
      </c>
    </row>
    <row r="2312" spans="1:8">
      <c r="A2312">
        <v>291991</v>
      </c>
      <c r="B2312" t="s">
        <v>6</v>
      </c>
      <c r="C2312" s="4">
        <v>43836</v>
      </c>
      <c r="D2312" s="4">
        <v>43848</v>
      </c>
      <c r="E2312">
        <v>8</v>
      </c>
      <c r="F2312" t="str">
        <f>VLOOKUP(G2312, state!A$1:B$50, 2, FALSE)</f>
        <v>MN</v>
      </c>
      <c r="G2312" t="s">
        <v>8</v>
      </c>
      <c r="H2312" t="s">
        <v>182</v>
      </c>
    </row>
    <row r="2313" spans="1:8">
      <c r="A2313">
        <v>292032</v>
      </c>
      <c r="B2313" t="s">
        <v>6</v>
      </c>
      <c r="C2313" s="4">
        <v>43833</v>
      </c>
      <c r="D2313" s="4">
        <v>43833</v>
      </c>
      <c r="E2313">
        <v>10</v>
      </c>
      <c r="F2313" t="str">
        <f>VLOOKUP(G2313, state!A$1:B$50, 2, FALSE)</f>
        <v>WI</v>
      </c>
      <c r="G2313" t="s">
        <v>16</v>
      </c>
      <c r="H2313" t="s">
        <v>705</v>
      </c>
    </row>
    <row r="2314" spans="1:8">
      <c r="A2314">
        <v>292039</v>
      </c>
      <c r="B2314" t="s">
        <v>6</v>
      </c>
      <c r="C2314" s="4">
        <v>43757</v>
      </c>
      <c r="D2314" s="4">
        <v>43757</v>
      </c>
      <c r="E2314">
        <v>10</v>
      </c>
      <c r="F2314" t="str">
        <f>VLOOKUP(G2314, state!A$1:B$50, 2, FALSE)</f>
        <v>IL</v>
      </c>
      <c r="G2314" t="s">
        <v>10</v>
      </c>
      <c r="H2314" t="s">
        <v>63</v>
      </c>
    </row>
    <row r="2315" spans="1:8">
      <c r="A2315">
        <v>292040</v>
      </c>
      <c r="B2315" t="s">
        <v>6</v>
      </c>
      <c r="C2315" s="4">
        <v>43807</v>
      </c>
      <c r="D2315" s="4">
        <v>43807</v>
      </c>
      <c r="E2315">
        <v>5</v>
      </c>
      <c r="F2315" t="str">
        <f>VLOOKUP(G2315, state!A$1:B$50, 2, FALSE)</f>
        <v>IL</v>
      </c>
      <c r="G2315" t="s">
        <v>10</v>
      </c>
      <c r="H2315" t="s">
        <v>65</v>
      </c>
    </row>
    <row r="2316" spans="1:8">
      <c r="A2316">
        <v>292076</v>
      </c>
      <c r="B2316" t="s">
        <v>6</v>
      </c>
      <c r="C2316" s="4">
        <v>43838</v>
      </c>
      <c r="D2316" s="4">
        <v>43843</v>
      </c>
      <c r="E2316">
        <v>16</v>
      </c>
      <c r="F2316" t="str">
        <f>VLOOKUP(G2316, state!A$1:B$50, 2, FALSE)</f>
        <v>OH</v>
      </c>
      <c r="G2316" t="s">
        <v>18</v>
      </c>
      <c r="H2316" t="s">
        <v>545</v>
      </c>
    </row>
    <row r="2317" spans="1:8">
      <c r="A2317">
        <v>292081</v>
      </c>
      <c r="B2317" t="s">
        <v>6</v>
      </c>
      <c r="C2317" s="4">
        <v>43834</v>
      </c>
      <c r="D2317" s="4">
        <v>43834</v>
      </c>
      <c r="E2317">
        <v>66</v>
      </c>
      <c r="F2317" t="str">
        <f>VLOOKUP(G2317, state!A$1:B$50, 2, FALSE)</f>
        <v>OH</v>
      </c>
      <c r="G2317" t="s">
        <v>18</v>
      </c>
      <c r="H2317" t="s">
        <v>545</v>
      </c>
    </row>
    <row r="2318" spans="1:8">
      <c r="A2318">
        <v>292108</v>
      </c>
      <c r="B2318" t="s">
        <v>6</v>
      </c>
      <c r="C2318" s="4">
        <v>43688</v>
      </c>
      <c r="D2318" s="4">
        <v>43710</v>
      </c>
      <c r="E2318">
        <v>44</v>
      </c>
      <c r="F2318" t="str">
        <f>VLOOKUP(G2318, state!A$1:B$50, 2, FALSE)</f>
        <v>CO</v>
      </c>
      <c r="G2318" t="s">
        <v>35</v>
      </c>
      <c r="H2318" t="s">
        <v>640</v>
      </c>
    </row>
    <row r="2319" spans="1:8">
      <c r="A2319">
        <v>293250</v>
      </c>
      <c r="B2319" t="s">
        <v>6</v>
      </c>
      <c r="C2319" s="4">
        <v>43850</v>
      </c>
      <c r="D2319" s="4">
        <v>43852</v>
      </c>
      <c r="E2319">
        <v>32</v>
      </c>
      <c r="F2319" t="str">
        <f>VLOOKUP(G2319, state!A$1:B$50, 2, FALSE)</f>
        <v>WI</v>
      </c>
      <c r="G2319" t="s">
        <v>16</v>
      </c>
      <c r="H2319" t="s">
        <v>535</v>
      </c>
    </row>
    <row r="2320" spans="1:8">
      <c r="A2320">
        <v>293264</v>
      </c>
      <c r="B2320" t="s">
        <v>6</v>
      </c>
      <c r="C2320" s="4">
        <v>43848</v>
      </c>
      <c r="D2320" s="4">
        <v>43848</v>
      </c>
      <c r="E2320">
        <v>11</v>
      </c>
      <c r="F2320" t="str">
        <f>VLOOKUP(G2320, state!A$1:B$50, 2, FALSE)</f>
        <v>CT</v>
      </c>
      <c r="G2320" t="s">
        <v>22</v>
      </c>
      <c r="H2320" t="s">
        <v>212</v>
      </c>
    </row>
    <row r="2321" spans="1:8">
      <c r="A2321">
        <v>293302</v>
      </c>
      <c r="B2321" t="s">
        <v>6</v>
      </c>
      <c r="C2321" s="4">
        <v>43854</v>
      </c>
      <c r="D2321" s="4">
        <v>43859</v>
      </c>
      <c r="E2321">
        <v>19</v>
      </c>
      <c r="F2321" t="str">
        <f>VLOOKUP(G2321, state!A$1:B$50, 2, FALSE)</f>
        <v>MN</v>
      </c>
      <c r="G2321" t="s">
        <v>8</v>
      </c>
      <c r="H2321" t="s">
        <v>30</v>
      </c>
    </row>
    <row r="2322" spans="1:8">
      <c r="A2322">
        <v>293339</v>
      </c>
      <c r="B2322" t="s">
        <v>6</v>
      </c>
      <c r="C2322" s="4">
        <v>43576</v>
      </c>
      <c r="D2322" s="4">
        <v>43576</v>
      </c>
      <c r="E2322">
        <v>7</v>
      </c>
      <c r="F2322" t="str">
        <f>VLOOKUP(G2322, state!A$1:B$50, 2, FALSE)</f>
        <v>GA</v>
      </c>
      <c r="G2322" t="s">
        <v>31</v>
      </c>
      <c r="H2322" t="s">
        <v>118</v>
      </c>
    </row>
    <row r="2323" spans="1:8">
      <c r="A2323">
        <v>293382</v>
      </c>
      <c r="B2323" t="s">
        <v>6</v>
      </c>
      <c r="C2323" s="4">
        <v>43704</v>
      </c>
      <c r="D2323" s="4">
        <v>43708</v>
      </c>
      <c r="E2323">
        <v>27</v>
      </c>
      <c r="F2323" t="str">
        <f>VLOOKUP(G2323, state!A$1:B$50, 2, FALSE)</f>
        <v>IL</v>
      </c>
      <c r="G2323" t="s">
        <v>10</v>
      </c>
      <c r="H2323" t="s">
        <v>67</v>
      </c>
    </row>
    <row r="2324" spans="1:8">
      <c r="A2324">
        <v>293383</v>
      </c>
      <c r="B2324" t="s">
        <v>6</v>
      </c>
      <c r="C2324" s="4">
        <v>43701</v>
      </c>
      <c r="D2324" s="4">
        <v>43701</v>
      </c>
      <c r="E2324">
        <v>5</v>
      </c>
      <c r="F2324" t="str">
        <f>VLOOKUP(G2324, state!A$1:B$50, 2, FALSE)</f>
        <v>IL</v>
      </c>
      <c r="G2324" t="s">
        <v>10</v>
      </c>
      <c r="H2324" t="s">
        <v>226</v>
      </c>
    </row>
    <row r="2325" spans="1:8">
      <c r="A2325">
        <v>293419</v>
      </c>
      <c r="B2325" t="s">
        <v>6</v>
      </c>
      <c r="C2325" s="4">
        <v>43858</v>
      </c>
      <c r="D2325" s="4">
        <v>43859</v>
      </c>
      <c r="E2325">
        <v>6</v>
      </c>
      <c r="F2325" t="str">
        <f>VLOOKUP(G2325, state!A$1:B$50, 2, FALSE)</f>
        <v>VA</v>
      </c>
      <c r="G2325" t="s">
        <v>45</v>
      </c>
      <c r="H2325" t="s">
        <v>647</v>
      </c>
    </row>
    <row r="2326" spans="1:8">
      <c r="A2326">
        <v>293420</v>
      </c>
      <c r="B2326" t="s">
        <v>6</v>
      </c>
      <c r="C2326" s="4">
        <v>43625</v>
      </c>
      <c r="D2326" s="4">
        <v>43635</v>
      </c>
      <c r="E2326">
        <v>39</v>
      </c>
      <c r="F2326" t="str">
        <f>VLOOKUP(G2326, state!A$1:B$50, 2, FALSE)</f>
        <v>MO</v>
      </c>
      <c r="G2326" t="s">
        <v>32</v>
      </c>
      <c r="H2326" t="s">
        <v>706</v>
      </c>
    </row>
    <row r="2327" spans="1:8">
      <c r="A2327">
        <v>293426</v>
      </c>
      <c r="B2327" t="s">
        <v>6</v>
      </c>
      <c r="C2327" s="4">
        <v>43861</v>
      </c>
      <c r="D2327" s="4">
        <v>43861</v>
      </c>
      <c r="E2327">
        <v>11</v>
      </c>
      <c r="F2327" t="str">
        <f>VLOOKUP(G2327, state!A$1:B$50, 2, FALSE)</f>
        <v>MN</v>
      </c>
      <c r="G2327" t="s">
        <v>8</v>
      </c>
      <c r="H2327" t="s">
        <v>91</v>
      </c>
    </row>
    <row r="2328" spans="1:8">
      <c r="A2328">
        <v>293454</v>
      </c>
      <c r="B2328" t="s">
        <v>6</v>
      </c>
      <c r="C2328" s="4">
        <v>43833</v>
      </c>
      <c r="D2328" s="4">
        <v>43836</v>
      </c>
      <c r="E2328">
        <v>19</v>
      </c>
      <c r="F2328" t="str">
        <f>VLOOKUP(G2328, state!A$1:B$50, 2, FALSE)</f>
        <v>NH</v>
      </c>
      <c r="G2328" t="s">
        <v>19</v>
      </c>
      <c r="H2328" t="s">
        <v>631</v>
      </c>
    </row>
    <row r="2329" spans="1:8">
      <c r="A2329">
        <v>293556</v>
      </c>
      <c r="B2329" t="s">
        <v>6</v>
      </c>
      <c r="C2329" s="4">
        <v>43848</v>
      </c>
      <c r="D2329" s="4">
        <v>43848</v>
      </c>
      <c r="E2329">
        <v>5</v>
      </c>
      <c r="F2329" t="str">
        <f>VLOOKUP(G2329, state!A$1:B$50, 2, FALSE)</f>
        <v>IL</v>
      </c>
      <c r="G2329" t="s">
        <v>10</v>
      </c>
      <c r="H2329" t="s">
        <v>456</v>
      </c>
    </row>
    <row r="2330" spans="1:8">
      <c r="A2330">
        <v>293564</v>
      </c>
      <c r="B2330" t="s">
        <v>6</v>
      </c>
      <c r="C2330" s="4">
        <v>43847</v>
      </c>
      <c r="D2330" s="4">
        <v>43861</v>
      </c>
      <c r="E2330">
        <v>8</v>
      </c>
      <c r="F2330" t="str">
        <f>VLOOKUP(G2330, state!A$1:B$50, 2, FALSE)</f>
        <v>TN</v>
      </c>
      <c r="G2330" t="s">
        <v>11</v>
      </c>
      <c r="H2330" t="s">
        <v>30</v>
      </c>
    </row>
    <row r="2331" spans="1:8">
      <c r="A2331">
        <v>293621</v>
      </c>
      <c r="B2331" t="s">
        <v>6</v>
      </c>
      <c r="C2331" s="4">
        <v>43869</v>
      </c>
      <c r="D2331" s="4">
        <v>43869</v>
      </c>
      <c r="E2331">
        <v>6</v>
      </c>
      <c r="F2331" t="str">
        <f>VLOOKUP(G2331, state!A$1:B$50, 2, FALSE)</f>
        <v>OH</v>
      </c>
      <c r="G2331" t="s">
        <v>18</v>
      </c>
      <c r="H2331" t="s">
        <v>407</v>
      </c>
    </row>
    <row r="2332" spans="1:8">
      <c r="A2332">
        <v>293656</v>
      </c>
      <c r="B2332" t="s">
        <v>6</v>
      </c>
      <c r="C2332" s="4">
        <v>43812</v>
      </c>
      <c r="D2332" s="4">
        <v>43812</v>
      </c>
      <c r="E2332">
        <v>6</v>
      </c>
      <c r="F2332" t="str">
        <f>VLOOKUP(G2332, state!A$1:B$50, 2, FALSE)</f>
        <v>CO</v>
      </c>
      <c r="G2332" t="s">
        <v>35</v>
      </c>
      <c r="H2332" t="s">
        <v>473</v>
      </c>
    </row>
    <row r="2333" spans="1:8">
      <c r="A2333">
        <v>293660</v>
      </c>
      <c r="B2333" t="s">
        <v>6</v>
      </c>
      <c r="C2333" s="4">
        <v>43852</v>
      </c>
      <c r="D2333" s="4">
        <v>43860</v>
      </c>
      <c r="E2333">
        <v>15</v>
      </c>
      <c r="F2333" t="str">
        <f>VLOOKUP(G2333, state!A$1:B$50, 2, FALSE)</f>
        <v>TX</v>
      </c>
      <c r="G2333" t="s">
        <v>48</v>
      </c>
      <c r="H2333" t="s">
        <v>274</v>
      </c>
    </row>
    <row r="2334" spans="1:8">
      <c r="A2334">
        <v>293784</v>
      </c>
      <c r="B2334" t="s">
        <v>6</v>
      </c>
      <c r="C2334" s="4">
        <v>43798</v>
      </c>
      <c r="D2334" s="4">
        <v>43798</v>
      </c>
      <c r="E2334">
        <v>9</v>
      </c>
      <c r="F2334" t="str">
        <f>VLOOKUP(G2334, state!A$1:B$50, 2, FALSE)</f>
        <v>IL</v>
      </c>
      <c r="G2334" t="s">
        <v>10</v>
      </c>
      <c r="H2334" t="s">
        <v>226</v>
      </c>
    </row>
    <row r="2335" spans="1:8">
      <c r="A2335">
        <v>293964</v>
      </c>
      <c r="B2335" t="s">
        <v>6</v>
      </c>
      <c r="C2335" s="4">
        <v>43875</v>
      </c>
      <c r="D2335" s="4">
        <v>43878</v>
      </c>
      <c r="E2335">
        <v>17</v>
      </c>
      <c r="F2335" t="str">
        <f>VLOOKUP(G2335, state!A$1:B$50, 2, FALSE)</f>
        <v>WI</v>
      </c>
      <c r="G2335" t="s">
        <v>16</v>
      </c>
      <c r="H2335" t="s">
        <v>535</v>
      </c>
    </row>
    <row r="2336" spans="1:8">
      <c r="A2336">
        <v>293985</v>
      </c>
      <c r="B2336" t="s">
        <v>6</v>
      </c>
      <c r="C2336" s="4">
        <v>43876</v>
      </c>
      <c r="D2336" s="4">
        <v>43883</v>
      </c>
      <c r="E2336">
        <v>14</v>
      </c>
      <c r="F2336" t="str">
        <f>VLOOKUP(G2336, state!A$1:B$50, 2, FALSE)</f>
        <v>MN</v>
      </c>
      <c r="G2336" t="s">
        <v>8</v>
      </c>
      <c r="H2336" t="s">
        <v>86</v>
      </c>
    </row>
    <row r="2337" spans="1:8">
      <c r="A2337">
        <v>294011</v>
      </c>
      <c r="B2337" t="s">
        <v>6</v>
      </c>
      <c r="C2337" s="4">
        <v>43883</v>
      </c>
      <c r="D2337" s="4">
        <v>43883</v>
      </c>
      <c r="E2337">
        <v>7</v>
      </c>
      <c r="F2337" t="str">
        <f>VLOOKUP(G2337, state!A$1:B$50, 2, FALSE)</f>
        <v>MN</v>
      </c>
      <c r="G2337" t="s">
        <v>8</v>
      </c>
      <c r="H2337" t="s">
        <v>30</v>
      </c>
    </row>
    <row r="2338" spans="1:8">
      <c r="A2338">
        <v>295903</v>
      </c>
      <c r="B2338" t="s">
        <v>6</v>
      </c>
      <c r="C2338" s="4">
        <v>43898</v>
      </c>
      <c r="D2338" s="4">
        <v>43898</v>
      </c>
      <c r="E2338">
        <v>8</v>
      </c>
      <c r="F2338" t="str">
        <f>VLOOKUP(G2338, state!A$1:B$50, 2, FALSE)</f>
        <v>MN</v>
      </c>
      <c r="G2338" t="s">
        <v>8</v>
      </c>
      <c r="H2338" t="s">
        <v>91</v>
      </c>
    </row>
    <row r="2339" spans="1:8">
      <c r="A2339">
        <v>295904</v>
      </c>
      <c r="B2339" t="s">
        <v>6</v>
      </c>
      <c r="C2339" s="4">
        <v>43898</v>
      </c>
      <c r="D2339" s="4">
        <v>43898</v>
      </c>
      <c r="E2339">
        <v>10</v>
      </c>
      <c r="F2339" t="str">
        <f>VLOOKUP(G2339, state!A$1:B$50, 2, FALSE)</f>
        <v>OH</v>
      </c>
      <c r="G2339" t="s">
        <v>18</v>
      </c>
      <c r="H2339" t="s">
        <v>75</v>
      </c>
    </row>
    <row r="2340" spans="1:8">
      <c r="A2340">
        <v>295914</v>
      </c>
      <c r="B2340" t="s">
        <v>6</v>
      </c>
      <c r="C2340" s="4">
        <v>43790</v>
      </c>
      <c r="D2340" s="4">
        <v>43794</v>
      </c>
      <c r="E2340">
        <v>52</v>
      </c>
      <c r="F2340" t="str">
        <f>VLOOKUP(G2340, state!A$1:B$50, 2, FALSE)</f>
        <v>WA</v>
      </c>
      <c r="G2340" t="s">
        <v>30</v>
      </c>
      <c r="H2340" t="s">
        <v>191</v>
      </c>
    </row>
    <row r="2341" spans="1:8">
      <c r="A2341">
        <v>295916</v>
      </c>
      <c r="B2341" t="s">
        <v>6</v>
      </c>
      <c r="C2341" s="4">
        <v>43712</v>
      </c>
      <c r="D2341" s="4">
        <v>43712</v>
      </c>
      <c r="E2341">
        <v>9</v>
      </c>
      <c r="F2341" t="str">
        <f>VLOOKUP(G2341, state!A$1:B$50, 2, FALSE)</f>
        <v>WA</v>
      </c>
      <c r="G2341" t="s">
        <v>30</v>
      </c>
      <c r="H2341" t="s">
        <v>191</v>
      </c>
    </row>
    <row r="2342" spans="1:8">
      <c r="A2342">
        <v>295636</v>
      </c>
      <c r="B2342" t="s">
        <v>6</v>
      </c>
      <c r="C2342" s="4">
        <v>43872</v>
      </c>
      <c r="D2342" s="4">
        <v>43872</v>
      </c>
      <c r="E2342">
        <v>15</v>
      </c>
      <c r="F2342" t="str">
        <f>VLOOKUP(G2342, state!A$1:B$50, 2, FALSE)</f>
        <v>WI</v>
      </c>
      <c r="G2342" t="s">
        <v>16</v>
      </c>
      <c r="H2342" t="s">
        <v>440</v>
      </c>
    </row>
    <row r="2343" spans="1:8">
      <c r="A2343">
        <v>295646</v>
      </c>
      <c r="B2343" t="s">
        <v>6</v>
      </c>
      <c r="C2343" s="4">
        <v>43421</v>
      </c>
      <c r="D2343" s="4">
        <v>43421</v>
      </c>
      <c r="E2343">
        <v>10</v>
      </c>
      <c r="F2343" t="str">
        <f>VLOOKUP(G2343, state!A$1:B$50, 2, FALSE)</f>
        <v>CA</v>
      </c>
      <c r="G2343" t="s">
        <v>27</v>
      </c>
      <c r="H2343" t="s">
        <v>102</v>
      </c>
    </row>
    <row r="2344" spans="1:8">
      <c r="A2344">
        <v>295648</v>
      </c>
      <c r="B2344" t="s">
        <v>6</v>
      </c>
      <c r="C2344" s="4">
        <v>43511</v>
      </c>
      <c r="D2344" s="4">
        <v>43531</v>
      </c>
      <c r="E2344">
        <v>5</v>
      </c>
      <c r="F2344" t="str">
        <f>VLOOKUP(G2344, state!A$1:B$50, 2, FALSE)</f>
        <v>CA</v>
      </c>
      <c r="G2344" t="s">
        <v>27</v>
      </c>
      <c r="H2344" t="s">
        <v>97</v>
      </c>
    </row>
    <row r="2345" spans="1:8">
      <c r="A2345">
        <v>295651</v>
      </c>
      <c r="B2345" t="s">
        <v>6</v>
      </c>
      <c r="C2345" s="4">
        <v>43568</v>
      </c>
      <c r="D2345" s="4">
        <v>43568</v>
      </c>
      <c r="E2345">
        <v>6</v>
      </c>
      <c r="F2345" t="str">
        <f>VLOOKUP(G2345, state!A$1:B$50, 2, FALSE)</f>
        <v>CA</v>
      </c>
      <c r="G2345" t="s">
        <v>27</v>
      </c>
      <c r="H2345" t="s">
        <v>102</v>
      </c>
    </row>
    <row r="2346" spans="1:8">
      <c r="A2346">
        <v>295654</v>
      </c>
      <c r="B2346" t="s">
        <v>6</v>
      </c>
      <c r="C2346" s="4">
        <v>43574</v>
      </c>
      <c r="D2346" s="4">
        <v>43574</v>
      </c>
      <c r="E2346">
        <v>8</v>
      </c>
      <c r="F2346" t="str">
        <f>VLOOKUP(G2346, state!A$1:B$50, 2, FALSE)</f>
        <v>CA</v>
      </c>
      <c r="G2346" t="s">
        <v>27</v>
      </c>
      <c r="H2346" t="s">
        <v>153</v>
      </c>
    </row>
    <row r="2347" spans="1:8">
      <c r="A2347">
        <v>295661</v>
      </c>
      <c r="B2347" t="s">
        <v>6</v>
      </c>
      <c r="C2347" s="4">
        <v>43769</v>
      </c>
      <c r="D2347" s="4">
        <v>43769</v>
      </c>
      <c r="E2347">
        <v>12</v>
      </c>
      <c r="F2347" t="str">
        <f>VLOOKUP(G2347, state!A$1:B$50, 2, FALSE)</f>
        <v>CA</v>
      </c>
      <c r="G2347" t="s">
        <v>27</v>
      </c>
      <c r="H2347" t="s">
        <v>153</v>
      </c>
    </row>
    <row r="2348" spans="1:8">
      <c r="A2348">
        <v>295765</v>
      </c>
      <c r="B2348" t="s">
        <v>6</v>
      </c>
      <c r="C2348" s="4">
        <v>43883</v>
      </c>
      <c r="D2348" s="4">
        <v>43883</v>
      </c>
      <c r="E2348">
        <v>18</v>
      </c>
      <c r="F2348" t="str">
        <f>VLOOKUP(G2348, state!A$1:B$50, 2, FALSE)</f>
        <v>KS</v>
      </c>
      <c r="G2348" t="s">
        <v>38</v>
      </c>
      <c r="H2348" t="s">
        <v>671</v>
      </c>
    </row>
    <row r="2349" spans="1:8">
      <c r="A2349">
        <v>295869</v>
      </c>
      <c r="B2349" t="s">
        <v>6</v>
      </c>
      <c r="C2349" s="4">
        <v>43534</v>
      </c>
      <c r="D2349" s="4">
        <v>43534</v>
      </c>
      <c r="E2349">
        <v>15</v>
      </c>
      <c r="F2349" t="str">
        <f>VLOOKUP(G2349, state!A$1:B$50, 2, FALSE)</f>
        <v>IL</v>
      </c>
      <c r="G2349" t="s">
        <v>10</v>
      </c>
      <c r="H2349" t="s">
        <v>65</v>
      </c>
    </row>
    <row r="2350" spans="1:8">
      <c r="A2350">
        <v>295871</v>
      </c>
      <c r="B2350" t="s">
        <v>6</v>
      </c>
      <c r="C2350" s="4">
        <v>43575</v>
      </c>
      <c r="D2350" s="4">
        <v>43575</v>
      </c>
      <c r="E2350">
        <v>8</v>
      </c>
      <c r="F2350" t="str">
        <f>VLOOKUP(G2350, state!A$1:B$50, 2, FALSE)</f>
        <v>IL</v>
      </c>
      <c r="G2350" t="s">
        <v>10</v>
      </c>
      <c r="H2350" t="s">
        <v>65</v>
      </c>
    </row>
    <row r="2351" spans="1:8">
      <c r="A2351">
        <v>295932</v>
      </c>
      <c r="B2351" t="s">
        <v>6</v>
      </c>
      <c r="C2351" s="4">
        <v>43768</v>
      </c>
      <c r="D2351" s="4">
        <v>43768</v>
      </c>
      <c r="E2351">
        <v>7</v>
      </c>
      <c r="F2351" t="str">
        <f>VLOOKUP(G2351, state!A$1:B$50, 2, FALSE)</f>
        <v>WA</v>
      </c>
      <c r="G2351" t="s">
        <v>30</v>
      </c>
      <c r="H2351" t="s">
        <v>191</v>
      </c>
    </row>
    <row r="2352" spans="1:8">
      <c r="A2352">
        <v>295944</v>
      </c>
      <c r="B2352" t="s">
        <v>6</v>
      </c>
      <c r="C2352" s="4">
        <v>43896</v>
      </c>
      <c r="D2352" s="4">
        <v>43896</v>
      </c>
      <c r="E2352">
        <v>11</v>
      </c>
      <c r="F2352" t="str">
        <f>VLOOKUP(G2352, state!A$1:B$50, 2, FALSE)</f>
        <v>TN</v>
      </c>
      <c r="G2352" t="s">
        <v>11</v>
      </c>
      <c r="H2352" t="s">
        <v>72</v>
      </c>
    </row>
    <row r="2353" spans="1:14">
      <c r="A2353">
        <v>295967</v>
      </c>
      <c r="B2353" t="s">
        <v>6</v>
      </c>
      <c r="C2353" s="4">
        <v>43448</v>
      </c>
      <c r="D2353" s="4">
        <v>43448</v>
      </c>
      <c r="E2353">
        <v>40</v>
      </c>
      <c r="F2353" t="str">
        <f>VLOOKUP(G2353, state!A$1:B$50, 2, FALSE)</f>
        <v>CA</v>
      </c>
      <c r="G2353" t="s">
        <v>27</v>
      </c>
      <c r="H2353" t="s">
        <v>102</v>
      </c>
    </row>
    <row r="2354" spans="1:14">
      <c r="A2354">
        <v>295968</v>
      </c>
      <c r="B2354" t="s">
        <v>6</v>
      </c>
      <c r="C2354" s="4">
        <v>43670</v>
      </c>
      <c r="D2354" s="4">
        <v>43670</v>
      </c>
      <c r="E2354">
        <v>10</v>
      </c>
      <c r="F2354" t="str">
        <f>VLOOKUP(G2354, state!A$1:B$50, 2, FALSE)</f>
        <v>CA</v>
      </c>
      <c r="G2354" t="s">
        <v>27</v>
      </c>
      <c r="H2354" t="s">
        <v>102</v>
      </c>
    </row>
    <row r="2355" spans="1:14">
      <c r="A2355">
        <v>295969</v>
      </c>
      <c r="B2355" t="s">
        <v>6</v>
      </c>
      <c r="C2355" s="4">
        <v>43463</v>
      </c>
      <c r="D2355" s="4">
        <v>43463</v>
      </c>
      <c r="E2355">
        <v>7</v>
      </c>
      <c r="F2355" t="str">
        <f>VLOOKUP(G2355, state!A$1:B$50, 2, FALSE)</f>
        <v>CA</v>
      </c>
      <c r="G2355" t="s">
        <v>27</v>
      </c>
      <c r="H2355" t="s">
        <v>102</v>
      </c>
    </row>
    <row r="2356" spans="1:14">
      <c r="A2356">
        <v>295972</v>
      </c>
      <c r="B2356" t="s">
        <v>6</v>
      </c>
      <c r="C2356" s="4">
        <v>43670</v>
      </c>
      <c r="D2356" s="4">
        <v>43670</v>
      </c>
      <c r="E2356">
        <v>7</v>
      </c>
      <c r="F2356" t="str">
        <f>VLOOKUP(G2356, state!A$1:B$50, 2, FALSE)</f>
        <v>CA</v>
      </c>
      <c r="G2356" t="s">
        <v>27</v>
      </c>
      <c r="H2356" t="s">
        <v>102</v>
      </c>
    </row>
    <row r="2357" spans="1:14">
      <c r="A2357">
        <v>295974</v>
      </c>
      <c r="B2357" t="s">
        <v>6</v>
      </c>
      <c r="C2357" s="4">
        <v>43657</v>
      </c>
      <c r="D2357" s="4">
        <v>43657</v>
      </c>
      <c r="E2357">
        <v>14</v>
      </c>
      <c r="F2357" t="str">
        <f>VLOOKUP(G2357, state!A$1:B$50, 2, FALSE)</f>
        <v>CA</v>
      </c>
      <c r="G2357" t="s">
        <v>27</v>
      </c>
      <c r="H2357" t="s">
        <v>102</v>
      </c>
    </row>
    <row r="2358" spans="1:14">
      <c r="A2358">
        <v>295978</v>
      </c>
      <c r="B2358" t="s">
        <v>6</v>
      </c>
      <c r="C2358" s="4">
        <v>43714</v>
      </c>
      <c r="D2358" s="4">
        <v>43714</v>
      </c>
      <c r="E2358">
        <v>10</v>
      </c>
      <c r="F2358" t="str">
        <f>VLOOKUP(G2358, state!A$1:B$50, 2, FALSE)</f>
        <v>CA</v>
      </c>
      <c r="G2358" t="s">
        <v>27</v>
      </c>
      <c r="H2358" t="s">
        <v>102</v>
      </c>
    </row>
    <row r="2359" spans="1:14">
      <c r="A2359">
        <v>295981</v>
      </c>
      <c r="B2359" t="s">
        <v>6</v>
      </c>
      <c r="C2359" s="4">
        <v>43779</v>
      </c>
      <c r="D2359" s="4">
        <v>43779</v>
      </c>
      <c r="E2359">
        <v>19</v>
      </c>
      <c r="F2359" t="str">
        <f>VLOOKUP(G2359, state!A$1:B$50, 2, FALSE)</f>
        <v>IL</v>
      </c>
      <c r="G2359" t="s">
        <v>10</v>
      </c>
      <c r="H2359" t="s">
        <v>69</v>
      </c>
    </row>
    <row r="2360" spans="1:14">
      <c r="A2360">
        <v>295982</v>
      </c>
      <c r="B2360" t="s">
        <v>6</v>
      </c>
      <c r="C2360" s="4">
        <v>43812</v>
      </c>
      <c r="D2360" s="4">
        <v>43812</v>
      </c>
      <c r="E2360">
        <v>9</v>
      </c>
      <c r="F2360" t="str">
        <f>VLOOKUP(G2360, state!A$1:B$50, 2, FALSE)</f>
        <v>IL</v>
      </c>
      <c r="G2360" t="s">
        <v>10</v>
      </c>
      <c r="H2360" t="s">
        <v>69</v>
      </c>
    </row>
    <row r="2361" spans="1:14">
      <c r="A2361">
        <v>296001</v>
      </c>
      <c r="B2361" t="s">
        <v>6</v>
      </c>
      <c r="C2361" s="4">
        <v>43812</v>
      </c>
      <c r="D2361" s="4">
        <v>43813</v>
      </c>
      <c r="E2361">
        <v>21</v>
      </c>
      <c r="F2361" t="str">
        <f>VLOOKUP(G2361, state!A$1:B$50, 2, FALSE)</f>
        <v>WA</v>
      </c>
      <c r="G2361" t="s">
        <v>30</v>
      </c>
      <c r="H2361" t="s">
        <v>111</v>
      </c>
    </row>
    <row r="2362" spans="1:14">
      <c r="A2362">
        <v>296018</v>
      </c>
      <c r="B2362" t="s">
        <v>6</v>
      </c>
      <c r="C2362" s="4">
        <v>43741</v>
      </c>
      <c r="D2362" s="4">
        <v>43741</v>
      </c>
      <c r="E2362">
        <v>5</v>
      </c>
      <c r="F2362" t="str">
        <f>VLOOKUP(G2362, state!A$1:B$50, 2, FALSE)</f>
        <v>CA</v>
      </c>
      <c r="G2362" t="s">
        <v>27</v>
      </c>
      <c r="H2362" t="s">
        <v>97</v>
      </c>
    </row>
    <row r="2363" spans="1:14">
      <c r="A2363">
        <v>296019</v>
      </c>
      <c r="B2363" t="s">
        <v>6</v>
      </c>
      <c r="C2363" s="4">
        <v>43799</v>
      </c>
      <c r="D2363" s="4">
        <v>43800</v>
      </c>
      <c r="E2363">
        <v>28</v>
      </c>
      <c r="F2363" t="str">
        <f>VLOOKUP(G2363, state!A$1:B$50, 2, FALSE)</f>
        <v>CA</v>
      </c>
      <c r="G2363" t="s">
        <v>27</v>
      </c>
      <c r="H2363" t="s">
        <v>97</v>
      </c>
    </row>
    <row r="2364" spans="1:14">
      <c r="A2364">
        <v>296020</v>
      </c>
      <c r="B2364" t="s">
        <v>6</v>
      </c>
      <c r="C2364" s="4">
        <v>43813</v>
      </c>
      <c r="D2364" s="4">
        <v>43813</v>
      </c>
      <c r="E2364">
        <v>19</v>
      </c>
      <c r="F2364" t="str">
        <f>VLOOKUP(G2364, state!A$1:B$50, 2, FALSE)</f>
        <v>CA</v>
      </c>
      <c r="G2364" t="s">
        <v>27</v>
      </c>
      <c r="H2364" t="s">
        <v>97</v>
      </c>
    </row>
    <row r="2365" spans="1:14">
      <c r="A2365">
        <v>296023</v>
      </c>
      <c r="B2365" t="s">
        <v>6</v>
      </c>
      <c r="C2365" s="4">
        <v>43574</v>
      </c>
      <c r="D2365" s="4">
        <v>43577</v>
      </c>
      <c r="E2365">
        <v>24</v>
      </c>
      <c r="F2365" t="str">
        <f>VLOOKUP(G2365, state!A$1:B$50, 2, FALSE)</f>
        <v>CA</v>
      </c>
      <c r="G2365" t="s">
        <v>27</v>
      </c>
      <c r="H2365" t="s">
        <v>195</v>
      </c>
      <c r="I2365" t="s">
        <v>607</v>
      </c>
      <c r="J2365" t="s">
        <v>532</v>
      </c>
      <c r="K2365" t="s">
        <v>667</v>
      </c>
      <c r="L2365" t="s">
        <v>303</v>
      </c>
      <c r="M2365" t="s">
        <v>225</v>
      </c>
      <c r="N2365" t="s">
        <v>458</v>
      </c>
    </row>
    <row r="2366" spans="1:14">
      <c r="A2366">
        <v>296045</v>
      </c>
      <c r="B2366" t="s">
        <v>6</v>
      </c>
      <c r="C2366" s="4">
        <v>43620</v>
      </c>
      <c r="D2366" s="4">
        <v>43620</v>
      </c>
      <c r="E2366">
        <v>11</v>
      </c>
      <c r="F2366" t="str">
        <f>VLOOKUP(G2366, state!A$1:B$50, 2, FALSE)</f>
        <v>CA</v>
      </c>
      <c r="G2366" t="s">
        <v>27</v>
      </c>
      <c r="H2366" t="s">
        <v>97</v>
      </c>
    </row>
    <row r="2367" spans="1:14">
      <c r="A2367">
        <v>296087</v>
      </c>
      <c r="B2367" t="s">
        <v>6</v>
      </c>
      <c r="C2367" s="4">
        <v>43665</v>
      </c>
      <c r="D2367" s="4">
        <v>43665</v>
      </c>
      <c r="E2367">
        <v>78</v>
      </c>
      <c r="F2367" t="str">
        <f>VLOOKUP(G2367, state!A$1:B$50, 2, FALSE)</f>
        <v>CA</v>
      </c>
      <c r="G2367" t="s">
        <v>27</v>
      </c>
      <c r="H2367" t="s">
        <v>97</v>
      </c>
    </row>
    <row r="2368" spans="1:14">
      <c r="A2368">
        <v>296088</v>
      </c>
      <c r="B2368" t="s">
        <v>6</v>
      </c>
      <c r="C2368" s="4">
        <v>43755</v>
      </c>
      <c r="D2368" s="4">
        <v>43755</v>
      </c>
      <c r="E2368">
        <v>9</v>
      </c>
      <c r="F2368" t="str">
        <f>VLOOKUP(G2368, state!A$1:B$50, 2, FALSE)</f>
        <v>CA</v>
      </c>
      <c r="G2368" t="s">
        <v>27</v>
      </c>
      <c r="H2368" t="s">
        <v>97</v>
      </c>
    </row>
    <row r="2369" spans="1:8">
      <c r="A2369">
        <v>296090</v>
      </c>
      <c r="B2369" t="s">
        <v>6</v>
      </c>
      <c r="C2369" s="4">
        <v>43687</v>
      </c>
      <c r="D2369" s="4">
        <v>43687</v>
      </c>
      <c r="E2369">
        <v>42</v>
      </c>
      <c r="F2369" t="str">
        <f>VLOOKUP(G2369, state!A$1:B$50, 2, FALSE)</f>
        <v>CA</v>
      </c>
      <c r="G2369" t="s">
        <v>27</v>
      </c>
      <c r="H2369" t="s">
        <v>97</v>
      </c>
    </row>
    <row r="2370" spans="1:8">
      <c r="A2370">
        <v>296092</v>
      </c>
      <c r="B2370" t="s">
        <v>6</v>
      </c>
      <c r="C2370" s="4">
        <v>43783</v>
      </c>
      <c r="D2370" s="4">
        <v>43784</v>
      </c>
      <c r="E2370">
        <v>10</v>
      </c>
      <c r="F2370" t="str">
        <f>VLOOKUP(G2370, state!A$1:B$50, 2, FALSE)</f>
        <v>CA</v>
      </c>
      <c r="G2370" t="s">
        <v>27</v>
      </c>
      <c r="H2370" t="s">
        <v>97</v>
      </c>
    </row>
    <row r="2371" spans="1:8">
      <c r="A2371">
        <v>296097</v>
      </c>
      <c r="B2371" t="s">
        <v>6</v>
      </c>
      <c r="C2371" s="4">
        <v>43629</v>
      </c>
      <c r="D2371" s="4">
        <v>43629</v>
      </c>
      <c r="E2371">
        <v>55</v>
      </c>
      <c r="F2371" t="str">
        <f>VLOOKUP(G2371, state!A$1:B$50, 2, FALSE)</f>
        <v>CA</v>
      </c>
      <c r="G2371" t="s">
        <v>27</v>
      </c>
      <c r="H2371" t="s">
        <v>102</v>
      </c>
    </row>
    <row r="2372" spans="1:8">
      <c r="A2372">
        <v>296109</v>
      </c>
      <c r="B2372" t="s">
        <v>6</v>
      </c>
      <c r="C2372" s="4">
        <v>43561</v>
      </c>
      <c r="D2372" s="4">
        <v>43561</v>
      </c>
      <c r="E2372">
        <v>17</v>
      </c>
      <c r="F2372" t="str">
        <f>VLOOKUP(G2372, state!A$1:B$50, 2, FALSE)</f>
        <v>CA</v>
      </c>
      <c r="G2372" t="s">
        <v>27</v>
      </c>
      <c r="H2372" t="s">
        <v>109</v>
      </c>
    </row>
    <row r="2373" spans="1:8">
      <c r="A2373">
        <v>296111</v>
      </c>
      <c r="B2373" t="s">
        <v>6</v>
      </c>
      <c r="C2373" s="4">
        <v>43567</v>
      </c>
      <c r="D2373" s="4">
        <v>43568</v>
      </c>
      <c r="E2373">
        <v>90</v>
      </c>
      <c r="F2373" t="str">
        <f>VLOOKUP(G2373, state!A$1:B$50, 2, FALSE)</f>
        <v>CA</v>
      </c>
      <c r="G2373" t="s">
        <v>27</v>
      </c>
      <c r="H2373" t="s">
        <v>102</v>
      </c>
    </row>
    <row r="2374" spans="1:8">
      <c r="A2374">
        <v>296112</v>
      </c>
      <c r="B2374" t="s">
        <v>6</v>
      </c>
      <c r="C2374" s="4">
        <v>43727</v>
      </c>
      <c r="D2374" s="4">
        <v>43727</v>
      </c>
      <c r="E2374">
        <v>12</v>
      </c>
      <c r="F2374" t="str">
        <f>VLOOKUP(G2374, state!A$1:B$50, 2, FALSE)</f>
        <v>CA</v>
      </c>
      <c r="G2374" t="s">
        <v>27</v>
      </c>
      <c r="H2374" t="s">
        <v>102</v>
      </c>
    </row>
    <row r="2375" spans="1:8">
      <c r="A2375">
        <v>296129</v>
      </c>
      <c r="B2375" t="s">
        <v>6</v>
      </c>
      <c r="C2375" s="4">
        <v>43913</v>
      </c>
      <c r="D2375" s="4">
        <v>43913</v>
      </c>
      <c r="E2375">
        <v>7</v>
      </c>
      <c r="F2375" t="str">
        <f>VLOOKUP(G2375, state!A$1:B$50, 2, FALSE)</f>
        <v>OH</v>
      </c>
      <c r="G2375" t="s">
        <v>18</v>
      </c>
      <c r="H2375" t="s">
        <v>545</v>
      </c>
    </row>
    <row r="2376" spans="1:8">
      <c r="A2376">
        <v>296624</v>
      </c>
      <c r="B2376" t="s">
        <v>6</v>
      </c>
      <c r="C2376" s="4">
        <v>43870</v>
      </c>
      <c r="D2376" s="4">
        <v>43872</v>
      </c>
      <c r="E2376">
        <v>8</v>
      </c>
      <c r="F2376" t="str">
        <f>VLOOKUP(G2376, state!A$1:B$50, 2, FALSE)</f>
        <v>GA</v>
      </c>
      <c r="G2376" t="s">
        <v>31</v>
      </c>
      <c r="H2376" t="s">
        <v>623</v>
      </c>
    </row>
    <row r="2377" spans="1:8">
      <c r="A2377">
        <v>296180</v>
      </c>
      <c r="B2377" t="s">
        <v>6</v>
      </c>
      <c r="C2377" s="4">
        <v>43688</v>
      </c>
      <c r="D2377" s="4">
        <v>43688</v>
      </c>
      <c r="E2377">
        <v>7</v>
      </c>
      <c r="F2377" t="str">
        <f>VLOOKUP(G2377, state!A$1:B$50, 2, FALSE)</f>
        <v>FL</v>
      </c>
      <c r="G2377" t="s">
        <v>14</v>
      </c>
      <c r="H2377" t="s">
        <v>364</v>
      </c>
    </row>
    <row r="2378" spans="1:8">
      <c r="A2378">
        <v>296272</v>
      </c>
      <c r="B2378" t="s">
        <v>6</v>
      </c>
      <c r="C2378" s="4">
        <v>43865</v>
      </c>
      <c r="D2378" s="4">
        <v>43871</v>
      </c>
      <c r="E2378">
        <v>6</v>
      </c>
      <c r="F2378" t="str">
        <f>VLOOKUP(G2378, state!A$1:B$50, 2, FALSE)</f>
        <v>IL</v>
      </c>
      <c r="G2378" t="s">
        <v>10</v>
      </c>
      <c r="H2378" t="s">
        <v>65</v>
      </c>
    </row>
    <row r="2379" spans="1:8">
      <c r="A2379">
        <v>296315</v>
      </c>
      <c r="B2379" t="s">
        <v>6</v>
      </c>
      <c r="C2379" s="4">
        <v>43869</v>
      </c>
      <c r="D2379" s="4">
        <v>43870</v>
      </c>
      <c r="E2379">
        <v>30</v>
      </c>
      <c r="F2379" t="str">
        <f>VLOOKUP(G2379, state!A$1:B$50, 2, FALSE)</f>
        <v>FL</v>
      </c>
      <c r="G2379" t="s">
        <v>14</v>
      </c>
      <c r="H2379" t="s">
        <v>561</v>
      </c>
    </row>
    <row r="2380" spans="1:8">
      <c r="A2380">
        <v>296463</v>
      </c>
      <c r="B2380" t="s">
        <v>6</v>
      </c>
      <c r="C2380" s="4">
        <v>44262</v>
      </c>
      <c r="D2380" s="4">
        <v>44262</v>
      </c>
      <c r="E2380">
        <v>13</v>
      </c>
      <c r="F2380" t="str">
        <f>VLOOKUP(G2380, state!A$1:B$50, 2, FALSE)</f>
        <v>CT</v>
      </c>
      <c r="G2380" t="s">
        <v>22</v>
      </c>
      <c r="H2380" t="s">
        <v>474</v>
      </c>
    </row>
    <row r="2381" spans="1:8">
      <c r="A2381">
        <v>296577</v>
      </c>
      <c r="B2381" t="s">
        <v>6</v>
      </c>
      <c r="C2381" s="4">
        <v>43768</v>
      </c>
      <c r="D2381" s="4">
        <v>43772</v>
      </c>
      <c r="E2381">
        <v>42</v>
      </c>
      <c r="F2381" t="str">
        <f>VLOOKUP(G2381, state!A$1:B$50, 2, FALSE)</f>
        <v>WA</v>
      </c>
      <c r="G2381" t="s">
        <v>30</v>
      </c>
      <c r="H2381" t="s">
        <v>351</v>
      </c>
    </row>
    <row r="2382" spans="1:8">
      <c r="A2382">
        <v>296579</v>
      </c>
      <c r="B2382" t="s">
        <v>6</v>
      </c>
      <c r="C2382" s="4">
        <v>43828</v>
      </c>
      <c r="D2382" s="4">
        <v>43830</v>
      </c>
      <c r="E2382">
        <v>7</v>
      </c>
      <c r="F2382" t="str">
        <f>VLOOKUP(G2382, state!A$1:B$50, 2, FALSE)</f>
        <v>WA</v>
      </c>
      <c r="G2382" t="s">
        <v>30</v>
      </c>
      <c r="H2382" t="s">
        <v>191</v>
      </c>
    </row>
    <row r="2383" spans="1:8">
      <c r="A2383">
        <v>296659</v>
      </c>
      <c r="B2383" t="s">
        <v>6</v>
      </c>
      <c r="C2383" s="4">
        <v>43540</v>
      </c>
      <c r="D2383" s="4">
        <v>43540</v>
      </c>
      <c r="E2383">
        <v>17</v>
      </c>
      <c r="F2383" t="str">
        <f>VLOOKUP(G2383, state!A$1:B$50, 2, FALSE)</f>
        <v>WA</v>
      </c>
      <c r="G2383" t="s">
        <v>30</v>
      </c>
      <c r="H2383" t="s">
        <v>632</v>
      </c>
    </row>
    <row r="2384" spans="1:8">
      <c r="A2384">
        <v>296696</v>
      </c>
      <c r="B2384" t="s">
        <v>6</v>
      </c>
      <c r="C2384" s="4">
        <v>43646</v>
      </c>
      <c r="D2384" s="4">
        <v>43646</v>
      </c>
      <c r="E2384">
        <v>6</v>
      </c>
      <c r="F2384" t="str">
        <f>VLOOKUP(G2384, state!A$1:B$50, 2, FALSE)</f>
        <v>FL</v>
      </c>
      <c r="G2384" t="s">
        <v>14</v>
      </c>
      <c r="H2384" t="s">
        <v>631</v>
      </c>
    </row>
    <row r="2385" spans="1:8">
      <c r="A2385">
        <v>296697</v>
      </c>
      <c r="B2385" t="s">
        <v>6</v>
      </c>
      <c r="C2385" s="4">
        <v>43659</v>
      </c>
      <c r="D2385" s="4">
        <v>43659</v>
      </c>
      <c r="E2385">
        <v>6</v>
      </c>
      <c r="F2385" t="str">
        <f>VLOOKUP(G2385, state!A$1:B$50, 2, FALSE)</f>
        <v>FL</v>
      </c>
      <c r="G2385" t="s">
        <v>14</v>
      </c>
      <c r="H2385" t="s">
        <v>631</v>
      </c>
    </row>
    <row r="2386" spans="1:8">
      <c r="A2386">
        <v>296731</v>
      </c>
      <c r="B2386" t="s">
        <v>6</v>
      </c>
      <c r="C2386" s="4">
        <v>43716</v>
      </c>
      <c r="D2386" s="4">
        <v>43716</v>
      </c>
      <c r="E2386">
        <v>9</v>
      </c>
      <c r="F2386" t="str">
        <f>VLOOKUP(G2386, state!A$1:B$50, 2, FALSE)</f>
        <v>CA</v>
      </c>
      <c r="G2386" t="s">
        <v>27</v>
      </c>
      <c r="H2386" t="s">
        <v>102</v>
      </c>
    </row>
    <row r="2387" spans="1:8">
      <c r="A2387">
        <v>296733</v>
      </c>
      <c r="B2387" t="s">
        <v>6</v>
      </c>
      <c r="C2387" s="4">
        <v>43827</v>
      </c>
      <c r="D2387" s="4">
        <v>43827</v>
      </c>
      <c r="E2387">
        <v>9</v>
      </c>
      <c r="F2387" t="str">
        <f>VLOOKUP(G2387, state!A$1:B$50, 2, FALSE)</f>
        <v>CA</v>
      </c>
      <c r="G2387" t="s">
        <v>27</v>
      </c>
      <c r="H2387" t="s">
        <v>102</v>
      </c>
    </row>
    <row r="2388" spans="1:8">
      <c r="A2388">
        <v>296747</v>
      </c>
      <c r="B2388" t="s">
        <v>6</v>
      </c>
      <c r="C2388" s="4">
        <v>43532</v>
      </c>
      <c r="D2388" s="4">
        <v>43532</v>
      </c>
      <c r="E2388">
        <v>15</v>
      </c>
      <c r="F2388" t="str">
        <f>VLOOKUP(G2388, state!A$1:B$50, 2, FALSE)</f>
        <v>CA</v>
      </c>
      <c r="G2388" t="s">
        <v>27</v>
      </c>
      <c r="H2388" t="s">
        <v>101</v>
      </c>
    </row>
    <row r="2389" spans="1:8">
      <c r="A2389">
        <v>296786</v>
      </c>
      <c r="B2389" t="s">
        <v>6</v>
      </c>
      <c r="C2389" s="4">
        <v>43722</v>
      </c>
      <c r="D2389" s="4">
        <v>43722</v>
      </c>
      <c r="E2389">
        <v>17</v>
      </c>
      <c r="F2389" t="str">
        <f>VLOOKUP(G2389, state!A$1:B$50, 2, FALSE)</f>
        <v>CA</v>
      </c>
      <c r="G2389" t="s">
        <v>27</v>
      </c>
      <c r="H2389" t="s">
        <v>109</v>
      </c>
    </row>
    <row r="2390" spans="1:8">
      <c r="A2390">
        <v>296789</v>
      </c>
      <c r="B2390" t="s">
        <v>6</v>
      </c>
      <c r="C2390" s="4">
        <v>43589</v>
      </c>
      <c r="D2390" s="4">
        <v>43589</v>
      </c>
      <c r="E2390">
        <v>140</v>
      </c>
      <c r="F2390" t="str">
        <f>VLOOKUP(G2390, state!A$1:B$50, 2, FALSE)</f>
        <v>CA</v>
      </c>
      <c r="G2390" t="s">
        <v>27</v>
      </c>
      <c r="H2390" t="s">
        <v>109</v>
      </c>
    </row>
    <row r="2391" spans="1:8">
      <c r="A2391">
        <v>296806</v>
      </c>
      <c r="B2391" t="s">
        <v>6</v>
      </c>
      <c r="C2391" s="4">
        <v>43796</v>
      </c>
      <c r="D2391" s="4">
        <v>43796</v>
      </c>
      <c r="E2391">
        <v>16</v>
      </c>
      <c r="F2391" t="str">
        <f>VLOOKUP(G2391, state!A$1:B$50, 2, FALSE)</f>
        <v>CA</v>
      </c>
      <c r="G2391" t="s">
        <v>27</v>
      </c>
      <c r="H2391" t="s">
        <v>102</v>
      </c>
    </row>
    <row r="2392" spans="1:8">
      <c r="A2392">
        <v>296843</v>
      </c>
      <c r="B2392" t="s">
        <v>6</v>
      </c>
      <c r="C2392" s="4">
        <v>43849</v>
      </c>
      <c r="D2392" s="4">
        <v>43849</v>
      </c>
      <c r="E2392">
        <v>60</v>
      </c>
      <c r="F2392" t="str">
        <f>VLOOKUP(G2392, state!A$1:B$50, 2, FALSE)</f>
        <v>WA</v>
      </c>
      <c r="G2392" t="s">
        <v>30</v>
      </c>
      <c r="H2392" t="s">
        <v>330</v>
      </c>
    </row>
    <row r="2393" spans="1:8">
      <c r="A2393">
        <v>296953</v>
      </c>
      <c r="B2393" t="s">
        <v>6</v>
      </c>
      <c r="C2393" s="4">
        <v>44217</v>
      </c>
      <c r="D2393" s="4">
        <v>44217</v>
      </c>
      <c r="E2393">
        <v>7</v>
      </c>
      <c r="F2393" t="str">
        <f>VLOOKUP(G2393, state!A$1:B$50, 2, FALSE)</f>
        <v>TN</v>
      </c>
      <c r="G2393" t="s">
        <v>11</v>
      </c>
      <c r="H2393" t="s">
        <v>72</v>
      </c>
    </row>
    <row r="2394" spans="1:8">
      <c r="A2394">
        <v>296957</v>
      </c>
      <c r="B2394" t="s">
        <v>6</v>
      </c>
      <c r="C2394" s="4">
        <v>43855</v>
      </c>
      <c r="D2394" s="4">
        <v>43855</v>
      </c>
      <c r="E2394">
        <v>9</v>
      </c>
      <c r="F2394" t="str">
        <f>VLOOKUP(G2394, state!A$1:B$50, 2, FALSE)</f>
        <v>IL</v>
      </c>
      <c r="G2394" t="s">
        <v>10</v>
      </c>
      <c r="H2394" t="s">
        <v>69</v>
      </c>
    </row>
    <row r="2395" spans="1:8">
      <c r="A2395">
        <v>296979</v>
      </c>
      <c r="B2395" t="s">
        <v>6</v>
      </c>
      <c r="C2395" s="4">
        <v>43856</v>
      </c>
      <c r="D2395" s="4">
        <v>43857</v>
      </c>
      <c r="E2395">
        <v>8</v>
      </c>
      <c r="F2395" t="str">
        <f>VLOOKUP(G2395, state!A$1:B$50, 2, FALSE)</f>
        <v>ND</v>
      </c>
      <c r="G2395" t="s">
        <v>40</v>
      </c>
      <c r="H2395" t="s">
        <v>230</v>
      </c>
    </row>
    <row r="2396" spans="1:8">
      <c r="A2396">
        <v>296991</v>
      </c>
      <c r="B2396" t="s">
        <v>6</v>
      </c>
      <c r="C2396" s="4">
        <v>43878</v>
      </c>
      <c r="D2396" s="4">
        <v>43880</v>
      </c>
      <c r="E2396">
        <v>36</v>
      </c>
      <c r="F2396" t="str">
        <f>VLOOKUP(G2396, state!A$1:B$50, 2, FALSE)</f>
        <v>IL</v>
      </c>
      <c r="G2396" t="s">
        <v>10</v>
      </c>
      <c r="H2396" t="s">
        <v>226</v>
      </c>
    </row>
    <row r="2397" spans="1:8">
      <c r="A2397">
        <v>297104</v>
      </c>
      <c r="B2397" t="s">
        <v>6</v>
      </c>
      <c r="C2397" s="4">
        <v>44255</v>
      </c>
      <c r="D2397" s="4">
        <v>44256</v>
      </c>
      <c r="E2397">
        <v>38</v>
      </c>
      <c r="F2397" t="str">
        <f>VLOOKUP(G2397, state!A$1:B$50, 2, FALSE)</f>
        <v>WA</v>
      </c>
      <c r="G2397" t="s">
        <v>30</v>
      </c>
      <c r="H2397" t="s">
        <v>116</v>
      </c>
    </row>
    <row r="2398" spans="1:8">
      <c r="A2398">
        <v>297031</v>
      </c>
      <c r="B2398" t="s">
        <v>6</v>
      </c>
      <c r="C2398" s="4">
        <v>43881</v>
      </c>
      <c r="D2398" s="4">
        <v>43883</v>
      </c>
      <c r="E2398">
        <v>6</v>
      </c>
      <c r="F2398" t="str">
        <f>VLOOKUP(G2398, state!A$1:B$50, 2, FALSE)</f>
        <v>IL</v>
      </c>
      <c r="G2398" t="s">
        <v>10</v>
      </c>
      <c r="H2398" t="s">
        <v>68</v>
      </c>
    </row>
    <row r="2399" spans="1:8">
      <c r="A2399">
        <v>297032</v>
      </c>
      <c r="B2399" t="s">
        <v>6</v>
      </c>
      <c r="C2399" s="4">
        <v>43838</v>
      </c>
      <c r="D2399" s="4">
        <v>43843</v>
      </c>
      <c r="E2399">
        <v>30</v>
      </c>
      <c r="F2399" t="str">
        <f>VLOOKUP(G2399, state!A$1:B$50, 2, FALSE)</f>
        <v>IL</v>
      </c>
      <c r="G2399" t="s">
        <v>10</v>
      </c>
      <c r="H2399" t="s">
        <v>68</v>
      </c>
    </row>
    <row r="2400" spans="1:8">
      <c r="A2400">
        <v>297055</v>
      </c>
      <c r="B2400" t="s">
        <v>6</v>
      </c>
      <c r="C2400" s="4">
        <v>44241</v>
      </c>
      <c r="D2400" s="4">
        <v>44249</v>
      </c>
      <c r="E2400">
        <v>23</v>
      </c>
      <c r="F2400" t="str">
        <f>VLOOKUP(G2400, state!A$1:B$50, 2, FALSE)</f>
        <v>UT</v>
      </c>
      <c r="G2400" t="s">
        <v>56</v>
      </c>
      <c r="H2400" t="s">
        <v>714</v>
      </c>
    </row>
    <row r="2401" spans="1:8">
      <c r="A2401">
        <v>297125</v>
      </c>
      <c r="B2401" t="s">
        <v>6</v>
      </c>
      <c r="C2401" s="4">
        <v>44253</v>
      </c>
      <c r="D2401" s="4">
        <v>44253</v>
      </c>
      <c r="E2401">
        <v>12</v>
      </c>
      <c r="F2401" t="str">
        <f>VLOOKUP(G2401, state!A$1:B$50, 2, FALSE)</f>
        <v>TN</v>
      </c>
      <c r="G2401" t="s">
        <v>11</v>
      </c>
      <c r="H2401" t="s">
        <v>169</v>
      </c>
    </row>
    <row r="2402" spans="1:8">
      <c r="A2402">
        <v>297148</v>
      </c>
      <c r="B2402" t="s">
        <v>6</v>
      </c>
      <c r="C2402" s="4">
        <v>43942</v>
      </c>
      <c r="D2402" s="4">
        <v>43946</v>
      </c>
      <c r="E2402">
        <v>12</v>
      </c>
      <c r="F2402" t="str">
        <f>VLOOKUP(G2402, state!A$1:B$50, 2, FALSE)</f>
        <v>IL</v>
      </c>
      <c r="G2402" t="s">
        <v>10</v>
      </c>
      <c r="H2402" t="s">
        <v>334</v>
      </c>
    </row>
    <row r="2403" spans="1:8">
      <c r="A2403">
        <v>297191</v>
      </c>
      <c r="B2403" t="s">
        <v>6</v>
      </c>
      <c r="C2403" s="4">
        <v>44268</v>
      </c>
      <c r="D2403" s="4">
        <v>44272</v>
      </c>
      <c r="E2403">
        <v>31</v>
      </c>
      <c r="F2403" t="str">
        <f>VLOOKUP(G2403, state!A$1:B$50, 2, FALSE)</f>
        <v>OH</v>
      </c>
      <c r="G2403" t="s">
        <v>18</v>
      </c>
      <c r="H2403" t="s">
        <v>407</v>
      </c>
    </row>
    <row r="2404" spans="1:8">
      <c r="A2404">
        <v>297199</v>
      </c>
      <c r="B2404" t="s">
        <v>6</v>
      </c>
      <c r="C2404" s="4">
        <v>44244</v>
      </c>
      <c r="D2404" s="4">
        <v>44248</v>
      </c>
      <c r="E2404">
        <v>31</v>
      </c>
      <c r="F2404" t="str">
        <f>VLOOKUP(G2404, state!A$1:B$50, 2, FALSE)</f>
        <v>FL</v>
      </c>
      <c r="G2404" t="s">
        <v>14</v>
      </c>
      <c r="H2404" t="s">
        <v>208</v>
      </c>
    </row>
    <row r="2405" spans="1:8">
      <c r="A2405">
        <v>297227</v>
      </c>
      <c r="B2405" t="s">
        <v>6</v>
      </c>
      <c r="C2405" s="4">
        <v>44271</v>
      </c>
      <c r="D2405" s="4">
        <v>44271</v>
      </c>
      <c r="E2405">
        <v>22</v>
      </c>
      <c r="F2405" t="str">
        <f>VLOOKUP(G2405, state!A$1:B$50, 2, FALSE)</f>
        <v>OH</v>
      </c>
      <c r="G2405" t="s">
        <v>18</v>
      </c>
      <c r="H2405" t="s">
        <v>154</v>
      </c>
    </row>
    <row r="2406" spans="1:8">
      <c r="A2406">
        <v>297236</v>
      </c>
      <c r="B2406" t="s">
        <v>6</v>
      </c>
      <c r="C2406" s="4">
        <v>44245</v>
      </c>
      <c r="D2406" s="4">
        <v>44250</v>
      </c>
      <c r="E2406">
        <v>93</v>
      </c>
      <c r="F2406" t="str">
        <f>VLOOKUP(G2406, state!A$1:B$50, 2, FALSE)</f>
        <v>IL</v>
      </c>
      <c r="G2406" t="s">
        <v>10</v>
      </c>
      <c r="H2406" t="s">
        <v>64</v>
      </c>
    </row>
    <row r="2407" spans="1:8">
      <c r="A2407">
        <v>297239</v>
      </c>
      <c r="B2407" t="s">
        <v>6</v>
      </c>
      <c r="C2407" s="4">
        <v>44275</v>
      </c>
      <c r="D2407" s="4">
        <v>44276</v>
      </c>
      <c r="E2407">
        <v>5</v>
      </c>
      <c r="F2407" t="str">
        <f>VLOOKUP(G2407, state!A$1:B$50, 2, FALSE)</f>
        <v>WI</v>
      </c>
      <c r="G2407" t="s">
        <v>16</v>
      </c>
      <c r="H2407" t="s">
        <v>67</v>
      </c>
    </row>
    <row r="2408" spans="1:8">
      <c r="A2408">
        <v>297282</v>
      </c>
      <c r="B2408" t="s">
        <v>6</v>
      </c>
      <c r="C2408" s="4">
        <v>44273</v>
      </c>
      <c r="D2408" s="4">
        <v>44273</v>
      </c>
      <c r="E2408">
        <v>8</v>
      </c>
      <c r="F2408" t="str">
        <f>VLOOKUP(G2408, state!A$1:B$50, 2, FALSE)</f>
        <v>MI</v>
      </c>
      <c r="G2408" t="s">
        <v>21</v>
      </c>
      <c r="H2408" t="s">
        <v>620</v>
      </c>
    </row>
    <row r="2409" spans="1:8">
      <c r="A2409">
        <v>297283</v>
      </c>
      <c r="B2409" t="s">
        <v>6</v>
      </c>
      <c r="C2409" s="4">
        <v>44277</v>
      </c>
      <c r="D2409" s="4">
        <v>44284</v>
      </c>
      <c r="E2409">
        <v>13</v>
      </c>
      <c r="F2409" t="str">
        <f>VLOOKUP(G2409, state!A$1:B$50, 2, FALSE)</f>
        <v>MI</v>
      </c>
      <c r="G2409" t="s">
        <v>21</v>
      </c>
      <c r="H2409" t="s">
        <v>620</v>
      </c>
    </row>
    <row r="2410" spans="1:8">
      <c r="A2410">
        <v>297309</v>
      </c>
      <c r="B2410" t="s">
        <v>6</v>
      </c>
      <c r="C2410" s="4">
        <v>44288</v>
      </c>
      <c r="D2410" s="4">
        <v>44288</v>
      </c>
      <c r="E2410">
        <v>5</v>
      </c>
      <c r="F2410" t="str">
        <f>VLOOKUP(G2410, state!A$1:B$50, 2, FALSE)</f>
        <v>UT</v>
      </c>
      <c r="G2410" t="s">
        <v>56</v>
      </c>
      <c r="H2410" t="s">
        <v>714</v>
      </c>
    </row>
    <row r="2411" spans="1:8">
      <c r="A2411">
        <v>297310</v>
      </c>
      <c r="B2411" t="s">
        <v>6</v>
      </c>
      <c r="C2411" s="4">
        <v>44288</v>
      </c>
      <c r="D2411" s="4">
        <v>44288</v>
      </c>
      <c r="E2411">
        <v>7</v>
      </c>
      <c r="F2411" t="str">
        <f>VLOOKUP(G2411, state!A$1:B$50, 2, FALSE)</f>
        <v>OH</v>
      </c>
      <c r="G2411" t="s">
        <v>18</v>
      </c>
      <c r="H2411" t="s">
        <v>407</v>
      </c>
    </row>
    <row r="2412" spans="1:8">
      <c r="A2412">
        <v>297317</v>
      </c>
      <c r="B2412" t="s">
        <v>6</v>
      </c>
      <c r="C2412" s="4">
        <v>44287</v>
      </c>
      <c r="D2412" s="4">
        <v>44287</v>
      </c>
      <c r="E2412">
        <v>24</v>
      </c>
      <c r="F2412" t="str">
        <f>VLOOKUP(G2412, state!A$1:B$50, 2, FALSE)</f>
        <v>OH</v>
      </c>
      <c r="G2412" t="s">
        <v>18</v>
      </c>
      <c r="H2412" t="s">
        <v>55</v>
      </c>
    </row>
    <row r="2413" spans="1:8">
      <c r="A2413">
        <v>297318</v>
      </c>
      <c r="B2413" t="s">
        <v>6</v>
      </c>
      <c r="C2413" s="4">
        <v>44254</v>
      </c>
      <c r="D2413" s="4">
        <v>44254</v>
      </c>
      <c r="E2413">
        <v>7</v>
      </c>
      <c r="F2413" t="str">
        <f>VLOOKUP(G2413, state!A$1:B$50, 2, FALSE)</f>
        <v>GA</v>
      </c>
      <c r="G2413" t="s">
        <v>31</v>
      </c>
      <c r="H2413" t="s">
        <v>118</v>
      </c>
    </row>
    <row r="2414" spans="1:8">
      <c r="A2414">
        <v>297364</v>
      </c>
      <c r="B2414" t="s">
        <v>6</v>
      </c>
      <c r="C2414" s="4">
        <v>44290</v>
      </c>
      <c r="D2414" s="4">
        <v>44291</v>
      </c>
      <c r="E2414">
        <v>5</v>
      </c>
      <c r="F2414" t="str">
        <f>VLOOKUP(G2414, state!A$1:B$50, 2, FALSE)</f>
        <v>MI</v>
      </c>
      <c r="G2414" t="s">
        <v>21</v>
      </c>
      <c r="H2414" t="s">
        <v>620</v>
      </c>
    </row>
    <row r="2415" spans="1:8">
      <c r="A2415">
        <v>297427</v>
      </c>
      <c r="B2415" t="s">
        <v>6</v>
      </c>
      <c r="C2415" s="4">
        <v>43835</v>
      </c>
      <c r="D2415" s="4">
        <v>43845</v>
      </c>
      <c r="E2415">
        <v>60</v>
      </c>
      <c r="F2415" t="str">
        <f>VLOOKUP(G2415, state!A$1:B$50, 2, FALSE)</f>
        <v>WA</v>
      </c>
      <c r="G2415" t="s">
        <v>30</v>
      </c>
      <c r="H2415" t="s">
        <v>83</v>
      </c>
    </row>
    <row r="2416" spans="1:8">
      <c r="A2416">
        <v>297437</v>
      </c>
      <c r="B2416" t="s">
        <v>6</v>
      </c>
      <c r="C2416" s="4">
        <v>44300</v>
      </c>
      <c r="D2416" s="4">
        <v>44302</v>
      </c>
      <c r="E2416">
        <v>44</v>
      </c>
      <c r="F2416" t="str">
        <f>VLOOKUP(G2416, state!A$1:B$50, 2, FALSE)</f>
        <v>NC</v>
      </c>
      <c r="G2416" t="s">
        <v>36</v>
      </c>
      <c r="H2416" t="s">
        <v>388</v>
      </c>
    </row>
    <row r="2417" spans="1:8">
      <c r="A2417">
        <v>297444</v>
      </c>
      <c r="B2417" t="s">
        <v>6</v>
      </c>
      <c r="C2417" s="4">
        <v>44290</v>
      </c>
      <c r="D2417" s="4">
        <v>44290</v>
      </c>
      <c r="E2417">
        <v>10</v>
      </c>
      <c r="F2417" t="str">
        <f>VLOOKUP(G2417, state!A$1:B$50, 2, FALSE)</f>
        <v>IL</v>
      </c>
      <c r="G2417" t="s">
        <v>10</v>
      </c>
      <c r="H2417" t="s">
        <v>286</v>
      </c>
    </row>
    <row r="2418" spans="1:8">
      <c r="A2418">
        <v>297448</v>
      </c>
      <c r="B2418" t="s">
        <v>6</v>
      </c>
      <c r="C2418" s="4">
        <v>44289</v>
      </c>
      <c r="D2418" s="4">
        <v>44289</v>
      </c>
      <c r="E2418">
        <v>18</v>
      </c>
      <c r="F2418" t="str">
        <f>VLOOKUP(G2418, state!A$1:B$50, 2, FALSE)</f>
        <v>CT</v>
      </c>
      <c r="G2418" t="s">
        <v>22</v>
      </c>
      <c r="H2418" t="s">
        <v>146</v>
      </c>
    </row>
    <row r="2419" spans="1:8">
      <c r="A2419">
        <v>297475</v>
      </c>
      <c r="B2419" t="s">
        <v>6</v>
      </c>
      <c r="C2419" s="4">
        <v>44225</v>
      </c>
      <c r="D2419" s="4">
        <v>44225</v>
      </c>
      <c r="E2419">
        <v>13</v>
      </c>
      <c r="F2419" t="str">
        <f>VLOOKUP(G2419, state!A$1:B$50, 2, FALSE)</f>
        <v>OH</v>
      </c>
      <c r="G2419" t="s">
        <v>18</v>
      </c>
      <c r="H2419" t="s">
        <v>160</v>
      </c>
    </row>
    <row r="2420" spans="1:8">
      <c r="A2420">
        <v>297508</v>
      </c>
      <c r="B2420" t="s">
        <v>6</v>
      </c>
      <c r="C2420" s="4">
        <v>44315</v>
      </c>
      <c r="D2420" s="4">
        <v>44320</v>
      </c>
      <c r="E2420">
        <v>13</v>
      </c>
      <c r="F2420" t="str">
        <f>VLOOKUP(G2420, state!A$1:B$50, 2, FALSE)</f>
        <v>VA</v>
      </c>
      <c r="G2420" t="s">
        <v>45</v>
      </c>
      <c r="H2420" t="s">
        <v>296</v>
      </c>
    </row>
    <row r="2421" spans="1:8">
      <c r="A2421">
        <v>297538</v>
      </c>
      <c r="B2421" t="s">
        <v>6</v>
      </c>
      <c r="C2421" s="4">
        <v>43882</v>
      </c>
      <c r="D2421" s="4">
        <v>43883</v>
      </c>
      <c r="E2421">
        <v>8</v>
      </c>
      <c r="F2421" t="str">
        <f>VLOOKUP(G2421, state!A$1:B$50, 2, FALSE)</f>
        <v>PA</v>
      </c>
      <c r="G2421" t="s">
        <v>33</v>
      </c>
      <c r="H2421" t="s">
        <v>120</v>
      </c>
    </row>
    <row r="2422" spans="1:8">
      <c r="A2422">
        <v>297542</v>
      </c>
      <c r="B2422" t="s">
        <v>6</v>
      </c>
      <c r="C2422" s="4">
        <v>44321</v>
      </c>
      <c r="D2422" s="4">
        <v>44324</v>
      </c>
      <c r="E2422">
        <v>10</v>
      </c>
      <c r="F2422" t="str">
        <f>VLOOKUP(G2422, state!A$1:B$50, 2, FALSE)</f>
        <v>MA</v>
      </c>
      <c r="G2422" t="s">
        <v>12</v>
      </c>
      <c r="H2422" t="s">
        <v>367</v>
      </c>
    </row>
    <row r="2423" spans="1:8">
      <c r="A2423">
        <v>297556</v>
      </c>
      <c r="B2423" t="s">
        <v>6</v>
      </c>
      <c r="C2423" s="4">
        <v>44192</v>
      </c>
      <c r="D2423" s="4">
        <v>44192</v>
      </c>
      <c r="E2423">
        <v>6</v>
      </c>
      <c r="F2423" t="str">
        <f>VLOOKUP(G2423, state!A$1:B$50, 2, FALSE)</f>
        <v>NY</v>
      </c>
      <c r="G2423" t="s">
        <v>13</v>
      </c>
      <c r="H2423" t="s">
        <v>13</v>
      </c>
    </row>
    <row r="2424" spans="1:8">
      <c r="A2424">
        <v>297600</v>
      </c>
      <c r="B2424" t="s">
        <v>6</v>
      </c>
      <c r="C2424" s="4">
        <v>44309</v>
      </c>
      <c r="D2424" s="4">
        <v>44309</v>
      </c>
      <c r="E2424">
        <v>7</v>
      </c>
      <c r="F2424" t="str">
        <f>VLOOKUP(G2424, state!A$1:B$50, 2, FALSE)</f>
        <v>GA</v>
      </c>
      <c r="G2424" t="s">
        <v>31</v>
      </c>
      <c r="H2424" t="s">
        <v>118</v>
      </c>
    </row>
    <row r="2425" spans="1:8">
      <c r="A2425">
        <v>297618</v>
      </c>
      <c r="B2425" t="s">
        <v>6</v>
      </c>
      <c r="C2425" s="4">
        <v>44318</v>
      </c>
      <c r="D2425" s="4">
        <v>44330</v>
      </c>
      <c r="E2425">
        <v>41</v>
      </c>
      <c r="F2425" t="str">
        <f>VLOOKUP(G2425, state!A$1:B$50, 2, FALSE)</f>
        <v>CO</v>
      </c>
      <c r="G2425" t="s">
        <v>35</v>
      </c>
      <c r="H2425" t="s">
        <v>126</v>
      </c>
    </row>
    <row r="2426" spans="1:8">
      <c r="A2426">
        <v>297629</v>
      </c>
      <c r="B2426" t="s">
        <v>6</v>
      </c>
      <c r="C2426" s="4">
        <v>44332</v>
      </c>
      <c r="D2426" s="4">
        <v>44337</v>
      </c>
      <c r="E2426">
        <v>6</v>
      </c>
      <c r="F2426" t="str">
        <f>VLOOKUP(G2426, state!A$1:B$50, 2, FALSE)</f>
        <v>MN</v>
      </c>
      <c r="G2426" t="s">
        <v>8</v>
      </c>
      <c r="H2426" t="s">
        <v>173</v>
      </c>
    </row>
    <row r="2427" spans="1:8">
      <c r="A2427">
        <v>297666</v>
      </c>
      <c r="B2427" t="s">
        <v>6</v>
      </c>
      <c r="C2427" s="4">
        <v>44328</v>
      </c>
      <c r="D2427" s="4">
        <v>44330</v>
      </c>
      <c r="E2427">
        <v>18</v>
      </c>
      <c r="F2427" t="str">
        <f>VLOOKUP(G2427, state!A$1:B$50, 2, FALSE)</f>
        <v>VA</v>
      </c>
      <c r="G2427" t="s">
        <v>45</v>
      </c>
      <c r="H2427" t="s">
        <v>267</v>
      </c>
    </row>
    <row r="2428" spans="1:8">
      <c r="A2428">
        <v>297698</v>
      </c>
      <c r="B2428" t="s">
        <v>6</v>
      </c>
      <c r="C2428" s="4">
        <v>44323</v>
      </c>
      <c r="D2428" s="4">
        <v>44332</v>
      </c>
      <c r="E2428">
        <v>117</v>
      </c>
      <c r="F2428" t="str">
        <f>VLOOKUP(G2428, state!A$1:B$50, 2, FALSE)</f>
        <v>CT</v>
      </c>
      <c r="G2428" t="s">
        <v>22</v>
      </c>
      <c r="H2428" t="s">
        <v>415</v>
      </c>
    </row>
    <row r="2429" spans="1:8">
      <c r="A2429">
        <v>297749</v>
      </c>
      <c r="B2429" t="s">
        <v>6</v>
      </c>
      <c r="C2429" s="4">
        <v>44347</v>
      </c>
      <c r="D2429" s="4">
        <v>44347</v>
      </c>
      <c r="E2429">
        <v>5</v>
      </c>
      <c r="F2429" t="str">
        <f>VLOOKUP(G2429, state!A$1:B$50, 2, FALSE)</f>
        <v>VA</v>
      </c>
      <c r="G2429" t="s">
        <v>45</v>
      </c>
      <c r="H2429" t="s">
        <v>267</v>
      </c>
    </row>
    <row r="2430" spans="1:8">
      <c r="A2430">
        <v>297752</v>
      </c>
      <c r="B2430" t="s">
        <v>6</v>
      </c>
      <c r="C2430" s="4">
        <v>44345</v>
      </c>
      <c r="D2430" s="4">
        <v>44350</v>
      </c>
      <c r="E2430">
        <v>9</v>
      </c>
      <c r="F2430" t="str">
        <f>VLOOKUP(G2430, state!A$1:B$50, 2, FALSE)</f>
        <v>MN</v>
      </c>
      <c r="G2430" t="s">
        <v>8</v>
      </c>
      <c r="H2430" t="s">
        <v>61</v>
      </c>
    </row>
    <row r="2431" spans="1:8">
      <c r="A2431">
        <v>297754</v>
      </c>
      <c r="B2431" t="s">
        <v>6</v>
      </c>
      <c r="C2431" s="4">
        <v>44346</v>
      </c>
      <c r="D2431" s="4">
        <v>44348</v>
      </c>
      <c r="E2431">
        <v>9</v>
      </c>
      <c r="F2431" t="str">
        <f>VLOOKUP(G2431, state!A$1:B$50, 2, FALSE)</f>
        <v>MN</v>
      </c>
      <c r="G2431" t="s">
        <v>8</v>
      </c>
      <c r="H2431" t="s">
        <v>61</v>
      </c>
    </row>
    <row r="2432" spans="1:8">
      <c r="A2432">
        <v>297761</v>
      </c>
      <c r="B2432" t="s">
        <v>6</v>
      </c>
      <c r="C2432" s="4">
        <v>44314</v>
      </c>
      <c r="D2432" s="4">
        <v>44315</v>
      </c>
      <c r="E2432">
        <v>6</v>
      </c>
      <c r="F2432" t="str">
        <f>VLOOKUP(G2432, state!A$1:B$50, 2, FALSE)</f>
        <v>FL</v>
      </c>
      <c r="G2432" t="s">
        <v>14</v>
      </c>
      <c r="H2432" t="s">
        <v>452</v>
      </c>
    </row>
    <row r="2433" spans="1:8">
      <c r="A2433">
        <v>297815</v>
      </c>
      <c r="B2433" t="s">
        <v>6</v>
      </c>
      <c r="C2433" s="4">
        <v>44337</v>
      </c>
      <c r="D2433" s="4">
        <v>44340</v>
      </c>
      <c r="E2433">
        <v>30</v>
      </c>
      <c r="F2433" t="str">
        <f>VLOOKUP(G2433, state!A$1:B$50, 2, FALSE)</f>
        <v>KY</v>
      </c>
      <c r="G2433" t="s">
        <v>52</v>
      </c>
      <c r="H2433" t="s">
        <v>169</v>
      </c>
    </row>
    <row r="2434" spans="1:8">
      <c r="A2434">
        <v>297833</v>
      </c>
      <c r="B2434" t="s">
        <v>6</v>
      </c>
      <c r="C2434" s="4">
        <v>44366</v>
      </c>
      <c r="D2434" s="4">
        <v>44366</v>
      </c>
      <c r="E2434">
        <v>5</v>
      </c>
      <c r="F2434" t="str">
        <f>VLOOKUP(G2434, state!A$1:B$50, 2, FALSE)</f>
        <v>MN</v>
      </c>
      <c r="G2434" t="s">
        <v>8</v>
      </c>
      <c r="H2434" t="s">
        <v>91</v>
      </c>
    </row>
    <row r="2435" spans="1:8">
      <c r="A2435">
        <v>297851</v>
      </c>
      <c r="B2435" t="s">
        <v>6</v>
      </c>
      <c r="C2435" s="4">
        <v>44338</v>
      </c>
      <c r="D2435" s="4">
        <v>44338</v>
      </c>
      <c r="E2435">
        <v>8</v>
      </c>
      <c r="F2435" t="str">
        <f>VLOOKUP(G2435, state!A$1:B$50, 2, FALSE)</f>
        <v>IL</v>
      </c>
      <c r="G2435" t="s">
        <v>10</v>
      </c>
      <c r="H2435" t="s">
        <v>63</v>
      </c>
    </row>
    <row r="2436" spans="1:8">
      <c r="A2436">
        <v>297852</v>
      </c>
      <c r="B2436" t="s">
        <v>6</v>
      </c>
      <c r="C2436" s="4">
        <v>44296</v>
      </c>
      <c r="D2436" s="4">
        <v>44296</v>
      </c>
      <c r="E2436">
        <v>7</v>
      </c>
      <c r="F2436" t="str">
        <f>VLOOKUP(G2436, state!A$1:B$50, 2, FALSE)</f>
        <v>IL</v>
      </c>
      <c r="G2436" t="s">
        <v>10</v>
      </c>
      <c r="H2436" t="s">
        <v>64</v>
      </c>
    </row>
    <row r="2437" spans="1:8">
      <c r="A2437">
        <v>297981</v>
      </c>
      <c r="B2437" t="s">
        <v>6</v>
      </c>
      <c r="C2437" s="4">
        <v>44387</v>
      </c>
      <c r="D2437" s="4">
        <v>44387</v>
      </c>
      <c r="E2437">
        <v>29</v>
      </c>
      <c r="F2437" t="str">
        <f>VLOOKUP(G2437, state!A$1:B$50, 2, FALSE)</f>
        <v>MI</v>
      </c>
      <c r="G2437" t="s">
        <v>21</v>
      </c>
      <c r="H2437" t="s">
        <v>718</v>
      </c>
    </row>
    <row r="2438" spans="1:8">
      <c r="A2438">
        <v>297987</v>
      </c>
      <c r="B2438" t="s">
        <v>6</v>
      </c>
      <c r="C2438" s="4">
        <v>44365</v>
      </c>
      <c r="D2438" s="4">
        <v>44365</v>
      </c>
      <c r="E2438">
        <v>6</v>
      </c>
      <c r="F2438" t="str">
        <f>VLOOKUP(G2438, state!A$1:B$50, 2, FALSE)</f>
        <v>CO</v>
      </c>
      <c r="G2438" t="s">
        <v>35</v>
      </c>
      <c r="H2438" t="s">
        <v>126</v>
      </c>
    </row>
    <row r="2439" spans="1:8">
      <c r="A2439">
        <v>298029</v>
      </c>
      <c r="B2439" t="s">
        <v>6</v>
      </c>
      <c r="C2439" s="4">
        <v>44387</v>
      </c>
      <c r="D2439" s="4">
        <v>44387</v>
      </c>
      <c r="E2439">
        <v>6</v>
      </c>
      <c r="F2439" t="str">
        <f>VLOOKUP(G2439, state!A$1:B$50, 2, FALSE)</f>
        <v>MI</v>
      </c>
      <c r="G2439" t="s">
        <v>21</v>
      </c>
      <c r="H2439" t="s">
        <v>88</v>
      </c>
    </row>
    <row r="2440" spans="1:8">
      <c r="A2440">
        <v>298031</v>
      </c>
      <c r="B2440" t="s">
        <v>6</v>
      </c>
      <c r="C2440" s="4">
        <v>44352</v>
      </c>
      <c r="D2440" s="4">
        <v>44354</v>
      </c>
      <c r="E2440">
        <v>23</v>
      </c>
      <c r="F2440" t="str">
        <f>VLOOKUP(G2440, state!A$1:B$50, 2, FALSE)</f>
        <v>RI</v>
      </c>
      <c r="G2440" t="s">
        <v>47</v>
      </c>
      <c r="H2440" t="s">
        <v>237</v>
      </c>
    </row>
    <row r="2441" spans="1:8">
      <c r="A2441">
        <v>298116</v>
      </c>
      <c r="B2441" t="s">
        <v>6</v>
      </c>
      <c r="C2441" s="4">
        <v>44422</v>
      </c>
      <c r="D2441" s="4">
        <v>44425</v>
      </c>
      <c r="E2441">
        <v>5</v>
      </c>
      <c r="F2441" t="str">
        <f>VLOOKUP(G2441, state!A$1:B$50, 2, FALSE)</f>
        <v>MN</v>
      </c>
      <c r="G2441" t="s">
        <v>8</v>
      </c>
      <c r="H2441" t="s">
        <v>86</v>
      </c>
    </row>
    <row r="2442" spans="1:8">
      <c r="A2442">
        <v>298262</v>
      </c>
      <c r="B2442" t="s">
        <v>6</v>
      </c>
      <c r="C2442" s="4">
        <v>43841</v>
      </c>
      <c r="D2442" s="4">
        <v>43841</v>
      </c>
      <c r="E2442">
        <v>7</v>
      </c>
      <c r="F2442" t="str">
        <f>VLOOKUP(G2442, state!A$1:B$50, 2, FALSE)</f>
        <v>CA</v>
      </c>
      <c r="G2442" t="s">
        <v>27</v>
      </c>
      <c r="H2442" t="s">
        <v>97</v>
      </c>
    </row>
    <row r="2443" spans="1:8">
      <c r="A2443">
        <v>298624</v>
      </c>
      <c r="B2443" t="s">
        <v>6</v>
      </c>
      <c r="C2443" s="4">
        <v>44484</v>
      </c>
      <c r="D2443" s="4">
        <v>44484</v>
      </c>
      <c r="E2443">
        <v>21</v>
      </c>
      <c r="F2443" t="str">
        <f>VLOOKUP(G2443, state!A$1:B$50, 2, FALSE)</f>
        <v>MA</v>
      </c>
      <c r="G2443" t="s">
        <v>12</v>
      </c>
      <c r="H2443" t="s">
        <v>212</v>
      </c>
    </row>
    <row r="2444" spans="1:8">
      <c r="A2444">
        <v>298172</v>
      </c>
      <c r="B2444" t="s">
        <v>6</v>
      </c>
      <c r="C2444" s="4">
        <v>44290</v>
      </c>
      <c r="D2444" s="4">
        <v>44299</v>
      </c>
      <c r="E2444">
        <v>84</v>
      </c>
      <c r="F2444" t="str">
        <f>VLOOKUP(G2444, state!A$1:B$50, 2, FALSE)</f>
        <v>IL</v>
      </c>
      <c r="G2444" t="s">
        <v>10</v>
      </c>
      <c r="H2444" t="s">
        <v>99</v>
      </c>
    </row>
    <row r="2445" spans="1:8">
      <c r="A2445">
        <v>298183</v>
      </c>
      <c r="B2445" t="s">
        <v>6</v>
      </c>
      <c r="C2445" s="4">
        <v>44391</v>
      </c>
      <c r="D2445" s="4">
        <v>44391</v>
      </c>
      <c r="E2445">
        <v>18</v>
      </c>
      <c r="F2445" t="str">
        <f>VLOOKUP(G2445, state!A$1:B$50, 2, FALSE)</f>
        <v>MI</v>
      </c>
      <c r="G2445" t="s">
        <v>21</v>
      </c>
      <c r="H2445" t="s">
        <v>721</v>
      </c>
    </row>
    <row r="2446" spans="1:8">
      <c r="A2446">
        <v>298206</v>
      </c>
      <c r="B2446" t="s">
        <v>6</v>
      </c>
      <c r="C2446" s="4">
        <v>44443</v>
      </c>
      <c r="D2446" s="4">
        <v>44443</v>
      </c>
      <c r="E2446">
        <v>15</v>
      </c>
      <c r="F2446" t="str">
        <f>VLOOKUP(G2446, state!A$1:B$50, 2, FALSE)</f>
        <v>MN</v>
      </c>
      <c r="G2446" t="s">
        <v>8</v>
      </c>
      <c r="H2446" t="s">
        <v>359</v>
      </c>
    </row>
    <row r="2447" spans="1:8">
      <c r="A2447">
        <v>298249</v>
      </c>
      <c r="B2447" t="s">
        <v>6</v>
      </c>
      <c r="C2447" s="4">
        <v>44271</v>
      </c>
      <c r="D2447" s="4">
        <v>44277</v>
      </c>
      <c r="E2447">
        <v>52</v>
      </c>
      <c r="F2447" t="str">
        <f>VLOOKUP(G2447, state!A$1:B$50, 2, FALSE)</f>
        <v>ID</v>
      </c>
      <c r="G2447" t="s">
        <v>50</v>
      </c>
      <c r="H2447" t="s">
        <v>722</v>
      </c>
    </row>
    <row r="2448" spans="1:8">
      <c r="A2448">
        <v>298274</v>
      </c>
      <c r="B2448" t="s">
        <v>6</v>
      </c>
      <c r="C2448" s="4">
        <v>43814</v>
      </c>
      <c r="D2448" s="4">
        <v>43814</v>
      </c>
      <c r="E2448">
        <v>20</v>
      </c>
      <c r="F2448" t="str">
        <f>VLOOKUP(G2448, state!A$1:B$50, 2, FALSE)</f>
        <v>CA</v>
      </c>
      <c r="G2448" t="s">
        <v>27</v>
      </c>
      <c r="H2448" t="s">
        <v>102</v>
      </c>
    </row>
    <row r="2449" spans="1:8">
      <c r="A2449">
        <v>298276</v>
      </c>
      <c r="B2449" t="s">
        <v>6</v>
      </c>
      <c r="C2449" s="4">
        <v>43827</v>
      </c>
      <c r="D2449" s="4">
        <v>43827</v>
      </c>
      <c r="E2449">
        <v>6</v>
      </c>
      <c r="F2449" t="str">
        <f>VLOOKUP(G2449, state!A$1:B$50, 2, FALSE)</f>
        <v>CA</v>
      </c>
      <c r="G2449" t="s">
        <v>27</v>
      </c>
      <c r="H2449" t="s">
        <v>102</v>
      </c>
    </row>
    <row r="2450" spans="1:8">
      <c r="A2450">
        <v>298326</v>
      </c>
      <c r="B2450" t="s">
        <v>6</v>
      </c>
      <c r="C2450" s="4">
        <v>44245</v>
      </c>
      <c r="D2450" s="4">
        <v>44286</v>
      </c>
      <c r="E2450">
        <v>49</v>
      </c>
      <c r="F2450" t="str">
        <f>VLOOKUP(G2450, state!A$1:B$50, 2, FALSE)</f>
        <v>WA</v>
      </c>
      <c r="G2450" t="s">
        <v>30</v>
      </c>
      <c r="H2450" t="s">
        <v>116</v>
      </c>
    </row>
    <row r="2451" spans="1:8">
      <c r="A2451">
        <v>298388</v>
      </c>
      <c r="B2451" t="s">
        <v>6</v>
      </c>
      <c r="C2451" s="4">
        <v>44466</v>
      </c>
      <c r="D2451" s="4">
        <v>44468</v>
      </c>
      <c r="E2451">
        <v>17</v>
      </c>
      <c r="F2451" t="str">
        <f>VLOOKUP(G2451, state!A$1:B$50, 2, FALSE)</f>
        <v>MI</v>
      </c>
      <c r="G2451" t="s">
        <v>21</v>
      </c>
      <c r="H2451" t="s">
        <v>80</v>
      </c>
    </row>
    <row r="2452" spans="1:8">
      <c r="A2452">
        <v>298486</v>
      </c>
      <c r="B2452" t="s">
        <v>6</v>
      </c>
      <c r="C2452" s="4">
        <v>44377</v>
      </c>
      <c r="D2452" s="4">
        <v>44377</v>
      </c>
      <c r="E2452">
        <v>30</v>
      </c>
      <c r="F2452" t="str">
        <f>VLOOKUP(G2452, state!A$1:B$50, 2, FALSE)</f>
        <v>IL</v>
      </c>
      <c r="G2452" t="s">
        <v>10</v>
      </c>
      <c r="H2452" t="s">
        <v>63</v>
      </c>
    </row>
    <row r="2453" spans="1:8">
      <c r="A2453">
        <v>298631</v>
      </c>
      <c r="B2453" t="s">
        <v>6</v>
      </c>
      <c r="C2453" s="4">
        <v>44498</v>
      </c>
      <c r="D2453" s="4">
        <v>44515</v>
      </c>
      <c r="E2453">
        <v>20</v>
      </c>
      <c r="F2453" t="str">
        <f>VLOOKUP(G2453, state!A$1:B$50, 2, FALSE)</f>
        <v>MA</v>
      </c>
      <c r="G2453" t="s">
        <v>12</v>
      </c>
      <c r="H2453" t="s">
        <v>212</v>
      </c>
    </row>
    <row r="2454" spans="1:8">
      <c r="A2454">
        <v>298726</v>
      </c>
      <c r="B2454" t="s">
        <v>6</v>
      </c>
      <c r="C2454" s="4">
        <v>44263</v>
      </c>
      <c r="D2454" s="4">
        <v>44263</v>
      </c>
      <c r="E2454">
        <v>13</v>
      </c>
      <c r="F2454" t="str">
        <f>VLOOKUP(G2454, state!A$1:B$50, 2, FALSE)</f>
        <v>MA</v>
      </c>
      <c r="G2454" t="s">
        <v>12</v>
      </c>
      <c r="H2454" t="s">
        <v>724</v>
      </c>
    </row>
    <row r="2455" spans="1:8">
      <c r="A2455">
        <v>298844</v>
      </c>
      <c r="B2455" t="s">
        <v>6</v>
      </c>
      <c r="C2455" s="4">
        <v>44546</v>
      </c>
      <c r="D2455" s="4">
        <v>44546</v>
      </c>
      <c r="E2455">
        <v>9</v>
      </c>
      <c r="F2455" t="str">
        <f>VLOOKUP(G2455, state!A$1:B$50, 2, FALSE)</f>
        <v>MN</v>
      </c>
      <c r="G2455" t="s">
        <v>8</v>
      </c>
      <c r="H2455" t="s">
        <v>123</v>
      </c>
    </row>
    <row r="2456" spans="1:8">
      <c r="A2456">
        <v>298845</v>
      </c>
      <c r="B2456" t="s">
        <v>6</v>
      </c>
      <c r="C2456" s="4">
        <v>44543</v>
      </c>
      <c r="D2456" s="4">
        <v>44544</v>
      </c>
      <c r="E2456">
        <v>10</v>
      </c>
      <c r="F2456" t="str">
        <f>VLOOKUP(G2456, state!A$1:B$50, 2, FALSE)</f>
        <v>SC</v>
      </c>
      <c r="G2456" t="s">
        <v>28</v>
      </c>
      <c r="H2456" t="s">
        <v>360</v>
      </c>
    </row>
    <row r="2457" spans="1:8">
      <c r="A2457">
        <v>298862</v>
      </c>
      <c r="B2457" t="s">
        <v>6</v>
      </c>
      <c r="C2457" s="4">
        <v>44546</v>
      </c>
      <c r="D2457" s="4">
        <v>44551</v>
      </c>
      <c r="E2457">
        <v>8</v>
      </c>
      <c r="F2457" t="str">
        <f>VLOOKUP(G2457, state!A$1:B$50, 2, FALSE)</f>
        <v>UT</v>
      </c>
      <c r="G2457" t="s">
        <v>56</v>
      </c>
      <c r="H2457" t="s">
        <v>543</v>
      </c>
    </row>
    <row r="2458" spans="1:8">
      <c r="A2458">
        <v>298877</v>
      </c>
      <c r="B2458" t="s">
        <v>6</v>
      </c>
      <c r="C2458" s="4">
        <v>44549</v>
      </c>
      <c r="D2458" s="4">
        <v>44549</v>
      </c>
      <c r="E2458">
        <v>8</v>
      </c>
      <c r="F2458" t="str">
        <f>VLOOKUP(G2458, state!A$1:B$50, 2, FALSE)</f>
        <v>OH</v>
      </c>
      <c r="G2458" t="s">
        <v>18</v>
      </c>
      <c r="H2458" t="s">
        <v>725</v>
      </c>
    </row>
    <row r="2459" spans="1:8">
      <c r="A2459">
        <v>298885</v>
      </c>
      <c r="B2459" t="s">
        <v>6</v>
      </c>
      <c r="C2459" s="4">
        <v>44553</v>
      </c>
      <c r="D2459" s="4">
        <v>44557</v>
      </c>
      <c r="E2459">
        <v>10</v>
      </c>
      <c r="F2459" t="str">
        <f>VLOOKUP(G2459, state!A$1:B$50, 2, FALSE)</f>
        <v>MN</v>
      </c>
      <c r="G2459" t="s">
        <v>8</v>
      </c>
      <c r="H2459" t="s">
        <v>30</v>
      </c>
    </row>
    <row r="2460" spans="1:8">
      <c r="A2460">
        <v>298887</v>
      </c>
      <c r="B2460" t="s">
        <v>6</v>
      </c>
      <c r="C2460" s="4">
        <v>44555</v>
      </c>
      <c r="D2460" s="4">
        <v>44556</v>
      </c>
      <c r="E2460">
        <v>8</v>
      </c>
      <c r="F2460" t="str">
        <f>VLOOKUP(G2460, state!A$1:B$50, 2, FALSE)</f>
        <v>VA</v>
      </c>
      <c r="G2460" t="s">
        <v>45</v>
      </c>
      <c r="H2460" t="s">
        <v>416</v>
      </c>
    </row>
    <row r="2461" spans="1:8">
      <c r="A2461">
        <v>298888</v>
      </c>
      <c r="B2461" t="s">
        <v>6</v>
      </c>
      <c r="C2461" s="4">
        <v>44324</v>
      </c>
      <c r="D2461" s="4">
        <v>44328</v>
      </c>
      <c r="E2461">
        <v>5</v>
      </c>
      <c r="F2461" t="str">
        <f>VLOOKUP(G2461, state!A$1:B$50, 2, FALSE)</f>
        <v>WA</v>
      </c>
      <c r="G2461" t="s">
        <v>30</v>
      </c>
      <c r="H2461" t="s">
        <v>83</v>
      </c>
    </row>
    <row r="2462" spans="1:8">
      <c r="A2462">
        <v>298889</v>
      </c>
      <c r="B2462" t="s">
        <v>6</v>
      </c>
      <c r="C2462" s="4">
        <v>44546</v>
      </c>
      <c r="D2462" s="4">
        <v>44546</v>
      </c>
      <c r="E2462">
        <v>6</v>
      </c>
      <c r="F2462" t="str">
        <f>VLOOKUP(G2462, state!A$1:B$50, 2, FALSE)</f>
        <v>SC</v>
      </c>
      <c r="G2462" t="s">
        <v>28</v>
      </c>
      <c r="H2462" t="s">
        <v>324</v>
      </c>
    </row>
    <row r="2463" spans="1:8">
      <c r="A2463">
        <v>298971</v>
      </c>
      <c r="B2463" t="s">
        <v>6</v>
      </c>
      <c r="C2463" s="4">
        <v>44558</v>
      </c>
      <c r="D2463" s="4">
        <v>44558</v>
      </c>
      <c r="E2463">
        <v>5</v>
      </c>
      <c r="F2463" t="str">
        <f>VLOOKUP(G2463, state!A$1:B$50, 2, FALSE)</f>
        <v>FL</v>
      </c>
      <c r="G2463" t="s">
        <v>14</v>
      </c>
      <c r="H2463" t="s">
        <v>167</v>
      </c>
    </row>
    <row r="2464" spans="1:8">
      <c r="A2464">
        <v>299008</v>
      </c>
      <c r="B2464" t="s">
        <v>6</v>
      </c>
      <c r="C2464" s="4">
        <v>44337</v>
      </c>
      <c r="D2464" s="4">
        <v>44341</v>
      </c>
      <c r="E2464">
        <v>39</v>
      </c>
      <c r="F2464" t="str">
        <f>VLOOKUP(G2464, state!A$1:B$50, 2, FALSE)</f>
        <v>WA</v>
      </c>
      <c r="G2464" t="s">
        <v>30</v>
      </c>
      <c r="H2464" t="s">
        <v>191</v>
      </c>
    </row>
    <row r="2465" spans="1:8">
      <c r="A2465">
        <v>299011</v>
      </c>
      <c r="B2465" t="s">
        <v>6</v>
      </c>
      <c r="C2465" s="4">
        <v>44337</v>
      </c>
      <c r="D2465" s="4">
        <v>44337</v>
      </c>
      <c r="E2465">
        <v>13</v>
      </c>
      <c r="F2465" t="str">
        <f>VLOOKUP(G2465, state!A$1:B$50, 2, FALSE)</f>
        <v>WA</v>
      </c>
      <c r="G2465" t="s">
        <v>30</v>
      </c>
      <c r="H2465" t="s">
        <v>191</v>
      </c>
    </row>
    <row r="2466" spans="1:8">
      <c r="A2466">
        <v>299015</v>
      </c>
      <c r="B2466" t="s">
        <v>6</v>
      </c>
      <c r="C2466" s="4">
        <v>44406</v>
      </c>
      <c r="D2466" s="4">
        <v>44409</v>
      </c>
      <c r="E2466">
        <v>33</v>
      </c>
      <c r="F2466" t="str">
        <f>VLOOKUP(G2466, state!A$1:B$50, 2, FALSE)</f>
        <v>WA</v>
      </c>
      <c r="G2466" t="s">
        <v>30</v>
      </c>
      <c r="H2466" t="s">
        <v>191</v>
      </c>
    </row>
    <row r="2467" spans="1:8">
      <c r="A2467">
        <v>299016</v>
      </c>
      <c r="B2467" t="s">
        <v>6</v>
      </c>
      <c r="C2467" s="4">
        <v>44484</v>
      </c>
      <c r="D2467" s="4">
        <v>44485</v>
      </c>
      <c r="E2467">
        <v>14</v>
      </c>
      <c r="F2467" t="str">
        <f>VLOOKUP(G2467, state!A$1:B$50, 2, FALSE)</f>
        <v>WA</v>
      </c>
      <c r="G2467" t="s">
        <v>30</v>
      </c>
      <c r="H2467" t="s">
        <v>191</v>
      </c>
    </row>
    <row r="2468" spans="1:8">
      <c r="A2468">
        <v>299024</v>
      </c>
      <c r="B2468" t="s">
        <v>6</v>
      </c>
      <c r="C2468" s="4">
        <v>44422</v>
      </c>
      <c r="D2468" s="4">
        <v>44422</v>
      </c>
      <c r="E2468">
        <v>10</v>
      </c>
      <c r="F2468" t="str">
        <f>VLOOKUP(G2468, state!A$1:B$50, 2, FALSE)</f>
        <v>CO</v>
      </c>
      <c r="G2468" t="s">
        <v>35</v>
      </c>
      <c r="H2468" t="s">
        <v>155</v>
      </c>
    </row>
    <row r="2469" spans="1:8">
      <c r="A2469">
        <v>299033</v>
      </c>
      <c r="B2469" t="s">
        <v>6</v>
      </c>
      <c r="C2469" s="4">
        <v>44415</v>
      </c>
      <c r="D2469" s="4">
        <v>44418</v>
      </c>
      <c r="E2469">
        <v>10</v>
      </c>
      <c r="F2469" t="str">
        <f>VLOOKUP(G2469, state!A$1:B$50, 2, FALSE)</f>
        <v>WA</v>
      </c>
      <c r="G2469" t="s">
        <v>30</v>
      </c>
      <c r="H2469" t="s">
        <v>334</v>
      </c>
    </row>
    <row r="2470" spans="1:8">
      <c r="A2470">
        <v>299220</v>
      </c>
      <c r="B2470" t="s">
        <v>6</v>
      </c>
      <c r="C2470" s="4">
        <v>44376</v>
      </c>
      <c r="D2470" s="4">
        <v>44380</v>
      </c>
      <c r="E2470">
        <v>17</v>
      </c>
      <c r="F2470" t="str">
        <f>VLOOKUP(G2470, state!A$1:B$50, 2, FALSE)</f>
        <v>IA</v>
      </c>
      <c r="G2470" t="s">
        <v>26</v>
      </c>
      <c r="H2470" t="s">
        <v>95</v>
      </c>
    </row>
    <row r="2471" spans="1:8">
      <c r="A2471">
        <v>299246</v>
      </c>
      <c r="B2471" t="s">
        <v>6</v>
      </c>
      <c r="C2471" s="4">
        <v>44492</v>
      </c>
      <c r="D2471" s="4">
        <v>44492</v>
      </c>
      <c r="E2471">
        <v>11</v>
      </c>
      <c r="F2471" t="str">
        <f>VLOOKUP(G2471, state!A$1:B$50, 2, FALSE)</f>
        <v>CO</v>
      </c>
      <c r="G2471" t="s">
        <v>35</v>
      </c>
      <c r="H2471" t="s">
        <v>397</v>
      </c>
    </row>
    <row r="2472" spans="1:8">
      <c r="A2472">
        <v>299283</v>
      </c>
      <c r="B2472" t="s">
        <v>6</v>
      </c>
      <c r="C2472" s="4">
        <v>44519</v>
      </c>
      <c r="D2472" s="4">
        <v>44520</v>
      </c>
      <c r="E2472">
        <v>52</v>
      </c>
      <c r="F2472" t="str">
        <f>VLOOKUP(G2472, state!A$1:B$50, 2, FALSE)</f>
        <v>TX</v>
      </c>
      <c r="G2472" t="s">
        <v>48</v>
      </c>
      <c r="H2472" t="s">
        <v>274</v>
      </c>
    </row>
    <row r="2473" spans="1:8">
      <c r="A2473">
        <v>299304</v>
      </c>
      <c r="B2473" t="s">
        <v>6</v>
      </c>
      <c r="C2473" s="4">
        <v>44421</v>
      </c>
      <c r="D2473" s="4">
        <v>44421</v>
      </c>
      <c r="E2473">
        <v>6</v>
      </c>
      <c r="F2473" t="str">
        <f>VLOOKUP(G2473, state!A$1:B$50, 2, FALSE)</f>
        <v>GA</v>
      </c>
      <c r="G2473" t="s">
        <v>31</v>
      </c>
      <c r="H2473" t="s">
        <v>118</v>
      </c>
    </row>
    <row r="2474" spans="1:8">
      <c r="A2474">
        <v>299464</v>
      </c>
      <c r="B2474" t="s">
        <v>6</v>
      </c>
      <c r="C2474" s="4">
        <v>44546</v>
      </c>
      <c r="D2474" s="4">
        <v>44546</v>
      </c>
      <c r="E2474">
        <v>24</v>
      </c>
      <c r="F2474" t="str">
        <f>VLOOKUP(G2474, state!A$1:B$50, 2, FALSE)</f>
        <v>CT</v>
      </c>
      <c r="G2474" t="s">
        <v>22</v>
      </c>
      <c r="H2474" t="s">
        <v>232</v>
      </c>
    </row>
    <row r="2475" spans="1:8">
      <c r="A2475">
        <v>299854</v>
      </c>
      <c r="B2475" t="s">
        <v>6</v>
      </c>
      <c r="C2475" s="4">
        <v>44527</v>
      </c>
      <c r="D2475" s="4">
        <v>44527</v>
      </c>
      <c r="E2475">
        <v>13</v>
      </c>
      <c r="F2475" t="str">
        <f>VLOOKUP(G2475, state!A$1:B$50, 2, FALSE)</f>
        <v>IL</v>
      </c>
      <c r="G2475" t="s">
        <v>10</v>
      </c>
      <c r="H2475" t="s">
        <v>726</v>
      </c>
    </row>
    <row r="2476" spans="1:8">
      <c r="A2476">
        <v>299856</v>
      </c>
      <c r="B2476" t="s">
        <v>6</v>
      </c>
      <c r="C2476" s="4">
        <v>44355</v>
      </c>
      <c r="D2476" s="4">
        <v>44355</v>
      </c>
      <c r="E2476">
        <v>12</v>
      </c>
      <c r="F2476" t="str">
        <f>VLOOKUP(G2476, state!A$1:B$50, 2, FALSE)</f>
        <v>IL</v>
      </c>
      <c r="G2476" t="s">
        <v>10</v>
      </c>
      <c r="H2476" t="s">
        <v>66</v>
      </c>
    </row>
    <row r="2477" spans="1:8">
      <c r="A2477">
        <v>300030</v>
      </c>
      <c r="B2477" t="s">
        <v>6</v>
      </c>
      <c r="C2477" s="4">
        <v>44293</v>
      </c>
      <c r="D2477" s="4">
        <v>44296</v>
      </c>
      <c r="E2477">
        <v>19</v>
      </c>
      <c r="F2477" t="str">
        <f>VLOOKUP(G2477, state!A$1:B$50, 2, FALSE)</f>
        <v>IL</v>
      </c>
      <c r="G2477" t="s">
        <v>10</v>
      </c>
      <c r="H2477" t="s">
        <v>65</v>
      </c>
    </row>
    <row r="2478" spans="1:8">
      <c r="A2478">
        <v>301509</v>
      </c>
      <c r="B2478" t="s">
        <v>6</v>
      </c>
      <c r="C2478" s="4">
        <v>44307</v>
      </c>
      <c r="D2478" s="4">
        <v>44307</v>
      </c>
      <c r="E2478">
        <v>12</v>
      </c>
      <c r="F2478" t="str">
        <f>VLOOKUP(G2478, state!A$1:B$50, 2, FALSE)</f>
        <v>IL</v>
      </c>
      <c r="G2478" t="s">
        <v>10</v>
      </c>
      <c r="H2478" t="s">
        <v>65</v>
      </c>
    </row>
    <row r="2479" spans="1:8">
      <c r="A2479">
        <v>301836</v>
      </c>
      <c r="B2479" t="s">
        <v>6</v>
      </c>
      <c r="C2479" s="4">
        <v>44241</v>
      </c>
      <c r="D2479" s="4">
        <v>44241</v>
      </c>
      <c r="E2479">
        <v>11</v>
      </c>
      <c r="F2479" t="str">
        <f>VLOOKUP(G2479, state!A$1:B$50, 2, FALSE)</f>
        <v>MD</v>
      </c>
      <c r="G2479" t="s">
        <v>29</v>
      </c>
      <c r="H2479" t="s">
        <v>294</v>
      </c>
    </row>
    <row r="2480" spans="1:8">
      <c r="A2480">
        <v>302168</v>
      </c>
      <c r="B2480" t="s">
        <v>6</v>
      </c>
      <c r="C2480" s="4">
        <v>44328</v>
      </c>
      <c r="D2480" s="4">
        <v>44341</v>
      </c>
      <c r="E2480">
        <v>10</v>
      </c>
      <c r="F2480" t="str">
        <f>VLOOKUP(G2480, state!A$1:B$50, 2, FALSE)</f>
        <v>MT</v>
      </c>
      <c r="G2480" t="s">
        <v>54</v>
      </c>
      <c r="H2480" t="s">
        <v>727</v>
      </c>
    </row>
    <row r="2481" spans="1:8">
      <c r="A2481">
        <v>302500</v>
      </c>
      <c r="B2481" t="s">
        <v>6</v>
      </c>
      <c r="C2481" s="4">
        <v>44277</v>
      </c>
      <c r="D2481" s="4">
        <v>44277</v>
      </c>
      <c r="E2481">
        <v>22</v>
      </c>
      <c r="F2481" t="str">
        <f>VLOOKUP(G2481, state!A$1:B$50, 2, FALSE)</f>
        <v>LA</v>
      </c>
      <c r="G2481" t="s">
        <v>46</v>
      </c>
      <c r="H2481" t="s">
        <v>728</v>
      </c>
    </row>
    <row r="2482" spans="1:8">
      <c r="A2482">
        <v>302669</v>
      </c>
      <c r="B2482" t="s">
        <v>6</v>
      </c>
      <c r="C2482" s="4">
        <v>44545</v>
      </c>
      <c r="D2482" s="4">
        <v>44545</v>
      </c>
      <c r="E2482">
        <v>8</v>
      </c>
      <c r="F2482" t="str">
        <f>VLOOKUP(G2482, state!A$1:B$50, 2, FALSE)</f>
        <v>CA</v>
      </c>
      <c r="G2482" t="s">
        <v>27</v>
      </c>
      <c r="H2482" t="s">
        <v>153</v>
      </c>
    </row>
    <row r="2483" spans="1:8">
      <c r="A2483">
        <v>302674</v>
      </c>
      <c r="B2483" t="s">
        <v>6</v>
      </c>
      <c r="C2483" s="4">
        <v>44353</v>
      </c>
      <c r="D2483" s="4">
        <v>44353</v>
      </c>
      <c r="E2483">
        <v>6</v>
      </c>
      <c r="F2483" t="str">
        <f>VLOOKUP(G2483, state!A$1:B$50, 2, FALSE)</f>
        <v>CA</v>
      </c>
      <c r="G2483" t="s">
        <v>27</v>
      </c>
      <c r="H2483" t="s">
        <v>102</v>
      </c>
    </row>
    <row r="2484" spans="1:8">
      <c r="A2484">
        <v>302676</v>
      </c>
      <c r="B2484" t="s">
        <v>6</v>
      </c>
      <c r="C2484" s="4">
        <v>44359</v>
      </c>
      <c r="D2484" s="4">
        <v>44359</v>
      </c>
      <c r="E2484">
        <v>7</v>
      </c>
      <c r="F2484" t="str">
        <f>VLOOKUP(G2484, state!A$1:B$50, 2, FALSE)</f>
        <v>CA</v>
      </c>
      <c r="G2484" t="s">
        <v>27</v>
      </c>
      <c r="H2484" t="s">
        <v>102</v>
      </c>
    </row>
    <row r="2485" spans="1:8">
      <c r="A2485">
        <v>302679</v>
      </c>
      <c r="B2485" t="s">
        <v>6</v>
      </c>
      <c r="C2485" s="4">
        <v>44534</v>
      </c>
      <c r="D2485" s="4">
        <v>44534</v>
      </c>
      <c r="E2485">
        <v>10</v>
      </c>
      <c r="F2485" t="str">
        <f>VLOOKUP(G2485, state!A$1:B$50, 2, FALSE)</f>
        <v>CA</v>
      </c>
      <c r="G2485" t="s">
        <v>27</v>
      </c>
      <c r="H2485" t="s">
        <v>102</v>
      </c>
    </row>
    <row r="2486" spans="1:8">
      <c r="A2486">
        <v>302684</v>
      </c>
      <c r="B2486" t="s">
        <v>6</v>
      </c>
      <c r="C2486" s="4">
        <v>44528</v>
      </c>
      <c r="D2486" s="4">
        <v>44528</v>
      </c>
      <c r="E2486">
        <v>19</v>
      </c>
      <c r="F2486" t="str">
        <f>VLOOKUP(G2486, state!A$1:B$50, 2, FALSE)</f>
        <v>CA</v>
      </c>
      <c r="G2486" t="s">
        <v>27</v>
      </c>
      <c r="H2486" t="s">
        <v>97</v>
      </c>
    </row>
    <row r="2487" spans="1:8">
      <c r="A2487">
        <v>302686</v>
      </c>
      <c r="B2487" t="s">
        <v>6</v>
      </c>
      <c r="C2487" s="4">
        <v>44296</v>
      </c>
      <c r="D2487" s="4">
        <v>44296</v>
      </c>
      <c r="E2487">
        <v>5</v>
      </c>
      <c r="F2487" t="str">
        <f>VLOOKUP(G2487, state!A$1:B$50, 2, FALSE)</f>
        <v>CA</v>
      </c>
      <c r="G2487" t="s">
        <v>27</v>
      </c>
      <c r="H2487" t="s">
        <v>97</v>
      </c>
    </row>
    <row r="2488" spans="1:8">
      <c r="A2488">
        <v>302690</v>
      </c>
      <c r="B2488" t="s">
        <v>6</v>
      </c>
      <c r="C2488" s="4">
        <v>44464</v>
      </c>
      <c r="D2488" s="4">
        <v>44464</v>
      </c>
      <c r="E2488">
        <v>6</v>
      </c>
      <c r="F2488" t="str">
        <f>VLOOKUP(G2488, state!A$1:B$50, 2, FALSE)</f>
        <v>CA</v>
      </c>
      <c r="G2488" t="s">
        <v>27</v>
      </c>
      <c r="H2488" t="s">
        <v>102</v>
      </c>
    </row>
    <row r="2489" spans="1:8">
      <c r="A2489">
        <v>302691</v>
      </c>
      <c r="B2489" t="s">
        <v>6</v>
      </c>
      <c r="C2489" s="4">
        <v>44436</v>
      </c>
      <c r="D2489" s="4">
        <v>44436</v>
      </c>
      <c r="E2489">
        <v>5</v>
      </c>
      <c r="F2489" t="str">
        <f>VLOOKUP(G2489, state!A$1:B$50, 2, FALSE)</f>
        <v>CA</v>
      </c>
      <c r="G2489" t="s">
        <v>27</v>
      </c>
      <c r="H2489" t="s">
        <v>102</v>
      </c>
    </row>
    <row r="2490" spans="1:8">
      <c r="A2490">
        <v>302694</v>
      </c>
      <c r="B2490" t="s">
        <v>6</v>
      </c>
      <c r="C2490" s="4">
        <v>44311</v>
      </c>
      <c r="D2490" s="4">
        <v>44311</v>
      </c>
      <c r="E2490">
        <v>6</v>
      </c>
      <c r="F2490" t="str">
        <f>VLOOKUP(G2490, state!A$1:B$50, 2, FALSE)</f>
        <v>CA</v>
      </c>
      <c r="G2490" t="s">
        <v>27</v>
      </c>
      <c r="H2490" t="s">
        <v>102</v>
      </c>
    </row>
    <row r="2491" spans="1:8">
      <c r="A2491">
        <v>302701</v>
      </c>
      <c r="B2491" t="s">
        <v>6</v>
      </c>
      <c r="C2491" s="4">
        <v>44538</v>
      </c>
      <c r="D2491" s="4">
        <v>44538</v>
      </c>
      <c r="E2491">
        <v>28</v>
      </c>
      <c r="F2491" t="str">
        <f>VLOOKUP(G2491, state!A$1:B$50, 2, FALSE)</f>
        <v>CA</v>
      </c>
      <c r="G2491" t="s">
        <v>27</v>
      </c>
      <c r="H2491" t="s">
        <v>97</v>
      </c>
    </row>
    <row r="2492" spans="1:8">
      <c r="A2492">
        <v>302702</v>
      </c>
      <c r="B2492" t="s">
        <v>6</v>
      </c>
      <c r="C2492" s="4">
        <v>44425</v>
      </c>
      <c r="D2492" s="4">
        <v>44425</v>
      </c>
      <c r="E2492">
        <v>28</v>
      </c>
      <c r="F2492" t="str">
        <f>VLOOKUP(G2492, state!A$1:B$50, 2, FALSE)</f>
        <v>CA</v>
      </c>
      <c r="G2492" t="s">
        <v>27</v>
      </c>
      <c r="H2492" t="s">
        <v>102</v>
      </c>
    </row>
    <row r="2493" spans="1:8">
      <c r="A2493">
        <v>302706</v>
      </c>
      <c r="B2493" t="s">
        <v>6</v>
      </c>
      <c r="C2493" s="4">
        <v>44408</v>
      </c>
      <c r="D2493" s="4">
        <v>44408</v>
      </c>
      <c r="E2493">
        <v>6</v>
      </c>
      <c r="F2493" t="str">
        <f>VLOOKUP(G2493, state!A$1:B$50, 2, FALSE)</f>
        <v>CA</v>
      </c>
      <c r="G2493" t="s">
        <v>27</v>
      </c>
      <c r="H2493" t="s">
        <v>153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2DE9-A430-1044-A034-D339F81EDE61}">
  <dimension ref="A1:L51"/>
  <sheetViews>
    <sheetView topLeftCell="A27" workbookViewId="0">
      <selection activeCell="A51" sqref="A51:L51"/>
    </sheetView>
  </sheetViews>
  <sheetFormatPr baseColWidth="10" defaultRowHeight="14"/>
  <sheetData>
    <row r="1" spans="1:4">
      <c r="A1" s="3" t="s">
        <v>24</v>
      </c>
      <c r="B1" s="3" t="s">
        <v>856</v>
      </c>
      <c r="C1" s="3"/>
      <c r="D1" s="3"/>
    </row>
    <row r="2" spans="1:4">
      <c r="A2" s="3" t="s">
        <v>9</v>
      </c>
      <c r="B2" s="3" t="s">
        <v>857</v>
      </c>
      <c r="C2" s="3"/>
      <c r="D2" s="3"/>
    </row>
    <row r="3" spans="1:4">
      <c r="A3" s="3" t="s">
        <v>44</v>
      </c>
      <c r="B3" s="3" t="s">
        <v>858</v>
      </c>
      <c r="C3" s="3"/>
      <c r="D3" s="3"/>
    </row>
    <row r="4" spans="1:4">
      <c r="A4" s="3" t="s">
        <v>17</v>
      </c>
      <c r="B4" s="3" t="s">
        <v>859</v>
      </c>
      <c r="C4" s="3"/>
      <c r="D4" s="3"/>
    </row>
    <row r="5" spans="1:4">
      <c r="A5" s="3" t="s">
        <v>27</v>
      </c>
      <c r="B5" s="3" t="s">
        <v>860</v>
      </c>
      <c r="C5" s="3"/>
      <c r="D5" s="3"/>
    </row>
    <row r="6" spans="1:4">
      <c r="A6" s="3" t="s">
        <v>35</v>
      </c>
      <c r="B6" s="3" t="s">
        <v>861</v>
      </c>
      <c r="C6" s="3"/>
      <c r="D6" s="3"/>
    </row>
    <row r="7" spans="1:4">
      <c r="A7" s="3" t="s">
        <v>22</v>
      </c>
      <c r="B7" s="3" t="s">
        <v>862</v>
      </c>
      <c r="C7" s="3"/>
      <c r="D7" s="3"/>
    </row>
    <row r="8" spans="1:4">
      <c r="A8" s="3" t="s">
        <v>55</v>
      </c>
      <c r="B8" s="3" t="s">
        <v>863</v>
      </c>
      <c r="C8" s="3"/>
      <c r="D8" s="3"/>
    </row>
    <row r="9" spans="1:4">
      <c r="A9" s="3" t="s">
        <v>14</v>
      </c>
      <c r="B9" s="3" t="s">
        <v>864</v>
      </c>
      <c r="C9" s="3"/>
      <c r="D9" s="3"/>
    </row>
    <row r="10" spans="1:4">
      <c r="A10" s="3" t="s">
        <v>31</v>
      </c>
      <c r="B10" s="3" t="s">
        <v>865</v>
      </c>
      <c r="C10" s="3"/>
      <c r="D10" s="3"/>
    </row>
    <row r="11" spans="1:4">
      <c r="A11" s="3" t="s">
        <v>43</v>
      </c>
      <c r="B11" s="3" t="s">
        <v>866</v>
      </c>
      <c r="C11" s="3"/>
      <c r="D11" s="3"/>
    </row>
    <row r="12" spans="1:4">
      <c r="A12" s="3" t="s">
        <v>50</v>
      </c>
      <c r="B12" s="3" t="s">
        <v>867</v>
      </c>
      <c r="C12" s="3"/>
      <c r="D12" s="3"/>
    </row>
    <row r="13" spans="1:4">
      <c r="A13" s="3" t="s">
        <v>10</v>
      </c>
      <c r="B13" s="3" t="s">
        <v>868</v>
      </c>
      <c r="C13" s="3"/>
      <c r="D13" s="3"/>
    </row>
    <row r="14" spans="1:4">
      <c r="A14" s="3" t="s">
        <v>37</v>
      </c>
      <c r="B14" s="3" t="s">
        <v>869</v>
      </c>
      <c r="C14" s="3"/>
      <c r="D14" s="3"/>
    </row>
    <row r="15" spans="1:4">
      <c r="A15" s="3" t="s">
        <v>26</v>
      </c>
      <c r="B15" s="3" t="s">
        <v>870</v>
      </c>
      <c r="C15" s="3"/>
      <c r="D15" s="3"/>
    </row>
    <row r="16" spans="1:4">
      <c r="A16" s="3" t="s">
        <v>38</v>
      </c>
      <c r="B16" s="3" t="s">
        <v>871</v>
      </c>
      <c r="C16" s="3"/>
      <c r="D16" s="3"/>
    </row>
    <row r="17" spans="1:4">
      <c r="A17" s="3" t="s">
        <v>52</v>
      </c>
      <c r="B17" s="3" t="s">
        <v>872</v>
      </c>
      <c r="C17" s="3"/>
      <c r="D17" s="3"/>
    </row>
    <row r="18" spans="1:4">
      <c r="A18" s="3" t="s">
        <v>46</v>
      </c>
      <c r="B18" s="3" t="s">
        <v>873</v>
      </c>
      <c r="C18" s="3"/>
      <c r="D18" s="3"/>
    </row>
    <row r="19" spans="1:4">
      <c r="A19" s="3" t="s">
        <v>41</v>
      </c>
      <c r="B19" s="3" t="s">
        <v>874</v>
      </c>
      <c r="C19" s="3"/>
      <c r="D19" s="3"/>
    </row>
    <row r="20" spans="1:4">
      <c r="A20" s="3" t="s">
        <v>29</v>
      </c>
      <c r="B20" s="3" t="s">
        <v>875</v>
      </c>
      <c r="C20" s="3"/>
      <c r="D20" s="3"/>
    </row>
    <row r="21" spans="1:4">
      <c r="A21" s="3" t="s">
        <v>12</v>
      </c>
      <c r="B21" s="3" t="s">
        <v>876</v>
      </c>
      <c r="C21" s="3"/>
      <c r="D21" s="3"/>
    </row>
    <row r="22" spans="1:4">
      <c r="A22" s="3" t="s">
        <v>21</v>
      </c>
      <c r="B22" s="3" t="s">
        <v>877</v>
      </c>
      <c r="C22" s="3"/>
      <c r="D22" s="3"/>
    </row>
    <row r="23" spans="1:4">
      <c r="A23" s="3" t="s">
        <v>8</v>
      </c>
      <c r="B23" s="3" t="s">
        <v>878</v>
      </c>
      <c r="C23" s="3"/>
      <c r="D23" s="3"/>
    </row>
    <row r="24" spans="1:4">
      <c r="A24" s="3" t="s">
        <v>25</v>
      </c>
      <c r="B24" s="3" t="s">
        <v>879</v>
      </c>
      <c r="C24" s="3"/>
      <c r="D24" s="3"/>
    </row>
    <row r="25" spans="1:4">
      <c r="A25" s="3" t="s">
        <v>32</v>
      </c>
      <c r="B25" s="3" t="s">
        <v>880</v>
      </c>
      <c r="C25" s="3"/>
      <c r="D25" s="3"/>
    </row>
    <row r="26" spans="1:4">
      <c r="A26" s="3" t="s">
        <v>54</v>
      </c>
      <c r="B26" s="3" t="s">
        <v>881</v>
      </c>
      <c r="C26" s="3"/>
      <c r="D26" s="3"/>
    </row>
    <row r="27" spans="1:4">
      <c r="A27" s="3" t="s">
        <v>57</v>
      </c>
      <c r="B27" s="3" t="s">
        <v>882</v>
      </c>
      <c r="C27" s="3"/>
      <c r="D27" s="3"/>
    </row>
    <row r="28" spans="1:4">
      <c r="A28" s="3" t="s">
        <v>39</v>
      </c>
      <c r="B28" s="3" t="s">
        <v>883</v>
      </c>
      <c r="C28" s="3"/>
      <c r="D28" s="3"/>
    </row>
    <row r="29" spans="1:4">
      <c r="A29" s="3" t="s">
        <v>19</v>
      </c>
      <c r="B29" s="3" t="s">
        <v>884</v>
      </c>
      <c r="C29" s="3"/>
      <c r="D29" s="3"/>
    </row>
    <row r="30" spans="1:4">
      <c r="A30" s="3" t="s">
        <v>49</v>
      </c>
      <c r="B30" s="3" t="s">
        <v>885</v>
      </c>
      <c r="C30" s="3"/>
      <c r="D30" s="3"/>
    </row>
    <row r="31" spans="1:4">
      <c r="A31" s="3" t="s">
        <v>42</v>
      </c>
      <c r="B31" s="3" t="s">
        <v>886</v>
      </c>
      <c r="C31" s="3"/>
      <c r="D31" s="3"/>
    </row>
    <row r="32" spans="1:4">
      <c r="A32" s="3" t="s">
        <v>13</v>
      </c>
      <c r="B32" s="3" t="s">
        <v>887</v>
      </c>
      <c r="C32" s="3"/>
      <c r="D32" s="3"/>
    </row>
    <row r="33" spans="1:4">
      <c r="A33" s="3" t="s">
        <v>36</v>
      </c>
      <c r="B33" s="3" t="s">
        <v>888</v>
      </c>
      <c r="C33" s="3"/>
      <c r="D33" s="3"/>
    </row>
    <row r="34" spans="1:4">
      <c r="A34" s="3" t="s">
        <v>40</v>
      </c>
      <c r="B34" s="3" t="s">
        <v>889</v>
      </c>
      <c r="C34" s="3"/>
      <c r="D34" s="3"/>
    </row>
    <row r="35" spans="1:4">
      <c r="A35" s="3" t="s">
        <v>18</v>
      </c>
      <c r="B35" s="3" t="s">
        <v>890</v>
      </c>
      <c r="C35" s="3"/>
      <c r="D35" s="3"/>
    </row>
    <row r="36" spans="1:4">
      <c r="A36" s="3" t="s">
        <v>23</v>
      </c>
      <c r="B36" s="3" t="s">
        <v>891</v>
      </c>
      <c r="C36" s="3"/>
      <c r="D36" s="3"/>
    </row>
    <row r="37" spans="1:4">
      <c r="A37" s="3" t="s">
        <v>20</v>
      </c>
      <c r="B37" s="3" t="s">
        <v>892</v>
      </c>
      <c r="C37" s="3"/>
      <c r="D37" s="3"/>
    </row>
    <row r="38" spans="1:4">
      <c r="A38" s="3" t="s">
        <v>33</v>
      </c>
      <c r="B38" s="3" t="s">
        <v>893</v>
      </c>
      <c r="C38" s="3"/>
      <c r="D38" s="3"/>
    </row>
    <row r="39" spans="1:4">
      <c r="A39" s="3" t="s">
        <v>47</v>
      </c>
      <c r="B39" s="3" t="s">
        <v>894</v>
      </c>
      <c r="C39" s="3"/>
      <c r="D39" s="3"/>
    </row>
    <row r="40" spans="1:4">
      <c r="A40" s="3" t="s">
        <v>28</v>
      </c>
      <c r="B40" s="3" t="s">
        <v>895</v>
      </c>
      <c r="C40" s="3"/>
      <c r="D40" s="3"/>
    </row>
    <row r="41" spans="1:4">
      <c r="A41" s="3" t="s">
        <v>51</v>
      </c>
      <c r="B41" s="3" t="s">
        <v>896</v>
      </c>
      <c r="C41" s="3"/>
      <c r="D41" s="3"/>
    </row>
    <row r="42" spans="1:4">
      <c r="A42" s="3" t="s">
        <v>11</v>
      </c>
      <c r="B42" s="3" t="s">
        <v>897</v>
      </c>
      <c r="C42" s="3"/>
      <c r="D42" s="3"/>
    </row>
    <row r="43" spans="1:4">
      <c r="A43" s="3" t="s">
        <v>48</v>
      </c>
      <c r="B43" s="3" t="s">
        <v>898</v>
      </c>
      <c r="C43" s="3"/>
      <c r="D43" s="3"/>
    </row>
    <row r="44" spans="1:4">
      <c r="A44" s="3" t="s">
        <v>56</v>
      </c>
      <c r="B44" s="3" t="s">
        <v>899</v>
      </c>
      <c r="C44" s="3"/>
      <c r="D44" s="3"/>
    </row>
    <row r="45" spans="1:4">
      <c r="A45" s="3" t="s">
        <v>53</v>
      </c>
      <c r="B45" s="3" t="s">
        <v>900</v>
      </c>
      <c r="C45" s="3"/>
      <c r="D45" s="3"/>
    </row>
    <row r="46" spans="1:4">
      <c r="A46" s="3" t="s">
        <v>45</v>
      </c>
      <c r="B46" s="3" t="s">
        <v>901</v>
      </c>
      <c r="C46" s="3"/>
      <c r="D46" s="3"/>
    </row>
    <row r="47" spans="1:4">
      <c r="A47" s="3" t="s">
        <v>30</v>
      </c>
      <c r="B47" s="3" t="s">
        <v>902</v>
      </c>
      <c r="C47" s="3"/>
      <c r="D47" s="3"/>
    </row>
    <row r="48" spans="1:4">
      <c r="A48" s="3" t="s">
        <v>34</v>
      </c>
      <c r="B48" s="3" t="s">
        <v>903</v>
      </c>
      <c r="C48" s="3"/>
      <c r="D48" s="3"/>
    </row>
    <row r="49" spans="1:12">
      <c r="A49" s="3" t="s">
        <v>16</v>
      </c>
      <c r="B49" s="3" t="s">
        <v>904</v>
      </c>
      <c r="C49" s="3"/>
      <c r="D49" s="3"/>
    </row>
    <row r="50" spans="1:12">
      <c r="A50" s="3" t="s">
        <v>15</v>
      </c>
      <c r="B50" s="3" t="s">
        <v>905</v>
      </c>
      <c r="C50" s="3"/>
      <c r="D50" s="3"/>
    </row>
    <row r="51" spans="1:12">
      <c r="A51">
        <v>2118</v>
      </c>
      <c r="B51" t="s">
        <v>7</v>
      </c>
      <c r="C51" s="4">
        <v>39940</v>
      </c>
      <c r="D51" s="4">
        <v>39953</v>
      </c>
      <c r="E51">
        <v>5</v>
      </c>
      <c r="F51" t="str">
        <f>VLOOKUP(G51,state!A$1:B$50,2,FALSE)</f>
        <v>MO</v>
      </c>
      <c r="G51" t="s">
        <v>32</v>
      </c>
      <c r="H51" t="s">
        <v>462</v>
      </c>
      <c r="I51" t="s">
        <v>729</v>
      </c>
      <c r="J51" t="s">
        <v>730</v>
      </c>
      <c r="K51" t="s">
        <v>731</v>
      </c>
      <c r="L51" t="s">
        <v>734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Salmonella</vt:lpstr>
      <vt:lpstr>Norovirus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evelyn</cp:lastModifiedBy>
  <dcterms:created xsi:type="dcterms:W3CDTF">2023-05-01T23:09:46Z</dcterms:created>
  <dcterms:modified xsi:type="dcterms:W3CDTF">2023-08-18T20:12:31Z</dcterms:modified>
</cp:coreProperties>
</file>