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75" windowWidth="18135" windowHeight="7875"/>
  </bookViews>
  <sheets>
    <sheet name="修改对照" sheetId="1" r:id="rId1"/>
    <sheet name="2014评定的职称类别建议" sheetId="4" r:id="rId2"/>
    <sheet name="非项目管理类职称评分标准" sheetId="5" r:id="rId3"/>
    <sheet name="项目管理类职称评分标准" sheetId="6" r:id="rId4"/>
  </sheets>
  <calcPr calcId="144525"/>
</workbook>
</file>

<file path=xl/calcChain.xml><?xml version="1.0" encoding="utf-8"?>
<calcChain xmlns="http://schemas.openxmlformats.org/spreadsheetml/2006/main">
  <c r="K30" i="6" l="1"/>
  <c r="K30" i="5"/>
</calcChain>
</file>

<file path=xl/sharedStrings.xml><?xml version="1.0" encoding="utf-8"?>
<sst xmlns="http://schemas.openxmlformats.org/spreadsheetml/2006/main" count="378" uniqueCount="229">
  <si>
    <t>序号</t>
    <phoneticPr fontId="1" type="noConversion"/>
  </si>
  <si>
    <t>更正内容</t>
    <phoneticPr fontId="1" type="noConversion"/>
  </si>
  <si>
    <t>本制度将职称等级划分为初级、中级、高级；其中初级含员级、助理级；中级含师级、主任师级；高级含资深师级、高级资深师级；</t>
    <phoneticPr fontId="1" type="noConversion"/>
  </si>
  <si>
    <t>本制度将职称等级划分为主任师级；资深师级、高级资深师级；</t>
    <phoneticPr fontId="1" type="noConversion"/>
  </si>
  <si>
    <t xml:space="preserve">申请初级（助理级）职称应具备下列条件之一
1.1 应届本科毕业，且从事本专业技术工作；
1.2 大专毕业后，从事专业技术工作2年以上；
1.3 大专毕业前后，从事本专业技术工作累计3年以上；
1.4 中专毕业后，取得员级资格并受聘员级职务3年以上；
1.5 中专毕业后，从事本专业技术工作5年以上；
</t>
    <phoneticPr fontId="1" type="noConversion"/>
  </si>
  <si>
    <t>专家成员10人，分开初级3名，中高级7名</t>
    <phoneticPr fontId="1" type="noConversion"/>
  </si>
  <si>
    <t>助理级用定性条件便可确定，无需评审</t>
    <phoneticPr fontId="1" type="noConversion"/>
  </si>
  <si>
    <t>本制度适用于公司从事工程技术类、经济管理类专业工作人员 ，各子公司 的内部职称评审参照此规范执行。</t>
    <phoneticPr fontId="1" type="noConversion"/>
  </si>
  <si>
    <t>高级资深师</t>
  </si>
  <si>
    <t>职称</t>
    <phoneticPr fontId="1" type="noConversion"/>
  </si>
  <si>
    <t>从事电声技术、电子工艺方面工作，有突出的技术经验与知识的工程师</t>
    <phoneticPr fontId="1" type="noConversion"/>
  </si>
  <si>
    <t>电子</t>
    <phoneticPr fontId="1" type="noConversion"/>
  </si>
  <si>
    <t>软件</t>
    <phoneticPr fontId="1" type="noConversion"/>
  </si>
  <si>
    <t>结构</t>
    <phoneticPr fontId="1" type="noConversion"/>
  </si>
  <si>
    <t>从事结构设计、结构工艺方面工作，有突出的软件技术经验与知识的工程师</t>
    <phoneticPr fontId="1" type="noConversion"/>
  </si>
  <si>
    <t>机械</t>
    <phoneticPr fontId="1" type="noConversion"/>
  </si>
  <si>
    <t>从事机械设计工作，有突出技术经验与知识的工程师</t>
    <phoneticPr fontId="1" type="noConversion"/>
  </si>
  <si>
    <t>工艺</t>
    <phoneticPr fontId="1" type="noConversion"/>
  </si>
  <si>
    <t>机电</t>
    <phoneticPr fontId="1" type="noConversion"/>
  </si>
  <si>
    <t>夹具</t>
    <phoneticPr fontId="1" type="noConversion"/>
  </si>
  <si>
    <t>从事夹具开发、制作以及管理方面工作，有突出技术经验与知识的工程师</t>
    <phoneticPr fontId="1" type="noConversion"/>
  </si>
  <si>
    <t>设备</t>
    <phoneticPr fontId="1" type="noConversion"/>
  </si>
  <si>
    <t>SMT</t>
    <phoneticPr fontId="1" type="noConversion"/>
  </si>
  <si>
    <t>产品</t>
    <phoneticPr fontId="1" type="noConversion"/>
  </si>
  <si>
    <t>化工</t>
    <phoneticPr fontId="1" type="noConversion"/>
  </si>
  <si>
    <t>测试</t>
    <phoneticPr fontId="1" type="noConversion"/>
  </si>
  <si>
    <t>报关</t>
    <phoneticPr fontId="1" type="noConversion"/>
  </si>
  <si>
    <t>改善</t>
    <phoneticPr fontId="1" type="noConversion"/>
  </si>
  <si>
    <t>工效</t>
    <phoneticPr fontId="1" type="noConversion"/>
  </si>
  <si>
    <t>薪资</t>
    <phoneticPr fontId="1" type="noConversion"/>
  </si>
  <si>
    <t>设计</t>
    <phoneticPr fontId="1" type="noConversion"/>
  </si>
  <si>
    <t>电声</t>
  </si>
  <si>
    <t>开发</t>
    <phoneticPr fontId="1" type="noConversion"/>
  </si>
  <si>
    <t>资深师</t>
    <phoneticPr fontId="1" type="noConversion"/>
  </si>
  <si>
    <t>√</t>
    <phoneticPr fontId="1" type="noConversion"/>
  </si>
  <si>
    <t>主任师</t>
    <phoneticPr fontId="1" type="noConversion"/>
  </si>
  <si>
    <t>工程师</t>
    <phoneticPr fontId="1" type="noConversion"/>
  </si>
  <si>
    <t>分类</t>
    <phoneticPr fontId="1" type="noConversion"/>
  </si>
  <si>
    <t>维护</t>
    <phoneticPr fontId="1" type="noConversion"/>
  </si>
  <si>
    <t>设备</t>
    <phoneticPr fontId="1" type="noConversion"/>
  </si>
  <si>
    <t>制作</t>
    <phoneticPr fontId="1" type="noConversion"/>
  </si>
  <si>
    <t>包装</t>
    <phoneticPr fontId="1" type="noConversion"/>
  </si>
  <si>
    <t>专家评委</t>
    <phoneticPr fontId="1" type="noConversion"/>
  </si>
  <si>
    <t>木工</t>
    <phoneticPr fontId="1" type="noConversion"/>
  </si>
  <si>
    <t>申报对象</t>
    <phoneticPr fontId="1" type="noConversion"/>
  </si>
  <si>
    <t>从事电子技术、电子工艺方面工作，有突出的技术经验与知识的工程师</t>
    <phoneticPr fontId="1" type="noConversion"/>
  </si>
  <si>
    <t>从事软件设计方面工作，有突出的软件技术经验与知识的工程师</t>
    <phoneticPr fontId="1" type="noConversion"/>
  </si>
  <si>
    <t>塑胶</t>
    <phoneticPr fontId="1" type="noConversion"/>
  </si>
  <si>
    <t>五金</t>
    <phoneticPr fontId="1" type="noConversion"/>
  </si>
  <si>
    <t>第二章
第3.7条</t>
    <phoneticPr fontId="1" type="noConversion"/>
  </si>
  <si>
    <t>第一章
第3.1条</t>
    <phoneticPr fontId="1" type="noConversion"/>
  </si>
  <si>
    <t>工艺</t>
    <phoneticPr fontId="1" type="noConversion"/>
  </si>
  <si>
    <t>总计</t>
    <phoneticPr fontId="1" type="noConversion"/>
  </si>
  <si>
    <t>总计</t>
    <phoneticPr fontId="1" type="noConversion"/>
  </si>
  <si>
    <t>0～7</t>
    <phoneticPr fontId="1" type="noConversion"/>
  </si>
  <si>
    <t>8～14</t>
    <phoneticPr fontId="1" type="noConversion"/>
  </si>
  <si>
    <t>8～14</t>
    <phoneticPr fontId="1" type="noConversion"/>
  </si>
  <si>
    <t>15～20</t>
    <phoneticPr fontId="1" type="noConversion"/>
  </si>
  <si>
    <t>专业问题2</t>
    <phoneticPr fontId="1" type="noConversion"/>
  </si>
  <si>
    <t>专业问题1</t>
    <phoneticPr fontId="1" type="noConversion"/>
  </si>
  <si>
    <t>专业问题1</t>
    <phoneticPr fontId="1" type="noConversion"/>
  </si>
  <si>
    <t>0～3</t>
    <phoneticPr fontId="1" type="noConversion"/>
  </si>
  <si>
    <t>0～3</t>
    <phoneticPr fontId="1" type="noConversion"/>
  </si>
  <si>
    <t>4～7</t>
    <phoneticPr fontId="1" type="noConversion"/>
  </si>
  <si>
    <t>4～7</t>
    <phoneticPr fontId="1" type="noConversion"/>
  </si>
  <si>
    <t>8～10</t>
    <phoneticPr fontId="1" type="noConversion"/>
  </si>
  <si>
    <t>个人自述</t>
    <phoneticPr fontId="1" type="noConversion"/>
  </si>
  <si>
    <t>个人自述</t>
    <phoneticPr fontId="1" type="noConversion"/>
  </si>
  <si>
    <t>答辩评分项</t>
    <phoneticPr fontId="1" type="noConversion"/>
  </si>
  <si>
    <t>答辩评分项</t>
    <phoneticPr fontId="1" type="noConversion"/>
  </si>
  <si>
    <t>总计3项</t>
    <phoneticPr fontId="1" type="noConversion"/>
  </si>
  <si>
    <t>总计3项</t>
    <phoneticPr fontId="1" type="noConversion"/>
  </si>
  <si>
    <t>判断和计划能力</t>
    <phoneticPr fontId="1" type="noConversion"/>
  </si>
  <si>
    <t>总计4项</t>
    <phoneticPr fontId="1" type="noConversion"/>
  </si>
  <si>
    <t>总计4项</t>
    <phoneticPr fontId="1" type="noConversion"/>
  </si>
  <si>
    <t>创新能力</t>
    <phoneticPr fontId="1" type="noConversion"/>
  </si>
  <si>
    <t>总计11项</t>
    <phoneticPr fontId="1" type="noConversion"/>
  </si>
  <si>
    <t>总计11项</t>
    <phoneticPr fontId="1" type="noConversion"/>
  </si>
  <si>
    <t>专业技术水平</t>
    <phoneticPr fontId="1" type="noConversion"/>
  </si>
  <si>
    <t>专家评分项</t>
    <phoneticPr fontId="1" type="noConversion"/>
  </si>
  <si>
    <t>以下评分项由评审委员会进行评分</t>
    <phoneticPr fontId="1" type="noConversion"/>
  </si>
  <si>
    <t>以下评分项由评审委员会进行评分</t>
    <phoneticPr fontId="1" type="noConversion"/>
  </si>
  <si>
    <t>10分/篇</t>
    <phoneticPr fontId="1" type="noConversion"/>
  </si>
  <si>
    <t>10分/篇</t>
    <phoneticPr fontId="1" type="noConversion"/>
  </si>
  <si>
    <t>国外刊物</t>
    <phoneticPr fontId="1" type="noConversion"/>
  </si>
  <si>
    <t>国外刊物</t>
    <phoneticPr fontId="1" type="noConversion"/>
  </si>
  <si>
    <t>6分/篇</t>
    <phoneticPr fontId="1" type="noConversion"/>
  </si>
  <si>
    <t>6分/篇</t>
    <phoneticPr fontId="1" type="noConversion"/>
  </si>
  <si>
    <t>国内刊物</t>
    <phoneticPr fontId="1" type="noConversion"/>
  </si>
  <si>
    <t>国内刊物</t>
    <phoneticPr fontId="1" type="noConversion"/>
  </si>
  <si>
    <t>/</t>
    <phoneticPr fontId="1" type="noConversion"/>
  </si>
  <si>
    <t>2分/篇</t>
    <phoneticPr fontId="1" type="noConversion"/>
  </si>
  <si>
    <t>2分/篇</t>
    <phoneticPr fontId="1" type="noConversion"/>
  </si>
  <si>
    <t>内部刊物</t>
    <phoneticPr fontId="1" type="noConversion"/>
  </si>
  <si>
    <t>内部刊物</t>
    <phoneticPr fontId="1" type="noConversion"/>
  </si>
  <si>
    <t>论文得分</t>
    <phoneticPr fontId="1" type="noConversion"/>
  </si>
  <si>
    <t>论文得分</t>
    <phoneticPr fontId="1" type="noConversion"/>
  </si>
  <si>
    <t>3分/每项</t>
    <phoneticPr fontId="1" type="noConversion"/>
  </si>
  <si>
    <t>3分/每项</t>
    <phoneticPr fontId="1" type="noConversion"/>
  </si>
  <si>
    <t>外观设计专利</t>
    <phoneticPr fontId="1" type="noConversion"/>
  </si>
  <si>
    <t>外观设计专利</t>
    <phoneticPr fontId="1" type="noConversion"/>
  </si>
  <si>
    <t>6分/每项</t>
    <phoneticPr fontId="1" type="noConversion"/>
  </si>
  <si>
    <t>6分/每项</t>
    <phoneticPr fontId="1" type="noConversion"/>
  </si>
  <si>
    <t>实用型专利</t>
    <phoneticPr fontId="1" type="noConversion"/>
  </si>
  <si>
    <t>只有计分标准</t>
    <phoneticPr fontId="1" type="noConversion"/>
  </si>
  <si>
    <t>只有计分标准</t>
    <phoneticPr fontId="1" type="noConversion"/>
  </si>
  <si>
    <t>10分/项</t>
    <phoneticPr fontId="1" type="noConversion"/>
  </si>
  <si>
    <t>10分/项</t>
    <phoneticPr fontId="1" type="noConversion"/>
  </si>
  <si>
    <t>发明专利</t>
    <phoneticPr fontId="1" type="noConversion"/>
  </si>
  <si>
    <t>发明专利</t>
    <phoneticPr fontId="1" type="noConversion"/>
  </si>
  <si>
    <t>专利项目</t>
    <phoneticPr fontId="1" type="noConversion"/>
  </si>
  <si>
    <t>4级/B级/C级</t>
    <phoneticPr fontId="1" type="noConversion"/>
  </si>
  <si>
    <t>4级/B级/C级</t>
    <phoneticPr fontId="1" type="noConversion"/>
  </si>
  <si>
    <t>6级/A级</t>
    <phoneticPr fontId="1" type="noConversion"/>
  </si>
  <si>
    <t>8级级以上</t>
    <phoneticPr fontId="1" type="noConversion"/>
  </si>
  <si>
    <t>8级级以上</t>
    <phoneticPr fontId="1" type="noConversion"/>
  </si>
  <si>
    <t>外语</t>
    <phoneticPr fontId="1" type="noConversion"/>
  </si>
  <si>
    <t>外语</t>
    <phoneticPr fontId="1" type="noConversion"/>
  </si>
  <si>
    <t>3分/年</t>
    <phoneticPr fontId="1" type="noConversion"/>
  </si>
  <si>
    <t>3分/年</t>
    <phoneticPr fontId="1" type="noConversion"/>
  </si>
  <si>
    <t>第6年之后</t>
    <phoneticPr fontId="1" type="noConversion"/>
  </si>
  <si>
    <t>2分/年</t>
    <phoneticPr fontId="1" type="noConversion"/>
  </si>
  <si>
    <t>2分/年</t>
    <phoneticPr fontId="1" type="noConversion"/>
  </si>
  <si>
    <t>第2～5年</t>
    <phoneticPr fontId="1" type="noConversion"/>
  </si>
  <si>
    <t>第2～5年</t>
    <phoneticPr fontId="1" type="noConversion"/>
  </si>
  <si>
    <t>1分/年</t>
    <phoneticPr fontId="1" type="noConversion"/>
  </si>
  <si>
    <t>1分/年</t>
    <phoneticPr fontId="1" type="noConversion"/>
  </si>
  <si>
    <t>第1年</t>
    <phoneticPr fontId="1" type="noConversion"/>
  </si>
  <si>
    <t>资历</t>
    <phoneticPr fontId="1" type="noConversion"/>
  </si>
  <si>
    <t>资历</t>
    <phoneticPr fontId="1" type="noConversion"/>
  </si>
  <si>
    <t>中专</t>
    <phoneticPr fontId="1" type="noConversion"/>
  </si>
  <si>
    <t>中专</t>
    <phoneticPr fontId="1" type="noConversion"/>
  </si>
  <si>
    <t>大专</t>
    <phoneticPr fontId="1" type="noConversion"/>
  </si>
  <si>
    <t>大专</t>
    <phoneticPr fontId="1" type="noConversion"/>
  </si>
  <si>
    <t>本科</t>
    <phoneticPr fontId="1" type="noConversion"/>
  </si>
  <si>
    <t>本科</t>
    <phoneticPr fontId="1" type="noConversion"/>
  </si>
  <si>
    <t>硕士</t>
    <phoneticPr fontId="1" type="noConversion"/>
  </si>
  <si>
    <t>硕士</t>
    <phoneticPr fontId="1" type="noConversion"/>
  </si>
  <si>
    <t>博士</t>
    <phoneticPr fontId="1" type="noConversion"/>
  </si>
  <si>
    <t>学历</t>
    <phoneticPr fontId="1" type="noConversion"/>
  </si>
  <si>
    <t>绩效考核</t>
    <phoneticPr fontId="1" type="noConversion"/>
  </si>
  <si>
    <t>绩效考核</t>
    <phoneticPr fontId="1" type="noConversion"/>
  </si>
  <si>
    <t>固定评分项</t>
    <phoneticPr fontId="1" type="noConversion"/>
  </si>
  <si>
    <t>以下评分项由评审委员会秘书进行评分</t>
    <phoneticPr fontId="1" type="noConversion"/>
  </si>
  <si>
    <t>以下评分项由评审委员会秘书进行评分</t>
    <phoneticPr fontId="1" type="noConversion"/>
  </si>
  <si>
    <t>E</t>
    <phoneticPr fontId="1" type="noConversion"/>
  </si>
  <si>
    <t>E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</si>
  <si>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</si>
  <si>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</si>
  <si>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</si>
  <si>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</si>
  <si>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</si>
  <si>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</si>
  <si>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</si>
  <si>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备注</t>
    <phoneticPr fontId="1" type="noConversion"/>
  </si>
  <si>
    <t>备注</t>
    <phoneticPr fontId="1" type="noConversion"/>
  </si>
  <si>
    <t>最高分小计</t>
    <phoneticPr fontId="1" type="noConversion"/>
  </si>
  <si>
    <t>最高分小计</t>
    <phoneticPr fontId="1" type="noConversion"/>
  </si>
  <si>
    <t>最高分</t>
    <phoneticPr fontId="1" type="noConversion"/>
  </si>
  <si>
    <t>最高分</t>
    <phoneticPr fontId="1" type="noConversion"/>
  </si>
  <si>
    <t>评分标准</t>
    <phoneticPr fontId="1" type="noConversion"/>
  </si>
  <si>
    <t>子项目</t>
    <phoneticPr fontId="1" type="noConversion"/>
  </si>
  <si>
    <t>大项目</t>
    <phoneticPr fontId="1" type="noConversion"/>
  </si>
  <si>
    <t>内部职称评审评分标准</t>
    <phoneticPr fontId="1" type="noConversion"/>
  </si>
  <si>
    <t>0～7</t>
    <phoneticPr fontId="1" type="noConversion"/>
  </si>
  <si>
    <t>15～20</t>
    <phoneticPr fontId="1" type="noConversion"/>
  </si>
  <si>
    <t>专业问题2</t>
    <phoneticPr fontId="1" type="noConversion"/>
  </si>
  <si>
    <t>8～10</t>
    <phoneticPr fontId="1" type="noConversion"/>
  </si>
  <si>
    <t>管理能力</t>
    <phoneticPr fontId="1" type="noConversion"/>
  </si>
  <si>
    <t>个人基本技能</t>
    <phoneticPr fontId="1" type="noConversion"/>
  </si>
  <si>
    <t>项目管理专业能力</t>
    <phoneticPr fontId="1" type="noConversion"/>
  </si>
  <si>
    <t>专家评分项</t>
    <phoneticPr fontId="1" type="noConversion"/>
  </si>
  <si>
    <t>/</t>
    <phoneticPr fontId="1" type="noConversion"/>
  </si>
  <si>
    <t>实用型专利</t>
    <phoneticPr fontId="1" type="noConversion"/>
  </si>
  <si>
    <t>专利项目</t>
    <phoneticPr fontId="1" type="noConversion"/>
  </si>
  <si>
    <t>6级/A级</t>
    <phoneticPr fontId="1" type="noConversion"/>
  </si>
  <si>
    <t>第6年之后</t>
    <phoneticPr fontId="1" type="noConversion"/>
  </si>
  <si>
    <t>第1年</t>
    <phoneticPr fontId="1" type="noConversion"/>
  </si>
  <si>
    <t>博士</t>
    <phoneticPr fontId="1" type="noConversion"/>
  </si>
  <si>
    <t>学历</t>
    <phoneticPr fontId="1" type="noConversion"/>
  </si>
  <si>
    <t>固定评分项</t>
    <phoneticPr fontId="1" type="noConversion"/>
  </si>
  <si>
    <t>B</t>
    <phoneticPr fontId="1" type="noConversion"/>
  </si>
  <si>
    <t>评分标准</t>
    <phoneticPr fontId="1" type="noConversion"/>
  </si>
  <si>
    <t>子项目</t>
    <phoneticPr fontId="1" type="noConversion"/>
  </si>
  <si>
    <t>大项目</t>
    <phoneticPr fontId="1" type="noConversion"/>
  </si>
  <si>
    <t>内部职称评审评分标准</t>
    <phoneticPr fontId="1" type="noConversion"/>
  </si>
  <si>
    <t>设计</t>
    <phoneticPr fontId="1" type="noConversion"/>
  </si>
  <si>
    <t>开发</t>
    <phoneticPr fontId="1" type="noConversion"/>
  </si>
  <si>
    <t>从事五金或电镀技术、工艺方面工作，有突出的技术经验与知识的工程师</t>
    <phoneticPr fontId="1" type="noConversion"/>
  </si>
  <si>
    <t>项目</t>
    <phoneticPr fontId="1" type="noConversion"/>
  </si>
  <si>
    <t>管理</t>
    <phoneticPr fontId="1" type="noConversion"/>
  </si>
  <si>
    <t>工艺</t>
    <phoneticPr fontId="1" type="noConversion"/>
  </si>
  <si>
    <t>测试</t>
    <phoneticPr fontId="1" type="noConversion"/>
  </si>
  <si>
    <t>从事锂离子电池化学体系优化，新产品设计，新工艺改进、测试等技术方面的工作，有突出的创新能力和工作经验，为公司业绩作出重大贡献。</t>
    <phoneticPr fontId="1" type="noConversion"/>
  </si>
  <si>
    <t>质量</t>
    <phoneticPr fontId="1" type="noConversion"/>
  </si>
  <si>
    <t>体系</t>
    <phoneticPr fontId="1" type="noConversion"/>
  </si>
  <si>
    <t>QE</t>
    <phoneticPr fontId="1" type="noConversion"/>
  </si>
  <si>
    <t>QA</t>
    <phoneticPr fontId="1" type="noConversion"/>
  </si>
  <si>
    <t>IQC</t>
    <phoneticPr fontId="1" type="noConversion"/>
  </si>
  <si>
    <t>这几项职称建议跟国家职称，内部职称可不做评定</t>
    <phoneticPr fontId="1" type="noConversion"/>
  </si>
  <si>
    <t>财务</t>
    <phoneticPr fontId="1" type="noConversion"/>
  </si>
  <si>
    <t>从事质量体系相关工作，有突出的管理能力及工作经验的工程师</t>
    <phoneticPr fontId="1" type="noConversion"/>
  </si>
  <si>
    <t>本制度适用于公司从事技术研发类人员，各子公司的内部职称评审参照此规范执行。</t>
    <phoneticPr fontId="1" type="noConversion"/>
  </si>
  <si>
    <t xml:space="preserve">公司鼓励员工自主创新，对于获得发明专利、取得重大科技成果、或做出突出贡献的人员可以不受学历、工作资历的限制，允许跨级破格申请相应职称，须同时符合下列条件：
2.1 在所任专业技术岗位所从事的工作中取得发明专利；
2.2 获得国家级、部级、省级、市级科技奖的人员，且是主要贡献者。
</t>
    <phoneticPr fontId="1" type="noConversion"/>
  </si>
  <si>
    <r>
      <t>公司鼓励员工自主创新，对于获得发明专利、取得重大科技成果、或做出突出贡献的人员可以不受学历、工作资历的限制，允许跨级破格申请相应职称，须</t>
    </r>
    <r>
      <rPr>
        <sz val="11"/>
        <color rgb="FFFF0000"/>
        <rFont val="宋体"/>
        <family val="3"/>
        <charset val="134"/>
        <scheme val="minor"/>
      </rPr>
      <t>符合下列条件之一</t>
    </r>
    <r>
      <rPr>
        <sz val="11"/>
        <color theme="1"/>
        <rFont val="宋体"/>
        <family val="2"/>
        <charset val="134"/>
        <scheme val="minor"/>
      </rPr>
      <t>：
2.1 在所任专业技术岗位所从事的工作中取得发明专利；
2.2 获得国家级、部级、省级、市级科技奖的人员，且是主要贡献者。</t>
    </r>
    <phoneticPr fontId="1" type="noConversion"/>
  </si>
  <si>
    <t xml:space="preserve"> 破格晋升：主任师、资深师级职称申请破格晋升的，需由直属经理和总经理级别的推荐人陈述破格理由，评审结果 同3.3～3.4，并最终由公司总裁批准方可生效；高级资深师级职称不存在破格晋升。</t>
    <phoneticPr fontId="1" type="noConversion"/>
  </si>
  <si>
    <r>
      <t xml:space="preserve"> 破格晋升：主任师申请破格晋升的，需由直属经理和总经理级别的推荐人陈述破格理由，评审结果 同3.3～3.4，并最终由公司总裁批准方可生效；</t>
    </r>
    <r>
      <rPr>
        <sz val="11"/>
        <color rgb="FFFF0000"/>
        <rFont val="宋体"/>
        <family val="3"/>
        <charset val="134"/>
        <scheme val="minor"/>
      </rPr>
      <t>资深师、高级资深师级职称不存在破格晋升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</si>
  <si>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内容出处</t>
    <phoneticPr fontId="1" type="noConversion"/>
  </si>
  <si>
    <t>原有内容</t>
    <phoneticPr fontId="1" type="noConversion"/>
  </si>
  <si>
    <t>修改原因</t>
    <phoneticPr fontId="1" type="noConversion"/>
  </si>
  <si>
    <t>第一章
第2条</t>
    <phoneticPr fontId="1" type="noConversion"/>
  </si>
  <si>
    <t>建议鼓励员工报考国家济管理类的职称，此类职称家国评定标准称非常规范</t>
    <phoneticPr fontId="1" type="noConversion"/>
  </si>
  <si>
    <t>员级、助理级无需评审</t>
    <phoneticPr fontId="1" type="noConversion"/>
  </si>
  <si>
    <t>第二章
第2.2条</t>
    <phoneticPr fontId="1" type="noConversion"/>
  </si>
  <si>
    <t>取消了员组及助理级</t>
    <phoneticPr fontId="1" type="noConversion"/>
  </si>
  <si>
    <t>部份专家的建议</t>
    <phoneticPr fontId="1" type="noConversion"/>
  </si>
  <si>
    <t>第三章
第3.1条</t>
    <phoneticPr fontId="1" type="noConversion"/>
  </si>
  <si>
    <t>取消</t>
    <phoneticPr fontId="1" type="noConversion"/>
  </si>
  <si>
    <t>第三章
第2条</t>
    <phoneticPr fontId="1" type="noConversion"/>
  </si>
  <si>
    <t>第七章
第2条</t>
    <phoneticPr fontId="1" type="noConversion"/>
  </si>
  <si>
    <t>各等级职称得分要求标准
（有学历）</t>
    <phoneticPr fontId="1" type="noConversion"/>
  </si>
  <si>
    <t>各等级职称得分要求标准
（无学历）</t>
    <phoneticPr fontId="1" type="noConversion"/>
  </si>
  <si>
    <t>因为条件上对学历评分已有差异，无需重复学历分差</t>
    <phoneticPr fontId="1" type="noConversion"/>
  </si>
  <si>
    <t>从事SMT方面工作，有突出SMT相关技术经验与知识的工程师</t>
    <phoneticPr fontId="1" type="noConversion"/>
  </si>
  <si>
    <t>从事项目管理方面工作，有突出项目管理以及项目相关技术知识的工程师</t>
    <phoneticPr fontId="1" type="noConversion"/>
  </si>
  <si>
    <t>从事木工工艺方面工作，有突出木工工艺相关技术经验与知识的工程师</t>
    <phoneticPr fontId="1" type="noConversion"/>
  </si>
  <si>
    <t>从事塑胶工艺方面工作，有突出塑胶工艺相关技术经验与知识的工程师</t>
    <phoneticPr fontId="1" type="noConversion"/>
  </si>
  <si>
    <t>建议收集</t>
    <phoneticPr fontId="1" type="noConversion"/>
  </si>
  <si>
    <t>中级高级专家共7名；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</si>
</sst>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5" fillId="3" borderId="4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4" fontId="5" fillId="3" borderId="4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5" fillId="3" borderId="7" xfId="1" applyNumberFormat="1" applyFont="1" applyFill="1" applyBorder="1" applyAlignment="1">
      <alignment horizontal="center" vertical="center" wrapText="1"/>
    </xf>
    <xf numFmtId="14" fontId="5" fillId="3" borderId="9" xfId="1" applyNumberFormat="1" applyFont="1" applyFill="1" applyBorder="1" applyAlignment="1">
      <alignment horizontal="center" vertical="center" wrapText="1"/>
    </xf>
    <xf numFmtId="14" fontId="5" fillId="3" borderId="4" xfId="1" applyNumberFormat="1" applyFont="1" applyFill="1" applyBorder="1" applyAlignment="1">
      <alignment horizontal="left" vertical="center" wrapText="1"/>
    </xf>
    <xf numFmtId="14" fontId="5" fillId="3" borderId="7" xfId="1" applyNumberFormat="1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常规" xfId="0" builtinId="0"/>
    <cellStyle name="常规 1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1943100</xdr:colOff>
          <xdr:row>6</xdr:row>
          <xdr:rowOff>76200</xdr:rowOff>
        </xdr:from>
        <xdr:to>
          <xdr:col>2</xdr:col>
          <xdr:colOff>2447925</xdr:colOff>
          <xdr:row>6</xdr:row>
          <xdr:rowOff>485775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1952625</xdr:colOff>
          <xdr:row>6</xdr:row>
          <xdr:rowOff>76200</xdr:rowOff>
        </xdr:from>
        <xdr:to>
          <xdr:col>3</xdr:col>
          <xdr:colOff>2419350</xdr:colOff>
          <xdr:row>6</xdr:row>
          <xdr:rowOff>485775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3" sqref="H3"/>
    </sheetView>
  </sheetViews>
  <sheetFormatPr defaultRowHeight="13.5"/>
  <cols>
    <col min="1" max="1" width="6.375" style="3" customWidth="1"/>
    <col min="2" max="2" width="10.625" style="2" customWidth="1"/>
    <col min="3" max="3" width="33" style="3" customWidth="1"/>
    <col min="4" max="4" width="32.625" style="3" customWidth="1"/>
    <col min="5" max="5" width="34.375" style="40" customWidth="1"/>
    <col min="6" max="6" width="18.375" style="3" customWidth="1"/>
    <col min="7" max="16384" width="9" style="3"/>
  </cols>
  <sheetData>
    <row r="1" spans="1:9" ht="27" customHeight="1">
      <c r="A1" s="24" t="s">
        <v>0</v>
      </c>
      <c r="B1" s="24" t="s">
        <v>207</v>
      </c>
      <c r="C1" s="24" t="s">
        <v>208</v>
      </c>
      <c r="D1" s="24" t="s">
        <v>1</v>
      </c>
      <c r="E1" s="24" t="s">
        <v>209</v>
      </c>
      <c r="F1" s="24" t="s">
        <v>227</v>
      </c>
      <c r="G1" s="2"/>
      <c r="H1" s="2"/>
      <c r="I1" s="2"/>
    </row>
    <row r="2" spans="1:9" s="45" customFormat="1" ht="54">
      <c r="A2" s="41">
        <v>1</v>
      </c>
      <c r="B2" s="41" t="s">
        <v>50</v>
      </c>
      <c r="C2" s="41" t="s">
        <v>2</v>
      </c>
      <c r="D2" s="41" t="s">
        <v>3</v>
      </c>
      <c r="E2" s="43" t="s">
        <v>212</v>
      </c>
      <c r="F2" s="41"/>
      <c r="G2" s="44"/>
      <c r="H2" s="44"/>
      <c r="I2" s="44"/>
    </row>
    <row r="3" spans="1:9" s="45" customFormat="1" ht="102" customHeight="1">
      <c r="A3" s="41">
        <v>2</v>
      </c>
      <c r="B3" s="41" t="s">
        <v>213</v>
      </c>
      <c r="C3" s="46" t="s">
        <v>5</v>
      </c>
      <c r="D3" s="48" t="s">
        <v>228</v>
      </c>
      <c r="E3" s="43" t="s">
        <v>214</v>
      </c>
      <c r="F3" s="46"/>
    </row>
    <row r="4" spans="1:9" s="45" customFormat="1" ht="86.25" customHeight="1">
      <c r="A4" s="41">
        <v>3</v>
      </c>
      <c r="B4" s="41" t="s">
        <v>49</v>
      </c>
      <c r="C4" s="43" t="s">
        <v>205</v>
      </c>
      <c r="D4" s="43" t="s">
        <v>206</v>
      </c>
      <c r="E4" s="43" t="s">
        <v>215</v>
      </c>
      <c r="F4" s="41"/>
      <c r="G4" s="44"/>
      <c r="H4" s="44"/>
      <c r="I4" s="44"/>
    </row>
    <row r="5" spans="1:9" s="45" customFormat="1" ht="175.5">
      <c r="A5" s="41">
        <v>4</v>
      </c>
      <c r="B5" s="41" t="s">
        <v>216</v>
      </c>
      <c r="C5" s="46" t="s">
        <v>4</v>
      </c>
      <c r="D5" s="41" t="s">
        <v>217</v>
      </c>
      <c r="E5" s="43" t="s">
        <v>6</v>
      </c>
      <c r="F5" s="46"/>
    </row>
    <row r="6" spans="1:9" s="45" customFormat="1" ht="138" customHeight="1">
      <c r="A6" s="41">
        <v>5</v>
      </c>
      <c r="B6" s="41" t="s">
        <v>218</v>
      </c>
      <c r="C6" s="46" t="s">
        <v>203</v>
      </c>
      <c r="D6" s="41" t="s">
        <v>204</v>
      </c>
      <c r="E6" s="43" t="s">
        <v>215</v>
      </c>
      <c r="F6" s="46"/>
    </row>
    <row r="7" spans="1:9" s="45" customFormat="1" ht="45.75" customHeight="1">
      <c r="A7" s="41">
        <v>6</v>
      </c>
      <c r="B7" s="41" t="s">
        <v>219</v>
      </c>
      <c r="C7" s="43" t="s">
        <v>220</v>
      </c>
      <c r="D7" s="43" t="s">
        <v>221</v>
      </c>
      <c r="E7" s="43" t="s">
        <v>222</v>
      </c>
      <c r="F7" s="46"/>
    </row>
    <row r="8" spans="1:9" s="45" customFormat="1" ht="60.75" customHeight="1">
      <c r="A8" s="41">
        <v>7</v>
      </c>
      <c r="B8" s="41" t="s">
        <v>210</v>
      </c>
      <c r="C8" s="42" t="s">
        <v>7</v>
      </c>
      <c r="D8" s="41" t="s">
        <v>202</v>
      </c>
      <c r="E8" s="43" t="s">
        <v>211</v>
      </c>
      <c r="F8" s="41"/>
      <c r="G8" s="44"/>
      <c r="H8" s="44"/>
      <c r="I8" s="4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" dvAspect="DVASPECT_ICON" shapeId="1027" r:id="rId4">
          <objectPr defaultSize="0" autoPict="0" r:id="rId5">
            <anchor moveWithCells="1">
              <from>
                <xdr:col>2</xdr:col>
                <xdr:colOff>1943100</xdr:colOff>
                <xdr:row>6</xdr:row>
                <xdr:rowOff>76200</xdr:rowOff>
              </from>
              <to>
                <xdr:col>2</xdr:col>
                <xdr:colOff>2447925</xdr:colOff>
                <xdr:row>6</xdr:row>
                <xdr:rowOff>485775</xdr:rowOff>
              </to>
            </anchor>
          </objectPr>
        </oleObject>
      </mc:Choice>
      <mc:Fallback>
        <oleObject progId="包" dvAspect="DVASPECT_ICON" shapeId="1027" r:id="rId4"/>
      </mc:Fallback>
    </mc:AlternateContent>
    <mc:AlternateContent xmlns:mc="http://schemas.openxmlformats.org/markup-compatibility/2006">
      <mc:Choice Requires="x14">
        <oleObject progId="包" dvAspect="DVASPECT_ICON" shapeId="1028" r:id="rId6">
          <objectPr defaultSize="0" autoPict="0" r:id="rId7">
            <anchor moveWithCells="1">
              <from>
                <xdr:col>3</xdr:col>
                <xdr:colOff>1952625</xdr:colOff>
                <xdr:row>6</xdr:row>
                <xdr:rowOff>76200</xdr:rowOff>
              </from>
              <to>
                <xdr:col>3</xdr:col>
                <xdr:colOff>2419350</xdr:colOff>
                <xdr:row>6</xdr:row>
                <xdr:rowOff>485775</xdr:rowOff>
              </to>
            </anchor>
          </objectPr>
        </oleObject>
      </mc:Choice>
      <mc:Fallback>
        <oleObject progId="包" dvAspect="DVASPECT_ICON" shapeId="102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topLeftCell="A24" workbookViewId="0">
      <selection activeCell="H23" sqref="H23"/>
    </sheetView>
  </sheetViews>
  <sheetFormatPr defaultRowHeight="13.5"/>
  <cols>
    <col min="1" max="1" width="11.5" customWidth="1"/>
    <col min="2" max="2" width="13.375" style="17" customWidth="1"/>
    <col min="3" max="3" width="11.375" customWidth="1"/>
    <col min="4" max="4" width="11.125" customWidth="1"/>
    <col min="5" max="5" width="9.75" customWidth="1"/>
    <col min="6" max="6" width="9.25" customWidth="1"/>
    <col min="7" max="7" width="28.5" customWidth="1"/>
    <col min="8" max="8" width="16.5" customWidth="1"/>
    <col min="9" max="9" width="22.25" customWidth="1"/>
  </cols>
  <sheetData>
    <row r="1" spans="1:9" ht="40.5" customHeight="1">
      <c r="A1" s="4" t="s">
        <v>37</v>
      </c>
      <c r="B1" s="4" t="s">
        <v>9</v>
      </c>
      <c r="C1" s="5" t="s">
        <v>8</v>
      </c>
      <c r="D1" s="5" t="s">
        <v>33</v>
      </c>
      <c r="E1" s="5" t="s">
        <v>35</v>
      </c>
      <c r="F1" s="5" t="s">
        <v>36</v>
      </c>
      <c r="G1" s="9" t="s">
        <v>44</v>
      </c>
      <c r="H1" s="19" t="s">
        <v>154</v>
      </c>
      <c r="I1" s="19" t="s">
        <v>42</v>
      </c>
    </row>
    <row r="2" spans="1:9" s="12" customFormat="1" ht="18.75" customHeight="1">
      <c r="A2" s="60" t="s">
        <v>31</v>
      </c>
      <c r="B2" s="35" t="s">
        <v>32</v>
      </c>
      <c r="C2" s="11" t="s">
        <v>34</v>
      </c>
      <c r="D2" s="11" t="s">
        <v>34</v>
      </c>
      <c r="E2" s="11" t="s">
        <v>34</v>
      </c>
      <c r="F2" s="11" t="s">
        <v>34</v>
      </c>
      <c r="G2" s="49" t="s">
        <v>10</v>
      </c>
      <c r="H2" s="20"/>
      <c r="I2" s="20"/>
    </row>
    <row r="3" spans="1:9" s="12" customFormat="1" ht="18.75" customHeight="1">
      <c r="A3" s="61"/>
      <c r="B3" s="13" t="s">
        <v>17</v>
      </c>
      <c r="C3" s="11" t="s">
        <v>34</v>
      </c>
      <c r="D3" s="11" t="s">
        <v>34</v>
      </c>
      <c r="E3" s="11" t="s">
        <v>34</v>
      </c>
      <c r="F3" s="11" t="s">
        <v>34</v>
      </c>
      <c r="G3" s="56"/>
      <c r="H3" s="20"/>
      <c r="I3" s="20"/>
    </row>
    <row r="4" spans="1:9" s="12" customFormat="1" ht="18.75" customHeight="1">
      <c r="A4" s="62"/>
      <c r="B4" s="13" t="s">
        <v>25</v>
      </c>
      <c r="C4" s="11" t="s">
        <v>34</v>
      </c>
      <c r="D4" s="11" t="s">
        <v>34</v>
      </c>
      <c r="E4" s="11" t="s">
        <v>34</v>
      </c>
      <c r="F4" s="11" t="s">
        <v>34</v>
      </c>
      <c r="G4" s="57"/>
      <c r="H4" s="20"/>
      <c r="I4" s="20"/>
    </row>
    <row r="5" spans="1:9" s="12" customFormat="1" ht="18.75" customHeight="1">
      <c r="A5" s="60" t="s">
        <v>11</v>
      </c>
      <c r="B5" s="35" t="s">
        <v>32</v>
      </c>
      <c r="C5" s="11" t="s">
        <v>34</v>
      </c>
      <c r="D5" s="11" t="s">
        <v>34</v>
      </c>
      <c r="E5" s="11" t="s">
        <v>34</v>
      </c>
      <c r="F5" s="11" t="s">
        <v>34</v>
      </c>
      <c r="G5" s="49" t="s">
        <v>45</v>
      </c>
      <c r="H5" s="20"/>
      <c r="I5" s="20"/>
    </row>
    <row r="6" spans="1:9" s="12" customFormat="1" ht="18.75" customHeight="1">
      <c r="A6" s="61"/>
      <c r="B6" s="13" t="s">
        <v>17</v>
      </c>
      <c r="C6" s="11" t="s">
        <v>34</v>
      </c>
      <c r="D6" s="11" t="s">
        <v>34</v>
      </c>
      <c r="E6" s="11" t="s">
        <v>34</v>
      </c>
      <c r="F6" s="11" t="s">
        <v>34</v>
      </c>
      <c r="G6" s="56"/>
      <c r="H6" s="20"/>
      <c r="I6" s="20"/>
    </row>
    <row r="7" spans="1:9" s="12" customFormat="1" ht="18.75" customHeight="1">
      <c r="A7" s="62"/>
      <c r="B7" s="13" t="s">
        <v>25</v>
      </c>
      <c r="C7" s="11" t="s">
        <v>34</v>
      </c>
      <c r="D7" s="11" t="s">
        <v>34</v>
      </c>
      <c r="E7" s="11" t="s">
        <v>34</v>
      </c>
      <c r="F7" s="11" t="s">
        <v>34</v>
      </c>
      <c r="G7" s="57"/>
      <c r="H7" s="20"/>
      <c r="I7" s="20"/>
    </row>
    <row r="8" spans="1:9" ht="18.75" customHeight="1">
      <c r="A8" s="54" t="s">
        <v>12</v>
      </c>
      <c r="B8" s="10" t="s">
        <v>32</v>
      </c>
      <c r="C8" s="11" t="s">
        <v>34</v>
      </c>
      <c r="D8" s="11" t="s">
        <v>34</v>
      </c>
      <c r="E8" s="11" t="s">
        <v>34</v>
      </c>
      <c r="F8" s="11" t="s">
        <v>34</v>
      </c>
      <c r="G8" s="49" t="s">
        <v>46</v>
      </c>
      <c r="H8" s="18"/>
      <c r="I8" s="18"/>
    </row>
    <row r="9" spans="1:9" ht="18.75" customHeight="1">
      <c r="A9" s="55"/>
      <c r="B9" s="13" t="s">
        <v>25</v>
      </c>
      <c r="C9" s="11" t="s">
        <v>34</v>
      </c>
      <c r="D9" s="11" t="s">
        <v>34</v>
      </c>
      <c r="E9" s="11" t="s">
        <v>34</v>
      </c>
      <c r="F9" s="11" t="s">
        <v>34</v>
      </c>
      <c r="G9" s="56"/>
      <c r="H9" s="18"/>
      <c r="I9" s="18"/>
    </row>
    <row r="10" spans="1:9" ht="18.75" customHeight="1">
      <c r="A10" s="54" t="s">
        <v>13</v>
      </c>
      <c r="B10" s="10" t="s">
        <v>32</v>
      </c>
      <c r="C10" s="11" t="s">
        <v>34</v>
      </c>
      <c r="D10" s="11" t="s">
        <v>34</v>
      </c>
      <c r="E10" s="11" t="s">
        <v>34</v>
      </c>
      <c r="F10" s="11" t="s">
        <v>34</v>
      </c>
      <c r="G10" s="49" t="s">
        <v>14</v>
      </c>
      <c r="H10" s="18"/>
      <c r="I10" s="18"/>
    </row>
    <row r="11" spans="1:9" ht="18.75" customHeight="1">
      <c r="A11" s="63"/>
      <c r="B11" s="14" t="s">
        <v>17</v>
      </c>
      <c r="C11" s="11" t="s">
        <v>34</v>
      </c>
      <c r="D11" s="11" t="s">
        <v>34</v>
      </c>
      <c r="E11" s="11" t="s">
        <v>34</v>
      </c>
      <c r="F11" s="11" t="s">
        <v>34</v>
      </c>
      <c r="G11" s="50"/>
      <c r="H11" s="18"/>
      <c r="I11" s="18"/>
    </row>
    <row r="12" spans="1:9" ht="18.75" customHeight="1">
      <c r="A12" s="63"/>
      <c r="B12" s="14" t="s">
        <v>41</v>
      </c>
      <c r="C12" s="11" t="s">
        <v>34</v>
      </c>
      <c r="D12" s="11" t="s">
        <v>34</v>
      </c>
      <c r="E12" s="11" t="s">
        <v>34</v>
      </c>
      <c r="F12" s="11" t="s">
        <v>34</v>
      </c>
      <c r="G12" s="50"/>
      <c r="H12" s="18"/>
      <c r="I12" s="18"/>
    </row>
    <row r="13" spans="1:9" ht="18.75" customHeight="1">
      <c r="A13" s="55"/>
      <c r="B13" s="14" t="s">
        <v>23</v>
      </c>
      <c r="C13" s="11" t="s">
        <v>34</v>
      </c>
      <c r="D13" s="11" t="s">
        <v>34</v>
      </c>
      <c r="E13" s="11" t="s">
        <v>34</v>
      </c>
      <c r="F13" s="11" t="s">
        <v>34</v>
      </c>
      <c r="G13" s="51"/>
      <c r="H13" s="18"/>
      <c r="I13" s="18"/>
    </row>
    <row r="14" spans="1:9" ht="18.75" customHeight="1">
      <c r="A14" s="54" t="s">
        <v>39</v>
      </c>
      <c r="B14" s="36" t="s">
        <v>15</v>
      </c>
      <c r="C14" s="11" t="s">
        <v>34</v>
      </c>
      <c r="D14" s="11" t="s">
        <v>34</v>
      </c>
      <c r="E14" s="11" t="s">
        <v>34</v>
      </c>
      <c r="F14" s="11" t="s">
        <v>34</v>
      </c>
      <c r="G14" s="52" t="s">
        <v>16</v>
      </c>
      <c r="H14" s="18"/>
      <c r="I14" s="18"/>
    </row>
    <row r="15" spans="1:9" ht="18.75" customHeight="1">
      <c r="A15" s="63"/>
      <c r="B15" s="36" t="s">
        <v>18</v>
      </c>
      <c r="C15" s="11" t="s">
        <v>34</v>
      </c>
      <c r="D15" s="11" t="s">
        <v>34</v>
      </c>
      <c r="E15" s="11" t="s">
        <v>34</v>
      </c>
      <c r="F15" s="11" t="s">
        <v>34</v>
      </c>
      <c r="G15" s="53"/>
      <c r="H15" s="18"/>
      <c r="I15" s="18"/>
    </row>
    <row r="16" spans="1:9" ht="18.75" customHeight="1">
      <c r="A16" s="63"/>
      <c r="B16" s="33" t="s">
        <v>38</v>
      </c>
      <c r="C16" s="11" t="s">
        <v>34</v>
      </c>
      <c r="D16" s="11" t="s">
        <v>34</v>
      </c>
      <c r="E16" s="11" t="s">
        <v>34</v>
      </c>
      <c r="F16" s="11" t="s">
        <v>34</v>
      </c>
      <c r="G16" s="53"/>
      <c r="H16" s="18"/>
      <c r="I16" s="18"/>
    </row>
    <row r="17" spans="1:11" ht="18.75" customHeight="1">
      <c r="A17" s="54" t="s">
        <v>19</v>
      </c>
      <c r="B17" s="16" t="s">
        <v>32</v>
      </c>
      <c r="C17" s="11" t="s">
        <v>34</v>
      </c>
      <c r="D17" s="11" t="s">
        <v>34</v>
      </c>
      <c r="E17" s="11" t="s">
        <v>34</v>
      </c>
      <c r="F17" s="11" t="s">
        <v>34</v>
      </c>
      <c r="G17" s="58" t="s">
        <v>20</v>
      </c>
      <c r="H17" s="18"/>
      <c r="I17" s="18"/>
      <c r="K17" s="18"/>
    </row>
    <row r="18" spans="1:11" ht="18.75" customHeight="1">
      <c r="A18" s="63"/>
      <c r="B18" s="16" t="s">
        <v>40</v>
      </c>
      <c r="C18" s="11" t="s">
        <v>34</v>
      </c>
      <c r="D18" s="11" t="s">
        <v>34</v>
      </c>
      <c r="E18" s="11" t="s">
        <v>34</v>
      </c>
      <c r="F18" s="11" t="s">
        <v>34</v>
      </c>
      <c r="G18" s="59"/>
      <c r="H18" s="18"/>
      <c r="I18" s="18"/>
    </row>
    <row r="19" spans="1:11" ht="18.75" customHeight="1">
      <c r="A19" s="54" t="s">
        <v>22</v>
      </c>
      <c r="B19" s="10" t="s">
        <v>21</v>
      </c>
      <c r="C19" s="11" t="s">
        <v>34</v>
      </c>
      <c r="D19" s="11" t="s">
        <v>34</v>
      </c>
      <c r="E19" s="11" t="s">
        <v>34</v>
      </c>
      <c r="F19" s="11" t="s">
        <v>34</v>
      </c>
      <c r="G19" s="64" t="s">
        <v>223</v>
      </c>
      <c r="H19" s="18"/>
      <c r="I19" s="18"/>
    </row>
    <row r="20" spans="1:11" ht="18.75" customHeight="1">
      <c r="A20" s="55"/>
      <c r="B20" s="10" t="s">
        <v>17</v>
      </c>
      <c r="C20" s="11" t="s">
        <v>34</v>
      </c>
      <c r="D20" s="11" t="s">
        <v>34</v>
      </c>
      <c r="E20" s="11" t="s">
        <v>34</v>
      </c>
      <c r="F20" s="11" t="s">
        <v>34</v>
      </c>
      <c r="G20" s="65"/>
      <c r="H20" s="18"/>
      <c r="I20" s="18"/>
    </row>
    <row r="21" spans="1:11" ht="42.75" customHeight="1">
      <c r="A21" s="34" t="s">
        <v>189</v>
      </c>
      <c r="B21" s="10" t="s">
        <v>190</v>
      </c>
      <c r="C21" s="11" t="s">
        <v>34</v>
      </c>
      <c r="D21" s="11" t="s">
        <v>34</v>
      </c>
      <c r="E21" s="11" t="s">
        <v>34</v>
      </c>
      <c r="F21" s="11" t="s">
        <v>34</v>
      </c>
      <c r="G21" s="47" t="s">
        <v>224</v>
      </c>
      <c r="H21" s="18"/>
      <c r="I21" s="18"/>
    </row>
    <row r="22" spans="1:11" ht="51" customHeight="1">
      <c r="A22" s="8" t="s">
        <v>47</v>
      </c>
      <c r="B22" s="15" t="s">
        <v>17</v>
      </c>
      <c r="C22" s="11" t="s">
        <v>34</v>
      </c>
      <c r="D22" s="11" t="s">
        <v>34</v>
      </c>
      <c r="E22" s="11" t="s">
        <v>34</v>
      </c>
      <c r="F22" s="11" t="s">
        <v>34</v>
      </c>
      <c r="G22" s="47" t="s">
        <v>226</v>
      </c>
      <c r="H22" s="18"/>
      <c r="I22" s="18"/>
    </row>
    <row r="23" spans="1:11" ht="48.75" customHeight="1">
      <c r="A23" s="6" t="s">
        <v>43</v>
      </c>
      <c r="B23" s="15" t="s">
        <v>17</v>
      </c>
      <c r="C23" s="11" t="s">
        <v>34</v>
      </c>
      <c r="D23" s="11" t="s">
        <v>34</v>
      </c>
      <c r="E23" s="11" t="s">
        <v>34</v>
      </c>
      <c r="F23" s="11" t="s">
        <v>34</v>
      </c>
      <c r="G23" s="7" t="s">
        <v>225</v>
      </c>
      <c r="H23" s="18"/>
      <c r="I23" s="18"/>
    </row>
    <row r="24" spans="1:11" ht="23.25" customHeight="1">
      <c r="A24" s="72" t="s">
        <v>24</v>
      </c>
      <c r="B24" s="16" t="s">
        <v>187</v>
      </c>
      <c r="C24" s="11" t="s">
        <v>34</v>
      </c>
      <c r="D24" s="11" t="s">
        <v>34</v>
      </c>
      <c r="E24" s="11" t="s">
        <v>34</v>
      </c>
      <c r="F24" s="11" t="s">
        <v>34</v>
      </c>
      <c r="G24" s="75" t="s">
        <v>193</v>
      </c>
      <c r="H24" s="18"/>
      <c r="I24" s="18"/>
    </row>
    <row r="25" spans="1:11" ht="23.25" customHeight="1">
      <c r="A25" s="73"/>
      <c r="B25" s="16" t="s">
        <v>191</v>
      </c>
      <c r="C25" s="11" t="s">
        <v>34</v>
      </c>
      <c r="D25" s="11" t="s">
        <v>34</v>
      </c>
      <c r="E25" s="11" t="s">
        <v>34</v>
      </c>
      <c r="F25" s="11" t="s">
        <v>34</v>
      </c>
      <c r="G25" s="76"/>
      <c r="H25" s="18"/>
      <c r="I25" s="18"/>
    </row>
    <row r="26" spans="1:11" ht="23.25" customHeight="1">
      <c r="A26" s="74"/>
      <c r="B26" s="16" t="s">
        <v>192</v>
      </c>
      <c r="C26" s="11" t="s">
        <v>34</v>
      </c>
      <c r="D26" s="11" t="s">
        <v>34</v>
      </c>
      <c r="E26" s="11" t="s">
        <v>34</v>
      </c>
      <c r="F26" s="11" t="s">
        <v>34</v>
      </c>
      <c r="G26" s="77"/>
      <c r="H26" s="18"/>
      <c r="I26" s="18"/>
    </row>
    <row r="27" spans="1:11" ht="18.75" customHeight="1">
      <c r="A27" s="54" t="s">
        <v>48</v>
      </c>
      <c r="B27" s="15" t="s">
        <v>186</v>
      </c>
      <c r="C27" s="11" t="s">
        <v>34</v>
      </c>
      <c r="D27" s="11" t="s">
        <v>34</v>
      </c>
      <c r="E27" s="11" t="s">
        <v>34</v>
      </c>
      <c r="F27" s="11" t="s">
        <v>34</v>
      </c>
      <c r="G27" s="69" t="s">
        <v>188</v>
      </c>
      <c r="H27" s="18"/>
      <c r="I27" s="18"/>
    </row>
    <row r="28" spans="1:11" ht="18.75" customHeight="1">
      <c r="A28" s="63"/>
      <c r="B28" s="15" t="s">
        <v>187</v>
      </c>
      <c r="C28" s="11" t="s">
        <v>34</v>
      </c>
      <c r="D28" s="11" t="s">
        <v>34</v>
      </c>
      <c r="E28" s="11" t="s">
        <v>34</v>
      </c>
      <c r="F28" s="11" t="s">
        <v>34</v>
      </c>
      <c r="G28" s="70"/>
      <c r="H28" s="18"/>
      <c r="I28" s="18"/>
    </row>
    <row r="29" spans="1:11" ht="18.75" customHeight="1">
      <c r="A29" s="63"/>
      <c r="B29" s="15" t="s">
        <v>51</v>
      </c>
      <c r="C29" s="11" t="s">
        <v>34</v>
      </c>
      <c r="D29" s="11" t="s">
        <v>34</v>
      </c>
      <c r="E29" s="11" t="s">
        <v>34</v>
      </c>
      <c r="F29" s="11" t="s">
        <v>34</v>
      </c>
      <c r="G29" s="71"/>
      <c r="H29" s="18"/>
      <c r="I29" s="18"/>
    </row>
    <row r="30" spans="1:11" ht="18.75" customHeight="1">
      <c r="A30" s="78" t="s">
        <v>194</v>
      </c>
      <c r="B30" s="38" t="s">
        <v>195</v>
      </c>
      <c r="C30" s="11" t="s">
        <v>34</v>
      </c>
      <c r="D30" s="11" t="s">
        <v>34</v>
      </c>
      <c r="E30" s="11" t="s">
        <v>34</v>
      </c>
      <c r="F30" s="11" t="s">
        <v>34</v>
      </c>
      <c r="G30" s="66" t="s">
        <v>201</v>
      </c>
      <c r="H30" s="66" t="s">
        <v>199</v>
      </c>
      <c r="I30" s="18"/>
    </row>
    <row r="31" spans="1:11" ht="18.75" customHeight="1">
      <c r="A31" s="79"/>
      <c r="B31" s="38" t="s">
        <v>196</v>
      </c>
      <c r="C31" s="11" t="s">
        <v>34</v>
      </c>
      <c r="D31" s="11" t="s">
        <v>34</v>
      </c>
      <c r="E31" s="11" t="s">
        <v>34</v>
      </c>
      <c r="F31" s="11" t="s">
        <v>34</v>
      </c>
      <c r="G31" s="67"/>
      <c r="H31" s="67"/>
      <c r="I31" s="18"/>
    </row>
    <row r="32" spans="1:11" ht="18.75" customHeight="1">
      <c r="A32" s="79"/>
      <c r="B32" s="38" t="s">
        <v>197</v>
      </c>
      <c r="C32" s="11" t="s">
        <v>34</v>
      </c>
      <c r="D32" s="11" t="s">
        <v>34</v>
      </c>
      <c r="E32" s="11" t="s">
        <v>34</v>
      </c>
      <c r="F32" s="11" t="s">
        <v>34</v>
      </c>
      <c r="G32" s="67"/>
      <c r="H32" s="67"/>
      <c r="I32" s="18"/>
    </row>
    <row r="33" spans="1:9" ht="18.75" customHeight="1">
      <c r="A33" s="80"/>
      <c r="B33" s="38" t="s">
        <v>198</v>
      </c>
      <c r="C33" s="11" t="s">
        <v>34</v>
      </c>
      <c r="D33" s="11" t="s">
        <v>34</v>
      </c>
      <c r="E33" s="11" t="s">
        <v>34</v>
      </c>
      <c r="F33" s="11" t="s">
        <v>34</v>
      </c>
      <c r="G33" s="68"/>
      <c r="H33" s="67"/>
      <c r="I33" s="18"/>
    </row>
    <row r="34" spans="1:9" ht="18.75" customHeight="1">
      <c r="A34" s="38" t="s">
        <v>26</v>
      </c>
      <c r="B34" s="38"/>
      <c r="C34" s="37"/>
      <c r="D34" s="37"/>
      <c r="E34" s="39"/>
      <c r="F34" s="37"/>
      <c r="G34" s="37"/>
      <c r="H34" s="67"/>
      <c r="I34" s="18"/>
    </row>
    <row r="35" spans="1:9" ht="18.75" customHeight="1">
      <c r="A35" s="38" t="s">
        <v>27</v>
      </c>
      <c r="B35" s="38"/>
      <c r="C35" s="37"/>
      <c r="D35" s="37"/>
      <c r="E35" s="39"/>
      <c r="F35" s="37"/>
      <c r="G35" s="37"/>
      <c r="H35" s="67"/>
      <c r="I35" s="18"/>
    </row>
    <row r="36" spans="1:9" ht="18.75" customHeight="1">
      <c r="A36" s="38" t="s">
        <v>28</v>
      </c>
      <c r="B36" s="38"/>
      <c r="C36" s="37"/>
      <c r="D36" s="37"/>
      <c r="E36" s="39"/>
      <c r="F36" s="37"/>
      <c r="G36" s="37"/>
      <c r="H36" s="67"/>
      <c r="I36" s="18"/>
    </row>
    <row r="37" spans="1:9" ht="18.75" customHeight="1">
      <c r="A37" s="38" t="s">
        <v>29</v>
      </c>
      <c r="B37" s="38"/>
      <c r="C37" s="37"/>
      <c r="D37" s="37"/>
      <c r="E37" s="39"/>
      <c r="F37" s="37"/>
      <c r="G37" s="37"/>
      <c r="H37" s="67"/>
      <c r="I37" s="18"/>
    </row>
    <row r="38" spans="1:9" ht="18.75" customHeight="1">
      <c r="A38" s="38" t="s">
        <v>200</v>
      </c>
      <c r="B38" s="38"/>
      <c r="C38" s="37"/>
      <c r="D38" s="37"/>
      <c r="E38" s="39"/>
      <c r="F38" s="37"/>
      <c r="G38" s="37"/>
      <c r="H38" s="67"/>
      <c r="I38" s="18"/>
    </row>
    <row r="39" spans="1:9" ht="18.75" customHeight="1">
      <c r="A39" s="38" t="s">
        <v>30</v>
      </c>
      <c r="B39" s="38"/>
      <c r="C39" s="37"/>
      <c r="D39" s="37"/>
      <c r="E39" s="39"/>
      <c r="F39" s="37"/>
      <c r="G39" s="37"/>
      <c r="H39" s="68"/>
      <c r="I39" s="18"/>
    </row>
  </sheetData>
  <mergeCells count="21">
    <mergeCell ref="H30:H39"/>
    <mergeCell ref="G30:G33"/>
    <mergeCell ref="A27:A29"/>
    <mergeCell ref="G27:G29"/>
    <mergeCell ref="A24:A26"/>
    <mergeCell ref="G24:G26"/>
    <mergeCell ref="A30:A33"/>
    <mergeCell ref="G10:G13"/>
    <mergeCell ref="G14:G16"/>
    <mergeCell ref="A19:A20"/>
    <mergeCell ref="G2:G4"/>
    <mergeCell ref="G17:G18"/>
    <mergeCell ref="G5:G7"/>
    <mergeCell ref="G8:G9"/>
    <mergeCell ref="A5:A7"/>
    <mergeCell ref="A8:A9"/>
    <mergeCell ref="A14:A16"/>
    <mergeCell ref="A2:A4"/>
    <mergeCell ref="A10:A13"/>
    <mergeCell ref="A17:A18"/>
    <mergeCell ref="G19:G2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ySplit="3" topLeftCell="A14" activePane="bottomLeft" state="frozen"/>
      <selection pane="bottomLeft" activeCell="K31" sqref="K31"/>
    </sheetView>
  </sheetViews>
  <sheetFormatPr defaultRowHeight="13.5"/>
  <cols>
    <col min="1" max="1" width="11.625" customWidth="1"/>
    <col min="2" max="2" width="7" customWidth="1"/>
    <col min="3" max="3" width="14" customWidth="1"/>
    <col min="4" max="4" width="15.625" customWidth="1"/>
    <col min="5" max="9" width="8.625" customWidth="1"/>
    <col min="10" max="10" width="11.375" customWidth="1"/>
    <col min="11" max="11" width="10.75" customWidth="1"/>
    <col min="12" max="12" width="17.875" customWidth="1"/>
  </cols>
  <sheetData>
    <row r="1" spans="1:12" ht="16.5" customHeight="1">
      <c r="A1" s="90" t="s">
        <v>163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2" ht="16.5" customHeight="1">
      <c r="A2" s="92" t="s">
        <v>162</v>
      </c>
      <c r="B2" s="94" t="s">
        <v>161</v>
      </c>
      <c r="C2" s="95"/>
      <c r="D2" s="96"/>
      <c r="E2" s="94" t="s">
        <v>160</v>
      </c>
      <c r="F2" s="95"/>
      <c r="G2" s="95"/>
      <c r="H2" s="95"/>
      <c r="I2" s="96"/>
      <c r="J2" s="92" t="s">
        <v>159</v>
      </c>
      <c r="K2" s="92" t="s">
        <v>157</v>
      </c>
      <c r="L2" s="92" t="s">
        <v>155</v>
      </c>
    </row>
    <row r="3" spans="1:12" ht="16.5" customHeight="1">
      <c r="A3" s="93"/>
      <c r="B3" s="97"/>
      <c r="C3" s="98"/>
      <c r="D3" s="99"/>
      <c r="E3" s="32" t="s">
        <v>153</v>
      </c>
      <c r="F3" s="32" t="s">
        <v>151</v>
      </c>
      <c r="G3" s="32" t="s">
        <v>150</v>
      </c>
      <c r="H3" s="32" t="s">
        <v>148</v>
      </c>
      <c r="I3" s="31" t="s">
        <v>146</v>
      </c>
      <c r="J3" s="100"/>
      <c r="K3" s="100"/>
      <c r="L3" s="100"/>
    </row>
    <row r="4" spans="1:12" ht="16.5" customHeight="1">
      <c r="A4" s="85" t="s">
        <v>144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7"/>
    </row>
    <row r="5" spans="1:12" ht="16.5" customHeight="1">
      <c r="A5" s="63" t="s">
        <v>142</v>
      </c>
      <c r="B5" s="23">
        <v>1</v>
      </c>
      <c r="C5" s="103" t="s">
        <v>141</v>
      </c>
      <c r="D5" s="104"/>
      <c r="E5" s="22">
        <v>5</v>
      </c>
      <c r="F5" s="22">
        <v>3</v>
      </c>
      <c r="G5" s="23">
        <v>0</v>
      </c>
      <c r="H5" s="23">
        <v>0</v>
      </c>
      <c r="I5" s="23">
        <v>0</v>
      </c>
      <c r="J5" s="22">
        <v>5</v>
      </c>
      <c r="K5" s="54">
        <v>60</v>
      </c>
      <c r="L5" s="18"/>
    </row>
    <row r="6" spans="1:12" ht="16.5" customHeight="1">
      <c r="A6" s="101"/>
      <c r="B6" s="84">
        <v>2</v>
      </c>
      <c r="C6" s="54" t="s">
        <v>139</v>
      </c>
      <c r="D6" s="23" t="s">
        <v>138</v>
      </c>
      <c r="E6" s="23">
        <v>15</v>
      </c>
      <c r="F6" s="23"/>
      <c r="G6" s="23"/>
      <c r="H6" s="23"/>
      <c r="I6" s="23"/>
      <c r="J6" s="54">
        <v>15</v>
      </c>
      <c r="K6" s="101"/>
      <c r="L6" s="18"/>
    </row>
    <row r="7" spans="1:12" ht="16.5" customHeight="1">
      <c r="A7" s="101"/>
      <c r="B7" s="84"/>
      <c r="C7" s="63"/>
      <c r="D7" s="23" t="s">
        <v>137</v>
      </c>
      <c r="E7" s="23"/>
      <c r="F7" s="23">
        <v>10</v>
      </c>
      <c r="G7" s="23"/>
      <c r="H7" s="23"/>
      <c r="I7" s="23"/>
      <c r="J7" s="63"/>
      <c r="K7" s="101"/>
      <c r="L7" s="18"/>
    </row>
    <row r="8" spans="1:12" ht="16.5" customHeight="1">
      <c r="A8" s="101"/>
      <c r="B8" s="84"/>
      <c r="C8" s="63"/>
      <c r="D8" s="23" t="s">
        <v>135</v>
      </c>
      <c r="E8" s="23"/>
      <c r="F8" s="23"/>
      <c r="G8" s="23">
        <v>7</v>
      </c>
      <c r="H8" s="23"/>
      <c r="I8" s="23"/>
      <c r="J8" s="63"/>
      <c r="K8" s="101"/>
      <c r="L8" s="18"/>
    </row>
    <row r="9" spans="1:12" ht="16.5" customHeight="1">
      <c r="A9" s="101"/>
      <c r="B9" s="84"/>
      <c r="C9" s="63"/>
      <c r="D9" s="23" t="s">
        <v>133</v>
      </c>
      <c r="E9" s="23"/>
      <c r="F9" s="23"/>
      <c r="G9" s="23"/>
      <c r="H9" s="23">
        <v>5</v>
      </c>
      <c r="I9" s="23"/>
      <c r="J9" s="63"/>
      <c r="K9" s="101"/>
      <c r="L9" s="18"/>
    </row>
    <row r="10" spans="1:12" ht="16.5" customHeight="1">
      <c r="A10" s="101"/>
      <c r="B10" s="84"/>
      <c r="C10" s="55"/>
      <c r="D10" s="23" t="s">
        <v>131</v>
      </c>
      <c r="E10" s="23"/>
      <c r="F10" s="23"/>
      <c r="G10" s="23"/>
      <c r="H10" s="23"/>
      <c r="I10" s="23">
        <v>2</v>
      </c>
      <c r="J10" s="55"/>
      <c r="K10" s="101"/>
      <c r="L10" s="18"/>
    </row>
    <row r="11" spans="1:12" ht="16.5" customHeight="1">
      <c r="A11" s="101"/>
      <c r="B11" s="84">
        <v>3</v>
      </c>
      <c r="C11" s="84" t="s">
        <v>129</v>
      </c>
      <c r="D11" s="30" t="s">
        <v>127</v>
      </c>
      <c r="E11" s="23"/>
      <c r="F11" s="23"/>
      <c r="G11" s="23" t="s">
        <v>126</v>
      </c>
      <c r="H11" s="23"/>
      <c r="I11" s="23"/>
      <c r="J11" s="23">
        <v>30</v>
      </c>
      <c r="K11" s="101"/>
      <c r="L11" s="18"/>
    </row>
    <row r="12" spans="1:12" ht="16.5" customHeight="1">
      <c r="A12" s="101"/>
      <c r="B12" s="84"/>
      <c r="C12" s="84"/>
      <c r="D12" s="30" t="s">
        <v>124</v>
      </c>
      <c r="E12" s="23"/>
      <c r="F12" s="23" t="s">
        <v>122</v>
      </c>
      <c r="G12" s="23"/>
      <c r="H12" s="23"/>
      <c r="I12" s="23"/>
      <c r="J12" s="22"/>
      <c r="K12" s="101"/>
      <c r="L12" s="18"/>
    </row>
    <row r="13" spans="1:12" ht="16.5" customHeight="1">
      <c r="A13" s="101"/>
      <c r="B13" s="84"/>
      <c r="C13" s="84"/>
      <c r="D13" s="30" t="s">
        <v>120</v>
      </c>
      <c r="E13" s="23" t="s">
        <v>119</v>
      </c>
      <c r="F13" s="23"/>
      <c r="G13" s="23"/>
      <c r="H13" s="23"/>
      <c r="I13" s="23"/>
      <c r="J13" s="22"/>
      <c r="K13" s="101"/>
      <c r="L13" s="18"/>
    </row>
    <row r="14" spans="1:12" ht="16.5" customHeight="1">
      <c r="A14" s="101"/>
      <c r="B14" s="84">
        <v>4</v>
      </c>
      <c r="C14" s="84" t="s">
        <v>117</v>
      </c>
      <c r="D14" s="23" t="s">
        <v>115</v>
      </c>
      <c r="E14" s="23">
        <v>10</v>
      </c>
      <c r="F14" s="23"/>
      <c r="G14" s="1"/>
      <c r="H14" s="23"/>
      <c r="I14" s="23"/>
      <c r="J14" s="54">
        <v>10</v>
      </c>
      <c r="K14" s="101"/>
      <c r="L14" s="18"/>
    </row>
    <row r="15" spans="1:12" ht="16.5" customHeight="1">
      <c r="A15" s="101"/>
      <c r="B15" s="84"/>
      <c r="C15" s="84"/>
      <c r="D15" s="23" t="s">
        <v>113</v>
      </c>
      <c r="E15" s="23"/>
      <c r="F15" s="23">
        <v>6</v>
      </c>
      <c r="G15" s="1"/>
      <c r="H15" s="23"/>
      <c r="I15" s="23"/>
      <c r="J15" s="63"/>
      <c r="K15" s="101"/>
      <c r="L15" s="27"/>
    </row>
    <row r="16" spans="1:12" ht="16.5" customHeight="1">
      <c r="A16" s="101"/>
      <c r="B16" s="84"/>
      <c r="C16" s="84"/>
      <c r="D16" s="23" t="s">
        <v>112</v>
      </c>
      <c r="E16" s="23"/>
      <c r="F16" s="23"/>
      <c r="G16" s="23">
        <v>3</v>
      </c>
      <c r="H16" s="23"/>
      <c r="I16" s="23"/>
      <c r="J16" s="55"/>
      <c r="K16" s="102"/>
      <c r="L16" s="27"/>
    </row>
    <row r="17" spans="1:12" ht="16.5" customHeight="1">
      <c r="A17" s="101"/>
      <c r="B17" s="84">
        <v>5</v>
      </c>
      <c r="C17" s="84" t="s">
        <v>110</v>
      </c>
      <c r="D17" s="23" t="s">
        <v>109</v>
      </c>
      <c r="E17" s="23" t="s">
        <v>107</v>
      </c>
      <c r="F17" s="29"/>
      <c r="G17" s="23"/>
      <c r="H17" s="23"/>
      <c r="I17" s="23"/>
      <c r="J17" s="54" t="s">
        <v>90</v>
      </c>
      <c r="K17" s="54"/>
      <c r="L17" s="54" t="s">
        <v>105</v>
      </c>
    </row>
    <row r="18" spans="1:12" ht="16.5" customHeight="1">
      <c r="A18" s="101"/>
      <c r="B18" s="84"/>
      <c r="C18" s="84"/>
      <c r="D18" s="23" t="s">
        <v>103</v>
      </c>
      <c r="E18" s="21"/>
      <c r="F18" s="21" t="s">
        <v>102</v>
      </c>
      <c r="G18" s="21"/>
      <c r="H18" s="21"/>
      <c r="I18" s="21"/>
      <c r="J18" s="63"/>
      <c r="K18" s="63"/>
      <c r="L18" s="63"/>
    </row>
    <row r="19" spans="1:12" ht="16.5" customHeight="1">
      <c r="A19" s="101"/>
      <c r="B19" s="84"/>
      <c r="C19" s="84"/>
      <c r="D19" s="23" t="s">
        <v>100</v>
      </c>
      <c r="E19" s="21"/>
      <c r="F19" s="21"/>
      <c r="G19" s="21" t="s">
        <v>98</v>
      </c>
      <c r="H19" s="21"/>
      <c r="I19" s="21"/>
      <c r="J19" s="55"/>
      <c r="K19" s="63"/>
      <c r="L19" s="63"/>
    </row>
    <row r="20" spans="1:12" ht="16.5" customHeight="1">
      <c r="A20" s="101"/>
      <c r="B20" s="84">
        <v>6</v>
      </c>
      <c r="C20" s="84" t="s">
        <v>96</v>
      </c>
      <c r="D20" s="21" t="s">
        <v>94</v>
      </c>
      <c r="E20" s="21" t="s">
        <v>92</v>
      </c>
      <c r="F20" s="21"/>
      <c r="G20" s="21"/>
      <c r="H20" s="21"/>
      <c r="I20" s="21"/>
      <c r="J20" s="54" t="s">
        <v>90</v>
      </c>
      <c r="K20" s="63"/>
      <c r="L20" s="63"/>
    </row>
    <row r="21" spans="1:12" ht="16.5" customHeight="1">
      <c r="A21" s="101"/>
      <c r="B21" s="84"/>
      <c r="C21" s="84"/>
      <c r="D21" s="21" t="s">
        <v>89</v>
      </c>
      <c r="E21" s="21"/>
      <c r="F21" s="21" t="s">
        <v>87</v>
      </c>
      <c r="G21" s="21"/>
      <c r="H21" s="21"/>
      <c r="I21" s="21"/>
      <c r="J21" s="63"/>
      <c r="K21" s="63"/>
      <c r="L21" s="63"/>
    </row>
    <row r="22" spans="1:12" ht="16.5" customHeight="1">
      <c r="A22" s="102"/>
      <c r="B22" s="84"/>
      <c r="C22" s="84"/>
      <c r="D22" s="21" t="s">
        <v>85</v>
      </c>
      <c r="E22" s="21"/>
      <c r="F22" s="21"/>
      <c r="G22" s="21" t="s">
        <v>83</v>
      </c>
      <c r="H22" s="21"/>
      <c r="I22" s="21"/>
      <c r="J22" s="55"/>
      <c r="K22" s="55"/>
      <c r="L22" s="55"/>
    </row>
    <row r="23" spans="1:12" ht="16.5" customHeight="1">
      <c r="A23" s="85" t="s">
        <v>81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</row>
    <row r="24" spans="1:12" ht="16.5" customHeight="1">
      <c r="A24" s="63" t="s">
        <v>79</v>
      </c>
      <c r="B24" s="23">
        <v>1</v>
      </c>
      <c r="C24" s="88" t="s">
        <v>78</v>
      </c>
      <c r="D24" s="89"/>
      <c r="E24" s="23">
        <v>30</v>
      </c>
      <c r="F24" s="23">
        <v>20</v>
      </c>
      <c r="G24" s="23">
        <v>10</v>
      </c>
      <c r="H24" s="23">
        <v>5</v>
      </c>
      <c r="I24" s="28"/>
      <c r="J24" s="22">
        <v>44</v>
      </c>
      <c r="K24" s="54">
        <v>70</v>
      </c>
      <c r="L24" s="22" t="s">
        <v>77</v>
      </c>
    </row>
    <row r="25" spans="1:12" ht="16.5" customHeight="1">
      <c r="A25" s="63"/>
      <c r="B25" s="23">
        <v>2</v>
      </c>
      <c r="C25" s="88" t="s">
        <v>75</v>
      </c>
      <c r="D25" s="89"/>
      <c r="E25" s="23">
        <v>20</v>
      </c>
      <c r="F25" s="23">
        <v>15</v>
      </c>
      <c r="G25" s="23">
        <v>10</v>
      </c>
      <c r="H25" s="23">
        <v>5</v>
      </c>
      <c r="I25" s="28"/>
      <c r="J25" s="22">
        <v>16</v>
      </c>
      <c r="K25" s="63"/>
      <c r="L25" s="22" t="s">
        <v>74</v>
      </c>
    </row>
    <row r="26" spans="1:12" ht="16.5" customHeight="1">
      <c r="A26" s="63"/>
      <c r="B26" s="23">
        <v>3</v>
      </c>
      <c r="C26" s="88" t="s">
        <v>72</v>
      </c>
      <c r="D26" s="89"/>
      <c r="E26" s="23">
        <v>20</v>
      </c>
      <c r="F26" s="23">
        <v>15</v>
      </c>
      <c r="G26" s="23">
        <v>10</v>
      </c>
      <c r="H26" s="23">
        <v>5</v>
      </c>
      <c r="I26" s="28"/>
      <c r="J26" s="22">
        <v>15</v>
      </c>
      <c r="K26" s="63"/>
      <c r="L26" s="22" t="s">
        <v>71</v>
      </c>
    </row>
    <row r="27" spans="1:12" ht="16.5" customHeight="1">
      <c r="A27" s="54" t="s">
        <v>69</v>
      </c>
      <c r="B27" s="23">
        <v>1</v>
      </c>
      <c r="C27" s="84" t="s">
        <v>67</v>
      </c>
      <c r="D27" s="84"/>
      <c r="E27" s="23" t="s">
        <v>65</v>
      </c>
      <c r="F27" s="23" t="s">
        <v>64</v>
      </c>
      <c r="G27" s="23" t="s">
        <v>62</v>
      </c>
      <c r="H27" s="23"/>
      <c r="I27" s="23"/>
      <c r="J27" s="22">
        <v>10</v>
      </c>
      <c r="K27" s="54">
        <v>50</v>
      </c>
      <c r="L27" s="18"/>
    </row>
    <row r="28" spans="1:12" ht="16.5" customHeight="1">
      <c r="A28" s="63"/>
      <c r="B28" s="23">
        <v>2</v>
      </c>
      <c r="C28" s="84" t="s">
        <v>60</v>
      </c>
      <c r="D28" s="84"/>
      <c r="E28" s="23" t="s">
        <v>57</v>
      </c>
      <c r="F28" s="23" t="s">
        <v>56</v>
      </c>
      <c r="G28" s="23" t="s">
        <v>54</v>
      </c>
      <c r="H28" s="23"/>
      <c r="I28" s="23"/>
      <c r="J28" s="22">
        <v>20</v>
      </c>
      <c r="K28" s="63"/>
      <c r="L28" s="27"/>
    </row>
    <row r="29" spans="1:12" ht="16.5" customHeight="1">
      <c r="A29" s="63"/>
      <c r="B29" s="23">
        <v>3</v>
      </c>
      <c r="C29" s="84" t="s">
        <v>58</v>
      </c>
      <c r="D29" s="84"/>
      <c r="E29" s="23" t="s">
        <v>57</v>
      </c>
      <c r="F29" s="23" t="s">
        <v>56</v>
      </c>
      <c r="G29" s="23" t="s">
        <v>54</v>
      </c>
      <c r="H29" s="23"/>
      <c r="I29" s="23"/>
      <c r="J29" s="22">
        <v>20</v>
      </c>
      <c r="K29" s="63"/>
      <c r="L29" s="27"/>
    </row>
    <row r="30" spans="1:12" ht="16.5" customHeight="1">
      <c r="A30" s="23"/>
      <c r="B30" s="26"/>
      <c r="C30" s="81"/>
      <c r="D30" s="82"/>
      <c r="E30" s="83"/>
      <c r="F30" s="83"/>
      <c r="G30" s="83"/>
      <c r="H30" s="83"/>
      <c r="I30" s="83"/>
      <c r="J30" s="25" t="s">
        <v>53</v>
      </c>
      <c r="K30" s="25">
        <f>K5+K17+K24+K27</f>
        <v>180</v>
      </c>
      <c r="L30" s="23"/>
    </row>
  </sheetData>
  <mergeCells count="40">
    <mergeCell ref="B17:B19"/>
    <mergeCell ref="C6:C10"/>
    <mergeCell ref="J6:J10"/>
    <mergeCell ref="B11:B13"/>
    <mergeCell ref="C11:C13"/>
    <mergeCell ref="B14:B16"/>
    <mergeCell ref="C14:C16"/>
    <mergeCell ref="J14:J16"/>
    <mergeCell ref="C26:D26"/>
    <mergeCell ref="K17:K22"/>
    <mergeCell ref="C17:C19"/>
    <mergeCell ref="J17:J19"/>
    <mergeCell ref="A1:L1"/>
    <mergeCell ref="A2:A3"/>
    <mergeCell ref="B2:D3"/>
    <mergeCell ref="E2:I2"/>
    <mergeCell ref="J2:J3"/>
    <mergeCell ref="K2:K3"/>
    <mergeCell ref="L2:L3"/>
    <mergeCell ref="A4:L4"/>
    <mergeCell ref="A5:A22"/>
    <mergeCell ref="C5:D5"/>
    <mergeCell ref="K5:K16"/>
    <mergeCell ref="B6:B10"/>
    <mergeCell ref="C30:D30"/>
    <mergeCell ref="E30:I30"/>
    <mergeCell ref="L17:L22"/>
    <mergeCell ref="B20:B22"/>
    <mergeCell ref="C20:C22"/>
    <mergeCell ref="J20:J22"/>
    <mergeCell ref="A23:L23"/>
    <mergeCell ref="A24:A26"/>
    <mergeCell ref="A27:A29"/>
    <mergeCell ref="C27:D27"/>
    <mergeCell ref="K27:K29"/>
    <mergeCell ref="C28:D28"/>
    <mergeCell ref="C29:D29"/>
    <mergeCell ref="C24:D24"/>
    <mergeCell ref="K24:K26"/>
    <mergeCell ref="C25:D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ySplit="3" topLeftCell="A4" activePane="bottomLeft" state="frozen"/>
      <selection pane="bottomLeft" activeCell="M7" sqref="M7"/>
    </sheetView>
  </sheetViews>
  <sheetFormatPr defaultRowHeight="13.5"/>
  <cols>
    <col min="1" max="1" width="11.625" customWidth="1"/>
    <col min="2" max="2" width="7" customWidth="1"/>
    <col min="3" max="3" width="14" customWidth="1"/>
    <col min="4" max="4" width="15.625" customWidth="1"/>
    <col min="5" max="9" width="8.625" customWidth="1"/>
    <col min="10" max="10" width="11.375" customWidth="1"/>
    <col min="11" max="11" width="10.75" customWidth="1"/>
    <col min="12" max="12" width="17.875" customWidth="1"/>
  </cols>
  <sheetData>
    <row r="1" spans="1:12" ht="16.5" customHeight="1">
      <c r="A1" s="90" t="s">
        <v>185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2" ht="16.5" customHeight="1">
      <c r="A2" s="92" t="s">
        <v>184</v>
      </c>
      <c r="B2" s="94" t="s">
        <v>183</v>
      </c>
      <c r="C2" s="95"/>
      <c r="D2" s="96"/>
      <c r="E2" s="94" t="s">
        <v>182</v>
      </c>
      <c r="F2" s="95"/>
      <c r="G2" s="95"/>
      <c r="H2" s="95"/>
      <c r="I2" s="96"/>
      <c r="J2" s="92" t="s">
        <v>158</v>
      </c>
      <c r="K2" s="92" t="s">
        <v>156</v>
      </c>
      <c r="L2" s="92" t="s">
        <v>154</v>
      </c>
    </row>
    <row r="3" spans="1:12" ht="16.5" customHeight="1">
      <c r="A3" s="93"/>
      <c r="B3" s="97"/>
      <c r="C3" s="98"/>
      <c r="D3" s="99"/>
      <c r="E3" s="32" t="s">
        <v>152</v>
      </c>
      <c r="F3" s="32" t="s">
        <v>181</v>
      </c>
      <c r="G3" s="32" t="s">
        <v>149</v>
      </c>
      <c r="H3" s="32" t="s">
        <v>147</v>
      </c>
      <c r="I3" s="31" t="s">
        <v>145</v>
      </c>
      <c r="J3" s="100"/>
      <c r="K3" s="100"/>
      <c r="L3" s="100"/>
    </row>
    <row r="4" spans="1:12" ht="16.5" customHeight="1">
      <c r="A4" s="85" t="s">
        <v>143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7"/>
    </row>
    <row r="5" spans="1:12" ht="16.5" customHeight="1">
      <c r="A5" s="63" t="s">
        <v>180</v>
      </c>
      <c r="B5" s="23">
        <v>1</v>
      </c>
      <c r="C5" s="103" t="s">
        <v>140</v>
      </c>
      <c r="D5" s="104"/>
      <c r="E5" s="22">
        <v>5</v>
      </c>
      <c r="F5" s="22">
        <v>3</v>
      </c>
      <c r="G5" s="23">
        <v>0</v>
      </c>
      <c r="H5" s="23">
        <v>0</v>
      </c>
      <c r="I5" s="23">
        <v>0</v>
      </c>
      <c r="J5" s="22">
        <v>5</v>
      </c>
      <c r="K5" s="54">
        <v>60</v>
      </c>
      <c r="L5" s="18"/>
    </row>
    <row r="6" spans="1:12" ht="16.5" customHeight="1">
      <c r="A6" s="101"/>
      <c r="B6" s="84">
        <v>2</v>
      </c>
      <c r="C6" s="54" t="s">
        <v>179</v>
      </c>
      <c r="D6" s="23" t="s">
        <v>178</v>
      </c>
      <c r="E6" s="23">
        <v>15</v>
      </c>
      <c r="F6" s="23"/>
      <c r="G6" s="23"/>
      <c r="H6" s="23"/>
      <c r="I6" s="23"/>
      <c r="J6" s="54">
        <v>15</v>
      </c>
      <c r="K6" s="101"/>
      <c r="L6" s="18"/>
    </row>
    <row r="7" spans="1:12" ht="16.5" customHeight="1">
      <c r="A7" s="101"/>
      <c r="B7" s="84"/>
      <c r="C7" s="63"/>
      <c r="D7" s="23" t="s">
        <v>136</v>
      </c>
      <c r="E7" s="23"/>
      <c r="F7" s="23">
        <v>10</v>
      </c>
      <c r="G7" s="23"/>
      <c r="H7" s="23"/>
      <c r="I7" s="23"/>
      <c r="J7" s="63"/>
      <c r="K7" s="101"/>
      <c r="L7" s="18"/>
    </row>
    <row r="8" spans="1:12" ht="16.5" customHeight="1">
      <c r="A8" s="101"/>
      <c r="B8" s="84"/>
      <c r="C8" s="63"/>
      <c r="D8" s="23" t="s">
        <v>134</v>
      </c>
      <c r="E8" s="23"/>
      <c r="F8" s="23"/>
      <c r="G8" s="23">
        <v>7</v>
      </c>
      <c r="H8" s="23"/>
      <c r="I8" s="23"/>
      <c r="J8" s="63"/>
      <c r="K8" s="101"/>
      <c r="L8" s="18"/>
    </row>
    <row r="9" spans="1:12" ht="16.5" customHeight="1">
      <c r="A9" s="101"/>
      <c r="B9" s="84"/>
      <c r="C9" s="63"/>
      <c r="D9" s="23" t="s">
        <v>132</v>
      </c>
      <c r="E9" s="23"/>
      <c r="F9" s="23"/>
      <c r="G9" s="23"/>
      <c r="H9" s="23">
        <v>5</v>
      </c>
      <c r="I9" s="23"/>
      <c r="J9" s="63"/>
      <c r="K9" s="101"/>
      <c r="L9" s="18"/>
    </row>
    <row r="10" spans="1:12" ht="16.5" customHeight="1">
      <c r="A10" s="101"/>
      <c r="B10" s="84"/>
      <c r="C10" s="55"/>
      <c r="D10" s="23" t="s">
        <v>130</v>
      </c>
      <c r="E10" s="23"/>
      <c r="F10" s="23"/>
      <c r="G10" s="23"/>
      <c r="H10" s="23"/>
      <c r="I10" s="23">
        <v>2</v>
      </c>
      <c r="J10" s="55"/>
      <c r="K10" s="101"/>
      <c r="L10" s="18"/>
    </row>
    <row r="11" spans="1:12" ht="16.5" customHeight="1">
      <c r="A11" s="101"/>
      <c r="B11" s="84">
        <v>3</v>
      </c>
      <c r="C11" s="84" t="s">
        <v>128</v>
      </c>
      <c r="D11" s="30" t="s">
        <v>177</v>
      </c>
      <c r="E11" s="23"/>
      <c r="F11" s="23"/>
      <c r="G11" s="23" t="s">
        <v>125</v>
      </c>
      <c r="H11" s="23"/>
      <c r="I11" s="23"/>
      <c r="J11" s="23">
        <v>30</v>
      </c>
      <c r="K11" s="101"/>
      <c r="L11" s="18"/>
    </row>
    <row r="12" spans="1:12" ht="16.5" customHeight="1">
      <c r="A12" s="101"/>
      <c r="B12" s="84"/>
      <c r="C12" s="84"/>
      <c r="D12" s="30" t="s">
        <v>123</v>
      </c>
      <c r="E12" s="23"/>
      <c r="F12" s="23" t="s">
        <v>121</v>
      </c>
      <c r="G12" s="23"/>
      <c r="H12" s="23"/>
      <c r="I12" s="23"/>
      <c r="J12" s="22"/>
      <c r="K12" s="101"/>
      <c r="L12" s="18"/>
    </row>
    <row r="13" spans="1:12" ht="16.5" customHeight="1">
      <c r="A13" s="101"/>
      <c r="B13" s="84"/>
      <c r="C13" s="84"/>
      <c r="D13" s="30" t="s">
        <v>176</v>
      </c>
      <c r="E13" s="23" t="s">
        <v>118</v>
      </c>
      <c r="F13" s="23"/>
      <c r="G13" s="23"/>
      <c r="H13" s="23"/>
      <c r="I13" s="23"/>
      <c r="J13" s="22"/>
      <c r="K13" s="101"/>
      <c r="L13" s="18"/>
    </row>
    <row r="14" spans="1:12" ht="16.5" customHeight="1">
      <c r="A14" s="101"/>
      <c r="B14" s="84">
        <v>4</v>
      </c>
      <c r="C14" s="84" t="s">
        <v>116</v>
      </c>
      <c r="D14" s="23" t="s">
        <v>114</v>
      </c>
      <c r="E14" s="23">
        <v>10</v>
      </c>
      <c r="F14" s="23"/>
      <c r="G14" s="1"/>
      <c r="H14" s="23"/>
      <c r="I14" s="23"/>
      <c r="J14" s="54">
        <v>10</v>
      </c>
      <c r="K14" s="101"/>
      <c r="L14" s="18"/>
    </row>
    <row r="15" spans="1:12" ht="16.5" customHeight="1">
      <c r="A15" s="101"/>
      <c r="B15" s="84"/>
      <c r="C15" s="84"/>
      <c r="D15" s="23" t="s">
        <v>175</v>
      </c>
      <c r="E15" s="23"/>
      <c r="F15" s="23">
        <v>6</v>
      </c>
      <c r="G15" s="1"/>
      <c r="H15" s="23"/>
      <c r="I15" s="23"/>
      <c r="J15" s="63"/>
      <c r="K15" s="101"/>
      <c r="L15" s="27"/>
    </row>
    <row r="16" spans="1:12" ht="16.5" customHeight="1">
      <c r="A16" s="101"/>
      <c r="B16" s="84"/>
      <c r="C16" s="84"/>
      <c r="D16" s="23" t="s">
        <v>111</v>
      </c>
      <c r="E16" s="23"/>
      <c r="F16" s="23"/>
      <c r="G16" s="23">
        <v>3</v>
      </c>
      <c r="H16" s="23"/>
      <c r="I16" s="23"/>
      <c r="J16" s="55"/>
      <c r="K16" s="102"/>
      <c r="L16" s="27"/>
    </row>
    <row r="17" spans="1:12" ht="16.5" customHeight="1">
      <c r="A17" s="101"/>
      <c r="B17" s="84">
        <v>5</v>
      </c>
      <c r="C17" s="84" t="s">
        <v>174</v>
      </c>
      <c r="D17" s="23" t="s">
        <v>108</v>
      </c>
      <c r="E17" s="23" t="s">
        <v>106</v>
      </c>
      <c r="F17" s="29"/>
      <c r="G17" s="23"/>
      <c r="H17" s="23"/>
      <c r="I17" s="23"/>
      <c r="J17" s="54" t="s">
        <v>172</v>
      </c>
      <c r="K17" s="54"/>
      <c r="L17" s="54" t="s">
        <v>104</v>
      </c>
    </row>
    <row r="18" spans="1:12" ht="16.5" customHeight="1">
      <c r="A18" s="101"/>
      <c r="B18" s="84"/>
      <c r="C18" s="84"/>
      <c r="D18" s="23" t="s">
        <v>173</v>
      </c>
      <c r="E18" s="21"/>
      <c r="F18" s="21" t="s">
        <v>101</v>
      </c>
      <c r="G18" s="21"/>
      <c r="H18" s="21"/>
      <c r="I18" s="21"/>
      <c r="J18" s="63"/>
      <c r="K18" s="63"/>
      <c r="L18" s="63"/>
    </row>
    <row r="19" spans="1:12" ht="16.5" customHeight="1">
      <c r="A19" s="101"/>
      <c r="B19" s="84"/>
      <c r="C19" s="84"/>
      <c r="D19" s="23" t="s">
        <v>99</v>
      </c>
      <c r="E19" s="21"/>
      <c r="F19" s="21"/>
      <c r="G19" s="21" t="s">
        <v>97</v>
      </c>
      <c r="H19" s="21"/>
      <c r="I19" s="21"/>
      <c r="J19" s="55"/>
      <c r="K19" s="63"/>
      <c r="L19" s="63"/>
    </row>
    <row r="20" spans="1:12" ht="16.5" customHeight="1">
      <c r="A20" s="101"/>
      <c r="B20" s="84">
        <v>6</v>
      </c>
      <c r="C20" s="84" t="s">
        <v>95</v>
      </c>
      <c r="D20" s="21" t="s">
        <v>93</v>
      </c>
      <c r="E20" s="21" t="s">
        <v>91</v>
      </c>
      <c r="F20" s="21"/>
      <c r="G20" s="21"/>
      <c r="H20" s="21"/>
      <c r="I20" s="21"/>
      <c r="J20" s="54" t="s">
        <v>172</v>
      </c>
      <c r="K20" s="63"/>
      <c r="L20" s="63"/>
    </row>
    <row r="21" spans="1:12" ht="16.5" customHeight="1">
      <c r="A21" s="101"/>
      <c r="B21" s="84"/>
      <c r="C21" s="84"/>
      <c r="D21" s="21" t="s">
        <v>88</v>
      </c>
      <c r="E21" s="21"/>
      <c r="F21" s="21" t="s">
        <v>86</v>
      </c>
      <c r="G21" s="21"/>
      <c r="H21" s="21"/>
      <c r="I21" s="21"/>
      <c r="J21" s="63"/>
      <c r="K21" s="63"/>
      <c r="L21" s="63"/>
    </row>
    <row r="22" spans="1:12" ht="16.5" customHeight="1">
      <c r="A22" s="102"/>
      <c r="B22" s="84"/>
      <c r="C22" s="84"/>
      <c r="D22" s="21" t="s">
        <v>84</v>
      </c>
      <c r="E22" s="21"/>
      <c r="F22" s="21"/>
      <c r="G22" s="21" t="s">
        <v>82</v>
      </c>
      <c r="H22" s="21"/>
      <c r="I22" s="21"/>
      <c r="J22" s="55"/>
      <c r="K22" s="55"/>
      <c r="L22" s="55"/>
    </row>
    <row r="23" spans="1:12" ht="16.5" customHeight="1">
      <c r="A23" s="85" t="s">
        <v>80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</row>
    <row r="24" spans="1:12" ht="16.5" customHeight="1">
      <c r="A24" s="63" t="s">
        <v>171</v>
      </c>
      <c r="B24" s="23">
        <v>1</v>
      </c>
      <c r="C24" s="84" t="s">
        <v>170</v>
      </c>
      <c r="D24" s="84"/>
      <c r="E24" s="23">
        <v>4</v>
      </c>
      <c r="F24" s="23">
        <v>3</v>
      </c>
      <c r="G24" s="23">
        <v>2</v>
      </c>
      <c r="H24" s="23">
        <v>1</v>
      </c>
      <c r="I24" s="28"/>
      <c r="J24" s="22">
        <v>44</v>
      </c>
      <c r="K24" s="54">
        <v>75</v>
      </c>
      <c r="L24" s="22" t="s">
        <v>76</v>
      </c>
    </row>
    <row r="25" spans="1:12" ht="16.5" customHeight="1">
      <c r="A25" s="63"/>
      <c r="B25" s="23">
        <v>2</v>
      </c>
      <c r="C25" s="84" t="s">
        <v>169</v>
      </c>
      <c r="D25" s="84"/>
      <c r="E25" s="23">
        <v>4</v>
      </c>
      <c r="F25" s="23">
        <v>3</v>
      </c>
      <c r="G25" s="23">
        <v>2</v>
      </c>
      <c r="H25" s="23">
        <v>1</v>
      </c>
      <c r="I25" s="28"/>
      <c r="J25" s="22">
        <v>16</v>
      </c>
      <c r="K25" s="63"/>
      <c r="L25" s="22" t="s">
        <v>73</v>
      </c>
    </row>
    <row r="26" spans="1:12" ht="16.5" customHeight="1">
      <c r="A26" s="63"/>
      <c r="B26" s="23">
        <v>3</v>
      </c>
      <c r="C26" s="84" t="s">
        <v>168</v>
      </c>
      <c r="D26" s="84"/>
      <c r="E26" s="23">
        <v>5</v>
      </c>
      <c r="F26" s="23">
        <v>3</v>
      </c>
      <c r="G26" s="23">
        <v>2</v>
      </c>
      <c r="H26" s="23">
        <v>1</v>
      </c>
      <c r="I26" s="28"/>
      <c r="J26" s="22">
        <v>15</v>
      </c>
      <c r="K26" s="63"/>
      <c r="L26" s="22" t="s">
        <v>70</v>
      </c>
    </row>
    <row r="27" spans="1:12" ht="16.5" customHeight="1">
      <c r="A27" s="54" t="s">
        <v>68</v>
      </c>
      <c r="B27" s="23">
        <v>1</v>
      </c>
      <c r="C27" s="84" t="s">
        <v>66</v>
      </c>
      <c r="D27" s="84"/>
      <c r="E27" s="23" t="s">
        <v>167</v>
      </c>
      <c r="F27" s="23" t="s">
        <v>63</v>
      </c>
      <c r="G27" s="23" t="s">
        <v>61</v>
      </c>
      <c r="H27" s="23"/>
      <c r="I27" s="23"/>
      <c r="J27" s="22">
        <v>10</v>
      </c>
      <c r="K27" s="54">
        <v>50</v>
      </c>
      <c r="L27" s="18"/>
    </row>
    <row r="28" spans="1:12" ht="16.5" customHeight="1">
      <c r="A28" s="63"/>
      <c r="B28" s="23">
        <v>2</v>
      </c>
      <c r="C28" s="84" t="s">
        <v>59</v>
      </c>
      <c r="D28" s="84"/>
      <c r="E28" s="23" t="s">
        <v>165</v>
      </c>
      <c r="F28" s="23" t="s">
        <v>55</v>
      </c>
      <c r="G28" s="23" t="s">
        <v>164</v>
      </c>
      <c r="H28" s="23"/>
      <c r="I28" s="23"/>
      <c r="J28" s="22">
        <v>20</v>
      </c>
      <c r="K28" s="63"/>
      <c r="L28" s="27"/>
    </row>
    <row r="29" spans="1:12" ht="16.5" customHeight="1">
      <c r="A29" s="63"/>
      <c r="B29" s="23">
        <v>3</v>
      </c>
      <c r="C29" s="84" t="s">
        <v>166</v>
      </c>
      <c r="D29" s="84"/>
      <c r="E29" s="23" t="s">
        <v>165</v>
      </c>
      <c r="F29" s="23" t="s">
        <v>55</v>
      </c>
      <c r="G29" s="23" t="s">
        <v>164</v>
      </c>
      <c r="H29" s="23"/>
      <c r="I29" s="23"/>
      <c r="J29" s="22">
        <v>20</v>
      </c>
      <c r="K29" s="63"/>
      <c r="L29" s="27"/>
    </row>
    <row r="30" spans="1:12" ht="16.5" customHeight="1">
      <c r="A30" s="23"/>
      <c r="B30" s="26"/>
      <c r="C30" s="81"/>
      <c r="D30" s="82"/>
      <c r="E30" s="83"/>
      <c r="F30" s="83"/>
      <c r="G30" s="83"/>
      <c r="H30" s="83"/>
      <c r="I30" s="83"/>
      <c r="J30" s="25" t="s">
        <v>52</v>
      </c>
      <c r="K30" s="25">
        <f>K27+K24+K17+K5</f>
        <v>185</v>
      </c>
      <c r="L30" s="23"/>
    </row>
  </sheetData>
  <mergeCells count="40">
    <mergeCell ref="A1:L1"/>
    <mergeCell ref="A2:A3"/>
    <mergeCell ref="E2:I2"/>
    <mergeCell ref="J2:J3"/>
    <mergeCell ref="K2:K3"/>
    <mergeCell ref="L2:L3"/>
    <mergeCell ref="B2:D3"/>
    <mergeCell ref="A27:A29"/>
    <mergeCell ref="C27:D27"/>
    <mergeCell ref="K27:K29"/>
    <mergeCell ref="C28:D28"/>
    <mergeCell ref="J17:J19"/>
    <mergeCell ref="K17:K22"/>
    <mergeCell ref="C20:C22"/>
    <mergeCell ref="J20:J22"/>
    <mergeCell ref="A24:A26"/>
    <mergeCell ref="A5:A22"/>
    <mergeCell ref="C29:D29"/>
    <mergeCell ref="A23:L23"/>
    <mergeCell ref="B20:B22"/>
    <mergeCell ref="C5:D5"/>
    <mergeCell ref="K5:K16"/>
    <mergeCell ref="C6:C10"/>
    <mergeCell ref="C30:D30"/>
    <mergeCell ref="E30:I30"/>
    <mergeCell ref="C24:D24"/>
    <mergeCell ref="K24:K26"/>
    <mergeCell ref="C25:D25"/>
    <mergeCell ref="C26:D26"/>
    <mergeCell ref="A4:L4"/>
    <mergeCell ref="B6:B10"/>
    <mergeCell ref="B11:B13"/>
    <mergeCell ref="B14:B16"/>
    <mergeCell ref="B17:B19"/>
    <mergeCell ref="L17:L22"/>
    <mergeCell ref="J14:J16"/>
    <mergeCell ref="C17:C19"/>
    <mergeCell ref="J6:J10"/>
    <mergeCell ref="C11:C13"/>
    <mergeCell ref="C14:C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修改对照</vt:lpstr>
      <vt:lpstr>2014评定的职称类别建议</vt:lpstr>
      <vt:lpstr>非项目管理类职称评分标准</vt:lpstr>
      <vt:lpstr>项目管理类职称评分标准</vt:lpstr>
    </vt:vector>
  </TitlesOfParts>
  <Company>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谭钻平</dc:creator>
  <cp:lastModifiedBy>pj</cp:lastModifiedBy>
  <cp:lastPrinted>2014-05-28T07:33:08Z</cp:lastPrinted>
  <dcterms:created xsi:type="dcterms:W3CDTF">2014-05-23T01:49:15Z</dcterms:created>
  <dcterms:modified xsi:type="dcterms:W3CDTF">2014-06-03T03:09:01Z</dcterms:modified>
</cp:coreProperties>
</file>