
<file path=[Content_Types].xml><?xml version="1.0" encoding="utf-8"?>
<Types xmlns="http://schemas.openxmlformats.org/package/2006/content-types">
  <Override PartName="/xl/queryTables/queryTable1.xml" ContentType="application/vnd.openxmlformats-officedocument.spreadsheetml.queryTable+xml"/>
  <Override PartName="/xl/queryTables/queryTable2.xml" ContentType="application/vnd.openxmlformats-officedocument.spreadsheetml.queryTable+xml"/>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nnections.xml" ContentType="application/vnd.openxmlformats-officedocument.spreadsheetml.connection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xl/queryTables/queryTable5.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0" yWindow="45" windowWidth="28515" windowHeight="8265" activeTab="4"/>
  </bookViews>
  <sheets>
    <sheet name="Chile" sheetId="1" r:id="rId1"/>
    <sheet name="ElSalvador" sheetId="2" r:id="rId2"/>
    <sheet name="Guatemala" sheetId="3" r:id="rId3"/>
    <sheet name="México" sheetId="4" r:id="rId4"/>
    <sheet name="Perú" sheetId="5" r:id="rId5"/>
  </sheets>
  <definedNames>
    <definedName name="Exp3_Mxlm_Credit_Chile" localSheetId="0">Chile!$A$1:$D$100</definedName>
    <definedName name="Exp3_Mxlm_Credit_Guatemala" localSheetId="2">Guatemala!$A$1:$D$100</definedName>
    <definedName name="Exp3_Mxlm_Credit_México" localSheetId="3">México!$A$1:$D$100</definedName>
    <definedName name="Exp3_Mxlm_Credit_Perú" localSheetId="4">Perú!$A$1:$D$100</definedName>
    <definedName name="Exp3_Mxlm_Direct_payment_El_Salvador" localSheetId="1">ElSalvador!$A$1:$D$100</definedName>
  </definedNames>
  <calcPr calcId="125725"/>
</workbook>
</file>

<file path=xl/calcChain.xml><?xml version="1.0" encoding="utf-8"?>
<calcChain xmlns="http://schemas.openxmlformats.org/spreadsheetml/2006/main">
  <c r="D29" i="5"/>
  <c r="D37" i="4"/>
  <c r="D13" i="3"/>
  <c r="D27"/>
</calcChain>
</file>

<file path=xl/connections.xml><?xml version="1.0" encoding="utf-8"?>
<connections xmlns="http://schemas.openxmlformats.org/spreadsheetml/2006/main">
  <connection id="1" name="Exp3_Mxlm_Credit-Chile" type="6" refreshedVersion="3" background="1" saveData="1">
    <textPr codePage="65001" sourceFile="C:\Users\jordi\Documents\GitHub\policy-data-analyzer\tasks\data_augmentation\output\Exp3\Exp3_Mxlm_Credit-Chile.tsv" decimal="," thousands=".">
      <textFields count="8">
        <textField/>
        <textField/>
        <textField/>
        <textField/>
        <textField/>
        <textField/>
        <textField/>
        <textField/>
      </textFields>
    </textPr>
  </connection>
  <connection id="2" name="Exp3_Mxlm_Credit-Guatemala" type="6" refreshedVersion="3" background="1" saveData="1">
    <textPr codePage="65001" sourceFile="C:\Users\jordi\Documents\GitHub\policy-data-analyzer\tasks\data_augmentation\output\Exp3\Exp3_Mxlm_Credit-Guatemala.tsv" decimal="," thousands=".">
      <textFields count="4">
        <textField/>
        <textField/>
        <textField/>
        <textField/>
      </textFields>
    </textPr>
  </connection>
  <connection id="3" name="Exp3_Mxlm_Credit-México" type="6" refreshedVersion="3" background="1" saveData="1">
    <textPr codePage="65001" sourceFile="C:\Users\jordi\Documents\GitHub\policy-data-analyzer\tasks\data_augmentation\output\Exp3\Exp3_Mxlm_Credit-México.tsv" decimal="," thousands=".">
      <textFields count="4">
        <textField/>
        <textField/>
        <textField/>
        <textField/>
      </textFields>
    </textPr>
  </connection>
  <connection id="4" name="Exp3_Mxlm_Credit-Perú" type="6" refreshedVersion="3" background="1" saveData="1">
    <textPr codePage="65001" sourceFile="C:\Users\jordi\Documents\GitHub\policy-data-analyzer\tasks\data_augmentation\output\Exp3\Exp3_Mxlm_Credit-Perú.tsv" decimal="," thousands=".">
      <textFields count="9">
        <textField/>
        <textField/>
        <textField/>
        <textField/>
        <textField/>
        <textField/>
        <textField/>
        <textField/>
        <textField/>
      </textFields>
    </textPr>
  </connection>
  <connection id="5" name="Exp3_Mxlm_Direct_payment-El Salvador" type="6" refreshedVersion="3" background="1" saveData="1">
    <textPr codePage="65001" sourceFile="C:\Users\jordi\Documents\GitHub\policy-data-analyzer\tasks\data_augmentation\output\Exp3\Exp3_Mxlm_Direct_payment-El Salvador.tsv" decimal="," thousands=".">
      <textFields count="4">
        <textField/>
        <textField/>
        <textField/>
        <textField/>
      </textFields>
    </textPr>
  </connection>
</connections>
</file>

<file path=xl/sharedStrings.xml><?xml version="1.0" encoding="utf-8"?>
<sst xmlns="http://schemas.openxmlformats.org/spreadsheetml/2006/main" count="1496" uniqueCount="1105">
  <si>
    <t>aa75f37_121</t>
  </si>
  <si>
    <t>0.7270508013499563</t>
  </si>
  <si>
    <t>Condiciones para el otorgamiento de los créditos por las</t>
  </si>
  <si>
    <t>01e1622_44</t>
  </si>
  <si>
    <t>0.7263879493185953</t>
  </si>
  <si>
    <t>e) Los intereses que generen los préstamos que se otorgue a los afiliados;</t>
  </si>
  <si>
    <t>c7255b0_32</t>
  </si>
  <si>
    <t>0.7198211693622543</t>
  </si>
  <si>
    <t>Entidad crediticia: Banco, Sociedad Financiera, Agencia Administradora de Mutuos Hipotecarios Endosables, Cooperativa de Ahorro y Crédito sujeta a la fiscalización de la Superintendencia de Bancos e Instituciones Financieras o una Caja de Compensación de Asignación Familiar sujeta a la fiscalización de la Superintendencia de Seguridad Social, o un Servicio de Bienestar Social o una Caja de Previsión que, de conformidad a su normativa orgánica, otorgue créditos con fines habitacionales</t>
  </si>
  <si>
    <t>3aee665_40</t>
  </si>
  <si>
    <t>0.7128986824712293</t>
  </si>
  <si>
    <t>De esta manera, se entiende que para los efectos de su cobro y pago, la póliza de garantía operará como una boleta de garantía bancaria</t>
  </si>
  <si>
    <t>aa75f37_16</t>
  </si>
  <si>
    <t>0.7036976623300825</t>
  </si>
  <si>
    <t>- Condiciones de los créditos que otorguen las instituciones financieras a los beneficiarios con los recursos otorgados por INDAP serán las siguientes:</t>
  </si>
  <si>
    <t>aa75f37_44</t>
  </si>
  <si>
    <t>0.701570430574241</t>
  </si>
  <si>
    <t>cd875ca_182</t>
  </si>
  <si>
    <t>0.6966085356349213</t>
  </si>
  <si>
    <t>Cuenta de ahorro a plazo para la vivienda mantenida en una Cooperativa de Ahorro y Crédito sometida a la fiscalización de la Superintendencia de Bancos e Instituciones Financieras</t>
  </si>
  <si>
    <t>1739c19_57</t>
  </si>
  <si>
    <t>0.6958102309948909</t>
  </si>
  <si>
    <t>3) Letras de crédito emitidas por bancos e Instituciones Financieras;</t>
  </si>
  <si>
    <t>15df6c5_67</t>
  </si>
  <si>
    <t>0.6917562969255879</t>
  </si>
  <si>
    <t>f) Los intereses de los préstamos que otorgue el Servicio a sus afiliados</t>
  </si>
  <si>
    <t>28477ef_26</t>
  </si>
  <si>
    <t>0.6744792728140693</t>
  </si>
  <si>
    <t>d) Con los intereses de los préstamos que otorga el Servicio de Bienestar a las personas afiliadas;</t>
  </si>
  <si>
    <t>1739c19_291</t>
  </si>
  <si>
    <t>0.6706768633357871</t>
  </si>
  <si>
    <t>correspondiente a la Línea de Crédito aprobada por Acuerdo de Comité de Capital de Riesto de CORFO N°</t>
  </si>
  <si>
    <t>74d057e_228</t>
  </si>
  <si>
    <t>0.666597044866242</t>
  </si>
  <si>
    <t>Los préstamos que se financien mediante la emisión de letras de crédito tendrán derecho a la obtención de subsidio implícito, aplicándose al efecto lo dispuesto en el artículo 21 del D</t>
  </si>
  <si>
    <t>1739c19_56</t>
  </si>
  <si>
    <t>0.6646916806349799</t>
  </si>
  <si>
    <t>2) Depósitos a plazo y otros títulos representativos de captaciones de instituciones financieras o garantizados por éstas;</t>
  </si>
  <si>
    <t>eab951b_84</t>
  </si>
  <si>
    <t>0.6585278559806943</t>
  </si>
  <si>
    <t>Aportes de financiamiento reembolsables por capacidad de distribución de</t>
  </si>
  <si>
    <t>d3123a5_295</t>
  </si>
  <si>
    <t>0.6553058570518286</t>
  </si>
  <si>
    <t>El capital pagado deberá acreditarse mediante certificado bancario</t>
  </si>
  <si>
    <t>eab951b_67</t>
  </si>
  <si>
    <t>0.6552424337170256</t>
  </si>
  <si>
    <t>Aportes de financiamiento reembolsables por capacidad de distribución</t>
  </si>
  <si>
    <t>c7255b0_829</t>
  </si>
  <si>
    <t>0.6505670519854887</t>
  </si>
  <si>
    <t>d) Acompañar copia de la boleta bancaria de garantía a que se refiere el artículo 56 del presente reglamento</t>
  </si>
  <si>
    <t>3aee665_25</t>
  </si>
  <si>
    <t>0.649396227761531</t>
  </si>
  <si>
    <t>) que le sigue, la expresión: "que determina la ejecución de la garantía financiera"</t>
  </si>
  <si>
    <t>aa75f37_101</t>
  </si>
  <si>
    <t>0.6448549266982657</t>
  </si>
  <si>
    <t>418ca89_150</t>
  </si>
  <si>
    <t>0.6447425519806135</t>
  </si>
  <si>
    <t>- Los fondos del Servicio de Bienestar deberán ser depositados en una cuenta corriente bancaria por repartición, en contra de las cuales deberán girar conjuntamente un apoderado clase "A" y "B", designados de acuerdo a la normativa interna de la Empresa</t>
  </si>
  <si>
    <t>aa75f37_104</t>
  </si>
  <si>
    <t>0.643881615448023</t>
  </si>
  <si>
    <t>c7255b0_48</t>
  </si>
  <si>
    <t>0.6412948305054391</t>
  </si>
  <si>
    <t>Subsidio a la originación: Pago que efectúa el SERVIU o el MINVU destinado a solventar los costos de originación y administración del crédito o mutuo</t>
  </si>
  <si>
    <t>2bb3805_309</t>
  </si>
  <si>
    <t>0.6391786448841418</t>
  </si>
  <si>
    <t>Este anticipo podrá ser garantizado mediante el mismo instrumento bancario señalado precedentemente</t>
  </si>
  <si>
    <t>2bb3805_311</t>
  </si>
  <si>
    <t>2bb3805_313</t>
  </si>
  <si>
    <t>2bb3805_315</t>
  </si>
  <si>
    <t>418ca89_145</t>
  </si>
  <si>
    <t>0.638602097140548</t>
  </si>
  <si>
    <t>f) Con los intereses que devenguen los préstamos en dinero;</t>
  </si>
  <si>
    <t>131f13b_54</t>
  </si>
  <si>
    <t>0.6363082950830881</t>
  </si>
  <si>
    <t>Autorizar expresamente a Indap para usar la información financiera y económica generada por el crédito, en conformidad a las disposiciones legales vigentes</t>
  </si>
  <si>
    <t>131f13b_52</t>
  </si>
  <si>
    <t>0.6338913947219695</t>
  </si>
  <si>
    <t>Autorizar a Indap para efectuar pagos asociados a sus créditos con cargo a la deuda correspondiente, tales como seguros, comisiones, servicio de cobranza, y otros</t>
  </si>
  <si>
    <t>c7255b0_281</t>
  </si>
  <si>
    <t>0.633680293043551</t>
  </si>
  <si>
    <t>El procedimiento para la aplicación del beneficio contemplado en este artículo, se establecerá en convenios que se suscribirán entre el MINVU y las respectivas entidades financieras o sus cesionarias</t>
  </si>
  <si>
    <t>74d057e_173</t>
  </si>
  <si>
    <t>0.6325150998410957</t>
  </si>
  <si>
    <t>Para los anticipos a cuenta del pago del Certificado de Subsidio, además de entregar la boleta bancaria de garantía a que se refieren los incisos precedentes, se estará a las siguientes normas:</t>
  </si>
  <si>
    <t>cd875ca_319</t>
  </si>
  <si>
    <t>7cffd6b_97</t>
  </si>
  <si>
    <t>0.6321267104581466</t>
  </si>
  <si>
    <t>n) Formas y mecanismos de pago de las transacciones</t>
  </si>
  <si>
    <t>01e1622_48</t>
  </si>
  <si>
    <t>0.6302638099019211</t>
  </si>
  <si>
    <t>418ca89_127</t>
  </si>
  <si>
    <t>0.6271335225620389</t>
  </si>
  <si>
    <t>Del financiamiento, presupuesto y control de cuentas</t>
  </si>
  <si>
    <t>1739c19_323</t>
  </si>
  <si>
    <t>0.6240010696519384</t>
  </si>
  <si>
    <t>1739c19_58</t>
  </si>
  <si>
    <t>0.6225320342934052</t>
  </si>
  <si>
    <t>4) Bonos, títulos de deuda de corto plazo y títulos de deuda de securitización cuya emisión haya sido inscrita en el Registro de Valores de la Superintendencia respectiva;</t>
  </si>
  <si>
    <t>3434b51_757</t>
  </si>
  <si>
    <t>0.6206103992255902</t>
  </si>
  <si>
    <t>- del presente reglamento, en el periodo en que el Coordinador efectúa los balances de transferencias económicas</t>
  </si>
  <si>
    <t>1739c19_238</t>
  </si>
  <si>
    <t>0.6161810321835156</t>
  </si>
  <si>
    <t>c) Monto en dólares de los Estados Unidos de América (USD) de línea de crédito solicitada;</t>
  </si>
  <si>
    <t>1739c19_262</t>
  </si>
  <si>
    <t>0.6134580560959518</t>
  </si>
  <si>
    <t>Estructura de aportantes del Fondo y participación de la administradora en el capital del Fondo</t>
  </si>
  <si>
    <t>131f13b_23</t>
  </si>
  <si>
    <t>0.6119008765124594</t>
  </si>
  <si>
    <t>El monto de estos créditos podrá expresarse en pesos o unidades de fomento</t>
  </si>
  <si>
    <t>aa75f37_18</t>
  </si>
  <si>
    <t>1739c19_239</t>
  </si>
  <si>
    <t>0.6115594771309095</t>
  </si>
  <si>
    <t>d) Montos de Aportes efectuados al fondo en efectivo y/o de los compromisos de aportes</t>
  </si>
  <si>
    <t>95e205e_21</t>
  </si>
  <si>
    <t>0.6104931156340525</t>
  </si>
  <si>
    <t>o) Certificado de disponibilidad Presupuestaria de Director de Control y Director de Administración y Finanzas, con los balances de ejecución presupuestaria pertinentes</t>
  </si>
  <si>
    <t>f8ad8d0_266</t>
  </si>
  <si>
    <t>0.6094719463199406</t>
  </si>
  <si>
    <t>e) Cuentas de pagos y reliquidaciones por concepto de</t>
  </si>
  <si>
    <t>f7e985b_129</t>
  </si>
  <si>
    <t>0.6088051470589951</t>
  </si>
  <si>
    <t>b9b7f6b_43</t>
  </si>
  <si>
    <t>0.6078106547663507</t>
  </si>
  <si>
    <t>- denominado "PROCEDIMIENTO Y TRANSFERENCIA DE FONDOS", por el siguiente:</t>
  </si>
  <si>
    <t>131f13b_21</t>
  </si>
  <si>
    <t>0.606224178087105</t>
  </si>
  <si>
    <t>Destino de los recursos: Los créditos podrán ser otorgados con los siguientes fines:</t>
  </si>
  <si>
    <t>aa75f37_45</t>
  </si>
  <si>
    <t>0.6022979460877731</t>
  </si>
  <si>
    <t>El monto de dichos depósitos podrá ser expresado en pesos o unidades de fomento y devengarán intereses en favor de INDAP, de acuerdo a las condiciones establecidas en el Contrato de Administración</t>
  </si>
  <si>
    <t>74d057e_44</t>
  </si>
  <si>
    <t>0.6019623400861369</t>
  </si>
  <si>
    <t>Una vez que el banco o sociedad financiera o entidad correspondiente haya otorgado el Certificado a que se refieren los incisos precedentes, el titular de la cuenta de ahorro o de aporte de capital sólo podrá girar de ella en los siguientes casos:</t>
  </si>
  <si>
    <t>1739c19_195</t>
  </si>
  <si>
    <t>0.6010660778671354</t>
  </si>
  <si>
    <t>Dichos contratos de promesa podrán estar sujetos a la condición de que Corfo otorgue la línea de crédito solicitada por el Fondo</t>
  </si>
  <si>
    <t>c7255b0_696</t>
  </si>
  <si>
    <t>0.6005976534711843</t>
  </si>
  <si>
    <t>En lugar de la boleta bancaria de garantía a que se refiere este artículo, el contratista podrá entregar un Certificado de Fianza emitido por una Institución de Garantía Recíproca regida por la ley Nº20</t>
  </si>
  <si>
    <t>c7255b0_856</t>
  </si>
  <si>
    <t>eab951b_69</t>
  </si>
  <si>
    <t>0.5982400785816319</t>
  </si>
  <si>
    <t>Aportes de financiamiento reembolsables por capacidad de recolección</t>
  </si>
  <si>
    <t>eab951b_87</t>
  </si>
  <si>
    <t>2bb3805_320</t>
  </si>
  <si>
    <t>0.597882323586625</t>
  </si>
  <si>
    <t>En este último caso, se procederá a la devolución de la boleta bancaria de garantía por concepto de anticipos</t>
  </si>
  <si>
    <t>ab7b73e_15</t>
  </si>
  <si>
    <t>0.5969983843367241</t>
  </si>
  <si>
    <t>de Remuneraciones de la Dirección de Contabilidad y Finanzas; Secretaría Regional Ministerial de Obras Públicas y Dirección Regional de Contabilidad y Finanzas de la Región de Valparaíso; Depto</t>
  </si>
  <si>
    <t>c7255b0_168</t>
  </si>
  <si>
    <t>0.5953927977652373</t>
  </si>
  <si>
    <t>Párrafo II: De los Instrumentos y la Acreditación del Ahorro</t>
  </si>
  <si>
    <t>c7255b0_235</t>
  </si>
  <si>
    <t>0.595113515894037</t>
  </si>
  <si>
    <t>En dicha factura deberá constar el nombre del mutuario; el número de la obligación u otro dato que permita identificar la operación de mutuo y las letras de crédito respectivas; la fecha en que se pusieron a la venta dichas letras de crédito; el nombre de la entidad crediticia emisora de las letras; la tasa de interés nominal de éstas y su plazo; y la fecha y condiciones en que se hubiere efectuado su venta</t>
  </si>
  <si>
    <t>c3e1746_114</t>
  </si>
  <si>
    <t>0.5950460384204759</t>
  </si>
  <si>
    <t>La garantía deberá estar constituida por una boleta bancaria, vale vista, póliza de seguro de ejecución inmediata o depósito a plazo, extendidos nominativamente a favor del Fisco-Subsecretaría de Pesca y Acuicultura;</t>
  </si>
  <si>
    <t>c7255b0_184</t>
  </si>
  <si>
    <t>0.5946393005365307</t>
  </si>
  <si>
    <t>a) En caso que la entidad captadora de ahorro tenga convenio de traspaso electrónico con el MINVU, fotocopia de la libreta de ahorro o certificación emitida por aquella en que conste a lo menos el número de la cuenta y el tipo de libreta o cuenta, o una copia del Registro de Ahorro, en que se detalle número de cuenta de ahorro, la fecha de apertura y el tipo de cuenta</t>
  </si>
  <si>
    <t>43a2e38_18</t>
  </si>
  <si>
    <t>0.5932805711185735</t>
  </si>
  <si>
    <t>El certificado de disponibilidad Presupuestaria de Director de Control y Director de Administración y Finanzas, con el respaldo de los balances de ejecución presupuestaria pertinentes de fecha 26 de julio de 2018</t>
  </si>
  <si>
    <t>418ca89_68</t>
  </si>
  <si>
    <t>0.593041705519269</t>
  </si>
  <si>
    <t>- El Servicio de Bienestar concederá los préstamos no reajustables que a continuación se señalan:</t>
  </si>
  <si>
    <t>c7255b0_196</t>
  </si>
  <si>
    <t>0.592730166765759</t>
  </si>
  <si>
    <t>b) Los giros que pudieren hacerse con cargo a depósitos enterados con posterioridad a la emisión del certificado de ahorro o al envío de la respectiva información para postular al subsidio, siempre que dichos giros no disminuyan el monto que se certificó o informó, expresado en Unidades de Fomento</t>
  </si>
  <si>
    <t>1739c19_224</t>
  </si>
  <si>
    <t>0.5924255926404546</t>
  </si>
  <si>
    <t>l) Incorporar una cláusula, según la cual lo establecido en el Contrato de Apertura de Línea de Crédito suscrito entre Corfo y el Fondo prevalece sobre las normas del Reglamento Interno del Fondo de Inversión</t>
  </si>
  <si>
    <t>1739c19_297</t>
  </si>
  <si>
    <t>0.591758719356315</t>
  </si>
  <si>
    <t>15df6c5_23</t>
  </si>
  <si>
    <t>0.5909952928928572</t>
  </si>
  <si>
    <t>b) El Jefe de la División Administración y Finanzas del Servicio de</t>
  </si>
  <si>
    <t>3d2bed3_153</t>
  </si>
  <si>
    <t>0.5907366416239312</t>
  </si>
  <si>
    <t>La garantía de explotación vigente, cuyas boletas bancarias de garantía obran en poder del MOP, servirán para caucionar las obligaciones dispuestas en el presente decreto supremo</t>
  </si>
  <si>
    <t>31d80e0_40</t>
  </si>
  <si>
    <t>0.5898004440137067</t>
  </si>
  <si>
    <t>Adicionalmente, todos los gastos que se generen por concepto de la administración bancaria de los fondos (gastos bancarios generados por la generación de remesas, cuenta corriente, diferencias negativas por operaciones de tipos de cambio, etc</t>
  </si>
  <si>
    <t>01e1622_107</t>
  </si>
  <si>
    <t>0.5893004272068022</t>
  </si>
  <si>
    <t>De los Bienes Administrados por el Servicio de Bienestar</t>
  </si>
  <si>
    <t>c7255b0_451</t>
  </si>
  <si>
    <t>0.5889307165199154</t>
  </si>
  <si>
    <t>De las Entidades de Gestión Rural y el Banco de Postulaciones</t>
  </si>
  <si>
    <t>418ca89_69</t>
  </si>
  <si>
    <t>0.5880001808028915</t>
  </si>
  <si>
    <t>a) Préstamo asistencial: Se otorgará como ayuda a los</t>
  </si>
  <si>
    <t>eab951b_71</t>
  </si>
  <si>
    <t>0.587934466039304</t>
  </si>
  <si>
    <t>Aportes de financiamiento reembolsables por capacidad de disposición</t>
  </si>
  <si>
    <t>eab951b_91</t>
  </si>
  <si>
    <t>0984111_130</t>
  </si>
  <si>
    <t>0.5872743059324448</t>
  </si>
  <si>
    <t>Cobro de los Aportes de Financiamiento Reembolsables</t>
  </si>
  <si>
    <t>e7548c2_103</t>
  </si>
  <si>
    <t>Cobro de los aportes de financiamiento reembolsables</t>
  </si>
  <si>
    <t>c7255b0_177</t>
  </si>
  <si>
    <t>0.5858581974463459</t>
  </si>
  <si>
    <t>b) Cuenta de ahorro regida por el Título I de la ley Nº 19,281, en Bancos, Sociedades Financieras o Cajas de Compensación de Asignación Familiar, sujetas a las normas dictadas al efecto por el Banco Central de Chile y la Superintendencia de Bancos e Instituciones Financieras y sometidas a la fiscalización de la respectiva Superintendencia</t>
  </si>
  <si>
    <t>c7255b0_283</t>
  </si>
  <si>
    <t>0.5855681012714005</t>
  </si>
  <si>
    <t>Para el caso de deudores de entidades financieras o sus cesionarias que no suscriban convenio a que se refiere el inciso anterior, el MINVU implementará un mecanismo a fin de hacer efectiva la aplicación del beneficio</t>
  </si>
  <si>
    <t>35d6c99_122</t>
  </si>
  <si>
    <t>0.5852229770979421</t>
  </si>
  <si>
    <t>Dicha garantía deberá entregarse en forma de vale vista o boleta bancaria de garantía a nombre de la Ilustre Municipalidad de Buin y su monto deberá expresarse en UTM</t>
  </si>
  <si>
    <t>b6ffa9d_82</t>
  </si>
  <si>
    <t>0.58517732354645</t>
  </si>
  <si>
    <t>j) Certificado del banco respectivo que acredite la existencia del fondo de reserva de garantía contemplado en el artículo 29 de la ley, en los términos señalados en el artículo 28 de este reglamento</t>
  </si>
  <si>
    <t>cd875ca_180</t>
  </si>
  <si>
    <t>0.5833991253440685</t>
  </si>
  <si>
    <t>Cuenta de aporte de capital y de depósitos de ahorro para la vivienda a que se refiere el artículo 25 del D</t>
  </si>
  <si>
    <t>cd875ca_178</t>
  </si>
  <si>
    <t>0.5829618394599159</t>
  </si>
  <si>
    <t>Cuenta de ahorro regida por el Título I de la Ley N°19,281, en Bancos, Sociedades Financieras o Cajas de Compensación de Asignación Familiar, sujetas a las normas dictadas al efecto por el Banco Central de Chile y la Superintendencia de Bancos e Instituciones Financieras y sometidas a la fiscalización de la referida Superintendencia</t>
  </si>
  <si>
    <t>2cc43ef_32</t>
  </si>
  <si>
    <t>0.5828725106317079</t>
  </si>
  <si>
    <t>"Para conceder un préstamo será requisito indispensable la constitución de una garantía, consistente en establecer dos codeudores solidarios que sean funcionarios de la Institución y afiliados al Servicio de Bienestar"</t>
  </si>
  <si>
    <t>c7255b0_245</t>
  </si>
  <si>
    <t>0.5818413190070535</t>
  </si>
  <si>
    <t>La comisión que cobre la entidad crediticia al mutuario, sumada a la tasa de carátula de las letras de crédito que se emitan para financiar el crédito respectivo, no podrá exceder, en conjunto, del interés máximo convencional vigente a la fecha de la escritura de mutuo</t>
  </si>
  <si>
    <t>1739c19_119</t>
  </si>
  <si>
    <t>0.5809617210090173</t>
  </si>
  <si>
    <t>Procederá el prepago del total de los préstamos otorgados por Corfo:</t>
  </si>
  <si>
    <t>c341ec7_82</t>
  </si>
  <si>
    <t>0.5803720292299617</t>
  </si>
  <si>
    <t>establecido en la normativa vigente para viveros y depósitos de</t>
  </si>
  <si>
    <t>2bb3805_317</t>
  </si>
  <si>
    <t>0.5801762023899102</t>
  </si>
  <si>
    <t>Este último anticipo podrá ser garantizado mediante el mismo instrumento bancario señalado precedentemente</t>
  </si>
  <si>
    <t>aa75f37_38</t>
  </si>
  <si>
    <t>0.5778200130915528</t>
  </si>
  <si>
    <t>En el contrato se establecerá la obligación de las instituciones financieras de realizar, con personal propio o a través de contratación de terceros, la venta, recopilación de antecedentes, evaluación, colocación y recaudación de los créditos otorgados</t>
  </si>
  <si>
    <t>1739c19_285</t>
  </si>
  <si>
    <t>0.5776814598447021</t>
  </si>
  <si>
    <t>Fecha REF: Programa de Financiamiento a Fondos de Inversión</t>
  </si>
  <si>
    <t>74d057e_170</t>
  </si>
  <si>
    <t>0.5775627076863786</t>
  </si>
  <si>
    <t>Una vez que el Serviu haya obtenido el pago de la boleta bancaria de garantía, procederá a devolver el Certificado de Subsidio al beneficiario</t>
  </si>
  <si>
    <t>cd875ca_318</t>
  </si>
  <si>
    <t>Una vez que el SERVIU haya obtenido el pago de la boleta bancaria de garantía, procederá a devolver el Certificado de Subsidio al beneficiario</t>
  </si>
  <si>
    <t>15df6c5_144</t>
  </si>
  <si>
    <t>0.5758840369432208</t>
  </si>
  <si>
    <t>- El Servicio podrá conceder los siguientes préstamos reajustables en Unidades de Fomento a sus afiliados, cuando sus recursos lo permitan</t>
  </si>
  <si>
    <t>15df6c5_148</t>
  </si>
  <si>
    <t>0.5753037404215043</t>
  </si>
  <si>
    <t>b) Préstamos personales: Se otorgarán con el objetivo de complementar</t>
  </si>
  <si>
    <t>f8ad8d0_269</t>
  </si>
  <si>
    <t>0.5740283598133685</t>
  </si>
  <si>
    <t>f) Cuentas de pagos y reliquidaciones por concepto de</t>
  </si>
  <si>
    <t>c7255b0_257</t>
  </si>
  <si>
    <t>0.5735239580687422</t>
  </si>
  <si>
    <t>b) Liquidación del crédito practicada por el Tribunal;</t>
  </si>
  <si>
    <t>9795dfb_139</t>
  </si>
  <si>
    <t>0.5728616410887623</t>
  </si>
  <si>
    <t>d) Instrumento público o privado en que conste la transferencia de la bonificación, cuando corresponda;</t>
  </si>
  <si>
    <t>1739c19_33</t>
  </si>
  <si>
    <t>0.5724985965037725</t>
  </si>
  <si>
    <t>Empresas, Beneficiarios Finales e Instrumentos elegibles para efectuar los aportes de capital o las operaciones de crédito</t>
  </si>
  <si>
    <t>1739c19_302</t>
  </si>
  <si>
    <t>0.572134976510948</t>
  </si>
  <si>
    <t>- Patrimonio de la sociedad al momento de la inversión (UF):</t>
  </si>
  <si>
    <t>74d057e_194</t>
  </si>
  <si>
    <t>0.5721285177004183</t>
  </si>
  <si>
    <t>En este caso, la boleta bancaria de garantía que cauciona el anticipo se hará efectiva si la escritura correspondiente no fuere ingresada para sus respectivas inscripciones en el Conservador de Bienes Raíces durante el período de vigencia del respectivo Certificado de Subsidio</t>
  </si>
  <si>
    <t>cd875ca_351</t>
  </si>
  <si>
    <t>d3123a5_282</t>
  </si>
  <si>
    <t>0.8076259970433349</t>
  </si>
  <si>
    <t>Los ingresos de explotación corresponderán a los percibidos por concepto de pagos del Subsidio Fijo a la Operación y los Pagos Variables a la Operación</t>
  </si>
  <si>
    <t>eab951b_65</t>
  </si>
  <si>
    <t>0.8073677783581623</t>
  </si>
  <si>
    <t>Aportes de financiamiento reembolsables por capacidad de producción</t>
  </si>
  <si>
    <t>742f481_81</t>
  </si>
  <si>
    <t>0.786213268701007</t>
  </si>
  <si>
    <t>Los costos asociados a la realización de estas inversiones serán de cargo del Fondo</t>
  </si>
  <si>
    <t>eab951b_78</t>
  </si>
  <si>
    <t>0.7854912870061924</t>
  </si>
  <si>
    <t>Aportes de financiamiento reembolsables por capacidad de producción de</t>
  </si>
  <si>
    <t>c7255b0_832</t>
  </si>
  <si>
    <t>0.7845374104506673</t>
  </si>
  <si>
    <t>El primer giro del anticipo deberá estar constituido por el ahorro, aportes adicionales para el proyecto y por anticipos a cuenta del pago del subsidio</t>
  </si>
  <si>
    <t>93f3cbb_167</t>
  </si>
  <si>
    <t>0.7829347843496909</t>
  </si>
  <si>
    <t>a) Aporte: Porcentaje del costo total de ejecución de las prácticas objeto de incentivos del Sistema que serán de cargo del interesado</t>
  </si>
  <si>
    <t>ce638af_383</t>
  </si>
  <si>
    <t>0.7792662734429312</t>
  </si>
  <si>
    <t>b) Costo por hectárea: corresponde al costo total de ejecución de las prácticas objeto de incentivos, calculado según valores contenidos en la Tabla Anual de costos, dividido por el total de hectáreas que beneficiará el Plan de Manejo</t>
  </si>
  <si>
    <t>2f2ff0c_18</t>
  </si>
  <si>
    <t>0.777303578520753</t>
  </si>
  <si>
    <t>2º Declárase, que corresponderá a los beneficiarios de las obras a que se refiere este decreto pagar, en los términos que fijará el Ministerio de Obras Públicas, los valores por concepto de uso y gastos de explotación de éstas</t>
  </si>
  <si>
    <t>fe9c066_145</t>
  </si>
  <si>
    <t>0.7765452985050104</t>
  </si>
  <si>
    <t>Tema: gastos efectivamente pagados para la realización de las actividades contempladas en el plan de trabajo</t>
  </si>
  <si>
    <t>60cd142_59</t>
  </si>
  <si>
    <t>0.7762630216325526</t>
  </si>
  <si>
    <t>de una instalación de transmisión corresponderá a la suma de los costos eficientes de adquisición e instalación de sus componentes, de acuerdo con valores de mercado, determinado conforme a lo siguiente:</t>
  </si>
  <si>
    <t>cd875ca_388</t>
  </si>
  <si>
    <t>0.7752648979069416</t>
  </si>
  <si>
    <t>- Podrán financiarse las siguientes obras con el subsidio de que trata este Título:</t>
  </si>
  <si>
    <t>c7255b0_418</t>
  </si>
  <si>
    <t>0.7748983934577394</t>
  </si>
  <si>
    <t>Presupuesto estimativo para cada proyecto específico, teniendo como referencia los subsidios base y complementarios de las intervenciones postuladas, el ahorro y otros aportes acreditables al momento de la postulación del expediente, incluyendo en este último caso su fuente de financiamiento</t>
  </si>
  <si>
    <t>4861b11_94</t>
  </si>
  <si>
    <t>0.7699082695884466</t>
  </si>
  <si>
    <t>En el referido costo, se incluirá el costo de la mano de obra, insumos y materiales para montaje, gastos generales de obra cuando corresponda, beneficio del contratista y todos los demás costos asociados a la obra</t>
  </si>
  <si>
    <t>3434b51_280</t>
  </si>
  <si>
    <t>0.7673849556696626</t>
  </si>
  <si>
    <t>corresponderá a la suma de los costos eficientes de adquisición e instalación de sus componentes, de acuerdo con valores de mercado, determinado conforme a las siguientes consideraciones:</t>
  </si>
  <si>
    <t>c7255b0_172</t>
  </si>
  <si>
    <t>0.7621499339432354</t>
  </si>
  <si>
    <t>En estos casos, el monto del subsidio se incrementará de acuerdo al monto de ahorro mínimo requerido para cada tipo de proyecto postulado</t>
  </si>
  <si>
    <t>3434b51_448</t>
  </si>
  <si>
    <t>0.7614374199043805</t>
  </si>
  <si>
    <t>- Las sumas percibidas en exceso calculadas de acuerdo a lo señalado en el artículo anterior deberán ser descontadas de los ingresos que correspondan a los propietarios, arrendatarios, usufructuarios o quienes exploten a cualquier título las instalaciones</t>
  </si>
  <si>
    <t>ac08984_8</t>
  </si>
  <si>
    <t>0.7575379710696595</t>
  </si>
  <si>
    <t>Que como señala la citada norma, estos subsidios se pagarán con cargo a los recursos que se consulten en la Ley de Presupuestos para el Ministerio de Obras Públicas</t>
  </si>
  <si>
    <t>2bb3805_169</t>
  </si>
  <si>
    <t>0.7564820725269457</t>
  </si>
  <si>
    <t>El pago correspondiente a los servicios de Asistencia Técnica, tanto para subsidios colectivos, como individuales, según corresponda, operará en cada caso, de la siguiente forma:</t>
  </si>
  <si>
    <t>52a3a10_217</t>
  </si>
  <si>
    <t>0.7558259343062168</t>
  </si>
  <si>
    <t>- Los gastos que demande la aplicación de los incentivos a que se refiere este reglamento se imputarán a los recursos que, para estos efectos, se consignen anualmente en los presupuestos del Indap y del SAG, respectivamente</t>
  </si>
  <si>
    <t>93f3cbb_275</t>
  </si>
  <si>
    <t>- Los gastos que demande la aplicación de los incentivos a que se refiere este reglamento se imputarán a los recursos que, para estos efectos, se consignen anualmente en los presupuestos del INDAP y del SAG, respectivamente</t>
  </si>
  <si>
    <t>1739c19_36</t>
  </si>
  <si>
    <t>0.7551826063348016</t>
  </si>
  <si>
    <t>i) Para efectos de lo dispuesto en el presente Programa, son empresas elegibles para invertir los recursos del Fondo:</t>
  </si>
  <si>
    <t>b1855c7_47</t>
  </si>
  <si>
    <t>0.7548487012523848</t>
  </si>
  <si>
    <t>Se debe imputar al costo el porcentaje del gasto asignado a cada funcionario</t>
  </si>
  <si>
    <t>3fa42ac_48</t>
  </si>
  <si>
    <t>0.7538809179591601</t>
  </si>
  <si>
    <t>Fase de Construcción y Explotación: Esta fase contempla las etapas de construcción y la etapa de explotación y beneficio</t>
  </si>
  <si>
    <t>3f5633c_25</t>
  </si>
  <si>
    <t>0.7536857458060113</t>
  </si>
  <si>
    <t>Con los costos que se incluyen en la Tabla I se deben financiar las siguientes faenas e ítems:</t>
  </si>
  <si>
    <t>bd53430_44</t>
  </si>
  <si>
    <t>e1040e8_25</t>
  </si>
  <si>
    <t>7cffd6b_194</t>
  </si>
  <si>
    <t>0.7486639171387603</t>
  </si>
  <si>
    <t>- Los valores y la metodología de cálculo para determinar la cantidad que le corresponde aportar a cada concesionaria al monto de la inversión, se deberá ajustar a lo siguiente:</t>
  </si>
  <si>
    <t>e7414a8_746</t>
  </si>
  <si>
    <t>0.7436185531325127</t>
  </si>
  <si>
    <t>valor de proporción del aporte financiero adicional, se le otorgará en la</t>
  </si>
  <si>
    <t>7cffd6b_207</t>
  </si>
  <si>
    <t>0.7434946993867502</t>
  </si>
  <si>
    <t>El precio que se cobre incluirá, a lo menos, los costos concernientes a las siguientes actividades:</t>
  </si>
  <si>
    <t>7cffd6b_215</t>
  </si>
  <si>
    <t>01e1622_39</t>
  </si>
  <si>
    <t>0.7411197672364909</t>
  </si>
  <si>
    <t>- El Servicio de Bienestar se financiará con los siguientes recursos:</t>
  </si>
  <si>
    <t>418ca89_128</t>
  </si>
  <si>
    <t>c7255b0_839</t>
  </si>
  <si>
    <t>0.7406032729875958</t>
  </si>
  <si>
    <t>Los porcentajes mencionados se aplicarán respecto del monto de subsidios que forman parte del contrato respectivo</t>
  </si>
  <si>
    <t>e7414a8_34</t>
  </si>
  <si>
    <t>0.7396209423188976</t>
  </si>
  <si>
    <t>Costo neto: valor de los insumos o labores susceptibles de ser</t>
  </si>
  <si>
    <t>742f481_24</t>
  </si>
  <si>
    <t>0.7378725395450619</t>
  </si>
  <si>
    <t>Intereses: Se refiere a los intereses reales a aplicar a los recursos entregados mediante sustentación desde el momento en que el Componente de Sustentación se adiciona a la Tarifa hasta la fecha en que los montos entregados por sustentación son recuperados</t>
  </si>
  <si>
    <t>c7255b0_127</t>
  </si>
  <si>
    <t>0.7370339489483432</t>
  </si>
  <si>
    <t>El monto de subsidio base, expresado en Unidades de Fomento, según tipología de aplicación que contempla el Programa, será el siguiente:</t>
  </si>
  <si>
    <t>742f481_20</t>
  </si>
  <si>
    <t>0.7360112584369288</t>
  </si>
  <si>
    <t>Componente de Sustentación: Monto que se adiciona a la Tarifa, expresado en la unidad de medida de ésta, en el proceso de aplicación del mecanismo de estabilización a los Beneficiarios</t>
  </si>
  <si>
    <t>93f3cbb_125</t>
  </si>
  <si>
    <t>0.7357245167940116</t>
  </si>
  <si>
    <t>A) Productores que financian total o parcialmente la inversión con crédito de INDAP o que siendo usuarios de algunos de sus servicios, financian la inversión con recursos propios:</t>
  </si>
  <si>
    <t>67e4301_20</t>
  </si>
  <si>
    <t>0.7344016707873108</t>
  </si>
  <si>
    <t>El subsidio escalonado del reembolso del costo de las obras del embalse El Bato para los propietarios agrícolas se aplicará, conforme a la siguiente tabla:</t>
  </si>
  <si>
    <t>9f07f3c_77</t>
  </si>
  <si>
    <t>0.7343642827600796</t>
  </si>
  <si>
    <t>Los costos de estos trabajos los asumirán las empresas de servicios, dado su condición de apoyo y arrendamiento a las empresas, dueñas de las postaciones</t>
  </si>
  <si>
    <t>0.7337618580050341</t>
  </si>
  <si>
    <t>f33e182_124</t>
  </si>
  <si>
    <t>0.7327424389659366</t>
  </si>
  <si>
    <t>(f) El monto que se considerará como pago a la Sociedad Concesionaria será:</t>
  </si>
  <si>
    <t>92bfebc_20</t>
  </si>
  <si>
    <t>0.7324112936360956</t>
  </si>
  <si>
    <t>El presupuesto total se calcula mediante la suma de los ítems que componen la propuesta, es decir, recursos humanos, gastos operacionales y equipamiento, los cuales deben estar debidamente justificados, como asimismo, los valores deben encontrarse consignados de acuerdo a los valores del mercado</t>
  </si>
  <si>
    <t>f33e182_122</t>
  </si>
  <si>
    <t>0.7319879220065967</t>
  </si>
  <si>
    <t>(e) En cualquier caso, el Inspector Fiscal estará facultado para solicitar presupuestos adicionales, en los mismos términos a los requeridos a la Sociedad Concesionaria, a empresas capaces de ejecutar las actividades y/o Nuevas Inversiones de Carácter Menor</t>
  </si>
  <si>
    <t>5571de3_226</t>
  </si>
  <si>
    <t>0.7319446112581458</t>
  </si>
  <si>
    <t>Determinación del costo real del programa de trabajo realizado por el adjudicado, considerando la siguiente tabla:</t>
  </si>
  <si>
    <t>047b8c5_259</t>
  </si>
  <si>
    <t>0.731340095949758</t>
  </si>
  <si>
    <t>, lo que determinará el monto de la labor establecido en la Tabla de Costos</t>
  </si>
  <si>
    <t>71753b7_178</t>
  </si>
  <si>
    <t>7ba47f4_168</t>
  </si>
  <si>
    <t>c1487d7_169</t>
  </si>
  <si>
    <t>bad8297_174</t>
  </si>
  <si>
    <t>0.7311255353497222</t>
  </si>
  <si>
    <t>, lo que determinará el monto de la labor establecida en la Tabla de Costos</t>
  </si>
  <si>
    <t>742f481_35</t>
  </si>
  <si>
    <t>0.730985811157572</t>
  </si>
  <si>
    <t>El mecanismo de estabilización consistirá en la aplicación de un Componente de Sustentación o de un Componente de Recuperación, según corresponda, a la Tarifa de compra a los Beneficiarios</t>
  </si>
  <si>
    <t>83fb6c7_156</t>
  </si>
  <si>
    <t>0.7296331668057024</t>
  </si>
  <si>
    <t>, lo que determinará el monto de la labor, establecido en la Tabla de Costos</t>
  </si>
  <si>
    <t>8635241_19</t>
  </si>
  <si>
    <t>0.7294563857313072</t>
  </si>
  <si>
    <t>Una vez acreditado el cumplimiento de los planes de manejo, INDAP pagará los incentivos en la proporción correspondiente a los trabajos efectivamente cumplidos del Plan de Manejo aprobado y de acuerdo a los valores indicados en la tabla de costos vigente al momento de solicitar el beneficio</t>
  </si>
  <si>
    <t>1739c19_221</t>
  </si>
  <si>
    <t>0.728228819419692</t>
  </si>
  <si>
    <t>j) Incorporar la obligación de que las inversiones en aportes de capital y créditos sean otorgados a empresas que ejecuten planes de forestación en predios que den cumplimiento al Plan de Prevención de Incendios</t>
  </si>
  <si>
    <t>0.7280583678341896</t>
  </si>
  <si>
    <t>0aac14e_7</t>
  </si>
  <si>
    <t>0.7279259398180151</t>
  </si>
  <si>
    <t>)que se indica, que se destinará al financiamiento del subsidio directo, de conformidad a las disposiciones del D</t>
  </si>
  <si>
    <t>f33e182_95</t>
  </si>
  <si>
    <t>0.7267489197055418</t>
  </si>
  <si>
    <t>Procedimiento de contratación directa a la Sociedad Concesionaria por precios unitarios:</t>
  </si>
  <si>
    <t>131f13b_22</t>
  </si>
  <si>
    <t>0.7260657408751849</t>
  </si>
  <si>
    <t>realizar inversiones en activos fijos, para capital de trabajo, financiamiento de asistencia técnica o cualquier otra inversión necesaria para el mejoramiento de la actividad productiva y para el refinanciamiento de deudas relacionadas con dichos fines</t>
  </si>
  <si>
    <t>b9ec777_7</t>
  </si>
  <si>
    <t>0.7252356151753905</t>
  </si>
  <si>
    <t>Segmentación de beneficiarios titulares de áreas de manejo y explotación de recursos bentónicos</t>
  </si>
  <si>
    <t>c7255b0_822</t>
  </si>
  <si>
    <t>0.7251878296498686</t>
  </si>
  <si>
    <t>Los porcentajes mencionados en el inciso precedente se aplicarán respecto del monto de subsidios que forman parte del contrato respectivo</t>
  </si>
  <si>
    <t>aa75f37_17</t>
  </si>
  <si>
    <t>0.7246416188851961</t>
  </si>
  <si>
    <t>Destino de los recursos: Los créditos podrán ser solicitados con fines de refinanciamiento de deudas o con los siguientes fines: Realizar inversiones en activos fijos para capital de trabajo, financiamiento de asistencia técnica o cualquier otra inversión necesaria para el mejoramiento de la actividad productiva</t>
  </si>
  <si>
    <t>85d0f2a_83</t>
  </si>
  <si>
    <t>0.7240103117559308</t>
  </si>
  <si>
    <t>En los ingresos propios del establecimiento se comprenden aquellos que provengan de la actividad que se realice a través de su Unidad de Producción y asesorías o servicios a terceros</t>
  </si>
  <si>
    <t>f1ebd15_84</t>
  </si>
  <si>
    <t>f5394e1_77</t>
  </si>
  <si>
    <t>efda249_109</t>
  </si>
  <si>
    <t>0.7236190546436113</t>
  </si>
  <si>
    <t>- (ciento ochenta millones de pesos), con el objeto que dichos fondos sean destinados al pago de los beneficios de que trata el Programa que por este acto se aprueba</t>
  </si>
  <si>
    <t>e7414a8_698</t>
  </si>
  <si>
    <t>0.7232519462752606</t>
  </si>
  <si>
    <t>b) Costo por hectárea: corresponde al costo total de ejecución de las</t>
  </si>
  <si>
    <t>e7414a8_734</t>
  </si>
  <si>
    <t>93f3cbb_136</t>
  </si>
  <si>
    <t>0.7230763264932186</t>
  </si>
  <si>
    <t>Una vez acreditado el cumplimiento de los Planes de Manejo, INDAP pagará los incentivos en la proporción correspondiente a los trabajos efectivamente cumplidos del plan de manejo aprobado y de acuerdo a los valores indicados en la Tabla de Costos</t>
  </si>
  <si>
    <t>c1487d7_157</t>
  </si>
  <si>
    <t>0.7219848177617412</t>
  </si>
  <si>
    <t>En estos casos, para el cálculo de la bonificación se sumará el total del suelo removido por potrero y se determinará la equivalencia a unidades de 180 m 3 , exigiéndose la distribución por potrero comprometida en el Plan de Manejo, al momento de la recepción de la labor</t>
  </si>
  <si>
    <t>fe9c066_171</t>
  </si>
  <si>
    <t>0.7215644086931227</t>
  </si>
  <si>
    <t>En caso de aprobación, se resolverá el pago del costo real del programa de trabajo, considerando si hubo o no anticipo de recursos</t>
  </si>
  <si>
    <t>1739c19_276</t>
  </si>
  <si>
    <t>0.7211562709234783</t>
  </si>
  <si>
    <t>Esquema de incentivos de la Administradora asociado a sus compromisos de aportes en el capital del fondo y la estructura de la comisión variable;</t>
  </si>
  <si>
    <t>271c207_47</t>
  </si>
  <si>
    <t>0.7210579074944138</t>
  </si>
  <si>
    <t>"Sercotec podrá autorizar anticipos a los Agentes Operadores Intermediarios para la ejecución y administración de los Proyectos</t>
  </si>
  <si>
    <t>b9b7f6b_63</t>
  </si>
  <si>
    <t>28477ef_22</t>
  </si>
  <si>
    <t>0.7206927546618016</t>
  </si>
  <si>
    <t>- El Servicio de Bienestar, para dar cumplimiento a sus finalidades, se financiará con los siguientes aportes y entradas:</t>
  </si>
  <si>
    <t>5571de3_27</t>
  </si>
  <si>
    <t>0.7206321643160264</t>
  </si>
  <si>
    <t>Los objetivos que se persiguen con la adjudicación de estos fondos son:</t>
  </si>
  <si>
    <t>1585c05_51</t>
  </si>
  <si>
    <t>0.7205964133673741</t>
  </si>
  <si>
    <t>Los costos generados a partir de la ejecución de las medidas adoptadas por el Servicio estarán a cargo del importador</t>
  </si>
  <si>
    <t>4861b11_97</t>
  </si>
  <si>
    <t>0.7204914585392611</t>
  </si>
  <si>
    <t>El costo de obras civiles podrá considerar una metodología de costeo basada en cubicación estándar, basada en una empresa contratista que realiza las obras</t>
  </si>
  <si>
    <t>c9ad1a0_41</t>
  </si>
  <si>
    <t>0.7193942630434568</t>
  </si>
  <si>
    <t>Los costos asociados al procedimiento de valorización descrito en la presente resolución serán de cargo de las respectivas empresas subtransmisoras</t>
  </si>
  <si>
    <t>c7255b0_818</t>
  </si>
  <si>
    <t>0.7188443005137173</t>
  </si>
  <si>
    <t>Tratándose de proyectos relacionados con postulaciones colectivas y operaciones individuales de construcción en sitio del residente, que reúnan los requisitos para iniciar obras, si las disponibilidades de caja lo permiten, el contratista podrá solicitar anticipos a cuenta del pago del subsidio, destinados a financiar la ejecución física de las obras</t>
  </si>
  <si>
    <t>3fa42ac_108</t>
  </si>
  <si>
    <t>0.7188080099761374</t>
  </si>
  <si>
    <t>Para estos efectos el Ministerio de Minería deberá solicitar la incorporación de dichos recursos en el programa presupuestario que corresponda</t>
  </si>
  <si>
    <t>bad8297_162</t>
  </si>
  <si>
    <t>0.7185426874534134</t>
  </si>
  <si>
    <t>En estos casos, para el cálculo de la bonificación se sumará el total del suelo removido por potrero y se determinará la equivalencia a unidades de 180 m 3, exigiéndose la distribución por potrero comprometida en el Plan de Manejo, al momento de la recepción de la labor</t>
  </si>
  <si>
    <t>d07537d_6</t>
  </si>
  <si>
    <t>0.718050981885389</t>
  </si>
  <si>
    <t>Dicha planilla suplementaria será imponible en la misma proporción en que lo sean las remuneraciones que compensa</t>
  </si>
  <si>
    <t>c7255b0_835</t>
  </si>
  <si>
    <t>0.7170434450759391</t>
  </si>
  <si>
    <t>a) El valor del avance físico de obras correspondiente a partidas terminadas, calculado de acuerdo al presupuesto aprobado por el SERVIU, acreditado mediante informe emitido por el Fiscalizador Técnico de Obras que señale el valor equivalente al porcentaje de avance de las obras ejecutadas a conformidad, deducidos el ahorro, aportes adicionales si existiesen y créditos hipotecarios, si corresponde, todo ello expresado en su equivalente en Unidades de Fomento, y</t>
  </si>
  <si>
    <t>93f3cbb_263</t>
  </si>
  <si>
    <t>0.7168832726441977</t>
  </si>
  <si>
    <t>- Aprobado el cumplimiento en los términos señalados en el artículo anterior, se procederá a pagar el incentivo de acuerdo a la tabla anual de costos, por intermedio de la entidad u oficina autorizada por el Servicio correspondiente para tal efecto</t>
  </si>
  <si>
    <t>b726b57_142</t>
  </si>
  <si>
    <t>0.7168575807328905</t>
  </si>
  <si>
    <t>El aporte de financiamiento reembolsable a cobrar al interesado corresponderá al valor resultante de aplicar las fórmulas respectivas, definidas en el punto anterior</t>
  </si>
  <si>
    <t>ecf5ff3_243</t>
  </si>
  <si>
    <t>fcefde2_205</t>
  </si>
  <si>
    <t>c349ac5_45</t>
  </si>
  <si>
    <t>0.7165081200445388</t>
  </si>
  <si>
    <t>Para lo anterior, respecto al control de la relación entre producción y materia prima, se hará efectivo a través de factores de rendimiento que se indican a continuación:</t>
  </si>
  <si>
    <t>4861b11_91</t>
  </si>
  <si>
    <t>0.7164535804040669</t>
  </si>
  <si>
    <t>El costo de materiales comprende el costo de adquisición de las instalaciones puestas en obra, es decir, incluyendo los fletes y cualquier otro costo que resulte necesario dadas las condiciones normales de adquisición del tipo de instalaciones de que se trate</t>
  </si>
  <si>
    <t>5058cc5_103</t>
  </si>
  <si>
    <t>0.7157794655141175</t>
  </si>
  <si>
    <t>El costo de los análisis de suelos y el de elaboración del plan de manejo, incluido el informe técnico, se considerarán en los costos susceptibles de ser bonificados siempre que el plan de manejo se apruebe por el servicio correspondiente y obtenga la bonificación</t>
  </si>
  <si>
    <t>93f3cbb_75</t>
  </si>
  <si>
    <t>El costo de los análisis de suelos y el de elaboración del plan de manejo, incluido el informe técnico, se considerarán en los costos susceptibles de ser bonificados siempre que el plan de manejo se apruebe por el Servicio correspondiente y obtenga la bonificación</t>
  </si>
  <si>
    <t>2bb3805_121</t>
  </si>
  <si>
    <t>0.7151154106515082</t>
  </si>
  <si>
    <t>- Presupuesto, que incluya todas las partidas de las obras contratadas</t>
  </si>
  <si>
    <t>d29e89b_163</t>
  </si>
  <si>
    <t>0.7148481784224135</t>
  </si>
  <si>
    <t>- Puntaje para calcular la variable, mano de obra según actividad y superficie para los proyectos que postulen a la bonificación a que se refieren el literal a), b) y c) del artículo 22 de la ley Nº 20,283</t>
  </si>
  <si>
    <t>aa75f37_56</t>
  </si>
  <si>
    <t>0.7147394449065209</t>
  </si>
  <si>
    <t>- La institución financiera deberá proponer en su oferta la forma en que se distribuirán los porcentajes de excedentes generados por la administración de los recursos para la catástrofe, entre el indap y dicha entidad, de acuerdo con la siguiente regla: C</t>
  </si>
  <si>
    <t>b9b7f6b_28</t>
  </si>
  <si>
    <t>0.7141452334365124</t>
  </si>
  <si>
    <t>inversiones en bienes necesarios para su cumplimiento</t>
  </si>
  <si>
    <t>4861b11_90</t>
  </si>
  <si>
    <t>0.7130925459647123</t>
  </si>
  <si>
    <t>De la determinación de los costos unitarios de las instalaciones</t>
  </si>
  <si>
    <t>ce638af_481</t>
  </si>
  <si>
    <t>0.7128559221504542</t>
  </si>
  <si>
    <t>En aquellos casos en que se justifique un cumplimiento parcial del Plan de Manejo, el incentivo se pagará proporcionalmente a lo ejecutado, para lo cual se considerará el valor de las prácticas según la Tabla Anual de Costos vigente al momento de la postulación</t>
  </si>
  <si>
    <t>e7414a8_929</t>
  </si>
  <si>
    <t>3723674_32</t>
  </si>
  <si>
    <t>0.7128224169935357</t>
  </si>
  <si>
    <t>Los costos de las actividades estarán a cargo de la parte exportadora</t>
  </si>
  <si>
    <t>0.7973170381089638</t>
  </si>
  <si>
    <t>0.7918491580191223</t>
  </si>
  <si>
    <t>0.7767141525659346</t>
  </si>
  <si>
    <t>0.7552120780791904</t>
  </si>
  <si>
    <t>0.7514038574127465</t>
  </si>
  <si>
    <t>131f13b_46</t>
  </si>
  <si>
    <t>0.7464890310826945</t>
  </si>
  <si>
    <t>Demostrar que la actividad o inversión a realizar con el crédito, es coherente con los objetivos de los recursos destinados para la catástrofe</t>
  </si>
  <si>
    <t>0.7433952148244043</t>
  </si>
  <si>
    <t>0.7395725238271561</t>
  </si>
  <si>
    <t>0.7338450011300981</t>
  </si>
  <si>
    <t>0.7290320561378945</t>
  </si>
  <si>
    <t>0.7183197898830694</t>
  </si>
  <si>
    <t>74d057e_40</t>
  </si>
  <si>
    <t>0.7164916356794911</t>
  </si>
  <si>
    <t>Dicha certificación deberá acreditar el ahorro total acumulado expresado en Unidades de Fomento, incluidos capital e intereses devengados, así como la fecha de apertura de la cuenta de ahorro</t>
  </si>
  <si>
    <t>0.7155660301943341</t>
  </si>
  <si>
    <t>131f13b_45</t>
  </si>
  <si>
    <t>0.714995457269565</t>
  </si>
  <si>
    <t>Demostrar capacidad económica, financiera y de gestión compatibles con el tipo y cuantía de la inversión a realizar y un adecuado comportamiento de pago anterior, lo cual será calificado por Indap</t>
  </si>
  <si>
    <t>0.7133470710988653</t>
  </si>
  <si>
    <t>3434b51_373</t>
  </si>
  <si>
    <t>0.7129135857405677</t>
  </si>
  <si>
    <t>Dichas inversiones se remunerarán a partir de la entrada en operación</t>
  </si>
  <si>
    <t>0.7126560110752356</t>
  </si>
  <si>
    <t>f33fed1_95</t>
  </si>
  <si>
    <t>0.7124752000339746</t>
  </si>
  <si>
    <t>-Antecedentes económicos, financieros y experiencia del proponente</t>
  </si>
  <si>
    <t>0.7116960972824127</t>
  </si>
  <si>
    <t>0.7112620723968929</t>
  </si>
  <si>
    <t>aa75f37_133</t>
  </si>
  <si>
    <t>0.7109951579313509</t>
  </si>
  <si>
    <t>- Para la recuperación de los créditos, las instituciones financieras aplicarán los procedimientos que habitualmente utilizan para la recaudación y cobranza de los mismos</t>
  </si>
  <si>
    <t>0.7091222099098108</t>
  </si>
  <si>
    <t>7cffd6b_280</t>
  </si>
  <si>
    <t>0.7050691968564669</t>
  </si>
  <si>
    <t>i) Antecedentes Comerciales y Financieros a requerir a efectos de evaluar la solvencia financiera y comercial suficiente para llevar adelante la implementación y desarrollo de la portabilidad en el país;</t>
  </si>
  <si>
    <t>0.702521665675118</t>
  </si>
  <si>
    <t>0.6962093488502437</t>
  </si>
  <si>
    <t>0.6961891415013582</t>
  </si>
  <si>
    <t>7cffd6b_237</t>
  </si>
  <si>
    <t>0.6956628218479255</t>
  </si>
  <si>
    <t>Asimismo, deberán exhibir parámetros o indicadores que demuestren su solvencia económica-financiera y experiencia, conforme a lo establecido en las respectivas Bases</t>
  </si>
  <si>
    <t>0.6954185515986516</t>
  </si>
  <si>
    <t>0.6953149160294784</t>
  </si>
  <si>
    <t>0.6901252260327282</t>
  </si>
  <si>
    <t>131f13b_47</t>
  </si>
  <si>
    <t>0.6884656520951636</t>
  </si>
  <si>
    <t>Demostrar una capacidad de pago suficiente para cumplir con éxito las obligaciones que emanen de la deuda</t>
  </si>
  <si>
    <t>aa75f37_36</t>
  </si>
  <si>
    <t>0.6877981300635209</t>
  </si>
  <si>
    <t>- Las instituciones financieras convocadas deberán acreditar que cuentan con un sistema de contabilidad e información financiera que permita cumplir en forma fidedigna, cabal y oportuna con toda la información relativa al destino de los fondos para crédit</t>
  </si>
  <si>
    <t>aa75f37_134</t>
  </si>
  <si>
    <t>0.6870981256607265</t>
  </si>
  <si>
    <t>- Las instituciones financieras podrán reprogramar, renegociar y prorrogar operaciones concedidas bajo este programa de acuerdo a las políticas y procedimientos que habitualmente utilizan para este tipo de créditos</t>
  </si>
  <si>
    <t>0.6838681988721201</t>
  </si>
  <si>
    <t>0.6838615934284381</t>
  </si>
  <si>
    <t>3d2bed3_152</t>
  </si>
  <si>
    <t>0.6821257536795098</t>
  </si>
  <si>
    <t>(b) Boletas Bancarias de Garantía de Fiel Cumplimiento de las obligaciones</t>
  </si>
  <si>
    <t>f33fed1_81</t>
  </si>
  <si>
    <t>0.6818318880040237</t>
  </si>
  <si>
    <t>- Los antecedentes económicos, financieros y experiencia previa del proponente;</t>
  </si>
  <si>
    <t>0.6791579343528539</t>
  </si>
  <si>
    <t>1739c19_54</t>
  </si>
  <si>
    <t>0.6788019337705723</t>
  </si>
  <si>
    <t>Para una adecuada administración de la liquidez, sin perjuicio de las cantidades que se mantengan en caja, y siempre que su Reglamento Interno lo permita, un porcentaje de los recursos del Fondo podrán invertirse en los siguientes instrumentos financieros:</t>
  </si>
  <si>
    <t>418ca89_62</t>
  </si>
  <si>
    <t>0.6787562769247382</t>
  </si>
  <si>
    <t>acreditadas, se podrá otorgar al afiliado un subsidio económico</t>
  </si>
  <si>
    <t>0.6772480155411243</t>
  </si>
  <si>
    <t>74d057e_165</t>
  </si>
  <si>
    <t>0.6740056112421229</t>
  </si>
  <si>
    <t>Estas boletas bancarias de garantía se devolverán una vez que se acredite el cumplimiento de todos los requisitos exigidos para el pago efectivo del certificado de subsidio</t>
  </si>
  <si>
    <t>cd875ca_313</t>
  </si>
  <si>
    <t>0.6731385760089449</t>
  </si>
  <si>
    <t>0.6721705129515296</t>
  </si>
  <si>
    <t>0.6702249921319019</t>
  </si>
  <si>
    <t>0.6689891885992976</t>
  </si>
  <si>
    <t>c7255b0_697</t>
  </si>
  <si>
    <t>0.6665224619937536</t>
  </si>
  <si>
    <t>179, clasificada en categoría A en el Registro respectivo que lleva la Superintendencia de Bancos e Instituciones Financieras, que cumpla con los mismos requisitos exigidos para la boleta bancaria de garantía</t>
  </si>
  <si>
    <t>c7255b0_857</t>
  </si>
  <si>
    <t>0.6663827621958018</t>
  </si>
  <si>
    <t>cd875ca_177</t>
  </si>
  <si>
    <t>0.6660678591869234</t>
  </si>
  <si>
    <t>Cuenta de Ahorro a Plazo para la Vivienda en Bancos o Instituciones Financieras regidas por las normas dictadas al efecto por el Banco Central de Chile y la Superintendencia de Bancos e Instituciones Financieras y sujetas a la fiscalización de la citada Superintendencia</t>
  </si>
  <si>
    <t>0.6644448378861386</t>
  </si>
  <si>
    <t>1739c19_257</t>
  </si>
  <si>
    <t>0.6635555959034598</t>
  </si>
  <si>
    <t>Experiencia en administración de Fondos de Inversión</t>
  </si>
  <si>
    <t>2cc43ef_40</t>
  </si>
  <si>
    <t>0.6630713307883749</t>
  </si>
  <si>
    <t>La proporción de dichos descuentos será la que se haya establecido en las condiciones del crédito en el Formulario de Solicitud y/o contrato, que en ningún caso podrá exceder los límites legales</t>
  </si>
  <si>
    <t>0.6629397318761322</t>
  </si>
  <si>
    <t>131f13b_50</t>
  </si>
  <si>
    <t>0.6628466882044871</t>
  </si>
  <si>
    <t>Utilizar los recursos financieros para los fines que fueron solicitados</t>
  </si>
  <si>
    <t>0.662199673608136</t>
  </si>
  <si>
    <t>0.66195174760362</t>
  </si>
  <si>
    <t>469698c_44</t>
  </si>
  <si>
    <t>0.6618388334660235</t>
  </si>
  <si>
    <t>Conforme a dicho proyecto se fijarán los valores de los aportes de financiamiento reembolsables, exigidos en el certificado de factibilidad</t>
  </si>
  <si>
    <t>0.6610423656411</t>
  </si>
  <si>
    <t>0.6584892397386145</t>
  </si>
  <si>
    <t>0.658089669033261</t>
  </si>
  <si>
    <t>c7255b0_204</t>
  </si>
  <si>
    <t>0.6545032276959597</t>
  </si>
  <si>
    <t>Tratándose de créditos hipotecarios financiados mediante la emisión de letras de crédito, para acceder a los beneficios que señala el presente reglamento, se requerirá que las letras que financian el crédito respectivo hayan sido vendidas en alguna de las Bolsas de Valores regidas por la ley Nº 18,045, sobre Mercado de Valores</t>
  </si>
  <si>
    <t>aa75f37_100</t>
  </si>
  <si>
    <t>0.6533642214419187</t>
  </si>
  <si>
    <t>- Las ofertas de las instituciones financieras deberán considerar las siguientes variables:</t>
  </si>
  <si>
    <t>0.6533316858869366</t>
  </si>
  <si>
    <t>aa75f37_123</t>
  </si>
  <si>
    <t>0.6529932271174509</t>
  </si>
  <si>
    <t>Podrán ser solicitados con fines de refinanciar deudas y otorgar créditos con los siguientes fines: a) realizar inversiones en activos fijos, b) para capital de trabajo, c) financiamiento de asistencia técnica y d) cualquier otra inversión necesaria para el mejoramiento de la actividad productiva</t>
  </si>
  <si>
    <t>c7255b0_215</t>
  </si>
  <si>
    <t>0.6522845383758817</t>
  </si>
  <si>
    <t>Por todo el plazo de la deuda, el mutuario obtendrá un subsidio adicional para contribuir al financiamiento del costo de la prima, que se aplicará al pago de ésta</t>
  </si>
  <si>
    <t>0.6518894498117538</t>
  </si>
  <si>
    <t>b6ffa9d_18</t>
  </si>
  <si>
    <t>0.6515305315534211</t>
  </si>
  <si>
    <t>c) Las condiciones económicas y operación del sistema</t>
  </si>
  <si>
    <t>0.6501992092070356</t>
  </si>
  <si>
    <t>0.649938297254255</t>
  </si>
  <si>
    <t>f0dbed2_47</t>
  </si>
  <si>
    <t>0.649874228489142</t>
  </si>
  <si>
    <t>Todos los beneficios y/o asignaciones descritas en el presente Reglamento y que otorgue el Bienestar serán entregados siempre y cuando sus recursos presupuestarios lo permitan (incluye bonos, asignaciones y préstamos)"</t>
  </si>
  <si>
    <t>bd52956_79</t>
  </si>
  <si>
    <t>0.6497766348482028</t>
  </si>
  <si>
    <t>De los requisitos económicos para la inscripción en las diferentes especialidades</t>
  </si>
  <si>
    <t>0.6496644713914057</t>
  </si>
  <si>
    <t>3434b51_485</t>
  </si>
  <si>
    <t>0.6494508634008845</t>
  </si>
  <si>
    <t>Los mecanismos de aceptación de pago del o los Estudios de Valorización;</t>
  </si>
  <si>
    <t>0.6483395052190198</t>
  </si>
  <si>
    <t>aa75f37_125</t>
  </si>
  <si>
    <t>0.6472545368855029</t>
  </si>
  <si>
    <t>Las solicitudes de créditos o refinanciamiento serán evaluadas por las instituciones financieras, aplicando especialmente las pautas, criterios y políticas de créditos que hayan sido establecidos por ellas para el otorgamiento de tales créditos</t>
  </si>
  <si>
    <t>0.6467543676821529</t>
  </si>
  <si>
    <t>0.6462762411740196</t>
  </si>
  <si>
    <t>0.6458886917234974</t>
  </si>
  <si>
    <t>0.6451598493223019</t>
  </si>
  <si>
    <t>c7255b0_845</t>
  </si>
  <si>
    <t>0.6442411058492963</t>
  </si>
  <si>
    <t>Los anticipos deberán ser caucionados con boleta bancaria de garantía por un monto no inferior al del giro solicitado, no siendo exigible para el primer giro acreditar avance de obras</t>
  </si>
  <si>
    <t>3fa42ac_67</t>
  </si>
  <si>
    <t>0.6436944221071885</t>
  </si>
  <si>
    <t>Se comprende en esta definición a las personas que: (a) reciben productos del Contratista en pago de créditos que hubiesen otorgado a este último o a precios preferentes; o (b) refiere el artículo cien de la Ley Nº 18,045, Ley de Mercado de Valores</t>
  </si>
  <si>
    <t>8635241_36</t>
  </si>
  <si>
    <t>0.643402109202239</t>
  </si>
  <si>
    <t>De igual manera, el beneficiario seleccionado podrá solicitar el pago anticipado del benefcío de la correspondiente etapa o de la totalidad del plan de manejo, según el caso, garantizando el monto solicitado a través de una boleta de garantía bancaria o una póliza de seguros de ejecución inmediata</t>
  </si>
  <si>
    <t>379c758_67</t>
  </si>
  <si>
    <t>0.643268672988655</t>
  </si>
  <si>
    <t>En casos de trabajos mandatados por un particular, la boleta bancaria o vale vista podrá también ser tomado por el ejecutor de la obra</t>
  </si>
  <si>
    <t>0.6424073648678412</t>
  </si>
  <si>
    <t>c7255b0_181</t>
  </si>
  <si>
    <t>0.6423712351452072</t>
  </si>
  <si>
    <t>Para los efectos del presente reglamento, todos los instrumentos señalados precedentemente se denominarán cuentas de ahorro</t>
  </si>
  <si>
    <t>1739c19_277</t>
  </si>
  <si>
    <t>0.642218290525065</t>
  </si>
  <si>
    <t>Proyección del Fondo en cuanto a plazos de inversiones y rentabilidad esperada</t>
  </si>
  <si>
    <t>cd875ca_186</t>
  </si>
  <si>
    <t>0.6419532696149287</t>
  </si>
  <si>
    <t>Una vez que el banco o sociedad financiera o entidad correspondiente haya extendido la certificación a que se refieren los incisos precedentes, el titular de la cuenta de ahorro o de aporte de capital sólo podrá girar de ella en los siguientes casos:</t>
  </si>
  <si>
    <t>31d80e0_82</t>
  </si>
  <si>
    <t>0.6419164081483802</t>
  </si>
  <si>
    <t>En la sección destinada a los antecedentes financieros, deberá incorporarse detalles de la transferencia, la existencia de excedentes o déficit de caja, fuentes de financiamiento, gastos de administración y el avance del gasto por lineamiento estratégico y por actividad</t>
  </si>
  <si>
    <t>0.7280374483211453</t>
  </si>
  <si>
    <t>0.7071245811101748</t>
  </si>
  <si>
    <t>0.7036020554521817</t>
  </si>
  <si>
    <t>0.7009252675366162</t>
  </si>
  <si>
    <t>0.695119304272568</t>
  </si>
  <si>
    <t>586f4e7_233</t>
  </si>
  <si>
    <t>0.6889329895846384</t>
  </si>
  <si>
    <t>a) Presten servicios al Estado, en calidad de funcionarios o a honorarios</t>
  </si>
  <si>
    <t>28477ef_70</t>
  </si>
  <si>
    <t>0.6885193810020468</t>
  </si>
  <si>
    <t>- El Servicio de Bienestar podrá conceder los préstamos no reajustables que se señalan a continuación, siempre que sus recursos presupuestarios lo permitan:</t>
  </si>
  <si>
    <t>0.6883609053217347</t>
  </si>
  <si>
    <t>0.6878078886121367</t>
  </si>
  <si>
    <t>01e1622_87</t>
  </si>
  <si>
    <t>0.6827984761738983</t>
  </si>
  <si>
    <t>- El Servicio de Bienestar podrá otorgar préstamos no reajustables a sus afiliados, cuando sus recursos lo permitan, por las causales y de acuerdo a las modalidades que se indican:</t>
  </si>
  <si>
    <t>c7255b0_542</t>
  </si>
  <si>
    <t>0.6760040374621785</t>
  </si>
  <si>
    <t>c) Monto del ahorro acreditado y de el o los subsidios susceptibles de obtener</t>
  </si>
  <si>
    <t>0.6718823152100477</t>
  </si>
  <si>
    <t>0.6675826156945482</t>
  </si>
  <si>
    <t>0.667267555056276</t>
  </si>
  <si>
    <t>0.6669823254480599</t>
  </si>
  <si>
    <t>0.6617127599047993</t>
  </si>
  <si>
    <t>0.6611195252299452</t>
  </si>
  <si>
    <t>0.660800094734846</t>
  </si>
  <si>
    <t>0.655310806433256</t>
  </si>
  <si>
    <t>0.6513231001438232</t>
  </si>
  <si>
    <t>0.6510078549661531</t>
  </si>
  <si>
    <t>0.6505254816591414</t>
  </si>
  <si>
    <t>0.6495523712843067</t>
  </si>
  <si>
    <t>0.6465137050091838</t>
  </si>
  <si>
    <t>0.645388600217929</t>
  </si>
  <si>
    <t>7d429ac_32</t>
  </si>
  <si>
    <t>0.6439575363055865</t>
  </si>
  <si>
    <t>Los regalos y/o estímulos, podrán ser entregados en dinero o especies de acuerdo a la disponibilidad presupuestaria existente</t>
  </si>
  <si>
    <t>0.6431781974335523</t>
  </si>
  <si>
    <t>0.642902989370813</t>
  </si>
  <si>
    <t>0839ce8_17</t>
  </si>
  <si>
    <t>0.6422487425687605</t>
  </si>
  <si>
    <t>Este subsidio será compatible con cualquier otro bono o subsidio que otorgue el Estado</t>
  </si>
  <si>
    <t>0.639056414085525</t>
  </si>
  <si>
    <t>131f13b_20</t>
  </si>
  <si>
    <t>0.6385294774043521</t>
  </si>
  <si>
    <t>- Los recursos para la catástrofe se asignarán a los damnificados por medio de créditos, sujetos a las siguientes condiciones:</t>
  </si>
  <si>
    <t>0.636940237721997</t>
  </si>
  <si>
    <t>0.6328420379239605</t>
  </si>
  <si>
    <t>e7414a8_857</t>
  </si>
  <si>
    <t>0.6318083921330785</t>
  </si>
  <si>
    <t>los planes de manejo de predios que hayan obtenido incentivos desde una</t>
  </si>
  <si>
    <t>8edf4ed_16</t>
  </si>
  <si>
    <t>0.6312437491328465</t>
  </si>
  <si>
    <t>Este subsidio será compatible con cualquier otro bono o subsidio que otorgue el Estado"</t>
  </si>
  <si>
    <t>ce638af_50</t>
  </si>
  <si>
    <t>0.6291055163375407</t>
  </si>
  <si>
    <t>- Con cargo a los recursos del Programa podrán bonificarse las siguientes actividades o subprogramas:</t>
  </si>
  <si>
    <t>e7414a8_127</t>
  </si>
  <si>
    <t>7a54b55_41</t>
  </si>
  <si>
    <t>0.6280548671562826</t>
  </si>
  <si>
    <t>- Un representante del Ministerio de Economía, Fomento y Reconstrucción</t>
  </si>
  <si>
    <t>7a54b55_50</t>
  </si>
  <si>
    <t>0.6257969608983904</t>
  </si>
  <si>
    <t>418ca89_12</t>
  </si>
  <si>
    <t>0.6221818005384436</t>
  </si>
  <si>
    <t>- Los afiliados al Servicio de Bienestar y sus cargas familiares legalmente acreditadas, de acuerdo a las disponibilidades presupuestarias, tendrán derecho a gozar de los beneficios, subsidios y préstamos sociales en la forma que en cada caso se indica</t>
  </si>
  <si>
    <t>2ce1de8_75</t>
  </si>
  <si>
    <t>0.6207573724828879</t>
  </si>
  <si>
    <t>institución de educación superior reconocida por el Estado</t>
  </si>
  <si>
    <t>2ce1de8_91</t>
  </si>
  <si>
    <t>f443f15_137</t>
  </si>
  <si>
    <t>0.6195326456879591</t>
  </si>
  <si>
    <t>actividades bonificables previamente adjudicadas en</t>
  </si>
  <si>
    <t>0.6184125681274264</t>
  </si>
  <si>
    <t>418ca89_79</t>
  </si>
  <si>
    <t>0.6178993389629133</t>
  </si>
  <si>
    <t>- Para conceder un préstamo el Consejo Administrativo deberá considerar, especialmente, las posibilidades de recuperación de los dineros prestados</t>
  </si>
  <si>
    <t>0.6166997729356044</t>
  </si>
  <si>
    <t>e7414a8_606</t>
  </si>
  <si>
    <t>0.6166282169945055</t>
  </si>
  <si>
    <t>una autorización del cedente para acogerse al beneficio que se establece</t>
  </si>
  <si>
    <t>12a91a7_153</t>
  </si>
  <si>
    <t>0.6156461445837912</t>
  </si>
  <si>
    <t>- Sustitúyese la expresión "Programa de" por la frase "Sistema de Incentivos para la"</t>
  </si>
  <si>
    <t>9795dfb_97</t>
  </si>
  <si>
    <t>0.6131157684891356</t>
  </si>
  <si>
    <t>j) Aporte de financiamiento de cargo del interesado;</t>
  </si>
  <si>
    <t>9ae6c1c_212</t>
  </si>
  <si>
    <t>0.6122178937361993</t>
  </si>
  <si>
    <t>2, letra b), donde menciona que tratándose de programas habitacionales para familias vulnerables o para proyectos de integración social podrán enajenarse al valor de su avalúo fiscal, sin prejuicio de lo establecido en los decretos que reglamenta dichos programas habitacionales</t>
  </si>
  <si>
    <t>0.6116666595221829</t>
  </si>
  <si>
    <t>c7255b0_46</t>
  </si>
  <si>
    <t>0.6103713616905213</t>
  </si>
  <si>
    <t>Subsidio de Habitabilidad o Subsidio: Es una ayuda estatal directa, que se otorga al beneficiario, sin cargo de restitución por parte de éste, y que constituye un complemento del ahorro, de los aportes adicionales y del crédito hipotecario, cuando corresponda, que deberá tener el beneficiario para financiar la ejecución del proyecto aprobado</t>
  </si>
  <si>
    <t>c3e1746_56</t>
  </si>
  <si>
    <t>0.6099556390004645</t>
  </si>
  <si>
    <t>Antigüedad de la persona jurídica y otros proyectos financiados con fondos del Estado;</t>
  </si>
  <si>
    <t>0.604584651208877</t>
  </si>
  <si>
    <t>c7255b0_178</t>
  </si>
  <si>
    <t>0.6042792292657279</t>
  </si>
  <si>
    <t>c) Cuenta de ahorro con fines habitacionales mantenida en algún Servicio de Bienestar Social, sujeta a la fiscalización de la Superintendencia de Seguridad Social, o regido por leyes especiales, entre cuyas facultades expresas se contemple la de captar ahorro de sus afiliados, siempre que el respectivo Servicio de Bienestar suscriba previamente un convenio con el MINVU para estos efectos</t>
  </si>
  <si>
    <t>c7255b0_616</t>
  </si>
  <si>
    <t>0.6041571199641712</t>
  </si>
  <si>
    <t>l) Documento que acredite la aprobación del crédito hipotecario por una entidad crediticia, o por otra entidad que ésta mandate, o por Servicios de Bienestar que otorguen créditos con fines habitacionales, que señale el monto de crédito aprobado</t>
  </si>
  <si>
    <t>5058cc5_32</t>
  </si>
  <si>
    <t>0.6023946053154143</t>
  </si>
  <si>
    <t>- Se podrán bonificar los siguientes programas específicos, sin perjuicio de aquellos que se incorporen con posterioridad al Sistema:</t>
  </si>
  <si>
    <t>93f3cbb_21</t>
  </si>
  <si>
    <t>- Se podrán bonificar los siguientes programas específicos, sin perjuicio de aquellos que se incorporen con posterioridad al sistema:</t>
  </si>
  <si>
    <t>ce638af_474</t>
  </si>
  <si>
    <t>0.6018440987323671</t>
  </si>
  <si>
    <t>Para estos efectos, se aplicará el procedimiento que para la entrega de incentivos en situaciones de emergencia contempla la Ley Nº 18,910</t>
  </si>
  <si>
    <t>0.6001004244859197</t>
  </si>
  <si>
    <t>aa75f37_15</t>
  </si>
  <si>
    <t>0.599509863774488</t>
  </si>
  <si>
    <t>- Los recursos especiales para la catástrofe se asignarán a los damnificados por medio de créditos, otorgados a través de instituciones financieras que previamente suscriban un contrato con INDAP</t>
  </si>
  <si>
    <t>b9ec777_36</t>
  </si>
  <si>
    <t>0.5982067622297982</t>
  </si>
  <si>
    <t>b) No mantener obligaciones incumplidas con fondos del Estado por recursos entregados para fomento productivo</t>
  </si>
  <si>
    <t>e7414a8_658</t>
  </si>
  <si>
    <t>0.5957956958699335</t>
  </si>
  <si>
    <t>bonificaciones, con indicación de la clasificación de uso de suelo que</t>
  </si>
  <si>
    <t>131f13b_33</t>
  </si>
  <si>
    <t>0.5956488513449802</t>
  </si>
  <si>
    <t>En razón de ello, se define a sus beneficiarios, se caracterizan los créditos de Indap, se define el proceso de aprobación del crédito, las instancias de estudio y resolución de las solicitudes de crédito y demás operaciones asociadas a ellos, como también las responsabilidades de los funcionarios de Indap</t>
  </si>
  <si>
    <t>12a91a7_159</t>
  </si>
  <si>
    <t>0.5939837831563038</t>
  </si>
  <si>
    <t>- Focalizar, en mejor forma, los incentivos especiales a favor de los pequeños productores beneficiarios de INDAP</t>
  </si>
  <si>
    <t>0.5934724639497667</t>
  </si>
  <si>
    <t>2ce1de8_97</t>
  </si>
  <si>
    <t>0.5920535775898</t>
  </si>
  <si>
    <t>de una institución de educación reconocida por el Estado</t>
  </si>
  <si>
    <t>0.5915173802919533</t>
  </si>
  <si>
    <t>cd875ca_179</t>
  </si>
  <si>
    <t>0.5899867965154362</t>
  </si>
  <si>
    <t>Cuenta de ahorro con fines habitacionales mantenida en algún Servicio de Bienestar Social sujeto a la fiscalización de la Superintendencia de Seguridad Social, o regido por leyes especiales, entre cuyas facultades expresas se contemple la de captar ahorro de sus afiliados, siempre que el respectivo Servicio de Bienestar suscriba previamente un convenio con el MINVU para estos efectos</t>
  </si>
  <si>
    <t>0.5876556243100938</t>
  </si>
  <si>
    <t>01e1622_94</t>
  </si>
  <si>
    <t>0.5871345853199252</t>
  </si>
  <si>
    <t>d) De auxilio: Se concederán con el objeto de satisfacer necesidades económicas imprevistas de los afiliados</t>
  </si>
  <si>
    <t>e7414a8_548</t>
  </si>
  <si>
    <t>0.5848889466907373</t>
  </si>
  <si>
    <t>Que la bonificación será utilizada con fines productivos tratándose</t>
  </si>
  <si>
    <t>0.5843992283075429</t>
  </si>
  <si>
    <t>15f9c97_197</t>
  </si>
  <si>
    <t>0.5835265561194362</t>
  </si>
  <si>
    <t>Porcentaje de financiamiento de parte del interesado Puntaje</t>
  </si>
  <si>
    <t>0.5834952165705813</t>
  </si>
  <si>
    <t>ce638af_187</t>
  </si>
  <si>
    <t>0.5834484272360547</t>
  </si>
  <si>
    <t>c) El aporte financiero que el usuario resuelva realizar</t>
  </si>
  <si>
    <t>e7414a8_340</t>
  </si>
  <si>
    <t>15df6c5_78</t>
  </si>
  <si>
    <t>0.5832555950870456</t>
  </si>
  <si>
    <t>- El Servicio podrá conceder los siguientes beneficios a sus afiliados y cargas familiares, siempre que sus disponibilidades presupuestarias lo permitan:</t>
  </si>
  <si>
    <t>0.5829098946299267</t>
  </si>
  <si>
    <t>0.5823690783153505</t>
  </si>
  <si>
    <t>0.5820543571775101</t>
  </si>
  <si>
    <t>e7414a8_273</t>
  </si>
  <si>
    <t>0.5819551442804703</t>
  </si>
  <si>
    <t>manejo de recursos naturales, otorgado por una institución del Estado o</t>
  </si>
  <si>
    <t>0.5812647161150181</t>
  </si>
  <si>
    <t>0.5810475020549862</t>
  </si>
  <si>
    <t>418ca89_37</t>
  </si>
  <si>
    <t>0.5807843111283016</t>
  </si>
  <si>
    <t>- El Servicio de Bienestar otorgará los siguientes subsidios no sujetos a restitución, por las causales y de acuerdo con las modalidades que a continuación se indican:</t>
  </si>
  <si>
    <t>15df6c5_115</t>
  </si>
  <si>
    <t>0.5805264835999954</t>
  </si>
  <si>
    <t>Consejo, siempre que su disponibilidad presupuestaria lo permita</t>
  </si>
  <si>
    <t>0.5802130150176746</t>
  </si>
  <si>
    <t>15f9c97_108</t>
  </si>
  <si>
    <t>0.5799454026927892</t>
  </si>
  <si>
    <t>Porcentaje de financiamiento de parte del interesado</t>
  </si>
  <si>
    <t>e7414a8_589</t>
  </si>
  <si>
    <t>0.5796584622252576</t>
  </si>
  <si>
    <t>mismo a los beneficios del Programa, para ese predio, respecto al</t>
  </si>
  <si>
    <t>e7414a8_14</t>
  </si>
  <si>
    <t>0.7571355081946288</t>
  </si>
  <si>
    <t>le permite solicitar un monto de incentivo inferior al máximo posible de</t>
  </si>
  <si>
    <t>0.714613773821559</t>
  </si>
  <si>
    <t>3445437_41</t>
  </si>
  <si>
    <t>0.6878776431754757</t>
  </si>
  <si>
    <t>c) Elaborar propuestas a corto plazo, que contribuyan a la operatividad del SEIA, apuntando a la simplicidad administrativa</t>
  </si>
  <si>
    <t>047b8c5_37</t>
  </si>
  <si>
    <t>0.6867005611863332</t>
  </si>
  <si>
    <t>Esta práctica sólo considera la bonificación del valor del producto</t>
  </si>
  <si>
    <t>047b8c5_40</t>
  </si>
  <si>
    <t>71753b7_39</t>
  </si>
  <si>
    <t>71753b7_45</t>
  </si>
  <si>
    <t>7ba47f4_38</t>
  </si>
  <si>
    <t>7ba47f4_42</t>
  </si>
  <si>
    <t>83fb6c7_20</t>
  </si>
  <si>
    <t>83fb6c7_23</t>
  </si>
  <si>
    <t>8c2c48c_39</t>
  </si>
  <si>
    <t>8c2c48c_43</t>
  </si>
  <si>
    <t>bad8297_38</t>
  </si>
  <si>
    <t>bad8297_42</t>
  </si>
  <si>
    <t>c1487d7_37</t>
  </si>
  <si>
    <t>c1487d7_41</t>
  </si>
  <si>
    <t>0.6850685526669824</t>
  </si>
  <si>
    <t>0.6755219869065091</t>
  </si>
  <si>
    <t>7e10306_1</t>
  </si>
  <si>
    <t>0.6726332515554274</t>
  </si>
  <si>
    <t>Que el funcionamiento pacífico y ajeno de externalidades que puedan incidir en la distribución de dinero a través de los cajeros automáticos instalados en todo el país, implica un beneficio social que asegura a los usuarios la satisfacción de sus necesidades de servicios financieros en lugares y horarios distintos a aquellos en los que operan las sucursales bancarias</t>
  </si>
  <si>
    <t>fe9c066_99</t>
  </si>
  <si>
    <t>0.6718596024936363</t>
  </si>
  <si>
    <t>Se considerará como mejor aquella que presente el menor costo</t>
  </si>
  <si>
    <t>28477ef_46</t>
  </si>
  <si>
    <t>0.6664038175445356</t>
  </si>
  <si>
    <t>- El Servicio de Bienestar podrá otorgar, siempre que sus recursos lo permitan y el Consejo así lo acuerde, los siguientes beneficios, ya sean en dinero o en especies, no sujetas a restitución por las causales que a continuación se indican:</t>
  </si>
  <si>
    <t>ce638af_467</t>
  </si>
  <si>
    <t>0.666225705391241</t>
  </si>
  <si>
    <t>- Tratándose de los pequeños productores agrícolas, se podrá bonificar los costos de la asistencia técnica destinada a apoyarlos en la elaboración y ejecución de sus Planes de Manejo</t>
  </si>
  <si>
    <t>e7414a8_906</t>
  </si>
  <si>
    <t>- Tratándose de los pequeños productores agrícolas, se podrá bonificar los costos de la asistencia técnica destinada a apoyarlos en la elaboración y ejecución de sus planes de manejo</t>
  </si>
  <si>
    <t>ac08984_23</t>
  </si>
  <si>
    <t>0.6647995493407943</t>
  </si>
  <si>
    <t>b) El cobro de un porcentaje menor al total de la inversión, es también un incentivo para que los potenciales beneficiarios de mayores ingresos, se incorporen al sistema y no opten por una solución particular</t>
  </si>
  <si>
    <t>0.6643445511594817</t>
  </si>
  <si>
    <t>e7414a8_49</t>
  </si>
  <si>
    <t>0.6580060242766594</t>
  </si>
  <si>
    <t>a fin de que éstos mantengan su capacidad productiva sin sufrir</t>
  </si>
  <si>
    <t>92bfebc_18</t>
  </si>
  <si>
    <t>0.6545451889352218</t>
  </si>
  <si>
    <t>d) Relación Costo-Beneficio: Que las acciones o actividades irradien sus efectos positivos sobre la mayor cantidad de beneficiarios posibles, cautelando los costos de las mismas</t>
  </si>
  <si>
    <t>12a91a7_164</t>
  </si>
  <si>
    <t>0.6537702687769619</t>
  </si>
  <si>
    <t>5058cc5_23</t>
  </si>
  <si>
    <t>0.6512999013346287</t>
  </si>
  <si>
    <t>Programa o Sistema: En aquellos casos en que se utiliza esta expresión sin indicar que se refiere a un programa específico, se entiende que comprende al Sistema de Incentivos para la Recuperación de Suelos Degradados</t>
  </si>
  <si>
    <t>e7414a8_609</t>
  </si>
  <si>
    <t>0.6475742804014086</t>
  </si>
  <si>
    <t>importará la renuncia del mismo a los beneficios del Programa, para ese</t>
  </si>
  <si>
    <t>58820aa_17</t>
  </si>
  <si>
    <t>0.6464463611831646</t>
  </si>
  <si>
    <t>Clase 2R: Son suelos que presentan sólo ligeras limitaciones en su uso y de buena capacidad productiva</t>
  </si>
  <si>
    <t>79859b9_83</t>
  </si>
  <si>
    <t>0.6464419653331931</t>
  </si>
  <si>
    <t>Turismo: Se entenderán comprendidos en esta categoría los usos cuyo objetivo sea el desarrollo del turismo y del esparcimiento, como asimismo aquellos que tengan por finalidad el desarrollo del turismo ocasional y que solamente requieran del equipamiento mínimo e indispensable para tales efectos</t>
  </si>
  <si>
    <t>2da8e58_30</t>
  </si>
  <si>
    <t>0.6456428032246471</t>
  </si>
  <si>
    <t>Se desprende del análisis marginal que el valor de norma propuesto se ubica próximo a la región óptima que maximiza el beneficio neto</t>
  </si>
  <si>
    <t>1f22e27_7</t>
  </si>
  <si>
    <t>0.6450412520582338</t>
  </si>
  <si>
    <t>2) Los fondos recaudados serán destinados para solventar en parte los gastos que demanda una institución de beneficencia</t>
  </si>
  <si>
    <t>e442e0b_7</t>
  </si>
  <si>
    <t>58820aa_34</t>
  </si>
  <si>
    <t>0.6439059330671391</t>
  </si>
  <si>
    <t>Clase 2: Terrenos levemente inclinados, de lomajes y pendiente suave; pueden ser cultivados con métodos de protección de fácil aplicación; sujetos a moderadas limitaciones de uso y moderados riesgos para los cultivos por daños de heladas o sequías</t>
  </si>
  <si>
    <t>f84b563_14</t>
  </si>
  <si>
    <t>0.6414164113016132</t>
  </si>
  <si>
    <t>"Las prácticas a bonificar por el Programa son las siguientes:</t>
  </si>
  <si>
    <t>93f3cbb_14</t>
  </si>
  <si>
    <t>0.6410901981444025</t>
  </si>
  <si>
    <t>j) Programa o Sistema: En aquellos casos en que se utiliza esta expresión sin indicar que se refiere a un programa específico, se entiende que comprende al Sistema de Incentivos para la Recuperación de Suelos Degradados</t>
  </si>
  <si>
    <t>0.6373987942809912</t>
  </si>
  <si>
    <t>0.6371041064751922</t>
  </si>
  <si>
    <t>58e0fc6_270</t>
  </si>
  <si>
    <t>0.6369481675155868</t>
  </si>
  <si>
    <t>De manera que si bien la carga pública es gratuita, esta característica "no es óbice para que el Estado indemnice (presuntivamente) mediante un pequeño emolumento al que cumple la carga" (Rafael Bielsa, Derecho Administrativo, Tomo III, p</t>
  </si>
  <si>
    <t>5775820_5</t>
  </si>
  <si>
    <t>0.6368217938363296</t>
  </si>
  <si>
    <t>A) Que dentro de la política de fomento del Gobierno se contemplan distintos instrumentos de apoyo al desarrollo de la pequeña minería nacional, siendo uno de los principales, la estabilización de precios, destinado a amortiguar los ciclos de bajos precios que caracterizan a la industria del cobre posibilitando a los pequeños productores la mantención de márgenes suficientes para permanecer operativos</t>
  </si>
  <si>
    <t>ac08984_18</t>
  </si>
  <si>
    <t>0.6355931401256878</t>
  </si>
  <si>
    <t>Por el contrario, a los beneficiarios que tengan puntajes inferiores, se les mantendrá la modalidad actual referida sólo al cobro de la tarifa de corto plazo y, en tal sentido, no se les exigirá un aporte a la inversión</t>
  </si>
  <si>
    <t>26b00aa_103</t>
  </si>
  <si>
    <t>0.6325399153258783</t>
  </si>
  <si>
    <t>1,1 Propiciar el desarrollo de los asentamientos poblados de menor tamaño, favoreciendo la provisión de bienes y servicios de calidad en aquellos de mayor densidad, mejorando el uso y la ocupación regular del territorio</t>
  </si>
  <si>
    <t>0.6322884422876751</t>
  </si>
  <si>
    <t>5571de3_156</t>
  </si>
  <si>
    <t>0.632119568512203</t>
  </si>
  <si>
    <t>Se considerará como mejor postulación aquella que presente el menor costo</t>
  </si>
  <si>
    <t>3ef9359_8</t>
  </si>
  <si>
    <t>0.6315505694340688</t>
  </si>
  <si>
    <t>Que de la aplicación fáctica de las normas se desprende la conveniencia de eliminar ciertos requerimientos, haciendo más flexible el Reglamento;</t>
  </si>
  <si>
    <t>0.6307896708583123</t>
  </si>
  <si>
    <t>14b1c87_9</t>
  </si>
  <si>
    <t>0.6300910736276967</t>
  </si>
  <si>
    <t>La relevancia de identificar y cuantificar económicamente las medidas de acción que deban ser desarrolladas durante la vida útil de la misma, a fin de mitigar los efectos antes señalados</t>
  </si>
  <si>
    <t>5775820_8</t>
  </si>
  <si>
    <t>0.6295687854903079</t>
  </si>
  <si>
    <t>D) Que este mecanismo posibilita la entrega de los productos de los pequeños mineros durante períodos de precios más bajos con el compromiso formal de devolución de dichos recursos, cuando se recupere el precio del cobre, permitiendo estabilizar en el largo plazo los flujos del negocio de pequeña minería para la toma de mejores decisiones de inversión</t>
  </si>
  <si>
    <t>c4f27ad_12</t>
  </si>
  <si>
    <t>0.6283072143139418</t>
  </si>
  <si>
    <t xml:space="preserve">- Que, dicho plan, considera dentro de sus objetivos, la disminución de la pobreza e indigencia, la reducción de las brechas en la distribución de ingresos, el aumento de los beneficios en favor de la clase media, en suma, buscar un crecimiento económico </t>
  </si>
  <si>
    <t>708ed9d_7</t>
  </si>
  <si>
    <t>0.6262860143488614</t>
  </si>
  <si>
    <t>Que de la aplicación fáctica de las normas se desprende la conveniencia de eliminar ciertos requerimientos haciendo más flexible el Reglamento;</t>
  </si>
  <si>
    <t>26b00aa_104</t>
  </si>
  <si>
    <t>0.6245778528854853</t>
  </si>
  <si>
    <t>1,2 Promover el uso de la propiedad fiscal para el desarrollo local sostenible</t>
  </si>
  <si>
    <t>486392f_2</t>
  </si>
  <si>
    <t>0.6244943331374838</t>
  </si>
  <si>
    <t>Que la Corporación de Desarrollo Social del Sector Rural es una entidad de derecho privado, sin fines de lucro, cuyo objetivo es, entre otros, propender al mejoramiento cualitativo de la Educación Media Técnico Profesional</t>
  </si>
  <si>
    <t>7cbb580_2</t>
  </si>
  <si>
    <t>e7414a8_699</t>
  </si>
  <si>
    <t>0.6244032581756193</t>
  </si>
  <si>
    <t>prácticas objeto de incentivos, calculado según valores contenidos en la</t>
  </si>
  <si>
    <t>e7414a8_735</t>
  </si>
  <si>
    <t>faf0b7e_168</t>
  </si>
  <si>
    <t>0.6243926247636211</t>
  </si>
  <si>
    <t>Para que una poda resulte ventajosa debe ejecutarse con oportunidad y moderación</t>
  </si>
  <si>
    <t>aa8d473_116</t>
  </si>
  <si>
    <t>0.6215705262641641</t>
  </si>
  <si>
    <t>El sistema de equipamientos considera un acceso equitativo y expedito a la red de equipamientos dispersos, soporte de actividades económicas</t>
  </si>
  <si>
    <t>58820aa_35</t>
  </si>
  <si>
    <t>0.6211624188398043</t>
  </si>
  <si>
    <t>Sin grandes riesgos de erosión; de profundidad mediana, de buena textura y permeabilidad, y pocas restricciones de cultivo; puede haber presencia de piedras, pero sin que éstas dificulten el cultivo</t>
  </si>
  <si>
    <t>630f624_64</t>
  </si>
  <si>
    <t>0.6171196283570087</t>
  </si>
  <si>
    <t>Cuando las vías de acceso sean de tierra, éstas deberán mantenerse compactas y regadas, mitigando las emisiones de polvo, a costa del titular del proyecto</t>
  </si>
  <si>
    <t>58e0fc6_147</t>
  </si>
  <si>
    <t>0.615457910647067</t>
  </si>
  <si>
    <t>Así, Carlos Risopatrón consigna que "servir gratuitamente a los pobres (</t>
  </si>
  <si>
    <t>71753b7_310</t>
  </si>
  <si>
    <t>0.6144061438438496</t>
  </si>
  <si>
    <t>Considera corte, destronque y acopio del material eliminado, en densidades altas, medio y bajo, además, el plan de manejo deberá contener el desarrollo de un plan productivo para el área afecta al beneficio</t>
  </si>
  <si>
    <t>7ba47f4_297</t>
  </si>
  <si>
    <t>8c2c48c_309</t>
  </si>
  <si>
    <t>bad8297_322</t>
  </si>
  <si>
    <t>c1487d7_306</t>
  </si>
  <si>
    <t>839f35f_43</t>
  </si>
  <si>
    <t>0.6128581173061791</t>
  </si>
  <si>
    <t>Por su parte, si el tramo analizado es utilizado esencialmente por clientes libres, de acuerdo al porcentaje que se precise en el Informe Técnico, se entenderá que la respectiva instalación no produce impactos o modificaciones significativas en la operación del resto del sistema, siendo calificada como perteneciente al sistema de transmisión dedicada</t>
  </si>
  <si>
    <t>9ae6c1c_60</t>
  </si>
  <si>
    <t>0.6128241190114907</t>
  </si>
  <si>
    <t>Velar por un diseño de bajo costo para la operación y mantención, entregando desglose de estas estrategias de mantención incluyendo métodos de verificación</t>
  </si>
  <si>
    <t>2cc43ef_44</t>
  </si>
  <si>
    <t>0.6127214843691696</t>
  </si>
  <si>
    <t>Para este fin podrá administrar y subvencionar, en la medida que sus medios económicos lo permitan, actividades sociales, vacacionales, recreativas, culturales, educacionales, artísticas y deportivas destinadas a proporcionar mejores condiciones de vida a sus afiliados y sus familias</t>
  </si>
  <si>
    <t>12a91a7_145</t>
  </si>
  <si>
    <t>0.6112584080973503</t>
  </si>
  <si>
    <t>Los beneficiarios que no alcancen a cumplir totalmente el plan de manejo por alguna de las circunstancias de excepción indicadas precedentemente, recibirán los incentivos correspondientes en la proporción en que le hayan dado cumplimiento</t>
  </si>
  <si>
    <t>aa8d473_36</t>
  </si>
  <si>
    <t>0.6107976259577087</t>
  </si>
  <si>
    <t>Asimismo, se propone una mayor centralidad funcional para Codpa, con el fin de beneficiar a una red de centros poblados menores en su rol de relación con su territorio de influencia funcional micro regional</t>
  </si>
  <si>
    <t>047b8c5_95</t>
  </si>
  <si>
    <t>0.6107242338267692</t>
  </si>
  <si>
    <t>Se sugiere ejecutar la labor en suelo seco a fin de mejorar la eficiencia</t>
  </si>
  <si>
    <t>7ba47f4_72</t>
  </si>
  <si>
    <t>83fb6c7_59</t>
  </si>
  <si>
    <t>c1487d7_71</t>
  </si>
  <si>
    <t>5058cc5_303</t>
  </si>
  <si>
    <t>0.608027053499781</t>
  </si>
  <si>
    <t>Los beneficiarios que no alcancen a cumplir la totalidad del plan de manejo por alguna de las circunstancias de excepción indicadas en el inciso anterior, recibirán los incentivos en forma proporcional a las prácticas efectivamente realizadas y que hayan sido parte del respectivo plan de manejo, para lo cual se considerará el valor de las actividades o insumos según la tabla de costos de las prácticas totalmente realizadas</t>
  </si>
  <si>
    <t>93f3cbb_259</t>
  </si>
  <si>
    <t>0.6064373283360384</t>
  </si>
  <si>
    <t>26b00aa_244</t>
  </si>
  <si>
    <t>0.6060653811148277</t>
  </si>
  <si>
    <t>Desarrollo Sostenible: es aquel que busca satisfacer las necesidades actuales sin comprometer los recursos y posibilidades de las generaciones futuras, procurando el equilibrio entre el crecimiento económico, el cuidado del medio ambiente y el bienestar social</t>
  </si>
  <si>
    <t>e7414a8_538</t>
  </si>
  <si>
    <t>0.606020181647098</t>
  </si>
  <si>
    <t>prácticas de este Programa y por la misma superficie a beneficiar,</t>
  </si>
  <si>
    <t>dfe46c7_334</t>
  </si>
  <si>
    <t>0.6052299108280302</t>
  </si>
  <si>
    <t>Se debe propender, del mismo modo, a que se optimice el reciclado de nutrientes</t>
  </si>
  <si>
    <t>e7414a8_456</t>
  </si>
  <si>
    <t>0.6050971566917885</t>
  </si>
  <si>
    <t>cultivos, orientados a evitar su pérdida y erosión, y favorecer su</t>
  </si>
  <si>
    <t>0.6031786645156849</t>
  </si>
  <si>
    <t>7546484_64</t>
  </si>
  <si>
    <t>0.6024911320238787</t>
  </si>
  <si>
    <t>- Cuando las vías de acceso sean de tierra, éstas deberán mantenerse compactadas y regadas, mitigando las emisiones de polvo; a costa del titular del proyecto</t>
  </si>
  <si>
    <t>e29032b_97</t>
  </si>
  <si>
    <t>0.6019169040854838</t>
  </si>
  <si>
    <t>Deberá entenderse por flujo neto, la recaudación real percibida en virtud de la tarifa rebajada, menos los costos de operación y los gastos de administración auditados</t>
  </si>
  <si>
    <t>0.6013485586068227</t>
  </si>
  <si>
    <t>71753b7_75</t>
  </si>
  <si>
    <t>0.6002959939534714</t>
  </si>
  <si>
    <t>Se sugiere ejecutar las prácticas en suelos secos a fin de mejorar la eficiencia</t>
  </si>
  <si>
    <t>8c2c48c_72</t>
  </si>
  <si>
    <t>bad8297_71</t>
  </si>
  <si>
    <t>3a803a7_97</t>
  </si>
  <si>
    <t>0.5995300035280682</t>
  </si>
  <si>
    <t>Cuando las vías de acceso sean de tierra, éstas deberán mantenerse compactadas y regadas, mitigando las emisiones de polvo; a costa del titular del proyecto</t>
  </si>
  <si>
    <t>52a3a10_206</t>
  </si>
  <si>
    <t>0.5974850538570807</t>
  </si>
  <si>
    <t>Los beneficiarios que no alcancen a cumplir la totalidad del plan de manejo por alguna de las circunstancias de excepción indicadas precedentemente, recibirán los incentivos correspondientes en la proporción en que hayan dado cumplimiento al respectivo plan de manejo</t>
  </si>
  <si>
    <t>b331239_29</t>
  </si>
  <si>
    <t>0.5970973949894491</t>
  </si>
  <si>
    <t>Además del valor desde la perspectiva de la biodiversidad, este humedal permite el control de la erosión, retención de sedimentos, retención de nutrientes, estabilización del clima, el control de caudales, control de sedimentación, almacenaje de aguas, lo que reduce los riesgos de inundación para la población y presenta un gran valor por su potencial uso en recreación, turismo e interés educacional</t>
  </si>
  <si>
    <t>f33e182_131</t>
  </si>
  <si>
    <t>0.5958845014837801</t>
  </si>
  <si>
    <t>(i) En cualquier caso, la Sociedad Concesionaria podrá subcontratar las actividades y Nuevas Inversiones de Carácter Menor correspondientes</t>
  </si>
  <si>
    <t>bf25048_175</t>
  </si>
  <si>
    <t>0.5958282725112811</t>
  </si>
  <si>
    <t>Considerar los efectos sociales de los proyectos públicos y privados y corregir imperfecciones del mercado de suelo</t>
  </si>
  <si>
    <t>e7414a8_885</t>
  </si>
  <si>
    <t>0.5939494042414206</t>
  </si>
  <si>
    <t>preferirán aquellos de recuperación por sobre los de mantención</t>
  </si>
  <si>
    <t>dfe46c7_22</t>
  </si>
  <si>
    <t>0.593818683969801</t>
  </si>
  <si>
    <t>Esto reduce la necesidad de uso de insumos externos, permitiendo recuperar el equilibrio natural de los ecosistemas agrícolas</t>
  </si>
  <si>
    <t>0.5934396783475749</t>
  </si>
  <si>
    <t>- La entrega de los fondos contratados en administración delegada se efectuará a las instituciones financieras mediante depósitos a plazo</t>
  </si>
  <si>
    <t>- Tasa de interés para La operación de crédito o refinanciamiento</t>
  </si>
  <si>
    <t>- Distribución de los excedentes: porcentajes a repartir entre los recursos contratados en administración delegada y La institución financiera</t>
  </si>
  <si>
    <t>- El Servicio de Bienestar depositará sus fondos en una cuenta corriente bancaria subsidiada de La cuenta corriente del Instituto de Desarrollo Agropecuario</t>
  </si>
  <si>
    <t>- Certificado Auditores Externos sobre los Aportes Pagados al Fondo</t>
  </si>
  <si>
    <t>- Nombre de La institución del Consignatario o del Solicitante</t>
  </si>
  <si>
    <t>- Identificación mediante carta firmada por El representante legal de La Administradora en La que se indique La cuenta corriente a Nombre del Fondo de Inversión</t>
  </si>
</sst>
</file>

<file path=xl/styles.xml><?xml version="1.0" encoding="utf-8"?>
<styleSheet xmlns="http://schemas.openxmlformats.org/spreadsheetml/2006/main">
  <fonts count="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11" fontId="0" fillId="0" borderId="0" xfId="0" applyNumberFormat="1"/>
    <xf numFmtId="49" fontId="0" fillId="0" borderId="0" xfId="0" applyNumberFormat="1" applyAlignment="1">
      <alignment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queryTables/queryTable1.xml><?xml version="1.0" encoding="utf-8"?>
<queryTable xmlns="http://schemas.openxmlformats.org/spreadsheetml/2006/main" name="Exp3_Mxlm_Credit-Chile" connectionId="1" autoFormatId="16" applyNumberFormats="0" applyBorderFormats="0" applyFontFormats="1" applyPatternFormats="1" applyAlignmentFormats="0" applyWidthHeightFormats="0"/>
</file>

<file path=xl/queryTables/queryTable2.xml><?xml version="1.0" encoding="utf-8"?>
<queryTable xmlns="http://schemas.openxmlformats.org/spreadsheetml/2006/main" name="Exp3_Mxlm_Direct_payment-El Salvador" connectionId="5" autoFormatId="16" applyNumberFormats="0" applyBorderFormats="0" applyFontFormats="1" applyPatternFormats="1" applyAlignmentFormats="0" applyWidthHeightFormats="0"/>
</file>

<file path=xl/queryTables/queryTable3.xml><?xml version="1.0" encoding="utf-8"?>
<queryTable xmlns="http://schemas.openxmlformats.org/spreadsheetml/2006/main" name="Exp3_Mxlm_Credit-Guatemala" connectionId="2" autoFormatId="16" applyNumberFormats="0" applyBorderFormats="0" applyFontFormats="1" applyPatternFormats="1" applyAlignmentFormats="0" applyWidthHeightFormats="0"/>
</file>

<file path=xl/queryTables/queryTable4.xml><?xml version="1.0" encoding="utf-8"?>
<queryTable xmlns="http://schemas.openxmlformats.org/spreadsheetml/2006/main" name="Exp3_Mxlm_Credit-México" connectionId="3" autoFormatId="16" applyNumberFormats="0" applyBorderFormats="0" applyFontFormats="1" applyPatternFormats="1" applyAlignmentFormats="0" applyWidthHeightFormats="0"/>
</file>

<file path=xl/queryTables/queryTable5.xml><?xml version="1.0" encoding="utf-8"?>
<queryTable xmlns="http://schemas.openxmlformats.org/spreadsheetml/2006/main" name="Exp3_Mxlm_Credit-Perú" connectionId="4" autoFormatId="16" applyNumberFormats="0" applyBorderFormats="0" applyFontFormats="1" applyPatternFormats="1" applyAlignmentFormats="0" applyWidthHeightFormats="0"/>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_rels/sheet2.xml.rels><?xml version="1.0" encoding="UTF-8" standalone="yes"?>
<Relationships xmlns="http://schemas.openxmlformats.org/package/2006/relationships"><Relationship Id="rId1" Type="http://schemas.openxmlformats.org/officeDocument/2006/relationships/queryTable" Target="../queryTables/queryTable2.xml"/></Relationships>
</file>

<file path=xl/worksheets/_rels/sheet3.xml.rels><?xml version="1.0" encoding="UTF-8" standalone="yes"?>
<Relationships xmlns="http://schemas.openxmlformats.org/package/2006/relationships"><Relationship Id="rId1" Type="http://schemas.openxmlformats.org/officeDocument/2006/relationships/queryTable" Target="../queryTables/queryTable3.xml"/></Relationships>
</file>

<file path=xl/worksheets/_rels/sheet4.xml.rels><?xml version="1.0" encoding="UTF-8" standalone="yes"?>
<Relationships xmlns="http://schemas.openxmlformats.org/package/2006/relationships"><Relationship Id="rId1" Type="http://schemas.openxmlformats.org/officeDocument/2006/relationships/queryTable" Target="../queryTables/queryTable4.xml"/></Relationships>
</file>

<file path=xl/worksheets/_rels/sheet5.xml.rels><?xml version="1.0" encoding="UTF-8" standalone="yes"?>
<Relationships xmlns="http://schemas.openxmlformats.org/package/2006/relationships"><Relationship Id="rId1" Type="http://schemas.openxmlformats.org/officeDocument/2006/relationships/queryTable" Target="../queryTables/queryTable5.xml"/></Relationships>
</file>

<file path=xl/worksheets/sheet1.xml><?xml version="1.0" encoding="utf-8"?>
<worksheet xmlns="http://schemas.openxmlformats.org/spreadsheetml/2006/main" xmlns:r="http://schemas.openxmlformats.org/officeDocument/2006/relationships">
  <dimension ref="A1:D100"/>
  <sheetViews>
    <sheetView topLeftCell="A36" workbookViewId="0">
      <selection activeCell="A45" sqref="A1:D1048576"/>
    </sheetView>
  </sheetViews>
  <sheetFormatPr baseColWidth="10" defaultRowHeight="15"/>
  <cols>
    <col min="1" max="1" width="12.5703125" bestFit="1" customWidth="1"/>
    <col min="2" max="2" width="4" bestFit="1" customWidth="1"/>
    <col min="3" max="3" width="18.7109375" bestFit="1" customWidth="1"/>
    <col min="4" max="4" width="134.7109375" style="2" customWidth="1"/>
  </cols>
  <sheetData>
    <row r="1" spans="1:4">
      <c r="A1" t="s">
        <v>0</v>
      </c>
      <c r="B1">
        <v>1</v>
      </c>
      <c r="C1" t="s">
        <v>1</v>
      </c>
      <c r="D1" s="2" t="s">
        <v>2</v>
      </c>
    </row>
    <row r="2" spans="1:4">
      <c r="A2" s="1" t="s">
        <v>186</v>
      </c>
      <c r="B2">
        <v>70</v>
      </c>
      <c r="C2" t="s">
        <v>187</v>
      </c>
      <c r="D2" s="2" t="s">
        <v>188</v>
      </c>
    </row>
    <row r="3" spans="1:4" ht="22.5" customHeight="1">
      <c r="A3" s="1" t="s">
        <v>3</v>
      </c>
      <c r="B3">
        <v>2</v>
      </c>
      <c r="C3" t="s">
        <v>4</v>
      </c>
      <c r="D3" s="2" t="s">
        <v>5</v>
      </c>
    </row>
    <row r="4" spans="1:4" ht="30">
      <c r="A4" s="1" t="s">
        <v>88</v>
      </c>
      <c r="B4">
        <v>34</v>
      </c>
      <c r="C4" t="s">
        <v>89</v>
      </c>
      <c r="D4" s="2" t="s">
        <v>1101</v>
      </c>
    </row>
    <row r="5" spans="1:4">
      <c r="A5" t="s">
        <v>199</v>
      </c>
      <c r="B5">
        <v>75</v>
      </c>
      <c r="C5" t="s">
        <v>200</v>
      </c>
      <c r="D5" s="2" t="s">
        <v>201</v>
      </c>
    </row>
    <row r="6" spans="1:4">
      <c r="A6" t="s">
        <v>125</v>
      </c>
      <c r="B6">
        <v>48</v>
      </c>
      <c r="C6" t="s">
        <v>126</v>
      </c>
      <c r="D6" s="2" t="s">
        <v>127</v>
      </c>
    </row>
    <row r="7" spans="1:4">
      <c r="A7" t="s">
        <v>107</v>
      </c>
      <c r="B7">
        <v>41</v>
      </c>
      <c r="C7" t="s">
        <v>108</v>
      </c>
      <c r="D7" s="2" t="s">
        <v>109</v>
      </c>
    </row>
    <row r="8" spans="1:4" ht="30">
      <c r="A8" t="s">
        <v>75</v>
      </c>
      <c r="B8">
        <v>29</v>
      </c>
      <c r="C8" t="s">
        <v>76</v>
      </c>
      <c r="D8" s="2" t="s">
        <v>77</v>
      </c>
    </row>
    <row r="9" spans="1:4" ht="30">
      <c r="A9" t="s">
        <v>72</v>
      </c>
      <c r="B9">
        <v>28</v>
      </c>
      <c r="C9" t="s">
        <v>73</v>
      </c>
      <c r="D9" s="2" t="s">
        <v>74</v>
      </c>
    </row>
    <row r="10" spans="1:4">
      <c r="A10" t="s">
        <v>248</v>
      </c>
      <c r="B10">
        <v>92</v>
      </c>
      <c r="C10" t="s">
        <v>249</v>
      </c>
      <c r="D10" s="2" t="s">
        <v>250</v>
      </c>
    </row>
    <row r="11" spans="1:4">
      <c r="A11" t="s">
        <v>251</v>
      </c>
      <c r="B11">
        <v>93</v>
      </c>
      <c r="C11" t="s">
        <v>252</v>
      </c>
      <c r="D11" s="2" t="s">
        <v>253</v>
      </c>
    </row>
    <row r="12" spans="1:4">
      <c r="A12" t="s">
        <v>177</v>
      </c>
      <c r="B12">
        <v>67</v>
      </c>
      <c r="C12" t="s">
        <v>178</v>
      </c>
      <c r="D12" s="2" t="s">
        <v>179</v>
      </c>
    </row>
    <row r="13" spans="1:4">
      <c r="A13" t="s">
        <v>23</v>
      </c>
      <c r="B13">
        <v>9</v>
      </c>
      <c r="C13" t="s">
        <v>24</v>
      </c>
      <c r="D13" s="2" t="s">
        <v>25</v>
      </c>
    </row>
    <row r="14" spans="1:4">
      <c r="A14" t="s">
        <v>228</v>
      </c>
      <c r="B14">
        <v>85</v>
      </c>
      <c r="C14" t="s">
        <v>229</v>
      </c>
      <c r="D14" s="2" t="s">
        <v>230</v>
      </c>
    </row>
    <row r="15" spans="1:4">
      <c r="A15" t="s">
        <v>134</v>
      </c>
      <c r="B15">
        <v>51</v>
      </c>
      <c r="C15" t="s">
        <v>135</v>
      </c>
      <c r="D15" s="2" t="s">
        <v>136</v>
      </c>
    </row>
    <row r="16" spans="1:4" ht="30">
      <c r="A16" t="s">
        <v>172</v>
      </c>
      <c r="B16">
        <v>65</v>
      </c>
      <c r="C16" t="s">
        <v>173</v>
      </c>
      <c r="D16" s="2" t="s">
        <v>174</v>
      </c>
    </row>
    <row r="17" spans="1:4">
      <c r="A17" t="s">
        <v>101</v>
      </c>
      <c r="B17">
        <v>39</v>
      </c>
      <c r="C17" t="s">
        <v>102</v>
      </c>
      <c r="D17" s="2" t="s">
        <v>103</v>
      </c>
    </row>
    <row r="18" spans="1:4">
      <c r="A18" t="s">
        <v>111</v>
      </c>
      <c r="B18">
        <v>43</v>
      </c>
      <c r="C18" t="s">
        <v>112</v>
      </c>
      <c r="D18" s="2" t="s">
        <v>113</v>
      </c>
    </row>
    <row r="19" spans="1:4">
      <c r="A19" t="s">
        <v>104</v>
      </c>
      <c r="B19">
        <v>40</v>
      </c>
      <c r="C19" t="s">
        <v>105</v>
      </c>
      <c r="D19" s="2" t="s">
        <v>106</v>
      </c>
    </row>
    <row r="20" spans="1:4">
      <c r="A20" t="s">
        <v>240</v>
      </c>
      <c r="B20">
        <v>89</v>
      </c>
      <c r="C20" t="s">
        <v>241</v>
      </c>
      <c r="D20" s="2" t="s">
        <v>242</v>
      </c>
    </row>
    <row r="21" spans="1:4">
      <c r="A21" t="s">
        <v>29</v>
      </c>
      <c r="B21">
        <v>11</v>
      </c>
      <c r="C21" t="s">
        <v>30</v>
      </c>
      <c r="D21" s="2" t="s">
        <v>31</v>
      </c>
    </row>
    <row r="22" spans="1:4" ht="30">
      <c r="A22" t="s">
        <v>175</v>
      </c>
      <c r="B22">
        <v>66</v>
      </c>
      <c r="C22" t="s">
        <v>176</v>
      </c>
      <c r="D22" s="2" t="s">
        <v>1104</v>
      </c>
    </row>
    <row r="23" spans="1:4">
      <c r="A23" t="s">
        <v>266</v>
      </c>
      <c r="B23">
        <v>98</v>
      </c>
      <c r="C23" t="s">
        <v>267</v>
      </c>
      <c r="D23" s="2" t="s">
        <v>268</v>
      </c>
    </row>
    <row r="24" spans="1:4">
      <c r="A24" t="s">
        <v>93</v>
      </c>
      <c r="B24">
        <v>36</v>
      </c>
      <c r="C24" t="s">
        <v>94</v>
      </c>
      <c r="D24" s="2" t="s">
        <v>1102</v>
      </c>
    </row>
    <row r="25" spans="1:4">
      <c r="A25" t="s">
        <v>263</v>
      </c>
      <c r="B25">
        <v>97</v>
      </c>
      <c r="C25" t="s">
        <v>264</v>
      </c>
      <c r="D25" s="2" t="s">
        <v>265</v>
      </c>
    </row>
    <row r="26" spans="1:4">
      <c r="A26" t="s">
        <v>35</v>
      </c>
      <c r="B26">
        <v>13</v>
      </c>
      <c r="C26" t="s">
        <v>36</v>
      </c>
      <c r="D26" s="2" t="s">
        <v>37</v>
      </c>
    </row>
    <row r="27" spans="1:4">
      <c r="A27" t="s">
        <v>20</v>
      </c>
      <c r="B27">
        <v>8</v>
      </c>
      <c r="C27" t="s">
        <v>21</v>
      </c>
      <c r="D27" s="2" t="s">
        <v>22</v>
      </c>
    </row>
    <row r="28" spans="1:4" ht="30">
      <c r="A28" t="s">
        <v>95</v>
      </c>
      <c r="B28">
        <v>37</v>
      </c>
      <c r="C28" t="s">
        <v>96</v>
      </c>
      <c r="D28" s="2" t="s">
        <v>97</v>
      </c>
    </row>
    <row r="29" spans="1:4">
      <c r="A29" t="s">
        <v>26</v>
      </c>
      <c r="B29">
        <v>10</v>
      </c>
      <c r="C29" t="s">
        <v>27</v>
      </c>
      <c r="D29" s="2" t="s">
        <v>28</v>
      </c>
    </row>
    <row r="30" spans="1:4">
      <c r="A30" t="s">
        <v>63</v>
      </c>
      <c r="B30">
        <v>23</v>
      </c>
      <c r="C30" t="s">
        <v>64</v>
      </c>
      <c r="D30" s="2" t="s">
        <v>65</v>
      </c>
    </row>
    <row r="31" spans="1:4">
      <c r="A31" t="s">
        <v>66</v>
      </c>
      <c r="B31">
        <v>24</v>
      </c>
      <c r="C31" t="s">
        <v>64</v>
      </c>
      <c r="D31" s="2" t="s">
        <v>65</v>
      </c>
    </row>
    <row r="32" spans="1:4">
      <c r="A32" t="s">
        <v>67</v>
      </c>
      <c r="B32">
        <v>25</v>
      </c>
      <c r="C32" t="s">
        <v>64</v>
      </c>
      <c r="D32" s="2" t="s">
        <v>65</v>
      </c>
    </row>
    <row r="33" spans="1:4">
      <c r="A33" t="s">
        <v>68</v>
      </c>
      <c r="B33">
        <v>26</v>
      </c>
      <c r="C33" t="s">
        <v>64</v>
      </c>
      <c r="D33" s="2" t="s">
        <v>65</v>
      </c>
    </row>
    <row r="34" spans="1:4">
      <c r="A34" t="s">
        <v>234</v>
      </c>
      <c r="B34">
        <v>87</v>
      </c>
      <c r="C34" t="s">
        <v>235</v>
      </c>
      <c r="D34" s="2" t="s">
        <v>236</v>
      </c>
    </row>
    <row r="35" spans="1:4">
      <c r="A35" t="s">
        <v>145</v>
      </c>
      <c r="B35">
        <v>56</v>
      </c>
      <c r="C35" t="s">
        <v>146</v>
      </c>
      <c r="D35" s="2" t="s">
        <v>147</v>
      </c>
    </row>
    <row r="36" spans="1:4" ht="30">
      <c r="A36" t="s">
        <v>222</v>
      </c>
      <c r="B36">
        <v>83</v>
      </c>
      <c r="C36" t="s">
        <v>223</v>
      </c>
      <c r="D36" s="2" t="s">
        <v>224</v>
      </c>
    </row>
    <row r="37" spans="1:4" ht="30">
      <c r="A37" t="s">
        <v>183</v>
      </c>
      <c r="B37">
        <v>69</v>
      </c>
      <c r="C37" t="s">
        <v>184</v>
      </c>
      <c r="D37" s="2" t="s">
        <v>185</v>
      </c>
    </row>
    <row r="38" spans="1:4">
      <c r="A38" t="s">
        <v>98</v>
      </c>
      <c r="B38">
        <v>38</v>
      </c>
      <c r="C38" t="s">
        <v>99</v>
      </c>
      <c r="D38" s="2" t="s">
        <v>100</v>
      </c>
    </row>
    <row r="39" spans="1:4" ht="30">
      <c r="A39" t="s">
        <v>210</v>
      </c>
      <c r="B39">
        <v>79</v>
      </c>
      <c r="C39" t="s">
        <v>211</v>
      </c>
      <c r="D39" s="2" t="s">
        <v>212</v>
      </c>
    </row>
    <row r="40" spans="1:4">
      <c r="A40" t="s">
        <v>50</v>
      </c>
      <c r="B40">
        <v>18</v>
      </c>
      <c r="C40" t="s">
        <v>51</v>
      </c>
      <c r="D40" s="2" t="s">
        <v>52</v>
      </c>
    </row>
    <row r="41" spans="1:4">
      <c r="A41" t="s">
        <v>9</v>
      </c>
      <c r="B41">
        <v>4</v>
      </c>
      <c r="C41" t="s">
        <v>10</v>
      </c>
      <c r="D41" s="2" t="s">
        <v>11</v>
      </c>
    </row>
    <row r="42" spans="1:4" ht="30">
      <c r="A42" t="s">
        <v>180</v>
      </c>
      <c r="B42">
        <v>68</v>
      </c>
      <c r="C42" t="s">
        <v>181</v>
      </c>
      <c r="D42" s="2" t="s">
        <v>182</v>
      </c>
    </row>
    <row r="43" spans="1:4">
      <c r="A43" t="s">
        <v>90</v>
      </c>
      <c r="B43">
        <v>35</v>
      </c>
      <c r="C43" t="s">
        <v>91</v>
      </c>
      <c r="D43" s="2" t="s">
        <v>92</v>
      </c>
    </row>
    <row r="44" spans="1:4">
      <c r="A44" t="s">
        <v>69</v>
      </c>
      <c r="B44">
        <v>27</v>
      </c>
      <c r="C44" t="s">
        <v>70</v>
      </c>
      <c r="D44" s="2" t="s">
        <v>71</v>
      </c>
    </row>
    <row r="45" spans="1:4" ht="30">
      <c r="A45" t="s">
        <v>55</v>
      </c>
      <c r="B45">
        <v>20</v>
      </c>
      <c r="C45" t="s">
        <v>56</v>
      </c>
      <c r="D45" s="2" t="s">
        <v>57</v>
      </c>
    </row>
    <row r="46" spans="1:4">
      <c r="A46" t="s">
        <v>166</v>
      </c>
      <c r="B46">
        <v>63</v>
      </c>
      <c r="C46" t="s">
        <v>167</v>
      </c>
      <c r="D46" s="2" t="s">
        <v>168</v>
      </c>
    </row>
    <row r="47" spans="1:4">
      <c r="A47" t="s">
        <v>192</v>
      </c>
      <c r="B47">
        <v>72</v>
      </c>
      <c r="C47" t="s">
        <v>193</v>
      </c>
      <c r="D47" s="2" t="s">
        <v>194</v>
      </c>
    </row>
    <row r="48" spans="1:4" ht="30">
      <c r="A48" t="s">
        <v>163</v>
      </c>
      <c r="B48">
        <v>62</v>
      </c>
      <c r="C48" t="s">
        <v>164</v>
      </c>
      <c r="D48" s="2" t="s">
        <v>165</v>
      </c>
    </row>
    <row r="49" spans="1:4">
      <c r="A49" t="s">
        <v>243</v>
      </c>
      <c r="B49">
        <v>90</v>
      </c>
      <c r="C49" t="s">
        <v>244</v>
      </c>
      <c r="D49" s="2" t="s">
        <v>245</v>
      </c>
    </row>
    <row r="50" spans="1:4" ht="30">
      <c r="A50" t="s">
        <v>81</v>
      </c>
      <c r="B50">
        <v>31</v>
      </c>
      <c r="C50" t="s">
        <v>82</v>
      </c>
      <c r="D50" s="2" t="s">
        <v>83</v>
      </c>
    </row>
    <row r="51" spans="1:4">
      <c r="A51" t="s">
        <v>269</v>
      </c>
      <c r="B51">
        <v>99</v>
      </c>
      <c r="C51" t="s">
        <v>270</v>
      </c>
      <c r="D51" s="2" t="s">
        <v>271</v>
      </c>
    </row>
    <row r="52" spans="1:4" ht="30">
      <c r="A52" t="s">
        <v>32</v>
      </c>
      <c r="B52">
        <v>12</v>
      </c>
      <c r="C52" t="s">
        <v>33</v>
      </c>
      <c r="D52" s="2" t="s">
        <v>34</v>
      </c>
    </row>
    <row r="53" spans="1:4" ht="30">
      <c r="A53" t="s">
        <v>131</v>
      </c>
      <c r="B53">
        <v>50</v>
      </c>
      <c r="C53" t="s">
        <v>132</v>
      </c>
      <c r="D53" s="2" t="s">
        <v>133</v>
      </c>
    </row>
    <row r="54" spans="1:4">
      <c r="A54" t="s">
        <v>85</v>
      </c>
      <c r="B54">
        <v>33</v>
      </c>
      <c r="C54" t="s">
        <v>86</v>
      </c>
      <c r="D54" s="2" t="s">
        <v>87</v>
      </c>
    </row>
    <row r="55" spans="1:4" ht="30">
      <c r="A55" t="s">
        <v>114</v>
      </c>
      <c r="B55">
        <v>44</v>
      </c>
      <c r="C55" t="s">
        <v>115</v>
      </c>
      <c r="D55" s="2" t="s">
        <v>116</v>
      </c>
    </row>
    <row r="56" spans="1:4">
      <c r="A56" t="s">
        <v>260</v>
      </c>
      <c r="B56">
        <v>96</v>
      </c>
      <c r="C56" t="s">
        <v>261</v>
      </c>
      <c r="D56" s="2" t="s">
        <v>262</v>
      </c>
    </row>
    <row r="57" spans="1:4">
      <c r="A57" t="s">
        <v>53</v>
      </c>
      <c r="B57">
        <v>19</v>
      </c>
      <c r="C57" t="s">
        <v>54</v>
      </c>
      <c r="D57" s="2" t="s">
        <v>1099</v>
      </c>
    </row>
    <row r="58" spans="1:4">
      <c r="A58" t="s">
        <v>58</v>
      </c>
      <c r="B58">
        <v>21</v>
      </c>
      <c r="C58" t="s">
        <v>59</v>
      </c>
      <c r="D58" s="2" t="s">
        <v>1100</v>
      </c>
    </row>
    <row r="59" spans="1:4" ht="30">
      <c r="A59" t="s">
        <v>12</v>
      </c>
      <c r="B59">
        <v>5</v>
      </c>
      <c r="C59" t="s">
        <v>13</v>
      </c>
      <c r="D59" s="2" t="s">
        <v>14</v>
      </c>
    </row>
    <row r="60" spans="1:4">
      <c r="A60" t="s">
        <v>110</v>
      </c>
      <c r="B60">
        <v>42</v>
      </c>
      <c r="C60" t="s">
        <v>108</v>
      </c>
      <c r="D60" s="2" t="s">
        <v>109</v>
      </c>
    </row>
    <row r="61" spans="1:4" ht="30">
      <c r="A61" t="s">
        <v>237</v>
      </c>
      <c r="B61">
        <v>88</v>
      </c>
      <c r="C61" t="s">
        <v>238</v>
      </c>
      <c r="D61" s="2" t="s">
        <v>239</v>
      </c>
    </row>
    <row r="62" spans="1:4">
      <c r="A62" t="s">
        <v>15</v>
      </c>
      <c r="B62">
        <v>6</v>
      </c>
      <c r="C62" t="s">
        <v>16</v>
      </c>
      <c r="D62" s="2" t="s">
        <v>1098</v>
      </c>
    </row>
    <row r="63" spans="1:4" ht="30">
      <c r="A63" t="s">
        <v>128</v>
      </c>
      <c r="B63">
        <v>49</v>
      </c>
      <c r="C63" t="s">
        <v>129</v>
      </c>
      <c r="D63" s="2" t="s">
        <v>130</v>
      </c>
    </row>
    <row r="64" spans="1:4" ht="30">
      <c r="A64" t="s">
        <v>148</v>
      </c>
      <c r="B64">
        <v>57</v>
      </c>
      <c r="C64" t="s">
        <v>149</v>
      </c>
      <c r="D64" s="2" t="s">
        <v>150</v>
      </c>
    </row>
    <row r="65" spans="1:4" ht="30">
      <c r="A65" t="s">
        <v>213</v>
      </c>
      <c r="B65">
        <v>80</v>
      </c>
      <c r="C65" t="s">
        <v>214</v>
      </c>
      <c r="D65" s="2" t="s">
        <v>215</v>
      </c>
    </row>
    <row r="66" spans="1:4">
      <c r="A66" t="s">
        <v>122</v>
      </c>
      <c r="B66">
        <v>47</v>
      </c>
      <c r="C66" t="s">
        <v>123</v>
      </c>
      <c r="D66" s="2" t="s">
        <v>124</v>
      </c>
    </row>
    <row r="67" spans="1:4">
      <c r="A67" t="s">
        <v>231</v>
      </c>
      <c r="B67">
        <v>86</v>
      </c>
      <c r="C67" t="s">
        <v>232</v>
      </c>
      <c r="D67" s="2" t="s">
        <v>233</v>
      </c>
    </row>
    <row r="68" spans="1:4" ht="30">
      <c r="A68" t="s">
        <v>157</v>
      </c>
      <c r="B68">
        <v>60</v>
      </c>
      <c r="C68" t="s">
        <v>158</v>
      </c>
      <c r="D68" s="2" t="s">
        <v>159</v>
      </c>
    </row>
    <row r="69" spans="1:4">
      <c r="A69" t="s">
        <v>151</v>
      </c>
      <c r="B69">
        <v>58</v>
      </c>
      <c r="C69" t="s">
        <v>152</v>
      </c>
      <c r="D69" s="2" t="s">
        <v>153</v>
      </c>
    </row>
    <row r="70" spans="1:4">
      <c r="A70" t="s">
        <v>204</v>
      </c>
      <c r="B70">
        <v>77</v>
      </c>
      <c r="C70" t="s">
        <v>205</v>
      </c>
      <c r="D70" s="2" t="s">
        <v>206</v>
      </c>
    </row>
    <row r="71" spans="1:4">
      <c r="A71" t="s">
        <v>160</v>
      </c>
      <c r="B71">
        <v>61</v>
      </c>
      <c r="C71" t="s">
        <v>161</v>
      </c>
      <c r="D71" s="2" t="s">
        <v>162</v>
      </c>
    </row>
    <row r="72" spans="1:4">
      <c r="A72" t="s">
        <v>169</v>
      </c>
      <c r="B72">
        <v>64</v>
      </c>
      <c r="C72" t="s">
        <v>170</v>
      </c>
      <c r="D72" s="2" t="s">
        <v>171</v>
      </c>
    </row>
    <row r="73" spans="1:4">
      <c r="A73" t="s">
        <v>154</v>
      </c>
      <c r="B73">
        <v>59</v>
      </c>
      <c r="C73" t="s">
        <v>155</v>
      </c>
      <c r="D73" s="2" t="s">
        <v>156</v>
      </c>
    </row>
    <row r="74" spans="1:4">
      <c r="A74" t="s">
        <v>225</v>
      </c>
      <c r="B74">
        <v>84</v>
      </c>
      <c r="C74" t="s">
        <v>226</v>
      </c>
      <c r="D74" s="2" t="s">
        <v>227</v>
      </c>
    </row>
    <row r="75" spans="1:4">
      <c r="A75" t="s">
        <v>257</v>
      </c>
      <c r="B75">
        <v>95</v>
      </c>
      <c r="C75" t="s">
        <v>258</v>
      </c>
      <c r="D75" s="2" t="s">
        <v>259</v>
      </c>
    </row>
    <row r="76" spans="1:4" ht="30">
      <c r="A76" t="s">
        <v>78</v>
      </c>
      <c r="B76">
        <v>30</v>
      </c>
      <c r="C76" t="s">
        <v>79</v>
      </c>
      <c r="D76" s="2" t="s">
        <v>80</v>
      </c>
    </row>
    <row r="77" spans="1:4" ht="30">
      <c r="A77" t="s">
        <v>207</v>
      </c>
      <c r="B77">
        <v>78</v>
      </c>
      <c r="C77" t="s">
        <v>208</v>
      </c>
      <c r="D77" s="2" t="s">
        <v>209</v>
      </c>
    </row>
    <row r="78" spans="1:4">
      <c r="A78" t="s">
        <v>6</v>
      </c>
      <c r="B78">
        <v>3</v>
      </c>
      <c r="C78" t="s">
        <v>7</v>
      </c>
      <c r="D78" s="2" t="s">
        <v>8</v>
      </c>
    </row>
    <row r="79" spans="1:4">
      <c r="A79" t="s">
        <v>189</v>
      </c>
      <c r="B79">
        <v>71</v>
      </c>
      <c r="C79" t="s">
        <v>190</v>
      </c>
      <c r="D79" s="2" t="s">
        <v>191</v>
      </c>
    </row>
    <row r="80" spans="1:4" ht="30">
      <c r="A80" t="s">
        <v>60</v>
      </c>
      <c r="B80">
        <v>22</v>
      </c>
      <c r="C80" t="s">
        <v>61</v>
      </c>
      <c r="D80" s="2" t="s">
        <v>62</v>
      </c>
    </row>
    <row r="81" spans="1:4" ht="30">
      <c r="A81" t="s">
        <v>137</v>
      </c>
      <c r="B81">
        <v>52</v>
      </c>
      <c r="C81" t="s">
        <v>138</v>
      </c>
      <c r="D81" s="2" t="s">
        <v>139</v>
      </c>
    </row>
    <row r="82" spans="1:4">
      <c r="A82" t="s">
        <v>47</v>
      </c>
      <c r="B82">
        <v>17</v>
      </c>
      <c r="C82" t="s">
        <v>48</v>
      </c>
      <c r="D82" s="2" t="s">
        <v>49</v>
      </c>
    </row>
    <row r="83" spans="1:4" ht="30">
      <c r="A83" t="s">
        <v>140</v>
      </c>
      <c r="B83">
        <v>53</v>
      </c>
      <c r="C83" t="s">
        <v>138</v>
      </c>
      <c r="D83" s="2" t="s">
        <v>139</v>
      </c>
    </row>
    <row r="84" spans="1:4">
      <c r="A84" t="s">
        <v>219</v>
      </c>
      <c r="B84">
        <v>82</v>
      </c>
      <c r="C84" t="s">
        <v>220</v>
      </c>
      <c r="D84" s="2" t="s">
        <v>221</v>
      </c>
    </row>
    <row r="85" spans="1:4">
      <c r="A85" t="s">
        <v>216</v>
      </c>
      <c r="B85">
        <v>81</v>
      </c>
      <c r="C85" t="s">
        <v>217</v>
      </c>
      <c r="D85" s="2" t="s">
        <v>218</v>
      </c>
    </row>
    <row r="86" spans="1:4" ht="30">
      <c r="A86" t="s">
        <v>17</v>
      </c>
      <c r="B86">
        <v>7</v>
      </c>
      <c r="C86" t="s">
        <v>18</v>
      </c>
      <c r="D86" s="2" t="s">
        <v>19</v>
      </c>
    </row>
    <row r="87" spans="1:4">
      <c r="A87" t="s">
        <v>246</v>
      </c>
      <c r="B87">
        <v>91</v>
      </c>
      <c r="C87" t="s">
        <v>244</v>
      </c>
      <c r="D87" s="2" t="s">
        <v>247</v>
      </c>
    </row>
    <row r="88" spans="1:4" ht="30">
      <c r="A88" t="s">
        <v>84</v>
      </c>
      <c r="B88">
        <v>32</v>
      </c>
      <c r="C88" t="s">
        <v>82</v>
      </c>
      <c r="D88" s="2" t="s">
        <v>83</v>
      </c>
    </row>
    <row r="89" spans="1:4">
      <c r="A89" t="s">
        <v>272</v>
      </c>
      <c r="B89">
        <v>100</v>
      </c>
      <c r="C89" t="s">
        <v>270</v>
      </c>
      <c r="D89" s="2" t="s">
        <v>271</v>
      </c>
    </row>
    <row r="90" spans="1:4">
      <c r="A90" t="s">
        <v>41</v>
      </c>
      <c r="B90">
        <v>15</v>
      </c>
      <c r="C90" t="s">
        <v>42</v>
      </c>
      <c r="D90" s="2" t="s">
        <v>43</v>
      </c>
    </row>
    <row r="91" spans="1:4">
      <c r="A91" t="s">
        <v>202</v>
      </c>
      <c r="B91">
        <v>76</v>
      </c>
      <c r="C91" t="s">
        <v>200</v>
      </c>
      <c r="D91" s="2" t="s">
        <v>203</v>
      </c>
    </row>
    <row r="92" spans="1:4">
      <c r="A92" t="s">
        <v>44</v>
      </c>
      <c r="B92">
        <v>16</v>
      </c>
      <c r="C92" t="s">
        <v>45</v>
      </c>
      <c r="D92" s="2" t="s">
        <v>46</v>
      </c>
    </row>
    <row r="93" spans="1:4">
      <c r="A93" t="s">
        <v>141</v>
      </c>
      <c r="B93">
        <v>54</v>
      </c>
      <c r="C93" t="s">
        <v>142</v>
      </c>
      <c r="D93" s="2" t="s">
        <v>143</v>
      </c>
    </row>
    <row r="94" spans="1:4">
      <c r="A94" t="s">
        <v>195</v>
      </c>
      <c r="B94">
        <v>73</v>
      </c>
      <c r="C94" t="s">
        <v>196</v>
      </c>
      <c r="D94" s="2" t="s">
        <v>197</v>
      </c>
    </row>
    <row r="95" spans="1:4">
      <c r="A95" t="s">
        <v>38</v>
      </c>
      <c r="B95">
        <v>14</v>
      </c>
      <c r="C95" t="s">
        <v>39</v>
      </c>
      <c r="D95" s="2" t="s">
        <v>40</v>
      </c>
    </row>
    <row r="96" spans="1:4">
      <c r="A96" t="s">
        <v>144</v>
      </c>
      <c r="B96">
        <v>55</v>
      </c>
      <c r="C96" t="s">
        <v>142</v>
      </c>
      <c r="D96" s="2" t="s">
        <v>143</v>
      </c>
    </row>
    <row r="97" spans="1:4">
      <c r="A97" t="s">
        <v>198</v>
      </c>
      <c r="B97">
        <v>74</v>
      </c>
      <c r="C97" t="s">
        <v>196</v>
      </c>
      <c r="D97" s="2" t="s">
        <v>197</v>
      </c>
    </row>
    <row r="98" spans="1:4">
      <c r="A98" t="s">
        <v>120</v>
      </c>
      <c r="B98">
        <v>46</v>
      </c>
      <c r="C98" t="s">
        <v>121</v>
      </c>
      <c r="D98" s="2" t="s">
        <v>1103</v>
      </c>
    </row>
    <row r="99" spans="1:4">
      <c r="A99" t="s">
        <v>117</v>
      </c>
      <c r="B99">
        <v>45</v>
      </c>
      <c r="C99" t="s">
        <v>118</v>
      </c>
      <c r="D99" s="2" t="s">
        <v>119</v>
      </c>
    </row>
    <row r="100" spans="1:4">
      <c r="A100" t="s">
        <v>254</v>
      </c>
      <c r="B100">
        <v>94</v>
      </c>
      <c r="C100" t="s">
        <v>255</v>
      </c>
      <c r="D100" s="2" t="s">
        <v>256</v>
      </c>
    </row>
  </sheetData>
  <sortState ref="A2:D100">
    <sortCondition ref="A2:A100"/>
  </sortState>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D100"/>
  <sheetViews>
    <sheetView workbookViewId="0">
      <selection activeCell="H8" sqref="H8"/>
    </sheetView>
  </sheetViews>
  <sheetFormatPr baseColWidth="10" defaultRowHeight="15"/>
  <cols>
    <col min="1" max="1" width="12.42578125" bestFit="1" customWidth="1"/>
    <col min="2" max="2" width="4" bestFit="1" customWidth="1"/>
    <col min="3" max="3" width="18.7109375" bestFit="1" customWidth="1"/>
    <col min="4" max="4" width="81.140625" bestFit="1" customWidth="1"/>
  </cols>
  <sheetData>
    <row r="1" spans="1:4">
      <c r="A1" t="s">
        <v>273</v>
      </c>
      <c r="B1">
        <v>1</v>
      </c>
      <c r="C1" t="s">
        <v>274</v>
      </c>
      <c r="D1" t="s">
        <v>275</v>
      </c>
    </row>
    <row r="2" spans="1:4">
      <c r="A2" t="s">
        <v>276</v>
      </c>
      <c r="B2">
        <v>2</v>
      </c>
      <c r="C2" t="s">
        <v>277</v>
      </c>
      <c r="D2" t="s">
        <v>278</v>
      </c>
    </row>
    <row r="3" spans="1:4">
      <c r="A3" t="s">
        <v>279</v>
      </c>
      <c r="B3">
        <v>3</v>
      </c>
      <c r="C3" t="s">
        <v>280</v>
      </c>
      <c r="D3" t="s">
        <v>281</v>
      </c>
    </row>
    <row r="4" spans="1:4">
      <c r="A4" t="s">
        <v>282</v>
      </c>
      <c r="B4">
        <v>4</v>
      </c>
      <c r="C4" t="s">
        <v>283</v>
      </c>
      <c r="D4" t="s">
        <v>284</v>
      </c>
    </row>
    <row r="5" spans="1:4">
      <c r="A5" t="s">
        <v>285</v>
      </c>
      <c r="B5">
        <v>5</v>
      </c>
      <c r="C5" t="s">
        <v>286</v>
      </c>
      <c r="D5" t="s">
        <v>287</v>
      </c>
    </row>
    <row r="6" spans="1:4">
      <c r="A6" t="s">
        <v>288</v>
      </c>
      <c r="B6">
        <v>6</v>
      </c>
      <c r="C6" t="s">
        <v>289</v>
      </c>
      <c r="D6" t="s">
        <v>290</v>
      </c>
    </row>
    <row r="7" spans="1:4">
      <c r="A7" t="s">
        <v>291</v>
      </c>
      <c r="B7">
        <v>7</v>
      </c>
      <c r="C7" t="s">
        <v>292</v>
      </c>
      <c r="D7" t="s">
        <v>293</v>
      </c>
    </row>
    <row r="8" spans="1:4">
      <c r="A8" t="s">
        <v>294</v>
      </c>
      <c r="B8">
        <v>8</v>
      </c>
      <c r="C8" t="s">
        <v>295</v>
      </c>
      <c r="D8" t="s">
        <v>296</v>
      </c>
    </row>
    <row r="9" spans="1:4">
      <c r="A9" t="s">
        <v>297</v>
      </c>
      <c r="B9">
        <v>9</v>
      </c>
      <c r="C9" t="s">
        <v>298</v>
      </c>
      <c r="D9" t="s">
        <v>299</v>
      </c>
    </row>
    <row r="10" spans="1:4">
      <c r="A10" t="s">
        <v>300</v>
      </c>
      <c r="B10">
        <v>10</v>
      </c>
      <c r="C10" t="s">
        <v>301</v>
      </c>
      <c r="D10" t="s">
        <v>302</v>
      </c>
    </row>
    <row r="11" spans="1:4">
      <c r="A11" t="s">
        <v>303</v>
      </c>
      <c r="B11">
        <v>11</v>
      </c>
      <c r="C11" t="s">
        <v>304</v>
      </c>
      <c r="D11" t="s">
        <v>305</v>
      </c>
    </row>
    <row r="12" spans="1:4">
      <c r="A12" t="s">
        <v>306</v>
      </c>
      <c r="B12">
        <v>12</v>
      </c>
      <c r="C12" t="s">
        <v>307</v>
      </c>
      <c r="D12" t="s">
        <v>308</v>
      </c>
    </row>
    <row r="13" spans="1:4">
      <c r="A13" t="s">
        <v>309</v>
      </c>
      <c r="B13">
        <v>13</v>
      </c>
      <c r="C13" t="s">
        <v>310</v>
      </c>
      <c r="D13" t="s">
        <v>311</v>
      </c>
    </row>
    <row r="14" spans="1:4">
      <c r="A14" t="s">
        <v>312</v>
      </c>
      <c r="B14">
        <v>14</v>
      </c>
      <c r="C14" t="s">
        <v>313</v>
      </c>
      <c r="D14" t="s">
        <v>314</v>
      </c>
    </row>
    <row r="15" spans="1:4">
      <c r="A15" t="s">
        <v>315</v>
      </c>
      <c r="B15">
        <v>15</v>
      </c>
      <c r="C15" t="s">
        <v>316</v>
      </c>
      <c r="D15" t="s">
        <v>317</v>
      </c>
    </row>
    <row r="16" spans="1:4">
      <c r="A16" t="s">
        <v>318</v>
      </c>
      <c r="B16">
        <v>16</v>
      </c>
      <c r="C16" t="s">
        <v>319</v>
      </c>
      <c r="D16" t="s">
        <v>320</v>
      </c>
    </row>
    <row r="17" spans="1:4">
      <c r="A17" t="s">
        <v>321</v>
      </c>
      <c r="B17">
        <v>17</v>
      </c>
      <c r="C17" t="s">
        <v>322</v>
      </c>
      <c r="D17" t="s">
        <v>323</v>
      </c>
    </row>
    <row r="18" spans="1:4">
      <c r="A18" t="s">
        <v>324</v>
      </c>
      <c r="B18">
        <v>18</v>
      </c>
      <c r="C18" t="s">
        <v>325</v>
      </c>
      <c r="D18" t="s">
        <v>326</v>
      </c>
    </row>
    <row r="19" spans="1:4">
      <c r="A19" t="s">
        <v>327</v>
      </c>
      <c r="B19">
        <v>19</v>
      </c>
      <c r="C19" t="s">
        <v>328</v>
      </c>
      <c r="D19" t="s">
        <v>329</v>
      </c>
    </row>
    <row r="20" spans="1:4">
      <c r="A20" t="s">
        <v>330</v>
      </c>
      <c r="B20">
        <v>20</v>
      </c>
      <c r="C20" t="s">
        <v>328</v>
      </c>
      <c r="D20" t="s">
        <v>331</v>
      </c>
    </row>
    <row r="21" spans="1:4">
      <c r="A21" t="s">
        <v>332</v>
      </c>
      <c r="B21">
        <v>21</v>
      </c>
      <c r="C21" t="s">
        <v>333</v>
      </c>
      <c r="D21" t="s">
        <v>334</v>
      </c>
    </row>
    <row r="22" spans="1:4">
      <c r="A22" t="s">
        <v>335</v>
      </c>
      <c r="B22">
        <v>22</v>
      </c>
      <c r="C22" t="s">
        <v>336</v>
      </c>
      <c r="D22" t="s">
        <v>337</v>
      </c>
    </row>
    <row r="23" spans="1:4">
      <c r="A23" t="s">
        <v>338</v>
      </c>
      <c r="B23">
        <v>23</v>
      </c>
      <c r="C23" t="s">
        <v>339</v>
      </c>
      <c r="D23" t="s">
        <v>340</v>
      </c>
    </row>
    <row r="24" spans="1:4">
      <c r="A24" t="s">
        <v>341</v>
      </c>
      <c r="B24">
        <v>24</v>
      </c>
      <c r="C24" t="s">
        <v>342</v>
      </c>
      <c r="D24" t="s">
        <v>343</v>
      </c>
    </row>
    <row r="25" spans="1:4">
      <c r="A25" t="s">
        <v>344</v>
      </c>
      <c r="B25">
        <v>25</v>
      </c>
      <c r="C25" t="s">
        <v>342</v>
      </c>
      <c r="D25" t="s">
        <v>343</v>
      </c>
    </row>
    <row r="26" spans="1:4">
      <c r="A26" t="s">
        <v>345</v>
      </c>
      <c r="B26">
        <v>26</v>
      </c>
      <c r="C26" t="s">
        <v>342</v>
      </c>
      <c r="D26" t="s">
        <v>343</v>
      </c>
    </row>
    <row r="27" spans="1:4">
      <c r="A27" t="s">
        <v>346</v>
      </c>
      <c r="B27">
        <v>27</v>
      </c>
      <c r="C27" t="s">
        <v>347</v>
      </c>
      <c r="D27" t="s">
        <v>348</v>
      </c>
    </row>
    <row r="28" spans="1:4">
      <c r="A28" t="s">
        <v>349</v>
      </c>
      <c r="B28">
        <v>28</v>
      </c>
      <c r="C28" t="s">
        <v>350</v>
      </c>
      <c r="D28" t="s">
        <v>351</v>
      </c>
    </row>
    <row r="29" spans="1:4">
      <c r="A29" t="s">
        <v>352</v>
      </c>
      <c r="B29">
        <v>29</v>
      </c>
      <c r="C29" t="s">
        <v>353</v>
      </c>
      <c r="D29" t="s">
        <v>354</v>
      </c>
    </row>
    <row r="30" spans="1:4">
      <c r="A30" t="s">
        <v>355</v>
      </c>
      <c r="B30">
        <v>30</v>
      </c>
      <c r="C30" t="s">
        <v>353</v>
      </c>
      <c r="D30" t="s">
        <v>354</v>
      </c>
    </row>
    <row r="31" spans="1:4">
      <c r="A31" s="1" t="s">
        <v>356</v>
      </c>
      <c r="B31">
        <v>31</v>
      </c>
      <c r="C31" t="s">
        <v>357</v>
      </c>
      <c r="D31" t="s">
        <v>358</v>
      </c>
    </row>
    <row r="32" spans="1:4">
      <c r="A32" t="s">
        <v>359</v>
      </c>
      <c r="B32">
        <v>32</v>
      </c>
      <c r="C32" t="s">
        <v>357</v>
      </c>
      <c r="D32" t="s">
        <v>358</v>
      </c>
    </row>
    <row r="33" spans="1:4">
      <c r="A33" t="s">
        <v>360</v>
      </c>
      <c r="B33">
        <v>33</v>
      </c>
      <c r="C33" t="s">
        <v>361</v>
      </c>
      <c r="D33" t="s">
        <v>362</v>
      </c>
    </row>
    <row r="34" spans="1:4">
      <c r="A34" t="s">
        <v>363</v>
      </c>
      <c r="B34">
        <v>34</v>
      </c>
      <c r="C34" t="s">
        <v>364</v>
      </c>
      <c r="D34" t="s">
        <v>365</v>
      </c>
    </row>
    <row r="35" spans="1:4">
      <c r="A35" t="s">
        <v>366</v>
      </c>
      <c r="B35">
        <v>35</v>
      </c>
      <c r="C35" t="s">
        <v>367</v>
      </c>
      <c r="D35" t="s">
        <v>368</v>
      </c>
    </row>
    <row r="36" spans="1:4">
      <c r="A36" t="s">
        <v>369</v>
      </c>
      <c r="B36">
        <v>36</v>
      </c>
      <c r="C36" t="s">
        <v>370</v>
      </c>
      <c r="D36" t="s">
        <v>371</v>
      </c>
    </row>
    <row r="37" spans="1:4">
      <c r="A37" t="s">
        <v>372</v>
      </c>
      <c r="B37">
        <v>37</v>
      </c>
      <c r="C37" t="s">
        <v>373</v>
      </c>
      <c r="D37" t="s">
        <v>374</v>
      </c>
    </row>
    <row r="38" spans="1:4">
      <c r="A38" t="s">
        <v>375</v>
      </c>
      <c r="B38">
        <v>38</v>
      </c>
      <c r="C38" t="s">
        <v>376</v>
      </c>
      <c r="D38" t="s">
        <v>377</v>
      </c>
    </row>
    <row r="39" spans="1:4">
      <c r="A39" s="1" t="s">
        <v>378</v>
      </c>
      <c r="B39">
        <v>39</v>
      </c>
      <c r="C39" t="s">
        <v>379</v>
      </c>
      <c r="D39" t="s">
        <v>380</v>
      </c>
    </row>
    <row r="40" spans="1:4">
      <c r="A40" t="s">
        <v>381</v>
      </c>
      <c r="B40">
        <v>40</v>
      </c>
      <c r="C40" t="s">
        <v>382</v>
      </c>
      <c r="D40" t="s">
        <v>383</v>
      </c>
    </row>
    <row r="41" spans="1:4">
      <c r="A41" t="s">
        <v>107</v>
      </c>
      <c r="B41">
        <v>41</v>
      </c>
      <c r="C41" t="s">
        <v>384</v>
      </c>
      <c r="D41" t="s">
        <v>109</v>
      </c>
    </row>
    <row r="42" spans="1:4">
      <c r="A42" t="s">
        <v>110</v>
      </c>
      <c r="B42">
        <v>42</v>
      </c>
      <c r="C42" t="s">
        <v>384</v>
      </c>
      <c r="D42" t="s">
        <v>109</v>
      </c>
    </row>
    <row r="43" spans="1:4">
      <c r="A43" t="s">
        <v>385</v>
      </c>
      <c r="B43">
        <v>43</v>
      </c>
      <c r="C43" t="s">
        <v>386</v>
      </c>
      <c r="D43" t="s">
        <v>387</v>
      </c>
    </row>
    <row r="44" spans="1:4">
      <c r="A44" t="s">
        <v>388</v>
      </c>
      <c r="B44">
        <v>44</v>
      </c>
      <c r="C44" t="s">
        <v>389</v>
      </c>
      <c r="D44" t="s">
        <v>390</v>
      </c>
    </row>
    <row r="45" spans="1:4">
      <c r="A45" t="s">
        <v>391</v>
      </c>
      <c r="B45">
        <v>45</v>
      </c>
      <c r="C45" t="s">
        <v>392</v>
      </c>
      <c r="D45" t="s">
        <v>393</v>
      </c>
    </row>
    <row r="46" spans="1:4">
      <c r="A46" t="s">
        <v>394</v>
      </c>
      <c r="B46">
        <v>46</v>
      </c>
      <c r="C46" t="s">
        <v>395</v>
      </c>
      <c r="D46" t="s">
        <v>396</v>
      </c>
    </row>
    <row r="47" spans="1:4">
      <c r="A47" t="s">
        <v>397</v>
      </c>
      <c r="B47">
        <v>47</v>
      </c>
      <c r="C47" t="s">
        <v>398</v>
      </c>
      <c r="D47" t="s">
        <v>399</v>
      </c>
    </row>
    <row r="48" spans="1:4">
      <c r="A48" t="s">
        <v>400</v>
      </c>
      <c r="B48">
        <v>48</v>
      </c>
      <c r="C48" t="s">
        <v>398</v>
      </c>
      <c r="D48" t="s">
        <v>399</v>
      </c>
    </row>
    <row r="49" spans="1:4">
      <c r="A49" t="s">
        <v>401</v>
      </c>
      <c r="B49">
        <v>49</v>
      </c>
      <c r="C49" t="s">
        <v>398</v>
      </c>
      <c r="D49" t="s">
        <v>399</v>
      </c>
    </row>
    <row r="50" spans="1:4">
      <c r="A50" t="s">
        <v>402</v>
      </c>
      <c r="B50">
        <v>50</v>
      </c>
      <c r="C50" t="s">
        <v>398</v>
      </c>
      <c r="D50" t="s">
        <v>399</v>
      </c>
    </row>
    <row r="51" spans="1:4">
      <c r="A51" t="s">
        <v>403</v>
      </c>
      <c r="B51">
        <v>51</v>
      </c>
      <c r="C51" t="s">
        <v>404</v>
      </c>
      <c r="D51" t="s">
        <v>405</v>
      </c>
    </row>
    <row r="52" spans="1:4">
      <c r="A52" t="s">
        <v>406</v>
      </c>
      <c r="B52">
        <v>52</v>
      </c>
      <c r="C52" t="s">
        <v>407</v>
      </c>
      <c r="D52" t="s">
        <v>408</v>
      </c>
    </row>
    <row r="53" spans="1:4">
      <c r="A53" t="s">
        <v>409</v>
      </c>
      <c r="B53">
        <v>53</v>
      </c>
      <c r="C53" t="s">
        <v>410</v>
      </c>
      <c r="D53" t="s">
        <v>411</v>
      </c>
    </row>
    <row r="54" spans="1:4">
      <c r="A54" t="s">
        <v>412</v>
      </c>
      <c r="B54">
        <v>54</v>
      </c>
      <c r="C54" t="s">
        <v>413</v>
      </c>
      <c r="D54" t="s">
        <v>414</v>
      </c>
    </row>
    <row r="55" spans="1:4">
      <c r="A55" t="s">
        <v>415</v>
      </c>
      <c r="B55">
        <v>55</v>
      </c>
      <c r="C55" t="s">
        <v>416</v>
      </c>
      <c r="D55" t="s">
        <v>417</v>
      </c>
    </row>
    <row r="56" spans="1:4">
      <c r="A56" t="s">
        <v>125</v>
      </c>
      <c r="B56">
        <v>56</v>
      </c>
      <c r="C56" t="s">
        <v>418</v>
      </c>
      <c r="D56" t="s">
        <v>127</v>
      </c>
    </row>
    <row r="57" spans="1:4">
      <c r="A57" t="s">
        <v>419</v>
      </c>
      <c r="B57">
        <v>57</v>
      </c>
      <c r="C57" t="s">
        <v>420</v>
      </c>
      <c r="D57" t="s">
        <v>421</v>
      </c>
    </row>
    <row r="58" spans="1:4">
      <c r="A58" t="s">
        <v>422</v>
      </c>
      <c r="B58">
        <v>58</v>
      </c>
      <c r="C58" t="s">
        <v>423</v>
      </c>
      <c r="D58" t="s">
        <v>424</v>
      </c>
    </row>
    <row r="59" spans="1:4">
      <c r="A59" t="s">
        <v>425</v>
      </c>
      <c r="B59">
        <v>59</v>
      </c>
      <c r="C59" t="s">
        <v>426</v>
      </c>
      <c r="D59" t="s">
        <v>427</v>
      </c>
    </row>
    <row r="60" spans="1:4">
      <c r="A60" t="s">
        <v>428</v>
      </c>
      <c r="B60">
        <v>60</v>
      </c>
      <c r="C60" t="s">
        <v>429</v>
      </c>
      <c r="D60" t="s">
        <v>430</v>
      </c>
    </row>
    <row r="61" spans="1:4">
      <c r="A61" t="s">
        <v>431</v>
      </c>
      <c r="B61">
        <v>61</v>
      </c>
      <c r="C61" t="s">
        <v>432</v>
      </c>
      <c r="D61" t="s">
        <v>433</v>
      </c>
    </row>
    <row r="62" spans="1:4">
      <c r="A62" t="s">
        <v>434</v>
      </c>
      <c r="B62">
        <v>62</v>
      </c>
      <c r="C62" t="s">
        <v>435</v>
      </c>
      <c r="D62" t="s">
        <v>436</v>
      </c>
    </row>
    <row r="63" spans="1:4">
      <c r="A63" t="s">
        <v>437</v>
      </c>
      <c r="B63">
        <v>63</v>
      </c>
      <c r="C63" t="s">
        <v>438</v>
      </c>
      <c r="D63" t="s">
        <v>439</v>
      </c>
    </row>
    <row r="64" spans="1:4">
      <c r="A64" t="s">
        <v>440</v>
      </c>
      <c r="B64">
        <v>64</v>
      </c>
      <c r="C64" t="s">
        <v>438</v>
      </c>
      <c r="D64" t="s">
        <v>439</v>
      </c>
    </row>
    <row r="65" spans="1:4">
      <c r="A65" t="s">
        <v>441</v>
      </c>
      <c r="B65">
        <v>65</v>
      </c>
      <c r="C65" t="s">
        <v>438</v>
      </c>
      <c r="D65" t="s">
        <v>439</v>
      </c>
    </row>
    <row r="66" spans="1:4">
      <c r="A66" t="s">
        <v>442</v>
      </c>
      <c r="B66">
        <v>66</v>
      </c>
      <c r="C66" t="s">
        <v>443</v>
      </c>
      <c r="D66" t="s">
        <v>444</v>
      </c>
    </row>
    <row r="67" spans="1:4">
      <c r="A67" t="s">
        <v>445</v>
      </c>
      <c r="B67">
        <v>67</v>
      </c>
      <c r="C67" t="s">
        <v>446</v>
      </c>
      <c r="D67" t="s">
        <v>447</v>
      </c>
    </row>
    <row r="68" spans="1:4">
      <c r="A68" t="s">
        <v>448</v>
      </c>
      <c r="B68">
        <v>68</v>
      </c>
      <c r="C68" t="s">
        <v>446</v>
      </c>
      <c r="D68" t="s">
        <v>447</v>
      </c>
    </row>
    <row r="69" spans="1:4">
      <c r="A69" t="s">
        <v>449</v>
      </c>
      <c r="B69">
        <v>69</v>
      </c>
      <c r="C69" t="s">
        <v>450</v>
      </c>
      <c r="D69" t="s">
        <v>451</v>
      </c>
    </row>
    <row r="70" spans="1:4">
      <c r="A70" t="s">
        <v>452</v>
      </c>
      <c r="B70">
        <v>70</v>
      </c>
      <c r="C70" t="s">
        <v>453</v>
      </c>
      <c r="D70" t="s">
        <v>454</v>
      </c>
    </row>
    <row r="71" spans="1:4">
      <c r="A71" t="s">
        <v>455</v>
      </c>
      <c r="B71">
        <v>71</v>
      </c>
      <c r="C71" t="s">
        <v>456</v>
      </c>
      <c r="D71" t="s">
        <v>457</v>
      </c>
    </row>
    <row r="72" spans="1:4">
      <c r="A72" t="s">
        <v>458</v>
      </c>
      <c r="B72">
        <v>72</v>
      </c>
      <c r="C72" t="s">
        <v>459</v>
      </c>
      <c r="D72" t="s">
        <v>460</v>
      </c>
    </row>
    <row r="73" spans="1:4">
      <c r="A73" t="s">
        <v>461</v>
      </c>
      <c r="B73">
        <v>73</v>
      </c>
      <c r="C73" t="s">
        <v>462</v>
      </c>
      <c r="D73" t="s">
        <v>463</v>
      </c>
    </row>
    <row r="74" spans="1:4">
      <c r="A74" t="s">
        <v>464</v>
      </c>
      <c r="B74">
        <v>74</v>
      </c>
      <c r="C74" t="s">
        <v>462</v>
      </c>
      <c r="D74" t="s">
        <v>463</v>
      </c>
    </row>
    <row r="75" spans="1:4">
      <c r="A75" t="s">
        <v>465</v>
      </c>
      <c r="B75">
        <v>75</v>
      </c>
      <c r="C75" t="s">
        <v>466</v>
      </c>
      <c r="D75" t="s">
        <v>467</v>
      </c>
    </row>
    <row r="76" spans="1:4">
      <c r="A76" t="s">
        <v>468</v>
      </c>
      <c r="B76">
        <v>76</v>
      </c>
      <c r="C76" t="s">
        <v>469</v>
      </c>
      <c r="D76" t="s">
        <v>470</v>
      </c>
    </row>
    <row r="77" spans="1:4">
      <c r="A77" t="s">
        <v>471</v>
      </c>
      <c r="B77">
        <v>77</v>
      </c>
      <c r="C77" t="s">
        <v>472</v>
      </c>
      <c r="D77" t="s">
        <v>473</v>
      </c>
    </row>
    <row r="78" spans="1:4">
      <c r="A78" t="s">
        <v>474</v>
      </c>
      <c r="B78">
        <v>78</v>
      </c>
      <c r="C78" t="s">
        <v>475</v>
      </c>
      <c r="D78" t="s">
        <v>476</v>
      </c>
    </row>
    <row r="79" spans="1:4">
      <c r="A79" t="s">
        <v>477</v>
      </c>
      <c r="B79">
        <v>79</v>
      </c>
      <c r="C79" t="s">
        <v>478</v>
      </c>
      <c r="D79" t="s">
        <v>479</v>
      </c>
    </row>
    <row r="80" spans="1:4">
      <c r="A80" t="s">
        <v>480</v>
      </c>
      <c r="B80">
        <v>80</v>
      </c>
      <c r="C80" t="s">
        <v>481</v>
      </c>
      <c r="D80" t="s">
        <v>482</v>
      </c>
    </row>
    <row r="81" spans="1:4">
      <c r="A81" t="s">
        <v>483</v>
      </c>
      <c r="B81">
        <v>81</v>
      </c>
      <c r="C81" t="s">
        <v>484</v>
      </c>
      <c r="D81" t="s">
        <v>485</v>
      </c>
    </row>
    <row r="82" spans="1:4">
      <c r="A82" t="s">
        <v>486</v>
      </c>
      <c r="B82">
        <v>82</v>
      </c>
      <c r="C82" t="s">
        <v>487</v>
      </c>
      <c r="D82" t="s">
        <v>488</v>
      </c>
    </row>
    <row r="83" spans="1:4">
      <c r="A83" t="s">
        <v>489</v>
      </c>
      <c r="B83">
        <v>83</v>
      </c>
      <c r="C83" t="s">
        <v>490</v>
      </c>
      <c r="D83" t="s">
        <v>491</v>
      </c>
    </row>
    <row r="84" spans="1:4">
      <c r="A84" t="s">
        <v>492</v>
      </c>
      <c r="B84">
        <v>84</v>
      </c>
      <c r="C84" t="s">
        <v>493</v>
      </c>
      <c r="D84" t="s">
        <v>494</v>
      </c>
    </row>
    <row r="85" spans="1:4">
      <c r="A85" t="s">
        <v>495</v>
      </c>
      <c r="B85">
        <v>85</v>
      </c>
      <c r="C85" t="s">
        <v>496</v>
      </c>
      <c r="D85" t="s">
        <v>497</v>
      </c>
    </row>
    <row r="86" spans="1:4">
      <c r="A86" t="s">
        <v>498</v>
      </c>
      <c r="B86">
        <v>86</v>
      </c>
      <c r="C86" t="s">
        <v>499</v>
      </c>
      <c r="D86" t="s">
        <v>500</v>
      </c>
    </row>
    <row r="87" spans="1:4">
      <c r="A87" t="s">
        <v>501</v>
      </c>
      <c r="B87">
        <v>87</v>
      </c>
      <c r="C87" t="s">
        <v>499</v>
      </c>
      <c r="D87" t="s">
        <v>500</v>
      </c>
    </row>
    <row r="88" spans="1:4">
      <c r="A88" t="s">
        <v>502</v>
      </c>
      <c r="B88">
        <v>88</v>
      </c>
      <c r="C88" t="s">
        <v>499</v>
      </c>
      <c r="D88" t="s">
        <v>500</v>
      </c>
    </row>
    <row r="89" spans="1:4">
      <c r="A89" t="s">
        <v>503</v>
      </c>
      <c r="B89">
        <v>89</v>
      </c>
      <c r="C89" t="s">
        <v>504</v>
      </c>
      <c r="D89" t="s">
        <v>505</v>
      </c>
    </row>
    <row r="90" spans="1:4">
      <c r="A90" t="s">
        <v>506</v>
      </c>
      <c r="B90">
        <v>90</v>
      </c>
      <c r="C90" t="s">
        <v>507</v>
      </c>
      <c r="D90" t="s">
        <v>508</v>
      </c>
    </row>
    <row r="91" spans="1:4">
      <c r="A91" t="s">
        <v>509</v>
      </c>
      <c r="B91">
        <v>91</v>
      </c>
      <c r="C91" t="s">
        <v>510</v>
      </c>
      <c r="D91" t="s">
        <v>511</v>
      </c>
    </row>
    <row r="92" spans="1:4">
      <c r="A92" t="s">
        <v>512</v>
      </c>
      <c r="B92">
        <v>92</v>
      </c>
      <c r="C92" t="s">
        <v>510</v>
      </c>
      <c r="D92" t="s">
        <v>513</v>
      </c>
    </row>
    <row r="93" spans="1:4">
      <c r="A93" t="s">
        <v>514</v>
      </c>
      <c r="B93">
        <v>93</v>
      </c>
      <c r="C93" t="s">
        <v>515</v>
      </c>
      <c r="D93" t="s">
        <v>516</v>
      </c>
    </row>
    <row r="94" spans="1:4">
      <c r="A94" t="s">
        <v>517</v>
      </c>
      <c r="B94">
        <v>94</v>
      </c>
      <c r="C94" t="s">
        <v>518</v>
      </c>
      <c r="D94" t="s">
        <v>519</v>
      </c>
    </row>
    <row r="95" spans="1:4">
      <c r="A95" t="s">
        <v>520</v>
      </c>
      <c r="B95">
        <v>95</v>
      </c>
      <c r="C95" t="s">
        <v>521</v>
      </c>
      <c r="D95" t="s">
        <v>522</v>
      </c>
    </row>
    <row r="96" spans="1:4">
      <c r="A96" t="s">
        <v>523</v>
      </c>
      <c r="B96">
        <v>96</v>
      </c>
      <c r="C96" t="s">
        <v>524</v>
      </c>
      <c r="D96" t="s">
        <v>525</v>
      </c>
    </row>
    <row r="97" spans="1:4">
      <c r="A97" t="s">
        <v>526</v>
      </c>
      <c r="B97">
        <v>97</v>
      </c>
      <c r="C97" t="s">
        <v>527</v>
      </c>
      <c r="D97" t="s">
        <v>528</v>
      </c>
    </row>
    <row r="98" spans="1:4">
      <c r="A98" t="s">
        <v>529</v>
      </c>
      <c r="B98">
        <v>98</v>
      </c>
      <c r="C98" t="s">
        <v>530</v>
      </c>
      <c r="D98" t="s">
        <v>531</v>
      </c>
    </row>
    <row r="99" spans="1:4">
      <c r="A99" t="s">
        <v>532</v>
      </c>
      <c r="B99">
        <v>99</v>
      </c>
      <c r="C99" t="s">
        <v>530</v>
      </c>
      <c r="D99" t="s">
        <v>531</v>
      </c>
    </row>
    <row r="100" spans="1:4">
      <c r="A100" t="s">
        <v>533</v>
      </c>
      <c r="B100">
        <v>100</v>
      </c>
      <c r="C100" t="s">
        <v>534</v>
      </c>
      <c r="D100" t="s">
        <v>535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D100"/>
  <sheetViews>
    <sheetView topLeftCell="A49" workbookViewId="0">
      <selection activeCell="A62" sqref="A62"/>
    </sheetView>
  </sheetViews>
  <sheetFormatPr baseColWidth="10" defaultRowHeight="15"/>
  <cols>
    <col min="2" max="2" width="12.5703125" bestFit="1" customWidth="1"/>
    <col min="3" max="3" width="4" bestFit="1" customWidth="1"/>
    <col min="4" max="4" width="18.7109375" bestFit="1" customWidth="1"/>
    <col min="5" max="5" width="81.140625" bestFit="1" customWidth="1"/>
  </cols>
  <sheetData>
    <row r="1" spans="1:4">
      <c r="A1" t="s">
        <v>0</v>
      </c>
      <c r="B1">
        <v>1</v>
      </c>
      <c r="C1" t="s">
        <v>536</v>
      </c>
      <c r="D1" t="s">
        <v>2</v>
      </c>
    </row>
    <row r="2" spans="1:4">
      <c r="A2" t="s">
        <v>9</v>
      </c>
      <c r="B2">
        <v>2</v>
      </c>
      <c r="C2" t="s">
        <v>537</v>
      </c>
      <c r="D2" t="s">
        <v>11</v>
      </c>
    </row>
    <row r="3" spans="1:4">
      <c r="A3" t="s">
        <v>63</v>
      </c>
      <c r="B3">
        <v>3</v>
      </c>
      <c r="C3" t="s">
        <v>538</v>
      </c>
      <c r="D3" t="s">
        <v>65</v>
      </c>
    </row>
    <row r="4" spans="1:4">
      <c r="A4" t="s">
        <v>66</v>
      </c>
      <c r="B4">
        <v>4</v>
      </c>
      <c r="C4" t="s">
        <v>538</v>
      </c>
      <c r="D4" t="s">
        <v>65</v>
      </c>
    </row>
    <row r="5" spans="1:4">
      <c r="A5" t="s">
        <v>67</v>
      </c>
      <c r="B5">
        <v>5</v>
      </c>
      <c r="C5" t="s">
        <v>538</v>
      </c>
      <c r="D5" t="s">
        <v>65</v>
      </c>
    </row>
    <row r="6" spans="1:4">
      <c r="A6" t="s">
        <v>68</v>
      </c>
      <c r="B6">
        <v>6</v>
      </c>
      <c r="C6" t="s">
        <v>538</v>
      </c>
      <c r="D6" t="s">
        <v>65</v>
      </c>
    </row>
    <row r="7" spans="1:4">
      <c r="A7" t="s">
        <v>17</v>
      </c>
      <c r="B7">
        <v>7</v>
      </c>
      <c r="C7" t="s">
        <v>539</v>
      </c>
      <c r="D7" t="s">
        <v>19</v>
      </c>
    </row>
    <row r="8" spans="1:4">
      <c r="A8" t="s">
        <v>72</v>
      </c>
      <c r="B8">
        <v>8</v>
      </c>
      <c r="C8" t="s">
        <v>540</v>
      </c>
      <c r="D8" t="s">
        <v>74</v>
      </c>
    </row>
    <row r="9" spans="1:4">
      <c r="A9" t="s">
        <v>541</v>
      </c>
      <c r="B9">
        <v>9</v>
      </c>
      <c r="C9" t="s">
        <v>542</v>
      </c>
      <c r="D9" t="s">
        <v>543</v>
      </c>
    </row>
    <row r="10" spans="1:4">
      <c r="A10" s="1" t="s">
        <v>3</v>
      </c>
      <c r="B10">
        <v>10</v>
      </c>
      <c r="C10" t="s">
        <v>544</v>
      </c>
      <c r="D10" t="s">
        <v>5</v>
      </c>
    </row>
    <row r="11" spans="1:4">
      <c r="A11" t="s">
        <v>6</v>
      </c>
      <c r="B11">
        <v>11</v>
      </c>
      <c r="C11" t="s">
        <v>545</v>
      </c>
      <c r="D11" t="s">
        <v>8</v>
      </c>
    </row>
    <row r="12" spans="1:4">
      <c r="A12" t="s">
        <v>12</v>
      </c>
      <c r="B12">
        <v>12</v>
      </c>
      <c r="C12" t="s">
        <v>546</v>
      </c>
      <c r="D12" t="s">
        <v>14</v>
      </c>
    </row>
    <row r="13" spans="1:4">
      <c r="A13" t="s">
        <v>53</v>
      </c>
      <c r="B13">
        <v>13</v>
      </c>
      <c r="C13" t="s">
        <v>547</v>
      </c>
      <c r="D13" t="e">
        <f>- Tasa de interés para La operación de crédito o refinanciamiento</f>
        <v>#NAME?</v>
      </c>
    </row>
    <row r="14" spans="1:4">
      <c r="A14" t="s">
        <v>50</v>
      </c>
      <c r="B14">
        <v>14</v>
      </c>
      <c r="C14" t="s">
        <v>548</v>
      </c>
      <c r="D14" t="s">
        <v>52</v>
      </c>
    </row>
    <row r="15" spans="1:4">
      <c r="A15" t="s">
        <v>549</v>
      </c>
      <c r="B15">
        <v>15</v>
      </c>
      <c r="C15" t="s">
        <v>550</v>
      </c>
      <c r="D15" t="s">
        <v>551</v>
      </c>
    </row>
    <row r="16" spans="1:4">
      <c r="A16" t="s">
        <v>41</v>
      </c>
      <c r="B16">
        <v>16</v>
      </c>
      <c r="C16" t="s">
        <v>552</v>
      </c>
      <c r="D16" t="s">
        <v>43</v>
      </c>
    </row>
    <row r="17" spans="1:4">
      <c r="A17" t="s">
        <v>553</v>
      </c>
      <c r="B17">
        <v>17</v>
      </c>
      <c r="C17" t="s">
        <v>554</v>
      </c>
      <c r="D17" t="s">
        <v>555</v>
      </c>
    </row>
    <row r="18" spans="1:4">
      <c r="A18" t="s">
        <v>169</v>
      </c>
      <c r="B18">
        <v>18</v>
      </c>
      <c r="C18" t="s">
        <v>556</v>
      </c>
      <c r="D18" t="s">
        <v>171</v>
      </c>
    </row>
    <row r="19" spans="1:4">
      <c r="A19" t="s">
        <v>557</v>
      </c>
      <c r="B19">
        <v>19</v>
      </c>
      <c r="C19" t="s">
        <v>558</v>
      </c>
      <c r="D19" t="s">
        <v>559</v>
      </c>
    </row>
    <row r="20" spans="1:4">
      <c r="A20" t="s">
        <v>234</v>
      </c>
      <c r="B20">
        <v>20</v>
      </c>
      <c r="C20" t="s">
        <v>560</v>
      </c>
      <c r="D20" t="s">
        <v>236</v>
      </c>
    </row>
    <row r="21" spans="1:4">
      <c r="A21" t="s">
        <v>561</v>
      </c>
      <c r="B21">
        <v>21</v>
      </c>
      <c r="C21" t="s">
        <v>562</v>
      </c>
      <c r="D21" t="s">
        <v>563</v>
      </c>
    </row>
    <row r="22" spans="1:4">
      <c r="A22" t="s">
        <v>248</v>
      </c>
      <c r="B22">
        <v>22</v>
      </c>
      <c r="C22" t="s">
        <v>564</v>
      </c>
      <c r="D22" t="s">
        <v>250</v>
      </c>
    </row>
    <row r="23" spans="1:4">
      <c r="A23" t="s">
        <v>263</v>
      </c>
      <c r="B23">
        <v>23</v>
      </c>
      <c r="C23" t="s">
        <v>565</v>
      </c>
      <c r="D23" t="s">
        <v>265</v>
      </c>
    </row>
    <row r="24" spans="1:4">
      <c r="A24" t="s">
        <v>566</v>
      </c>
      <c r="B24">
        <v>24</v>
      </c>
      <c r="C24" t="s">
        <v>567</v>
      </c>
      <c r="D24" t="s">
        <v>568</v>
      </c>
    </row>
    <row r="25" spans="1:4">
      <c r="A25" t="s">
        <v>145</v>
      </c>
      <c r="B25">
        <v>25</v>
      </c>
      <c r="C25" t="s">
        <v>569</v>
      </c>
      <c r="D25" t="s">
        <v>147</v>
      </c>
    </row>
    <row r="26" spans="1:4">
      <c r="A26" t="s">
        <v>570</v>
      </c>
      <c r="B26">
        <v>26</v>
      </c>
      <c r="C26" t="s">
        <v>571</v>
      </c>
      <c r="D26" t="s">
        <v>572</v>
      </c>
    </row>
    <row r="27" spans="1:4">
      <c r="A27" t="s">
        <v>15</v>
      </c>
      <c r="B27">
        <v>27</v>
      </c>
      <c r="C27" t="s">
        <v>573</v>
      </c>
      <c r="D27" t="e">
        <f>- La entrega de los fondos contratados en administración delegada se efectuará a las instituciones financieras mediante depósitos a plazo</f>
        <v>#NAME?</v>
      </c>
    </row>
    <row r="28" spans="1:4">
      <c r="A28" t="s">
        <v>434</v>
      </c>
      <c r="B28">
        <v>28</v>
      </c>
      <c r="C28" t="s">
        <v>574</v>
      </c>
      <c r="D28" t="s">
        <v>436</v>
      </c>
    </row>
    <row r="29" spans="1:4">
      <c r="A29" t="s">
        <v>134</v>
      </c>
      <c r="B29">
        <v>29</v>
      </c>
      <c r="C29" t="s">
        <v>575</v>
      </c>
      <c r="D29" t="s">
        <v>136</v>
      </c>
    </row>
    <row r="30" spans="1:4">
      <c r="A30" t="s">
        <v>576</v>
      </c>
      <c r="B30">
        <v>30</v>
      </c>
      <c r="C30" t="s">
        <v>577</v>
      </c>
      <c r="D30" t="s">
        <v>578</v>
      </c>
    </row>
    <row r="31" spans="1:4">
      <c r="A31" t="s">
        <v>23</v>
      </c>
      <c r="B31">
        <v>31</v>
      </c>
      <c r="C31" t="s">
        <v>579</v>
      </c>
      <c r="D31" t="s">
        <v>25</v>
      </c>
    </row>
    <row r="32" spans="1:4">
      <c r="A32" t="s">
        <v>180</v>
      </c>
      <c r="B32">
        <v>32</v>
      </c>
      <c r="C32" t="s">
        <v>580</v>
      </c>
      <c r="D32" t="s">
        <v>182</v>
      </c>
    </row>
    <row r="33" spans="1:4">
      <c r="A33" t="s">
        <v>81</v>
      </c>
      <c r="B33">
        <v>33</v>
      </c>
      <c r="C33" t="s">
        <v>581</v>
      </c>
      <c r="D33" t="s">
        <v>83</v>
      </c>
    </row>
    <row r="34" spans="1:4">
      <c r="A34" t="s">
        <v>84</v>
      </c>
      <c r="B34">
        <v>34</v>
      </c>
      <c r="C34" t="s">
        <v>581</v>
      </c>
      <c r="D34" t="s">
        <v>83</v>
      </c>
    </row>
    <row r="35" spans="1:4">
      <c r="A35" t="s">
        <v>582</v>
      </c>
      <c r="B35">
        <v>35</v>
      </c>
      <c r="C35" t="s">
        <v>583</v>
      </c>
      <c r="D35" t="s">
        <v>584</v>
      </c>
    </row>
    <row r="36" spans="1:4">
      <c r="A36" t="s">
        <v>585</v>
      </c>
      <c r="B36">
        <v>36</v>
      </c>
      <c r="C36" t="s">
        <v>586</v>
      </c>
      <c r="D36" t="s">
        <v>587</v>
      </c>
    </row>
    <row r="37" spans="1:4">
      <c r="A37" t="s">
        <v>588</v>
      </c>
      <c r="B37">
        <v>37</v>
      </c>
      <c r="C37" t="s">
        <v>589</v>
      </c>
      <c r="D37" t="s">
        <v>590</v>
      </c>
    </row>
    <row r="38" spans="1:4">
      <c r="A38" t="s">
        <v>69</v>
      </c>
      <c r="B38">
        <v>38</v>
      </c>
      <c r="C38" t="s">
        <v>591</v>
      </c>
      <c r="D38" t="s">
        <v>71</v>
      </c>
    </row>
    <row r="39" spans="1:4">
      <c r="A39" t="s">
        <v>523</v>
      </c>
      <c r="B39">
        <v>39</v>
      </c>
      <c r="C39" t="s">
        <v>592</v>
      </c>
      <c r="D39" t="s">
        <v>525</v>
      </c>
    </row>
    <row r="40" spans="1:4">
      <c r="A40" t="s">
        <v>593</v>
      </c>
      <c r="B40">
        <v>40</v>
      </c>
      <c r="C40" t="s">
        <v>594</v>
      </c>
      <c r="D40" t="s">
        <v>595</v>
      </c>
    </row>
    <row r="41" spans="1:4">
      <c r="A41" t="s">
        <v>596</v>
      </c>
      <c r="B41">
        <v>41</v>
      </c>
      <c r="C41" t="s">
        <v>597</v>
      </c>
      <c r="D41" t="s">
        <v>598</v>
      </c>
    </row>
    <row r="42" spans="1:4">
      <c r="A42" t="s">
        <v>225</v>
      </c>
      <c r="B42">
        <v>42</v>
      </c>
      <c r="C42" t="s">
        <v>599</v>
      </c>
      <c r="D42" t="s">
        <v>227</v>
      </c>
    </row>
    <row r="43" spans="1:4">
      <c r="A43" t="s">
        <v>600</v>
      </c>
      <c r="B43">
        <v>43</v>
      </c>
      <c r="C43" t="s">
        <v>601</v>
      </c>
      <c r="D43" t="s">
        <v>602</v>
      </c>
    </row>
    <row r="44" spans="1:4">
      <c r="A44" t="s">
        <v>603</v>
      </c>
      <c r="B44">
        <v>44</v>
      </c>
      <c r="C44" t="s">
        <v>604</v>
      </c>
      <c r="D44" t="s">
        <v>605</v>
      </c>
    </row>
    <row r="45" spans="1:4">
      <c r="A45" t="s">
        <v>425</v>
      </c>
      <c r="B45">
        <v>45</v>
      </c>
      <c r="C45" t="s">
        <v>606</v>
      </c>
      <c r="D45" t="s">
        <v>427</v>
      </c>
    </row>
    <row r="46" spans="1:4">
      <c r="A46" t="s">
        <v>607</v>
      </c>
      <c r="B46">
        <v>46</v>
      </c>
      <c r="C46" t="s">
        <v>608</v>
      </c>
      <c r="D46" t="s">
        <v>609</v>
      </c>
    </row>
    <row r="47" spans="1:4">
      <c r="A47" t="s">
        <v>610</v>
      </c>
      <c r="B47">
        <v>47</v>
      </c>
      <c r="C47" t="s">
        <v>608</v>
      </c>
      <c r="D47" t="s">
        <v>609</v>
      </c>
    </row>
    <row r="48" spans="1:4">
      <c r="A48" t="s">
        <v>199</v>
      </c>
      <c r="B48">
        <v>48</v>
      </c>
      <c r="C48" t="s">
        <v>611</v>
      </c>
      <c r="D48" t="s">
        <v>201</v>
      </c>
    </row>
    <row r="49" spans="1:4">
      <c r="A49" t="s">
        <v>202</v>
      </c>
      <c r="B49">
        <v>49</v>
      </c>
      <c r="C49" t="s">
        <v>611</v>
      </c>
      <c r="D49" t="s">
        <v>203</v>
      </c>
    </row>
    <row r="50" spans="1:4">
      <c r="A50" t="s">
        <v>269</v>
      </c>
      <c r="B50">
        <v>50</v>
      </c>
      <c r="C50" t="s">
        <v>612</v>
      </c>
      <c r="D50" t="s">
        <v>271</v>
      </c>
    </row>
    <row r="51" spans="1:4">
      <c r="A51" t="s">
        <v>272</v>
      </c>
      <c r="B51">
        <v>51</v>
      </c>
      <c r="C51" t="s">
        <v>612</v>
      </c>
      <c r="D51" t="s">
        <v>271</v>
      </c>
    </row>
    <row r="52" spans="1:4">
      <c r="A52" t="s">
        <v>282</v>
      </c>
      <c r="B52">
        <v>52</v>
      </c>
      <c r="C52" t="s">
        <v>613</v>
      </c>
      <c r="D52" t="s">
        <v>284</v>
      </c>
    </row>
    <row r="53" spans="1:4">
      <c r="A53" t="s">
        <v>207</v>
      </c>
      <c r="B53">
        <v>53</v>
      </c>
      <c r="C53" t="s">
        <v>614</v>
      </c>
      <c r="D53" t="s">
        <v>209</v>
      </c>
    </row>
    <row r="54" spans="1:4">
      <c r="A54" t="s">
        <v>615</v>
      </c>
      <c r="B54">
        <v>54</v>
      </c>
      <c r="C54" t="s">
        <v>616</v>
      </c>
      <c r="D54" t="s">
        <v>617</v>
      </c>
    </row>
    <row r="55" spans="1:4">
      <c r="A55" t="s">
        <v>618</v>
      </c>
      <c r="B55">
        <v>55</v>
      </c>
      <c r="C55" t="s">
        <v>616</v>
      </c>
      <c r="D55" t="s">
        <v>617</v>
      </c>
    </row>
    <row r="56" spans="1:4">
      <c r="A56" t="s">
        <v>141</v>
      </c>
      <c r="B56">
        <v>56</v>
      </c>
      <c r="C56" t="s">
        <v>619</v>
      </c>
      <c r="D56" t="s">
        <v>143</v>
      </c>
    </row>
    <row r="57" spans="1:4">
      <c r="A57" t="s">
        <v>144</v>
      </c>
      <c r="B57">
        <v>57</v>
      </c>
      <c r="C57" t="s">
        <v>619</v>
      </c>
      <c r="D57" t="s">
        <v>143</v>
      </c>
    </row>
    <row r="58" spans="1:4">
      <c r="A58" t="s">
        <v>620</v>
      </c>
      <c r="B58">
        <v>58</v>
      </c>
      <c r="C58" t="s">
        <v>621</v>
      </c>
      <c r="D58" t="s">
        <v>622</v>
      </c>
    </row>
    <row r="59" spans="1:4">
      <c r="A59" t="s">
        <v>35</v>
      </c>
      <c r="B59">
        <v>59</v>
      </c>
      <c r="C59" t="s">
        <v>623</v>
      </c>
      <c r="D59" t="s">
        <v>37</v>
      </c>
    </row>
    <row r="60" spans="1:4">
      <c r="A60" t="s">
        <v>624</v>
      </c>
      <c r="B60">
        <v>60</v>
      </c>
      <c r="C60" t="s">
        <v>625</v>
      </c>
      <c r="D60" t="s">
        <v>626</v>
      </c>
    </row>
    <row r="61" spans="1:4">
      <c r="A61" t="s">
        <v>627</v>
      </c>
      <c r="B61">
        <v>61</v>
      </c>
      <c r="C61" t="s">
        <v>628</v>
      </c>
      <c r="D61" t="s">
        <v>629</v>
      </c>
    </row>
    <row r="62" spans="1:4">
      <c r="A62" t="s">
        <v>75</v>
      </c>
      <c r="B62">
        <v>62</v>
      </c>
      <c r="C62" t="s">
        <v>630</v>
      </c>
      <c r="D62" t="s">
        <v>77</v>
      </c>
    </row>
    <row r="63" spans="1:4">
      <c r="A63" t="s">
        <v>631</v>
      </c>
      <c r="B63">
        <v>63</v>
      </c>
      <c r="C63" t="s">
        <v>632</v>
      </c>
      <c r="D63" t="s">
        <v>633</v>
      </c>
    </row>
    <row r="64" spans="1:4">
      <c r="A64" t="s">
        <v>32</v>
      </c>
      <c r="B64">
        <v>64</v>
      </c>
      <c r="C64" t="s">
        <v>634</v>
      </c>
      <c r="D64" t="s">
        <v>34</v>
      </c>
    </row>
    <row r="65" spans="1:4">
      <c r="A65" t="s">
        <v>107</v>
      </c>
      <c r="B65">
        <v>65</v>
      </c>
      <c r="C65" t="s">
        <v>635</v>
      </c>
      <c r="D65" t="s">
        <v>109</v>
      </c>
    </row>
    <row r="66" spans="1:4">
      <c r="A66" t="s">
        <v>110</v>
      </c>
      <c r="B66">
        <v>66</v>
      </c>
      <c r="C66" t="s">
        <v>635</v>
      </c>
      <c r="D66" t="s">
        <v>109</v>
      </c>
    </row>
    <row r="67" spans="1:4">
      <c r="A67" t="s">
        <v>636</v>
      </c>
      <c r="B67">
        <v>67</v>
      </c>
      <c r="C67" t="s">
        <v>637</v>
      </c>
      <c r="D67" t="s">
        <v>638</v>
      </c>
    </row>
    <row r="68" spans="1:4">
      <c r="A68" t="s">
        <v>98</v>
      </c>
      <c r="B68">
        <v>68</v>
      </c>
      <c r="C68" t="s">
        <v>639</v>
      </c>
      <c r="D68" t="s">
        <v>100</v>
      </c>
    </row>
    <row r="69" spans="1:4">
      <c r="A69" t="s">
        <v>125</v>
      </c>
      <c r="B69">
        <v>69</v>
      </c>
      <c r="C69" t="s">
        <v>640</v>
      </c>
      <c r="D69" t="s">
        <v>127</v>
      </c>
    </row>
    <row r="70" spans="1:4">
      <c r="A70" t="s">
        <v>183</v>
      </c>
      <c r="B70">
        <v>70</v>
      </c>
      <c r="C70" t="s">
        <v>641</v>
      </c>
      <c r="D70" t="s">
        <v>185</v>
      </c>
    </row>
    <row r="71" spans="1:4">
      <c r="A71" t="s">
        <v>642</v>
      </c>
      <c r="B71">
        <v>71</v>
      </c>
      <c r="C71" t="s">
        <v>643</v>
      </c>
      <c r="D71" t="s">
        <v>644</v>
      </c>
    </row>
    <row r="72" spans="1:4">
      <c r="A72" t="s">
        <v>645</v>
      </c>
      <c r="B72">
        <v>72</v>
      </c>
      <c r="C72" t="s">
        <v>646</v>
      </c>
      <c r="D72" t="s">
        <v>647</v>
      </c>
    </row>
    <row r="73" spans="1:4">
      <c r="A73" t="s">
        <v>243</v>
      </c>
      <c r="B73">
        <v>73</v>
      </c>
      <c r="C73" t="s">
        <v>648</v>
      </c>
      <c r="D73" t="s">
        <v>245</v>
      </c>
    </row>
    <row r="74" spans="1:4">
      <c r="A74" t="s">
        <v>246</v>
      </c>
      <c r="B74">
        <v>74</v>
      </c>
      <c r="C74" t="s">
        <v>648</v>
      </c>
      <c r="D74" t="s">
        <v>247</v>
      </c>
    </row>
    <row r="75" spans="1:4">
      <c r="A75" t="s">
        <v>649</v>
      </c>
      <c r="B75">
        <v>75</v>
      </c>
      <c r="C75" t="s">
        <v>650</v>
      </c>
      <c r="D75" t="s">
        <v>651</v>
      </c>
    </row>
    <row r="76" spans="1:4">
      <c r="A76" t="s">
        <v>652</v>
      </c>
      <c r="B76">
        <v>76</v>
      </c>
      <c r="C76" t="s">
        <v>653</v>
      </c>
      <c r="D76" t="s">
        <v>654</v>
      </c>
    </row>
    <row r="77" spans="1:4">
      <c r="A77" t="s">
        <v>276</v>
      </c>
      <c r="B77">
        <v>77</v>
      </c>
      <c r="C77" t="s">
        <v>655</v>
      </c>
      <c r="D77" t="s">
        <v>278</v>
      </c>
    </row>
    <row r="78" spans="1:4">
      <c r="A78" t="s">
        <v>656</v>
      </c>
      <c r="B78">
        <v>78</v>
      </c>
      <c r="C78" t="s">
        <v>657</v>
      </c>
      <c r="D78" t="s">
        <v>658</v>
      </c>
    </row>
    <row r="79" spans="1:4">
      <c r="A79" t="s">
        <v>26</v>
      </c>
      <c r="B79">
        <v>79</v>
      </c>
      <c r="C79" t="s">
        <v>659</v>
      </c>
      <c r="D79" t="s">
        <v>28</v>
      </c>
    </row>
    <row r="80" spans="1:4">
      <c r="A80" t="s">
        <v>131</v>
      </c>
      <c r="B80">
        <v>80</v>
      </c>
      <c r="C80" t="s">
        <v>660</v>
      </c>
      <c r="D80" t="s">
        <v>133</v>
      </c>
    </row>
    <row r="81" spans="1:4">
      <c r="A81" t="s">
        <v>661</v>
      </c>
      <c r="B81">
        <v>81</v>
      </c>
      <c r="C81" t="s">
        <v>662</v>
      </c>
      <c r="D81" t="s">
        <v>663</v>
      </c>
    </row>
    <row r="82" spans="1:4">
      <c r="A82" t="s">
        <v>664</v>
      </c>
      <c r="B82">
        <v>82</v>
      </c>
      <c r="C82" t="s">
        <v>665</v>
      </c>
      <c r="D82" t="s">
        <v>666</v>
      </c>
    </row>
    <row r="83" spans="1:4">
      <c r="A83" t="s">
        <v>38</v>
      </c>
      <c r="B83">
        <v>83</v>
      </c>
      <c r="C83" t="s">
        <v>667</v>
      </c>
      <c r="D83" t="s">
        <v>40</v>
      </c>
    </row>
    <row r="84" spans="1:4">
      <c r="A84" t="s">
        <v>668</v>
      </c>
      <c r="B84">
        <v>84</v>
      </c>
      <c r="C84" t="s">
        <v>669</v>
      </c>
      <c r="D84" t="s">
        <v>670</v>
      </c>
    </row>
    <row r="85" spans="1:4">
      <c r="A85" t="s">
        <v>195</v>
      </c>
      <c r="B85">
        <v>85</v>
      </c>
      <c r="C85" t="s">
        <v>671</v>
      </c>
      <c r="D85" t="s">
        <v>197</v>
      </c>
    </row>
    <row r="86" spans="1:4">
      <c r="A86" t="s">
        <v>198</v>
      </c>
      <c r="B86">
        <v>86</v>
      </c>
      <c r="C86" t="s">
        <v>671</v>
      </c>
      <c r="D86" t="s">
        <v>197</v>
      </c>
    </row>
    <row r="87" spans="1:4">
      <c r="A87" t="s">
        <v>672</v>
      </c>
      <c r="B87">
        <v>87</v>
      </c>
      <c r="C87" t="s">
        <v>673</v>
      </c>
      <c r="D87" t="s">
        <v>674</v>
      </c>
    </row>
    <row r="88" spans="1:4">
      <c r="A88" t="s">
        <v>128</v>
      </c>
      <c r="B88">
        <v>88</v>
      </c>
      <c r="C88" t="s">
        <v>675</v>
      </c>
      <c r="D88" t="s">
        <v>130</v>
      </c>
    </row>
    <row r="89" spans="1:4">
      <c r="A89" t="s">
        <v>332</v>
      </c>
      <c r="B89">
        <v>89</v>
      </c>
      <c r="C89" t="s">
        <v>676</v>
      </c>
      <c r="D89" t="s">
        <v>334</v>
      </c>
    </row>
    <row r="90" spans="1:4">
      <c r="A90" t="s">
        <v>251</v>
      </c>
      <c r="B90">
        <v>90</v>
      </c>
      <c r="C90" t="s">
        <v>677</v>
      </c>
      <c r="D90" t="s">
        <v>253</v>
      </c>
    </row>
    <row r="91" spans="1:4">
      <c r="A91" t="s">
        <v>44</v>
      </c>
      <c r="B91">
        <v>91</v>
      </c>
      <c r="C91" t="s">
        <v>678</v>
      </c>
      <c r="D91" t="s">
        <v>46</v>
      </c>
    </row>
    <row r="92" spans="1:4">
      <c r="A92" t="s">
        <v>679</v>
      </c>
      <c r="B92">
        <v>92</v>
      </c>
      <c r="C92" t="s">
        <v>680</v>
      </c>
      <c r="D92" t="s">
        <v>681</v>
      </c>
    </row>
    <row r="93" spans="1:4">
      <c r="A93" t="s">
        <v>682</v>
      </c>
      <c r="B93">
        <v>93</v>
      </c>
      <c r="C93" t="s">
        <v>683</v>
      </c>
      <c r="D93" t="s">
        <v>684</v>
      </c>
    </row>
    <row r="94" spans="1:4">
      <c r="A94" t="s">
        <v>685</v>
      </c>
      <c r="B94">
        <v>94</v>
      </c>
      <c r="C94" t="s">
        <v>686</v>
      </c>
      <c r="D94" t="s">
        <v>687</v>
      </c>
    </row>
    <row r="95" spans="1:4">
      <c r="A95" t="s">
        <v>688</v>
      </c>
      <c r="B95">
        <v>95</v>
      </c>
      <c r="C95" t="s">
        <v>689</v>
      </c>
      <c r="D95" t="s">
        <v>690</v>
      </c>
    </row>
    <row r="96" spans="1:4">
      <c r="A96" t="s">
        <v>29</v>
      </c>
      <c r="B96">
        <v>96</v>
      </c>
      <c r="C96" t="s">
        <v>691</v>
      </c>
      <c r="D96" t="s">
        <v>31</v>
      </c>
    </row>
    <row r="97" spans="1:4">
      <c r="A97" t="s">
        <v>692</v>
      </c>
      <c r="B97">
        <v>97</v>
      </c>
      <c r="C97" t="s">
        <v>693</v>
      </c>
      <c r="D97" t="s">
        <v>694</v>
      </c>
    </row>
    <row r="98" spans="1:4">
      <c r="A98" t="s">
        <v>695</v>
      </c>
      <c r="B98">
        <v>98</v>
      </c>
      <c r="C98" t="s">
        <v>696</v>
      </c>
      <c r="D98" t="s">
        <v>697</v>
      </c>
    </row>
    <row r="99" spans="1:4">
      <c r="A99" t="s">
        <v>698</v>
      </c>
      <c r="B99">
        <v>99</v>
      </c>
      <c r="C99" t="s">
        <v>699</v>
      </c>
      <c r="D99" t="s">
        <v>700</v>
      </c>
    </row>
    <row r="100" spans="1:4">
      <c r="A100" t="s">
        <v>701</v>
      </c>
      <c r="B100">
        <v>100</v>
      </c>
      <c r="C100" t="s">
        <v>702</v>
      </c>
      <c r="D100" t="s">
        <v>703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D100"/>
  <sheetViews>
    <sheetView workbookViewId="0">
      <selection activeCell="A5" sqref="A5"/>
    </sheetView>
  </sheetViews>
  <sheetFormatPr baseColWidth="10" defaultRowHeight="15"/>
  <cols>
    <col min="1" max="1" width="12.28515625" bestFit="1" customWidth="1"/>
    <col min="2" max="2" width="4" bestFit="1" customWidth="1"/>
    <col min="3" max="3" width="18.7109375" bestFit="1" customWidth="1"/>
    <col min="4" max="4" width="81.140625" bestFit="1" customWidth="1"/>
  </cols>
  <sheetData>
    <row r="1" spans="1:4">
      <c r="A1" t="s">
        <v>248</v>
      </c>
      <c r="B1">
        <v>1</v>
      </c>
      <c r="C1" t="s">
        <v>704</v>
      </c>
      <c r="D1" t="s">
        <v>250</v>
      </c>
    </row>
    <row r="2" spans="1:4">
      <c r="A2" t="s">
        <v>26</v>
      </c>
      <c r="B2">
        <v>2</v>
      </c>
      <c r="C2" t="s">
        <v>705</v>
      </c>
      <c r="D2" t="s">
        <v>28</v>
      </c>
    </row>
    <row r="3" spans="1:4">
      <c r="A3" t="s">
        <v>166</v>
      </c>
      <c r="B3">
        <v>3</v>
      </c>
      <c r="C3" t="s">
        <v>706</v>
      </c>
      <c r="D3" t="s">
        <v>168</v>
      </c>
    </row>
    <row r="4" spans="1:4">
      <c r="A4" t="s">
        <v>192</v>
      </c>
      <c r="B4">
        <v>4</v>
      </c>
      <c r="C4" t="s">
        <v>707</v>
      </c>
      <c r="D4" t="s">
        <v>194</v>
      </c>
    </row>
    <row r="5" spans="1:4">
      <c r="A5" t="s">
        <v>0</v>
      </c>
      <c r="B5">
        <v>5</v>
      </c>
      <c r="C5" t="s">
        <v>708</v>
      </c>
      <c r="D5" t="s">
        <v>2</v>
      </c>
    </row>
    <row r="6" spans="1:4">
      <c r="A6" t="s">
        <v>709</v>
      </c>
      <c r="B6">
        <v>6</v>
      </c>
      <c r="C6" t="s">
        <v>710</v>
      </c>
      <c r="D6" t="s">
        <v>711</v>
      </c>
    </row>
    <row r="7" spans="1:4">
      <c r="A7" t="s">
        <v>712</v>
      </c>
      <c r="B7">
        <v>7</v>
      </c>
      <c r="C7" t="s">
        <v>713</v>
      </c>
      <c r="D7" t="s">
        <v>714</v>
      </c>
    </row>
    <row r="8" spans="1:4">
      <c r="A8" t="s">
        <v>12</v>
      </c>
      <c r="B8">
        <v>8</v>
      </c>
      <c r="C8" t="s">
        <v>715</v>
      </c>
      <c r="D8" t="s">
        <v>14</v>
      </c>
    </row>
    <row r="9" spans="1:4">
      <c r="A9" t="s">
        <v>541</v>
      </c>
      <c r="B9">
        <v>9</v>
      </c>
      <c r="C9" t="s">
        <v>716</v>
      </c>
      <c r="D9" t="s">
        <v>543</v>
      </c>
    </row>
    <row r="10" spans="1:4">
      <c r="A10" s="1" t="s">
        <v>717</v>
      </c>
      <c r="B10">
        <v>10</v>
      </c>
      <c r="C10" t="s">
        <v>718</v>
      </c>
      <c r="D10" t="s">
        <v>719</v>
      </c>
    </row>
    <row r="11" spans="1:4">
      <c r="A11" t="s">
        <v>720</v>
      </c>
      <c r="B11">
        <v>11</v>
      </c>
      <c r="C11" t="s">
        <v>721</v>
      </c>
      <c r="D11" t="s">
        <v>722</v>
      </c>
    </row>
    <row r="12" spans="1:4">
      <c r="A12" t="s">
        <v>199</v>
      </c>
      <c r="B12">
        <v>12</v>
      </c>
      <c r="C12" t="s">
        <v>723</v>
      </c>
      <c r="D12" t="s">
        <v>201</v>
      </c>
    </row>
    <row r="13" spans="1:4">
      <c r="A13" t="s">
        <v>202</v>
      </c>
      <c r="B13">
        <v>13</v>
      </c>
      <c r="C13" t="s">
        <v>723</v>
      </c>
      <c r="D13" t="s">
        <v>203</v>
      </c>
    </row>
    <row r="14" spans="1:4">
      <c r="A14" t="s">
        <v>207</v>
      </c>
      <c r="B14">
        <v>14</v>
      </c>
      <c r="C14" t="s">
        <v>724</v>
      </c>
      <c r="D14" t="s">
        <v>209</v>
      </c>
    </row>
    <row r="15" spans="1:4">
      <c r="A15" s="1" t="s">
        <v>186</v>
      </c>
      <c r="B15">
        <v>15</v>
      </c>
      <c r="C15" t="s">
        <v>725</v>
      </c>
      <c r="D15" t="s">
        <v>188</v>
      </c>
    </row>
    <row r="16" spans="1:4">
      <c r="A16" t="s">
        <v>107</v>
      </c>
      <c r="B16">
        <v>16</v>
      </c>
      <c r="C16" t="s">
        <v>726</v>
      </c>
      <c r="D16" t="s">
        <v>109</v>
      </c>
    </row>
    <row r="17" spans="1:4">
      <c r="A17" t="s">
        <v>110</v>
      </c>
      <c r="B17">
        <v>17</v>
      </c>
      <c r="C17" t="s">
        <v>726</v>
      </c>
      <c r="D17" t="s">
        <v>109</v>
      </c>
    </row>
    <row r="18" spans="1:4">
      <c r="A18" t="s">
        <v>282</v>
      </c>
      <c r="B18">
        <v>18</v>
      </c>
      <c r="C18" t="s">
        <v>727</v>
      </c>
      <c r="D18" t="s">
        <v>284</v>
      </c>
    </row>
    <row r="19" spans="1:4">
      <c r="A19" t="s">
        <v>303</v>
      </c>
      <c r="B19">
        <v>19</v>
      </c>
      <c r="C19" t="s">
        <v>728</v>
      </c>
      <c r="D19" t="s">
        <v>305</v>
      </c>
    </row>
    <row r="20" spans="1:4">
      <c r="A20" t="s">
        <v>141</v>
      </c>
      <c r="B20">
        <v>20</v>
      </c>
      <c r="C20" t="s">
        <v>729</v>
      </c>
      <c r="D20" t="s">
        <v>143</v>
      </c>
    </row>
    <row r="21" spans="1:4">
      <c r="A21" t="s">
        <v>144</v>
      </c>
      <c r="B21">
        <v>21</v>
      </c>
      <c r="C21" t="s">
        <v>729</v>
      </c>
      <c r="D21" t="s">
        <v>143</v>
      </c>
    </row>
    <row r="22" spans="1:4">
      <c r="A22" t="s">
        <v>32</v>
      </c>
      <c r="B22">
        <v>22</v>
      </c>
      <c r="C22" t="s">
        <v>730</v>
      </c>
      <c r="D22" t="s">
        <v>34</v>
      </c>
    </row>
    <row r="23" spans="1:4">
      <c r="A23" t="s">
        <v>23</v>
      </c>
      <c r="B23">
        <v>23</v>
      </c>
      <c r="C23" t="s">
        <v>731</v>
      </c>
      <c r="D23" t="s">
        <v>25</v>
      </c>
    </row>
    <row r="24" spans="1:4">
      <c r="A24" t="s">
        <v>195</v>
      </c>
      <c r="B24">
        <v>24</v>
      </c>
      <c r="C24" t="s">
        <v>732</v>
      </c>
      <c r="D24" t="s">
        <v>197</v>
      </c>
    </row>
    <row r="25" spans="1:4">
      <c r="A25" t="s">
        <v>198</v>
      </c>
      <c r="B25">
        <v>25</v>
      </c>
      <c r="C25" t="s">
        <v>732</v>
      </c>
      <c r="D25" t="s">
        <v>197</v>
      </c>
    </row>
    <row r="26" spans="1:4">
      <c r="A26" t="s">
        <v>44</v>
      </c>
      <c r="B26">
        <v>26</v>
      </c>
      <c r="C26" t="s">
        <v>733</v>
      </c>
      <c r="D26" t="s">
        <v>46</v>
      </c>
    </row>
    <row r="27" spans="1:4">
      <c r="A27" t="s">
        <v>465</v>
      </c>
      <c r="B27">
        <v>27</v>
      </c>
      <c r="C27" t="s">
        <v>734</v>
      </c>
      <c r="D27" t="s">
        <v>467</v>
      </c>
    </row>
    <row r="28" spans="1:4">
      <c r="A28" t="s">
        <v>603</v>
      </c>
      <c r="B28">
        <v>28</v>
      </c>
      <c r="C28" t="s">
        <v>735</v>
      </c>
      <c r="D28" t="s">
        <v>605</v>
      </c>
    </row>
    <row r="29" spans="1:4">
      <c r="A29" t="s">
        <v>276</v>
      </c>
      <c r="B29">
        <v>29</v>
      </c>
      <c r="C29" t="s">
        <v>736</v>
      </c>
      <c r="D29" t="s">
        <v>278</v>
      </c>
    </row>
    <row r="30" spans="1:4">
      <c r="A30" t="s">
        <v>737</v>
      </c>
      <c r="B30">
        <v>30</v>
      </c>
      <c r="C30" t="s">
        <v>738</v>
      </c>
      <c r="D30" t="s">
        <v>739</v>
      </c>
    </row>
    <row r="31" spans="1:4">
      <c r="A31" t="s">
        <v>38</v>
      </c>
      <c r="B31">
        <v>31</v>
      </c>
      <c r="C31" t="s">
        <v>740</v>
      </c>
      <c r="D31" t="s">
        <v>40</v>
      </c>
    </row>
    <row r="32" spans="1:4">
      <c r="A32" s="1" t="s">
        <v>356</v>
      </c>
      <c r="B32">
        <v>32</v>
      </c>
      <c r="C32" t="s">
        <v>741</v>
      </c>
      <c r="D32" t="s">
        <v>358</v>
      </c>
    </row>
    <row r="33" spans="1:4">
      <c r="A33" t="s">
        <v>359</v>
      </c>
      <c r="B33">
        <v>33</v>
      </c>
      <c r="C33" t="s">
        <v>741</v>
      </c>
      <c r="D33" t="s">
        <v>358</v>
      </c>
    </row>
    <row r="34" spans="1:4">
      <c r="A34" t="s">
        <v>742</v>
      </c>
      <c r="B34">
        <v>34</v>
      </c>
      <c r="C34" t="s">
        <v>743</v>
      </c>
      <c r="D34" t="s">
        <v>744</v>
      </c>
    </row>
    <row r="35" spans="1:4">
      <c r="A35" t="s">
        <v>125</v>
      </c>
      <c r="B35">
        <v>35</v>
      </c>
      <c r="C35" t="s">
        <v>745</v>
      </c>
      <c r="D35" t="s">
        <v>127</v>
      </c>
    </row>
    <row r="36" spans="1:4">
      <c r="A36" t="s">
        <v>746</v>
      </c>
      <c r="B36">
        <v>36</v>
      </c>
      <c r="C36" t="s">
        <v>747</v>
      </c>
      <c r="D36" t="s">
        <v>748</v>
      </c>
    </row>
    <row r="37" spans="1:4">
      <c r="A37" t="s">
        <v>53</v>
      </c>
      <c r="B37">
        <v>37</v>
      </c>
      <c r="C37" t="s">
        <v>749</v>
      </c>
      <c r="D37" t="e">
        <f>- Tasa de interés para La operación de crédito o refinanciamiento</f>
        <v>#NAME?</v>
      </c>
    </row>
    <row r="38" spans="1:4">
      <c r="A38" s="1" t="s">
        <v>3</v>
      </c>
      <c r="B38">
        <v>38</v>
      </c>
      <c r="C38" t="s">
        <v>750</v>
      </c>
      <c r="D38" t="s">
        <v>5</v>
      </c>
    </row>
    <row r="39" spans="1:4">
      <c r="A39" t="s">
        <v>751</v>
      </c>
      <c r="B39">
        <v>39</v>
      </c>
      <c r="C39" t="s">
        <v>752</v>
      </c>
      <c r="D39" t="s">
        <v>753</v>
      </c>
    </row>
    <row r="40" spans="1:4">
      <c r="A40" t="s">
        <v>754</v>
      </c>
      <c r="B40">
        <v>40</v>
      </c>
      <c r="C40" t="s">
        <v>755</v>
      </c>
      <c r="D40" t="s">
        <v>756</v>
      </c>
    </row>
    <row r="41" spans="1:4">
      <c r="A41" t="s">
        <v>757</v>
      </c>
      <c r="B41">
        <v>41</v>
      </c>
      <c r="C41" t="s">
        <v>758</v>
      </c>
      <c r="D41" t="s">
        <v>759</v>
      </c>
    </row>
    <row r="42" spans="1:4">
      <c r="A42" t="s">
        <v>760</v>
      </c>
      <c r="B42">
        <v>42</v>
      </c>
      <c r="C42" t="s">
        <v>758</v>
      </c>
      <c r="D42" t="s">
        <v>759</v>
      </c>
    </row>
    <row r="43" spans="1:4">
      <c r="A43" t="s">
        <v>761</v>
      </c>
      <c r="B43">
        <v>43</v>
      </c>
      <c r="C43" t="s">
        <v>762</v>
      </c>
      <c r="D43" t="s">
        <v>763</v>
      </c>
    </row>
    <row r="44" spans="1:4">
      <c r="A44" t="s">
        <v>764</v>
      </c>
      <c r="B44">
        <v>44</v>
      </c>
      <c r="C44" t="s">
        <v>762</v>
      </c>
      <c r="D44" t="s">
        <v>763</v>
      </c>
    </row>
    <row r="45" spans="1:4">
      <c r="A45" t="s">
        <v>60</v>
      </c>
      <c r="B45">
        <v>45</v>
      </c>
      <c r="C45" t="s">
        <v>765</v>
      </c>
      <c r="D45" t="s">
        <v>62</v>
      </c>
    </row>
    <row r="46" spans="1:4">
      <c r="A46" t="s">
        <v>766</v>
      </c>
      <c r="B46">
        <v>46</v>
      </c>
      <c r="C46" t="s">
        <v>767</v>
      </c>
      <c r="D46" t="s">
        <v>768</v>
      </c>
    </row>
    <row r="47" spans="1:4">
      <c r="A47" t="s">
        <v>769</v>
      </c>
      <c r="B47">
        <v>47</v>
      </c>
      <c r="C47" t="s">
        <v>770</v>
      </c>
      <c r="D47" t="s">
        <v>771</v>
      </c>
    </row>
    <row r="48" spans="1:4">
      <c r="A48" t="s">
        <v>772</v>
      </c>
      <c r="B48">
        <v>48</v>
      </c>
      <c r="C48" t="s">
        <v>770</v>
      </c>
      <c r="D48" t="s">
        <v>771</v>
      </c>
    </row>
    <row r="49" spans="1:4">
      <c r="A49" t="s">
        <v>773</v>
      </c>
      <c r="B49">
        <v>49</v>
      </c>
      <c r="C49" t="s">
        <v>774</v>
      </c>
      <c r="D49" t="s">
        <v>775</v>
      </c>
    </row>
    <row r="50" spans="1:4">
      <c r="A50" t="s">
        <v>6</v>
      </c>
      <c r="B50">
        <v>50</v>
      </c>
      <c r="C50" t="s">
        <v>776</v>
      </c>
      <c r="D50" t="s">
        <v>8</v>
      </c>
    </row>
    <row r="51" spans="1:4">
      <c r="A51" t="s">
        <v>777</v>
      </c>
      <c r="B51">
        <v>51</v>
      </c>
      <c r="C51" t="s">
        <v>778</v>
      </c>
      <c r="D51" t="s">
        <v>779</v>
      </c>
    </row>
    <row r="52" spans="1:4">
      <c r="A52" t="s">
        <v>434</v>
      </c>
      <c r="B52">
        <v>52</v>
      </c>
      <c r="C52" t="s">
        <v>780</v>
      </c>
      <c r="D52" t="s">
        <v>436</v>
      </c>
    </row>
    <row r="53" spans="1:4">
      <c r="A53" t="s">
        <v>781</v>
      </c>
      <c r="B53">
        <v>53</v>
      </c>
      <c r="C53" t="s">
        <v>782</v>
      </c>
      <c r="D53" t="s">
        <v>783</v>
      </c>
    </row>
    <row r="54" spans="1:4">
      <c r="A54" t="s">
        <v>784</v>
      </c>
      <c r="B54">
        <v>54</v>
      </c>
      <c r="C54" t="s">
        <v>785</v>
      </c>
      <c r="D54" t="s">
        <v>786</v>
      </c>
    </row>
    <row r="55" spans="1:4">
      <c r="A55" t="s">
        <v>787</v>
      </c>
      <c r="B55">
        <v>55</v>
      </c>
      <c r="C55" t="s">
        <v>788</v>
      </c>
      <c r="D55" t="s">
        <v>789</v>
      </c>
    </row>
    <row r="56" spans="1:4">
      <c r="A56" t="s">
        <v>790</v>
      </c>
      <c r="B56">
        <v>56</v>
      </c>
      <c r="C56" t="s">
        <v>791</v>
      </c>
      <c r="D56" t="s">
        <v>792</v>
      </c>
    </row>
    <row r="57" spans="1:4">
      <c r="A57" t="s">
        <v>251</v>
      </c>
      <c r="B57">
        <v>57</v>
      </c>
      <c r="C57" t="s">
        <v>793</v>
      </c>
      <c r="D57" t="s">
        <v>253</v>
      </c>
    </row>
    <row r="58" spans="1:4">
      <c r="A58" t="s">
        <v>794</v>
      </c>
      <c r="B58">
        <v>58</v>
      </c>
      <c r="C58" t="s">
        <v>795</v>
      </c>
      <c r="D58" t="s">
        <v>796</v>
      </c>
    </row>
    <row r="59" spans="1:4">
      <c r="A59" t="s">
        <v>797</v>
      </c>
      <c r="B59">
        <v>59</v>
      </c>
      <c r="C59" t="s">
        <v>798</v>
      </c>
      <c r="D59" t="s">
        <v>799</v>
      </c>
    </row>
    <row r="60" spans="1:4">
      <c r="A60" t="s">
        <v>9</v>
      </c>
      <c r="B60">
        <v>60</v>
      </c>
      <c r="C60" t="s">
        <v>800</v>
      </c>
      <c r="D60" t="s">
        <v>11</v>
      </c>
    </row>
    <row r="61" spans="1:4">
      <c r="A61" t="s">
        <v>801</v>
      </c>
      <c r="B61">
        <v>61</v>
      </c>
      <c r="C61" t="s">
        <v>802</v>
      </c>
      <c r="D61" t="s">
        <v>803</v>
      </c>
    </row>
    <row r="62" spans="1:4">
      <c r="A62" t="s">
        <v>804</v>
      </c>
      <c r="B62">
        <v>62</v>
      </c>
      <c r="C62" t="s">
        <v>805</v>
      </c>
      <c r="D62" t="s">
        <v>806</v>
      </c>
    </row>
    <row r="63" spans="1:4">
      <c r="A63" t="s">
        <v>807</v>
      </c>
      <c r="B63">
        <v>63</v>
      </c>
      <c r="C63" t="s">
        <v>808</v>
      </c>
      <c r="D63" t="s">
        <v>809</v>
      </c>
    </row>
    <row r="64" spans="1:4">
      <c r="A64" t="s">
        <v>810</v>
      </c>
      <c r="B64">
        <v>64</v>
      </c>
      <c r="C64" t="s">
        <v>808</v>
      </c>
      <c r="D64" t="s">
        <v>811</v>
      </c>
    </row>
    <row r="65" spans="1:4">
      <c r="A65" t="s">
        <v>812</v>
      </c>
      <c r="B65">
        <v>65</v>
      </c>
      <c r="C65" t="s">
        <v>813</v>
      </c>
      <c r="D65" t="s">
        <v>814</v>
      </c>
    </row>
    <row r="66" spans="1:4">
      <c r="A66" t="s">
        <v>649</v>
      </c>
      <c r="B66">
        <v>66</v>
      </c>
      <c r="C66" t="s">
        <v>815</v>
      </c>
      <c r="D66" t="s">
        <v>651</v>
      </c>
    </row>
    <row r="67" spans="1:4">
      <c r="A67" t="s">
        <v>816</v>
      </c>
      <c r="B67">
        <v>67</v>
      </c>
      <c r="C67" t="s">
        <v>817</v>
      </c>
      <c r="D67" t="s">
        <v>818</v>
      </c>
    </row>
    <row r="68" spans="1:4">
      <c r="A68" t="s">
        <v>819</v>
      </c>
      <c r="B68">
        <v>68</v>
      </c>
      <c r="C68" t="s">
        <v>820</v>
      </c>
      <c r="D68" t="s">
        <v>821</v>
      </c>
    </row>
    <row r="69" spans="1:4">
      <c r="A69" t="s">
        <v>822</v>
      </c>
      <c r="B69">
        <v>69</v>
      </c>
      <c r="C69" t="s">
        <v>823</v>
      </c>
      <c r="D69" t="s">
        <v>824</v>
      </c>
    </row>
    <row r="70" spans="1:4">
      <c r="A70" t="s">
        <v>825</v>
      </c>
      <c r="B70">
        <v>70</v>
      </c>
      <c r="C70" t="s">
        <v>826</v>
      </c>
      <c r="D70" t="s">
        <v>827</v>
      </c>
    </row>
    <row r="71" spans="1:4">
      <c r="A71" t="s">
        <v>828</v>
      </c>
      <c r="B71">
        <v>71</v>
      </c>
      <c r="C71" t="s">
        <v>829</v>
      </c>
      <c r="D71" t="s">
        <v>830</v>
      </c>
    </row>
    <row r="72" spans="1:4">
      <c r="A72" t="s">
        <v>169</v>
      </c>
      <c r="B72">
        <v>72</v>
      </c>
      <c r="C72" t="s">
        <v>831</v>
      </c>
      <c r="D72" t="s">
        <v>171</v>
      </c>
    </row>
    <row r="73" spans="1:4">
      <c r="A73" t="s">
        <v>832</v>
      </c>
      <c r="B73">
        <v>73</v>
      </c>
      <c r="C73" t="s">
        <v>833</v>
      </c>
      <c r="D73" t="s">
        <v>834</v>
      </c>
    </row>
    <row r="74" spans="1:4">
      <c r="A74" t="s">
        <v>661</v>
      </c>
      <c r="B74">
        <v>74</v>
      </c>
      <c r="C74" t="s">
        <v>835</v>
      </c>
      <c r="D74" t="s">
        <v>663</v>
      </c>
    </row>
    <row r="75" spans="1:4">
      <c r="A75" t="s">
        <v>836</v>
      </c>
      <c r="B75">
        <v>75</v>
      </c>
      <c r="C75" t="s">
        <v>837</v>
      </c>
      <c r="D75" t="s">
        <v>838</v>
      </c>
    </row>
    <row r="76" spans="1:4">
      <c r="A76" t="s">
        <v>406</v>
      </c>
      <c r="B76">
        <v>76</v>
      </c>
      <c r="C76" t="s">
        <v>839</v>
      </c>
      <c r="D76" t="s">
        <v>408</v>
      </c>
    </row>
    <row r="77" spans="1:4">
      <c r="A77" s="1" t="s">
        <v>840</v>
      </c>
      <c r="B77">
        <v>77</v>
      </c>
      <c r="C77" t="s">
        <v>841</v>
      </c>
      <c r="D77" t="s">
        <v>842</v>
      </c>
    </row>
    <row r="78" spans="1:4">
      <c r="A78" t="s">
        <v>843</v>
      </c>
      <c r="B78">
        <v>78</v>
      </c>
      <c r="C78" t="s">
        <v>844</v>
      </c>
      <c r="D78" t="s">
        <v>845</v>
      </c>
    </row>
    <row r="79" spans="1:4">
      <c r="A79" t="s">
        <v>498</v>
      </c>
      <c r="B79">
        <v>79</v>
      </c>
      <c r="C79" t="s">
        <v>846</v>
      </c>
      <c r="D79" t="s">
        <v>500</v>
      </c>
    </row>
    <row r="80" spans="1:4">
      <c r="A80" t="s">
        <v>501</v>
      </c>
      <c r="B80">
        <v>80</v>
      </c>
      <c r="C80" t="s">
        <v>846</v>
      </c>
      <c r="D80" t="s">
        <v>500</v>
      </c>
    </row>
    <row r="81" spans="1:4">
      <c r="A81" t="s">
        <v>502</v>
      </c>
      <c r="B81">
        <v>81</v>
      </c>
      <c r="C81" t="s">
        <v>846</v>
      </c>
      <c r="D81" t="s">
        <v>500</v>
      </c>
    </row>
    <row r="82" spans="1:4">
      <c r="A82" t="s">
        <v>847</v>
      </c>
      <c r="B82">
        <v>82</v>
      </c>
      <c r="C82" t="s">
        <v>848</v>
      </c>
      <c r="D82" t="s">
        <v>849</v>
      </c>
    </row>
    <row r="83" spans="1:4">
      <c r="A83" t="s">
        <v>63</v>
      </c>
      <c r="B83">
        <v>83</v>
      </c>
      <c r="C83" t="s">
        <v>850</v>
      </c>
      <c r="D83" t="s">
        <v>65</v>
      </c>
    </row>
    <row r="84" spans="1:4">
      <c r="A84" t="s">
        <v>66</v>
      </c>
      <c r="B84">
        <v>84</v>
      </c>
      <c r="C84" t="s">
        <v>850</v>
      </c>
      <c r="D84" t="s">
        <v>65</v>
      </c>
    </row>
    <row r="85" spans="1:4">
      <c r="A85" t="s">
        <v>67</v>
      </c>
      <c r="B85">
        <v>85</v>
      </c>
      <c r="C85" t="s">
        <v>850</v>
      </c>
      <c r="D85" t="s">
        <v>65</v>
      </c>
    </row>
    <row r="86" spans="1:4">
      <c r="A86" t="s">
        <v>68</v>
      </c>
      <c r="B86">
        <v>86</v>
      </c>
      <c r="C86" t="s">
        <v>850</v>
      </c>
      <c r="D86" t="s">
        <v>65</v>
      </c>
    </row>
    <row r="87" spans="1:4">
      <c r="A87" t="s">
        <v>851</v>
      </c>
      <c r="B87">
        <v>87</v>
      </c>
      <c r="C87" t="s">
        <v>852</v>
      </c>
      <c r="D87" t="s">
        <v>853</v>
      </c>
    </row>
    <row r="88" spans="1:4">
      <c r="A88" t="s">
        <v>854</v>
      </c>
      <c r="B88">
        <v>88</v>
      </c>
      <c r="C88" t="s">
        <v>852</v>
      </c>
      <c r="D88" t="s">
        <v>853</v>
      </c>
    </row>
    <row r="89" spans="1:4">
      <c r="A89" t="s">
        <v>855</v>
      </c>
      <c r="B89">
        <v>89</v>
      </c>
      <c r="C89" t="s">
        <v>856</v>
      </c>
      <c r="D89" t="s">
        <v>857</v>
      </c>
    </row>
    <row r="90" spans="1:4">
      <c r="A90" t="s">
        <v>458</v>
      </c>
      <c r="B90">
        <v>90</v>
      </c>
      <c r="C90" t="s">
        <v>858</v>
      </c>
      <c r="D90" t="s">
        <v>460</v>
      </c>
    </row>
    <row r="91" spans="1:4">
      <c r="A91" t="s">
        <v>566</v>
      </c>
      <c r="B91">
        <v>91</v>
      </c>
      <c r="C91" t="s">
        <v>859</v>
      </c>
      <c r="D91" t="s">
        <v>568</v>
      </c>
    </row>
    <row r="92" spans="1:4">
      <c r="A92" t="s">
        <v>90</v>
      </c>
      <c r="B92">
        <v>92</v>
      </c>
      <c r="C92" t="s">
        <v>860</v>
      </c>
      <c r="D92" t="s">
        <v>92</v>
      </c>
    </row>
    <row r="93" spans="1:4">
      <c r="A93" t="s">
        <v>861</v>
      </c>
      <c r="B93">
        <v>93</v>
      </c>
      <c r="C93" t="s">
        <v>862</v>
      </c>
      <c r="D93" t="s">
        <v>863</v>
      </c>
    </row>
    <row r="94" spans="1:4">
      <c r="A94" t="s">
        <v>114</v>
      </c>
      <c r="B94">
        <v>94</v>
      </c>
      <c r="C94" t="s">
        <v>864</v>
      </c>
      <c r="D94" t="s">
        <v>116</v>
      </c>
    </row>
    <row r="95" spans="1:4">
      <c r="A95" t="s">
        <v>631</v>
      </c>
      <c r="B95">
        <v>95</v>
      </c>
      <c r="C95" t="s">
        <v>865</v>
      </c>
      <c r="D95" t="s">
        <v>633</v>
      </c>
    </row>
    <row r="96" spans="1:4">
      <c r="A96" t="s">
        <v>866</v>
      </c>
      <c r="B96">
        <v>96</v>
      </c>
      <c r="C96" t="s">
        <v>867</v>
      </c>
      <c r="D96" t="s">
        <v>868</v>
      </c>
    </row>
    <row r="97" spans="1:4">
      <c r="A97" t="s">
        <v>869</v>
      </c>
      <c r="B97">
        <v>97</v>
      </c>
      <c r="C97" t="s">
        <v>870</v>
      </c>
      <c r="D97" t="s">
        <v>871</v>
      </c>
    </row>
    <row r="98" spans="1:4">
      <c r="A98" t="s">
        <v>69</v>
      </c>
      <c r="B98">
        <v>98</v>
      </c>
      <c r="C98" t="s">
        <v>872</v>
      </c>
      <c r="D98" t="s">
        <v>71</v>
      </c>
    </row>
    <row r="99" spans="1:4">
      <c r="A99" t="s">
        <v>873</v>
      </c>
      <c r="B99">
        <v>99</v>
      </c>
      <c r="C99" t="s">
        <v>874</v>
      </c>
      <c r="D99" t="s">
        <v>875</v>
      </c>
    </row>
    <row r="100" spans="1:4">
      <c r="A100" t="s">
        <v>876</v>
      </c>
      <c r="B100">
        <v>100</v>
      </c>
      <c r="C100" t="s">
        <v>877</v>
      </c>
      <c r="D100" t="s">
        <v>878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100"/>
  <sheetViews>
    <sheetView tabSelected="1" topLeftCell="A21" workbookViewId="0">
      <selection activeCell="A40" sqref="A40"/>
    </sheetView>
  </sheetViews>
  <sheetFormatPr baseColWidth="10" defaultRowHeight="15"/>
  <cols>
    <col min="1" max="1" width="12.28515625" bestFit="1" customWidth="1"/>
    <col min="2" max="2" width="4" bestFit="1" customWidth="1"/>
    <col min="3" max="3" width="18.7109375" bestFit="1" customWidth="1"/>
    <col min="4" max="4" width="81.140625" bestFit="1" customWidth="1"/>
  </cols>
  <sheetData>
    <row r="1" spans="1:4">
      <c r="A1" t="s">
        <v>879</v>
      </c>
      <c r="B1">
        <v>1</v>
      </c>
      <c r="C1" t="s">
        <v>880</v>
      </c>
      <c r="D1" t="s">
        <v>881</v>
      </c>
    </row>
    <row r="2" spans="1:4">
      <c r="A2" t="s">
        <v>843</v>
      </c>
      <c r="B2">
        <v>2</v>
      </c>
      <c r="C2" t="s">
        <v>882</v>
      </c>
      <c r="D2" t="s">
        <v>845</v>
      </c>
    </row>
    <row r="3" spans="1:4">
      <c r="A3" t="s">
        <v>883</v>
      </c>
      <c r="B3">
        <v>3</v>
      </c>
      <c r="C3" t="s">
        <v>884</v>
      </c>
      <c r="D3" t="s">
        <v>885</v>
      </c>
    </row>
    <row r="4" spans="1:4">
      <c r="A4" t="s">
        <v>886</v>
      </c>
      <c r="B4">
        <v>4</v>
      </c>
      <c r="C4" t="s">
        <v>887</v>
      </c>
      <c r="D4" t="s">
        <v>888</v>
      </c>
    </row>
    <row r="5" spans="1:4">
      <c r="A5" t="s">
        <v>889</v>
      </c>
      <c r="B5">
        <v>5</v>
      </c>
      <c r="C5" t="s">
        <v>887</v>
      </c>
      <c r="D5" t="s">
        <v>888</v>
      </c>
    </row>
    <row r="6" spans="1:4">
      <c r="A6" t="s">
        <v>890</v>
      </c>
      <c r="B6">
        <v>6</v>
      </c>
      <c r="C6" t="s">
        <v>887</v>
      </c>
      <c r="D6" t="s">
        <v>888</v>
      </c>
    </row>
    <row r="7" spans="1:4">
      <c r="A7" t="s">
        <v>891</v>
      </c>
      <c r="B7">
        <v>7</v>
      </c>
      <c r="C7" t="s">
        <v>887</v>
      </c>
      <c r="D7" t="s">
        <v>888</v>
      </c>
    </row>
    <row r="8" spans="1:4">
      <c r="A8" t="s">
        <v>892</v>
      </c>
      <c r="B8">
        <v>8</v>
      </c>
      <c r="C8" t="s">
        <v>887</v>
      </c>
      <c r="D8" t="s">
        <v>888</v>
      </c>
    </row>
    <row r="9" spans="1:4">
      <c r="A9" t="s">
        <v>893</v>
      </c>
      <c r="B9">
        <v>9</v>
      </c>
      <c r="C9" t="s">
        <v>887</v>
      </c>
      <c r="D9" t="s">
        <v>888</v>
      </c>
    </row>
    <row r="10" spans="1:4">
      <c r="A10" t="s">
        <v>894</v>
      </c>
      <c r="B10">
        <v>10</v>
      </c>
      <c r="C10" t="s">
        <v>887</v>
      </c>
      <c r="D10" t="s">
        <v>888</v>
      </c>
    </row>
    <row r="11" spans="1:4">
      <c r="A11" t="s">
        <v>895</v>
      </c>
      <c r="B11">
        <v>11</v>
      </c>
      <c r="C11" t="s">
        <v>887</v>
      </c>
      <c r="D11" t="s">
        <v>888</v>
      </c>
    </row>
    <row r="12" spans="1:4">
      <c r="A12" t="s">
        <v>896</v>
      </c>
      <c r="B12">
        <v>12</v>
      </c>
      <c r="C12" t="s">
        <v>887</v>
      </c>
      <c r="D12" t="s">
        <v>888</v>
      </c>
    </row>
    <row r="13" spans="1:4">
      <c r="A13" t="s">
        <v>897</v>
      </c>
      <c r="B13">
        <v>13</v>
      </c>
      <c r="C13" t="s">
        <v>887</v>
      </c>
      <c r="D13" t="s">
        <v>888</v>
      </c>
    </row>
    <row r="14" spans="1:4">
      <c r="A14" t="s">
        <v>898</v>
      </c>
      <c r="B14">
        <v>14</v>
      </c>
      <c r="C14" t="s">
        <v>887</v>
      </c>
      <c r="D14" t="s">
        <v>888</v>
      </c>
    </row>
    <row r="15" spans="1:4">
      <c r="A15" t="s">
        <v>899</v>
      </c>
      <c r="B15">
        <v>15</v>
      </c>
      <c r="C15" t="s">
        <v>887</v>
      </c>
      <c r="D15" t="s">
        <v>888</v>
      </c>
    </row>
    <row r="16" spans="1:4">
      <c r="A16" t="s">
        <v>900</v>
      </c>
      <c r="B16">
        <v>16</v>
      </c>
      <c r="C16" t="s">
        <v>887</v>
      </c>
      <c r="D16" t="s">
        <v>888</v>
      </c>
    </row>
    <row r="17" spans="1:4">
      <c r="A17" t="s">
        <v>901</v>
      </c>
      <c r="B17">
        <v>17</v>
      </c>
      <c r="C17" t="s">
        <v>887</v>
      </c>
      <c r="D17" t="s">
        <v>888</v>
      </c>
    </row>
    <row r="18" spans="1:4">
      <c r="A18" t="s">
        <v>828</v>
      </c>
      <c r="B18">
        <v>18</v>
      </c>
      <c r="C18" t="s">
        <v>902</v>
      </c>
      <c r="D18" t="s">
        <v>830</v>
      </c>
    </row>
    <row r="19" spans="1:4">
      <c r="A19" s="1" t="s">
        <v>840</v>
      </c>
      <c r="B19">
        <v>19</v>
      </c>
      <c r="C19" t="s">
        <v>903</v>
      </c>
      <c r="D19" t="s">
        <v>842</v>
      </c>
    </row>
    <row r="20" spans="1:4">
      <c r="A20" s="1" t="s">
        <v>904</v>
      </c>
      <c r="B20">
        <v>20</v>
      </c>
      <c r="C20" t="s">
        <v>905</v>
      </c>
      <c r="D20" t="s">
        <v>906</v>
      </c>
    </row>
    <row r="21" spans="1:4">
      <c r="A21" t="s">
        <v>907</v>
      </c>
      <c r="B21">
        <v>21</v>
      </c>
      <c r="C21" t="s">
        <v>908</v>
      </c>
      <c r="D21" t="s">
        <v>909</v>
      </c>
    </row>
    <row r="22" spans="1:4">
      <c r="A22" t="s">
        <v>910</v>
      </c>
      <c r="B22">
        <v>22</v>
      </c>
      <c r="C22" t="s">
        <v>911</v>
      </c>
      <c r="D22" t="s">
        <v>912</v>
      </c>
    </row>
    <row r="23" spans="1:4">
      <c r="A23" t="s">
        <v>913</v>
      </c>
      <c r="B23">
        <v>23</v>
      </c>
      <c r="C23" t="s">
        <v>914</v>
      </c>
      <c r="D23" t="s">
        <v>915</v>
      </c>
    </row>
    <row r="24" spans="1:4">
      <c r="A24" t="s">
        <v>916</v>
      </c>
      <c r="B24">
        <v>24</v>
      </c>
      <c r="C24" t="s">
        <v>914</v>
      </c>
      <c r="D24" t="s">
        <v>917</v>
      </c>
    </row>
    <row r="25" spans="1:4">
      <c r="A25" t="s">
        <v>918</v>
      </c>
      <c r="B25">
        <v>25</v>
      </c>
      <c r="C25" t="s">
        <v>919</v>
      </c>
      <c r="D25" t="s">
        <v>920</v>
      </c>
    </row>
    <row r="26" spans="1:4">
      <c r="A26" t="s">
        <v>712</v>
      </c>
      <c r="B26">
        <v>26</v>
      </c>
      <c r="C26" t="s">
        <v>921</v>
      </c>
      <c r="D26" t="s">
        <v>714</v>
      </c>
    </row>
    <row r="27" spans="1:4">
      <c r="A27" t="s">
        <v>922</v>
      </c>
      <c r="B27">
        <v>27</v>
      </c>
      <c r="C27" t="s">
        <v>923</v>
      </c>
      <c r="D27" t="s">
        <v>924</v>
      </c>
    </row>
    <row r="28" spans="1:4">
      <c r="A28" t="s">
        <v>925</v>
      </c>
      <c r="B28">
        <v>28</v>
      </c>
      <c r="C28" t="s">
        <v>926</v>
      </c>
      <c r="D28" t="s">
        <v>927</v>
      </c>
    </row>
    <row r="29" spans="1:4">
      <c r="A29" t="s">
        <v>928</v>
      </c>
      <c r="B29">
        <v>29</v>
      </c>
      <c r="C29" t="s">
        <v>929</v>
      </c>
      <c r="D29" t="e">
        <f>- Facilitar La continuidad en La recuperación de suelo degradados por La vía de suprimir los castigos que operaban para aquéllos que postulaban por más de una vez al subsidio</f>
        <v>#NAME?</v>
      </c>
    </row>
    <row r="30" spans="1:4">
      <c r="A30" t="s">
        <v>930</v>
      </c>
      <c r="B30">
        <v>30</v>
      </c>
      <c r="C30" t="s">
        <v>931</v>
      </c>
      <c r="D30" t="s">
        <v>932</v>
      </c>
    </row>
    <row r="31" spans="1:4">
      <c r="A31" t="s">
        <v>933</v>
      </c>
      <c r="B31">
        <v>31</v>
      </c>
      <c r="C31" t="s">
        <v>934</v>
      </c>
      <c r="D31" t="s">
        <v>935</v>
      </c>
    </row>
    <row r="32" spans="1:4">
      <c r="A32" t="s">
        <v>936</v>
      </c>
      <c r="B32">
        <v>32</v>
      </c>
      <c r="C32" t="s">
        <v>937</v>
      </c>
      <c r="D32" t="s">
        <v>938</v>
      </c>
    </row>
    <row r="33" spans="1:4">
      <c r="A33" t="s">
        <v>939</v>
      </c>
      <c r="B33">
        <v>33</v>
      </c>
      <c r="C33" t="s">
        <v>940</v>
      </c>
      <c r="D33" t="s">
        <v>941</v>
      </c>
    </row>
    <row r="34" spans="1:4">
      <c r="A34" t="s">
        <v>942</v>
      </c>
      <c r="B34">
        <v>34</v>
      </c>
      <c r="C34" t="s">
        <v>943</v>
      </c>
      <c r="D34" t="s">
        <v>944</v>
      </c>
    </row>
    <row r="35" spans="1:4">
      <c r="A35" t="s">
        <v>945</v>
      </c>
      <c r="B35">
        <v>35</v>
      </c>
      <c r="C35" t="s">
        <v>946</v>
      </c>
      <c r="D35" t="s">
        <v>947</v>
      </c>
    </row>
    <row r="36" spans="1:4">
      <c r="A36" t="s">
        <v>948</v>
      </c>
      <c r="B36">
        <v>36</v>
      </c>
      <c r="C36" t="s">
        <v>946</v>
      </c>
      <c r="D36" t="s">
        <v>947</v>
      </c>
    </row>
    <row r="37" spans="1:4">
      <c r="A37" t="s">
        <v>949</v>
      </c>
      <c r="B37">
        <v>37</v>
      </c>
      <c r="C37" t="s">
        <v>950</v>
      </c>
      <c r="D37" t="s">
        <v>951</v>
      </c>
    </row>
    <row r="38" spans="1:4">
      <c r="A38" t="s">
        <v>952</v>
      </c>
      <c r="B38">
        <v>38</v>
      </c>
      <c r="C38" t="s">
        <v>953</v>
      </c>
      <c r="D38" t="s">
        <v>954</v>
      </c>
    </row>
    <row r="39" spans="1:4">
      <c r="A39" t="s">
        <v>955</v>
      </c>
      <c r="B39">
        <v>39</v>
      </c>
      <c r="C39" t="s">
        <v>956</v>
      </c>
      <c r="D39" t="s">
        <v>957</v>
      </c>
    </row>
    <row r="40" spans="1:4">
      <c r="A40" t="s">
        <v>876</v>
      </c>
      <c r="B40">
        <v>40</v>
      </c>
      <c r="C40" t="s">
        <v>958</v>
      </c>
      <c r="D40" t="s">
        <v>878</v>
      </c>
    </row>
    <row r="41" spans="1:4">
      <c r="A41" s="1" t="s">
        <v>717</v>
      </c>
      <c r="B41">
        <v>41</v>
      </c>
      <c r="C41" t="s">
        <v>959</v>
      </c>
      <c r="D41" t="s">
        <v>719</v>
      </c>
    </row>
    <row r="42" spans="1:4">
      <c r="A42" t="s">
        <v>960</v>
      </c>
      <c r="B42">
        <v>42</v>
      </c>
      <c r="C42" t="s">
        <v>961</v>
      </c>
      <c r="D42" t="s">
        <v>962</v>
      </c>
    </row>
    <row r="43" spans="1:4">
      <c r="A43" t="s">
        <v>963</v>
      </c>
      <c r="B43">
        <v>43</v>
      </c>
      <c r="C43" t="s">
        <v>964</v>
      </c>
      <c r="D43" t="s">
        <v>965</v>
      </c>
    </row>
    <row r="44" spans="1:4">
      <c r="A44" t="s">
        <v>966</v>
      </c>
      <c r="B44">
        <v>44</v>
      </c>
      <c r="C44" t="s">
        <v>967</v>
      </c>
      <c r="D44" t="s">
        <v>968</v>
      </c>
    </row>
    <row r="45" spans="1:4">
      <c r="A45" t="s">
        <v>969</v>
      </c>
      <c r="B45">
        <v>45</v>
      </c>
      <c r="C45" t="s">
        <v>970</v>
      </c>
      <c r="D45" t="s">
        <v>971</v>
      </c>
    </row>
    <row r="46" spans="1:4">
      <c r="A46" t="s">
        <v>248</v>
      </c>
      <c r="B46">
        <v>46</v>
      </c>
      <c r="C46" t="s">
        <v>972</v>
      </c>
      <c r="D46" t="s">
        <v>250</v>
      </c>
    </row>
    <row r="47" spans="1:4">
      <c r="A47" t="s">
        <v>973</v>
      </c>
      <c r="B47">
        <v>47</v>
      </c>
      <c r="C47" t="s">
        <v>974</v>
      </c>
      <c r="D47" t="s">
        <v>975</v>
      </c>
    </row>
    <row r="48" spans="1:4">
      <c r="A48" t="s">
        <v>976</v>
      </c>
      <c r="B48">
        <v>48</v>
      </c>
      <c r="C48" t="s">
        <v>977</v>
      </c>
      <c r="D48" t="s">
        <v>978</v>
      </c>
    </row>
    <row r="49" spans="1:4">
      <c r="A49" t="s">
        <v>166</v>
      </c>
      <c r="B49">
        <v>49</v>
      </c>
      <c r="C49" t="s">
        <v>979</v>
      </c>
      <c r="D49" t="s">
        <v>168</v>
      </c>
    </row>
    <row r="50" spans="1:4">
      <c r="A50" t="s">
        <v>980</v>
      </c>
      <c r="B50">
        <v>50</v>
      </c>
      <c r="C50" t="s">
        <v>981</v>
      </c>
      <c r="D50" t="s">
        <v>982</v>
      </c>
    </row>
    <row r="51" spans="1:4">
      <c r="A51" t="s">
        <v>983</v>
      </c>
      <c r="B51">
        <v>51</v>
      </c>
      <c r="C51" t="s">
        <v>984</v>
      </c>
      <c r="D51" t="s">
        <v>985</v>
      </c>
    </row>
    <row r="52" spans="1:4">
      <c r="A52" t="s">
        <v>986</v>
      </c>
      <c r="B52">
        <v>52</v>
      </c>
      <c r="C52" t="s">
        <v>987</v>
      </c>
      <c r="D52" t="s">
        <v>988</v>
      </c>
    </row>
    <row r="53" spans="1:4">
      <c r="A53" t="s">
        <v>989</v>
      </c>
      <c r="B53">
        <v>53</v>
      </c>
      <c r="C53" t="s">
        <v>990</v>
      </c>
      <c r="D53" t="s">
        <v>991</v>
      </c>
    </row>
    <row r="54" spans="1:4">
      <c r="A54" t="s">
        <v>992</v>
      </c>
      <c r="B54">
        <v>54</v>
      </c>
      <c r="C54" t="s">
        <v>993</v>
      </c>
      <c r="D54" t="s">
        <v>994</v>
      </c>
    </row>
    <row r="55" spans="1:4">
      <c r="A55" t="s">
        <v>995</v>
      </c>
      <c r="B55">
        <v>55</v>
      </c>
      <c r="C55" t="s">
        <v>996</v>
      </c>
      <c r="D55" t="s">
        <v>997</v>
      </c>
    </row>
    <row r="56" spans="1:4">
      <c r="A56" t="s">
        <v>998</v>
      </c>
      <c r="B56">
        <v>56</v>
      </c>
      <c r="C56" t="s">
        <v>996</v>
      </c>
      <c r="D56" t="s">
        <v>997</v>
      </c>
    </row>
    <row r="57" spans="1:4">
      <c r="A57" t="s">
        <v>999</v>
      </c>
      <c r="B57">
        <v>57</v>
      </c>
      <c r="C57" t="s">
        <v>1000</v>
      </c>
      <c r="D57" t="s">
        <v>1001</v>
      </c>
    </row>
    <row r="58" spans="1:4">
      <c r="A58" t="s">
        <v>1002</v>
      </c>
      <c r="B58">
        <v>58</v>
      </c>
      <c r="C58" t="s">
        <v>1000</v>
      </c>
      <c r="D58" t="s">
        <v>1001</v>
      </c>
    </row>
    <row r="59" spans="1:4">
      <c r="A59" t="s">
        <v>1003</v>
      </c>
      <c r="B59">
        <v>59</v>
      </c>
      <c r="C59" t="s">
        <v>1004</v>
      </c>
      <c r="D59" t="s">
        <v>1005</v>
      </c>
    </row>
    <row r="60" spans="1:4">
      <c r="A60" t="s">
        <v>1006</v>
      </c>
      <c r="B60">
        <v>60</v>
      </c>
      <c r="C60" t="s">
        <v>1007</v>
      </c>
      <c r="D60" t="s">
        <v>1008</v>
      </c>
    </row>
    <row r="61" spans="1:4">
      <c r="A61" t="s">
        <v>1009</v>
      </c>
      <c r="B61">
        <v>61</v>
      </c>
      <c r="C61" t="s">
        <v>1010</v>
      </c>
      <c r="D61" t="s">
        <v>1011</v>
      </c>
    </row>
    <row r="62" spans="1:4">
      <c r="A62" t="s">
        <v>1012</v>
      </c>
      <c r="B62">
        <v>62</v>
      </c>
      <c r="C62" t="s">
        <v>1013</v>
      </c>
      <c r="D62" t="s">
        <v>1014</v>
      </c>
    </row>
    <row r="63" spans="1:4">
      <c r="A63" t="s">
        <v>1015</v>
      </c>
      <c r="B63">
        <v>63</v>
      </c>
      <c r="C63" t="s">
        <v>1016</v>
      </c>
      <c r="D63" t="s">
        <v>1017</v>
      </c>
    </row>
    <row r="64" spans="1:4">
      <c r="A64" t="s">
        <v>1018</v>
      </c>
      <c r="B64">
        <v>64</v>
      </c>
      <c r="C64" t="s">
        <v>1019</v>
      </c>
      <c r="D64" t="s">
        <v>1020</v>
      </c>
    </row>
    <row r="65" spans="1:4">
      <c r="A65" t="s">
        <v>1021</v>
      </c>
      <c r="B65">
        <v>65</v>
      </c>
      <c r="C65" t="s">
        <v>1019</v>
      </c>
      <c r="D65" t="s">
        <v>1020</v>
      </c>
    </row>
    <row r="66" spans="1:4">
      <c r="A66" t="s">
        <v>1022</v>
      </c>
      <c r="B66">
        <v>66</v>
      </c>
      <c r="C66" t="s">
        <v>1019</v>
      </c>
      <c r="D66" t="s">
        <v>1020</v>
      </c>
    </row>
    <row r="67" spans="1:4">
      <c r="A67" t="s">
        <v>1023</v>
      </c>
      <c r="B67">
        <v>67</v>
      </c>
      <c r="C67" t="s">
        <v>1019</v>
      </c>
      <c r="D67" t="s">
        <v>1020</v>
      </c>
    </row>
    <row r="68" spans="1:4">
      <c r="A68" t="s">
        <v>1024</v>
      </c>
      <c r="B68">
        <v>68</v>
      </c>
      <c r="C68" t="s">
        <v>1019</v>
      </c>
      <c r="D68" t="s">
        <v>1020</v>
      </c>
    </row>
    <row r="69" spans="1:4">
      <c r="A69" t="s">
        <v>1025</v>
      </c>
      <c r="B69">
        <v>69</v>
      </c>
      <c r="C69" t="s">
        <v>1026</v>
      </c>
      <c r="D69" t="s">
        <v>1027</v>
      </c>
    </row>
    <row r="70" spans="1:4">
      <c r="A70" t="s">
        <v>1028</v>
      </c>
      <c r="B70">
        <v>70</v>
      </c>
      <c r="C70" t="s">
        <v>1029</v>
      </c>
      <c r="D70" t="s">
        <v>1030</v>
      </c>
    </row>
    <row r="71" spans="1:4">
      <c r="A71" t="s">
        <v>1031</v>
      </c>
      <c r="B71">
        <v>71</v>
      </c>
      <c r="C71" t="s">
        <v>1032</v>
      </c>
      <c r="D71" t="s">
        <v>1033</v>
      </c>
    </row>
    <row r="72" spans="1:4">
      <c r="A72" t="s">
        <v>1034</v>
      </c>
      <c r="B72">
        <v>72</v>
      </c>
      <c r="C72" t="s">
        <v>1035</v>
      </c>
      <c r="D72" t="s">
        <v>1036</v>
      </c>
    </row>
    <row r="73" spans="1:4">
      <c r="A73" t="s">
        <v>1037</v>
      </c>
      <c r="B73">
        <v>73</v>
      </c>
      <c r="C73" t="s">
        <v>1038</v>
      </c>
      <c r="D73" t="s">
        <v>1039</v>
      </c>
    </row>
    <row r="74" spans="1:4">
      <c r="A74" t="s">
        <v>1040</v>
      </c>
      <c r="B74">
        <v>74</v>
      </c>
      <c r="C74" t="s">
        <v>1041</v>
      </c>
      <c r="D74" t="s">
        <v>1042</v>
      </c>
    </row>
    <row r="75" spans="1:4">
      <c r="A75" t="s">
        <v>1043</v>
      </c>
      <c r="B75">
        <v>75</v>
      </c>
      <c r="C75" t="s">
        <v>1041</v>
      </c>
      <c r="D75" t="s">
        <v>1042</v>
      </c>
    </row>
    <row r="76" spans="1:4">
      <c r="A76" t="s">
        <v>1044</v>
      </c>
      <c r="B76">
        <v>76</v>
      </c>
      <c r="C76" t="s">
        <v>1041</v>
      </c>
      <c r="D76" t="s">
        <v>1042</v>
      </c>
    </row>
    <row r="77" spans="1:4">
      <c r="A77" t="s">
        <v>1045</v>
      </c>
      <c r="B77">
        <v>77</v>
      </c>
      <c r="C77" t="s">
        <v>1041</v>
      </c>
      <c r="D77" t="s">
        <v>1042</v>
      </c>
    </row>
    <row r="78" spans="1:4">
      <c r="A78" t="s">
        <v>1046</v>
      </c>
      <c r="B78">
        <v>78</v>
      </c>
      <c r="C78" t="s">
        <v>1047</v>
      </c>
      <c r="D78" t="s">
        <v>1048</v>
      </c>
    </row>
    <row r="79" spans="1:4">
      <c r="A79" t="s">
        <v>1049</v>
      </c>
      <c r="B79">
        <v>79</v>
      </c>
      <c r="C79" t="s">
        <v>1047</v>
      </c>
      <c r="D79" t="s">
        <v>1048</v>
      </c>
    </row>
    <row r="80" spans="1:4">
      <c r="A80" t="s">
        <v>751</v>
      </c>
      <c r="B80">
        <v>80</v>
      </c>
      <c r="C80" t="s">
        <v>1050</v>
      </c>
      <c r="D80" t="s">
        <v>753</v>
      </c>
    </row>
    <row r="81" spans="1:4">
      <c r="A81" t="s">
        <v>1051</v>
      </c>
      <c r="B81">
        <v>81</v>
      </c>
      <c r="C81" t="s">
        <v>1052</v>
      </c>
      <c r="D81" t="s">
        <v>1053</v>
      </c>
    </row>
    <row r="82" spans="1:4">
      <c r="A82" t="s">
        <v>1054</v>
      </c>
      <c r="B82">
        <v>82</v>
      </c>
      <c r="C82" t="s">
        <v>1055</v>
      </c>
      <c r="D82" t="s">
        <v>1056</v>
      </c>
    </row>
    <row r="83" spans="1:4">
      <c r="A83" t="s">
        <v>1057</v>
      </c>
      <c r="B83">
        <v>83</v>
      </c>
      <c r="C83" t="s">
        <v>1058</v>
      </c>
      <c r="D83" t="s">
        <v>1059</v>
      </c>
    </row>
    <row r="84" spans="1:4">
      <c r="A84" t="s">
        <v>1060</v>
      </c>
      <c r="B84">
        <v>84</v>
      </c>
      <c r="C84" t="s">
        <v>1061</v>
      </c>
      <c r="D84" t="s">
        <v>1062</v>
      </c>
    </row>
    <row r="85" spans="1:4">
      <c r="A85" t="s">
        <v>807</v>
      </c>
      <c r="B85">
        <v>85</v>
      </c>
      <c r="C85" t="s">
        <v>1063</v>
      </c>
      <c r="D85" t="s">
        <v>809</v>
      </c>
    </row>
    <row r="86" spans="1:4">
      <c r="A86" t="s">
        <v>810</v>
      </c>
      <c r="B86">
        <v>86</v>
      </c>
      <c r="C86" t="s">
        <v>1063</v>
      </c>
      <c r="D86" t="s">
        <v>811</v>
      </c>
    </row>
    <row r="87" spans="1:4">
      <c r="A87" t="s">
        <v>1064</v>
      </c>
      <c r="B87">
        <v>87</v>
      </c>
      <c r="C87" t="s">
        <v>1065</v>
      </c>
      <c r="D87" t="s">
        <v>1066</v>
      </c>
    </row>
    <row r="88" spans="1:4">
      <c r="A88" t="s">
        <v>1067</v>
      </c>
      <c r="B88">
        <v>88</v>
      </c>
      <c r="C88" t="s">
        <v>1068</v>
      </c>
      <c r="D88" t="s">
        <v>1069</v>
      </c>
    </row>
    <row r="89" spans="1:4">
      <c r="A89" t="s">
        <v>251</v>
      </c>
      <c r="B89">
        <v>89</v>
      </c>
      <c r="C89" t="s">
        <v>1070</v>
      </c>
      <c r="D89" t="s">
        <v>253</v>
      </c>
    </row>
    <row r="90" spans="1:4">
      <c r="A90" t="s">
        <v>1071</v>
      </c>
      <c r="B90">
        <v>90</v>
      </c>
      <c r="C90" t="s">
        <v>1072</v>
      </c>
      <c r="D90" t="s">
        <v>1073</v>
      </c>
    </row>
    <row r="91" spans="1:4">
      <c r="A91" t="s">
        <v>1074</v>
      </c>
      <c r="B91">
        <v>91</v>
      </c>
      <c r="C91" t="s">
        <v>1072</v>
      </c>
      <c r="D91" t="s">
        <v>1073</v>
      </c>
    </row>
    <row r="92" spans="1:4">
      <c r="A92" t="s">
        <v>1075</v>
      </c>
      <c r="B92">
        <v>92</v>
      </c>
      <c r="C92" t="s">
        <v>1072</v>
      </c>
      <c r="D92" t="s">
        <v>1073</v>
      </c>
    </row>
    <row r="93" spans="1:4">
      <c r="A93" t="s">
        <v>1076</v>
      </c>
      <c r="B93">
        <v>93</v>
      </c>
      <c r="C93" t="s">
        <v>1077</v>
      </c>
      <c r="D93" t="s">
        <v>1078</v>
      </c>
    </row>
    <row r="94" spans="1:4">
      <c r="A94" t="s">
        <v>1079</v>
      </c>
      <c r="B94">
        <v>94</v>
      </c>
      <c r="C94" t="s">
        <v>1080</v>
      </c>
      <c r="D94" t="s">
        <v>1081</v>
      </c>
    </row>
    <row r="95" spans="1:4">
      <c r="A95" t="s">
        <v>1082</v>
      </c>
      <c r="B95">
        <v>95</v>
      </c>
      <c r="C95" t="s">
        <v>1083</v>
      </c>
      <c r="D95" t="s">
        <v>1084</v>
      </c>
    </row>
    <row r="96" spans="1:4">
      <c r="A96" t="s">
        <v>1085</v>
      </c>
      <c r="B96">
        <v>96</v>
      </c>
      <c r="C96" t="s">
        <v>1086</v>
      </c>
      <c r="D96" t="s">
        <v>1087</v>
      </c>
    </row>
    <row r="97" spans="1:4">
      <c r="A97" t="s">
        <v>1088</v>
      </c>
      <c r="B97">
        <v>97</v>
      </c>
      <c r="C97" t="s">
        <v>1089</v>
      </c>
      <c r="D97" t="s">
        <v>1090</v>
      </c>
    </row>
    <row r="98" spans="1:4">
      <c r="A98" t="s">
        <v>1091</v>
      </c>
      <c r="B98">
        <v>98</v>
      </c>
      <c r="C98" t="s">
        <v>1092</v>
      </c>
      <c r="D98" t="s">
        <v>1093</v>
      </c>
    </row>
    <row r="99" spans="1:4">
      <c r="A99" t="s">
        <v>1094</v>
      </c>
      <c r="B99">
        <v>99</v>
      </c>
      <c r="C99" t="s">
        <v>1095</v>
      </c>
      <c r="D99" t="s">
        <v>1096</v>
      </c>
    </row>
    <row r="100" spans="1:4">
      <c r="A100" t="s">
        <v>529</v>
      </c>
      <c r="B100">
        <v>100</v>
      </c>
      <c r="C100" t="s">
        <v>1097</v>
      </c>
      <c r="D100" t="s">
        <v>531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5</vt:i4>
      </vt:variant>
      <vt:variant>
        <vt:lpstr>Rangos con nombre</vt:lpstr>
      </vt:variant>
      <vt:variant>
        <vt:i4>5</vt:i4>
      </vt:variant>
    </vt:vector>
  </HeadingPairs>
  <TitlesOfParts>
    <vt:vector size="10" baseType="lpstr">
      <vt:lpstr>Chile</vt:lpstr>
      <vt:lpstr>ElSalvador</vt:lpstr>
      <vt:lpstr>Guatemala</vt:lpstr>
      <vt:lpstr>México</vt:lpstr>
      <vt:lpstr>Perú</vt:lpstr>
      <vt:lpstr>Chile!Exp3_Mxlm_Credit_Chile</vt:lpstr>
      <vt:lpstr>Guatemala!Exp3_Mxlm_Credit_Guatemala</vt:lpstr>
      <vt:lpstr>México!Exp3_Mxlm_Credit_México</vt:lpstr>
      <vt:lpstr>Perú!Exp3_Mxlm_Credit_Perú</vt:lpstr>
      <vt:lpstr>ElSalvador!Exp3_Mxlm_Direct_payment_El_Salvador</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jordi planas</dc:creator>
  <cp:lastModifiedBy>jordi planas</cp:lastModifiedBy>
  <dcterms:created xsi:type="dcterms:W3CDTF">2020-12-31T11:18:39Z</dcterms:created>
  <dcterms:modified xsi:type="dcterms:W3CDTF">2020-12-31T12:08:07Z</dcterms:modified>
</cp:coreProperties>
</file>