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wanghuanong/Desktop/5105model/"/>
    </mc:Choice>
  </mc:AlternateContent>
  <xr:revisionPtr revIDLastSave="0" documentId="13_ncr:1_{016336EC-F538-F64B-A2D6-7205FDA65C9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E28" i="1"/>
  <c r="D28" i="1"/>
  <c r="C28" i="1"/>
  <c r="E27" i="1"/>
  <c r="D27" i="1"/>
  <c r="C27" i="1"/>
</calcChain>
</file>

<file path=xl/sharedStrings.xml><?xml version="1.0" encoding="utf-8"?>
<sst xmlns="http://schemas.openxmlformats.org/spreadsheetml/2006/main" count="452" uniqueCount="100">
  <si>
    <t>Company Name</t>
  </si>
  <si>
    <t>Year</t>
  </si>
  <si>
    <t>Total ESG</t>
  </si>
  <si>
    <t>E Score</t>
  </si>
  <si>
    <t>S Score</t>
  </si>
  <si>
    <t>G Score</t>
  </si>
  <si>
    <t>Ticker</t>
  </si>
  <si>
    <t>Year-End Price</t>
  </si>
  <si>
    <t>Annual Return</t>
  </si>
  <si>
    <t>Volatility</t>
  </si>
  <si>
    <t>Market Cap</t>
  </si>
  <si>
    <t>PE Ratio</t>
  </si>
  <si>
    <t>Pfizer Inc.</t>
  </si>
  <si>
    <t>PFE</t>
  </si>
  <si>
    <t>Johnson &amp; Johnson</t>
  </si>
  <si>
    <t>JNJ</t>
  </si>
  <si>
    <t>Merck &amp; Co., Inc.</t>
  </si>
  <si>
    <t>MRK</t>
  </si>
  <si>
    <t>Roche Holding AG</t>
  </si>
  <si>
    <t>ROG.SW</t>
  </si>
  <si>
    <t>AstraZeneca plc</t>
  </si>
  <si>
    <t>AZN</t>
  </si>
  <si>
    <t>Moderna Inc.</t>
  </si>
  <si>
    <t>MRNA</t>
  </si>
  <si>
    <t>Eli Lilly and Company</t>
  </si>
  <si>
    <t>LLY</t>
  </si>
  <si>
    <t>Amgen Inc.</t>
  </si>
  <si>
    <t>AMGN</t>
  </si>
  <si>
    <t>Sanofi S.A.</t>
  </si>
  <si>
    <t>SNY</t>
  </si>
  <si>
    <t>GSK plc</t>
  </si>
  <si>
    <t>GSK</t>
  </si>
  <si>
    <t>Takeda Pharmaceutical</t>
  </si>
  <si>
    <t>TAK</t>
  </si>
  <si>
    <t>Bayer AG</t>
  </si>
  <si>
    <t>BAYN.DE</t>
  </si>
  <si>
    <t>AbbVie Inc.</t>
  </si>
  <si>
    <t>ABBV</t>
  </si>
  <si>
    <t>Bristol-Myers Squibb Company</t>
  </si>
  <si>
    <t>BMY</t>
  </si>
  <si>
    <t>Novo Nordisk</t>
  </si>
  <si>
    <t>NVO</t>
  </si>
  <si>
    <t>Biogen Inc.</t>
  </si>
  <si>
    <t>BIIB</t>
  </si>
  <si>
    <t>UCB</t>
  </si>
  <si>
    <t>UCB.BR</t>
  </si>
  <si>
    <t>CSL Limited</t>
  </si>
  <si>
    <t>CSL.AX</t>
  </si>
  <si>
    <t>Regeneron Pharmaceuticals</t>
  </si>
  <si>
    <t>REGN</t>
  </si>
  <si>
    <t>Vertex Pharmaceuticals</t>
  </si>
  <si>
    <t>VRTX</t>
  </si>
  <si>
    <t>Sino Biopharmaceutical</t>
  </si>
  <si>
    <t>1177.HK</t>
  </si>
  <si>
    <t>Jiangsu Hengrui Medicine</t>
  </si>
  <si>
    <t>600276.SS</t>
  </si>
  <si>
    <t>Hansoh Pharmaceutical</t>
  </si>
  <si>
    <t>3692.HK</t>
  </si>
  <si>
    <t>WuXi AppTec</t>
  </si>
  <si>
    <t>2359.HK</t>
  </si>
  <si>
    <t>Beigene Ltd</t>
  </si>
  <si>
    <t>6160.HK</t>
  </si>
  <si>
    <t>Chugai Pharmaceutical</t>
  </si>
  <si>
    <t>4519.T</t>
  </si>
  <si>
    <t>Ipsen</t>
  </si>
  <si>
    <t>IPN.PA</t>
  </si>
  <si>
    <t>Zai Lab</t>
  </si>
  <si>
    <t>ZLAB</t>
  </si>
  <si>
    <t>Almirall</t>
  </si>
  <si>
    <t>ALM.MC</t>
  </si>
  <si>
    <t>Kyowa Kirin</t>
  </si>
  <si>
    <t>KYKOF</t>
  </si>
  <si>
    <t>Jazz Pharmaceuticals</t>
  </si>
  <si>
    <t>JAZZ</t>
  </si>
  <si>
    <t>Sumitomo Dainippon</t>
  </si>
  <si>
    <t>DNPUF</t>
  </si>
  <si>
    <t>Astellas Pharma</t>
  </si>
  <si>
    <t>ALPMY</t>
  </si>
  <si>
    <t>Otsuka Holdings</t>
  </si>
  <si>
    <t>4578.T</t>
  </si>
  <si>
    <t>Eisai Co.</t>
  </si>
  <si>
    <t>4523.T</t>
  </si>
  <si>
    <t>Sun Pharmaceutical</t>
  </si>
  <si>
    <t>SUNPHARMA.NS</t>
  </si>
  <si>
    <t>Dr. Reddy's</t>
  </si>
  <si>
    <t>RDY</t>
  </si>
  <si>
    <t>Cipla</t>
  </si>
  <si>
    <t>CIPLA.NS</t>
  </si>
  <si>
    <t>Teva Pharmaceutical</t>
  </si>
  <si>
    <t>TEVA</t>
  </si>
  <si>
    <t>Organon &amp; Co</t>
  </si>
  <si>
    <t>OGN</t>
  </si>
  <si>
    <t>Daichi Sankyo</t>
  </si>
  <si>
    <t>DSNKY</t>
  </si>
  <si>
    <t>Evotec</t>
  </si>
  <si>
    <t>EVO</t>
  </si>
  <si>
    <t>Mylan</t>
  </si>
  <si>
    <t>VTRS</t>
  </si>
  <si>
    <t>Perrigo</t>
  </si>
  <si>
    <t>PRGO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</si>
</sst>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"/>
  <sheetViews>
    <sheetView tabSelected="1" zoomScale="132" workbookViewId="0">
      <selection activeCell="J25" sqref="J25"/>
    </sheetView>
  </sheetViews>
  <sheetFormatPr baseColWidth="10" defaultColWidth="8.83203125" defaultRowHeight="15" x14ac:dyDescent="0.2"/>
  <cols>
    <col min="1" max="1" width="16.5" customWidth="1"/>
    <col min="2" max="2" width="9" bestFit="1" customWidth="1"/>
    <col min="3" max="4" width="9.6640625" bestFit="1" customWidth="1"/>
    <col min="5" max="6" width="9.83203125" bestFit="1" customWidth="1"/>
    <col min="8" max="8" width="16.6640625" customWidth="1"/>
    <col min="9" max="9" width="13.6640625" customWidth="1"/>
    <col min="10" max="10" width="15.1640625" customWidth="1"/>
    <col min="11" max="11" width="12.1640625" bestFit="1" customWidth="1"/>
    <col min="12" max="12" width="9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2019</v>
      </c>
      <c r="C2">
        <v>64.5</v>
      </c>
      <c r="D2">
        <v>23.3</v>
      </c>
      <c r="E2">
        <v>24.8</v>
      </c>
      <c r="F2">
        <v>25.4</v>
      </c>
      <c r="G2" t="s">
        <v>13</v>
      </c>
      <c r="H2">
        <v>29.317300796508789</v>
      </c>
      <c r="I2">
        <v>-6.6944069549706858E-2</v>
      </c>
      <c r="J2">
        <v>0.19047693207705471</v>
      </c>
      <c r="K2">
        <v>124261474304</v>
      </c>
      <c r="L2">
        <v>7.4778155999999996</v>
      </c>
    </row>
    <row r="3" spans="1:12" x14ac:dyDescent="0.2">
      <c r="A3" t="s">
        <v>12</v>
      </c>
      <c r="B3">
        <v>2020</v>
      </c>
      <c r="C3">
        <v>66.7</v>
      </c>
      <c r="D3">
        <v>27.1</v>
      </c>
      <c r="E3">
        <v>25.8</v>
      </c>
      <c r="F3">
        <v>26.4</v>
      </c>
      <c r="G3" t="s">
        <v>13</v>
      </c>
      <c r="H3">
        <v>30.369016647338871</v>
      </c>
      <c r="I3">
        <v>2.9786439484849079E-2</v>
      </c>
      <c r="J3">
        <v>0.35864896592507028</v>
      </c>
      <c r="K3">
        <v>124261474304</v>
      </c>
      <c r="L3">
        <v>7.4778155999999996</v>
      </c>
    </row>
    <row r="4" spans="1:12" x14ac:dyDescent="0.2">
      <c r="A4" t="s">
        <v>12</v>
      </c>
      <c r="B4">
        <v>2021</v>
      </c>
      <c r="C4">
        <v>67.599999999999994</v>
      </c>
      <c r="D4">
        <v>19.399999999999999</v>
      </c>
      <c r="E4">
        <v>29.3</v>
      </c>
      <c r="F4">
        <v>19.899999999999999</v>
      </c>
      <c r="G4" t="s">
        <v>13</v>
      </c>
      <c r="H4">
        <v>50.161800384521477</v>
      </c>
      <c r="I4">
        <v>0.64860151871361682</v>
      </c>
      <c r="J4">
        <v>0.26165665012590811</v>
      </c>
      <c r="K4">
        <v>124261474304</v>
      </c>
      <c r="L4">
        <v>7.4778155999999996</v>
      </c>
    </row>
    <row r="5" spans="1:12" x14ac:dyDescent="0.2">
      <c r="A5" t="s">
        <v>12</v>
      </c>
      <c r="B5">
        <v>2022</v>
      </c>
      <c r="C5">
        <v>60.1</v>
      </c>
      <c r="D5">
        <v>20.100000000000001</v>
      </c>
      <c r="E5">
        <v>20</v>
      </c>
      <c r="F5">
        <v>20.6</v>
      </c>
      <c r="G5" t="s">
        <v>13</v>
      </c>
      <c r="H5">
        <v>45.441165924072273</v>
      </c>
      <c r="I5">
        <v>-6.6123934172171578E-2</v>
      </c>
      <c r="J5">
        <v>0.26706067517970139</v>
      </c>
      <c r="K5">
        <v>124261474304</v>
      </c>
      <c r="L5">
        <v>7.4778155999999996</v>
      </c>
    </row>
    <row r="6" spans="1:12" x14ac:dyDescent="0.2">
      <c r="A6" t="s">
        <v>12</v>
      </c>
      <c r="B6">
        <v>2023</v>
      </c>
      <c r="C6">
        <v>63.5</v>
      </c>
      <c r="D6">
        <v>23.7</v>
      </c>
      <c r="E6">
        <v>25.2</v>
      </c>
      <c r="F6">
        <v>25.8</v>
      </c>
      <c r="G6" t="s">
        <v>13</v>
      </c>
      <c r="H6">
        <v>26.690275192260739</v>
      </c>
      <c r="I6">
        <v>-0.41287019863926311</v>
      </c>
      <c r="J6">
        <v>0.23015292401460699</v>
      </c>
      <c r="K6">
        <v>124261474304</v>
      </c>
      <c r="L6">
        <v>7.4778155999999996</v>
      </c>
    </row>
    <row r="7" spans="1:12" x14ac:dyDescent="0.2">
      <c r="A7" t="s">
        <v>14</v>
      </c>
      <c r="B7">
        <v>2019</v>
      </c>
      <c r="C7">
        <v>66.3</v>
      </c>
      <c r="D7">
        <v>26</v>
      </c>
      <c r="E7">
        <v>27.5</v>
      </c>
      <c r="F7">
        <v>28.1</v>
      </c>
      <c r="G7" t="s">
        <v>15</v>
      </c>
      <c r="H7">
        <v>125.4765625</v>
      </c>
      <c r="I7">
        <v>0.1694393433917733</v>
      </c>
      <c r="J7">
        <v>0.16478929147879659</v>
      </c>
      <c r="K7">
        <v>365646544896</v>
      </c>
      <c r="L7">
        <v>14.31415</v>
      </c>
    </row>
    <row r="8" spans="1:12" x14ac:dyDescent="0.2">
      <c r="A8" t="s">
        <v>14</v>
      </c>
      <c r="B8">
        <v>2020</v>
      </c>
      <c r="C8">
        <v>58.8</v>
      </c>
      <c r="D8">
        <v>19.5</v>
      </c>
      <c r="E8">
        <v>28.2</v>
      </c>
      <c r="F8">
        <v>28.8</v>
      </c>
      <c r="G8" t="s">
        <v>15</v>
      </c>
      <c r="H8">
        <v>138.4234924316406</v>
      </c>
      <c r="I8">
        <v>9.8118343429484375E-2</v>
      </c>
      <c r="J8">
        <v>0.30378513064751672</v>
      </c>
      <c r="K8">
        <v>365646544896</v>
      </c>
      <c r="L8">
        <v>14.31415</v>
      </c>
    </row>
    <row r="9" spans="1:12" x14ac:dyDescent="0.2">
      <c r="A9" t="s">
        <v>14</v>
      </c>
      <c r="B9">
        <v>2021</v>
      </c>
      <c r="C9">
        <v>59.7</v>
      </c>
      <c r="D9">
        <v>20.2</v>
      </c>
      <c r="E9">
        <v>21.7</v>
      </c>
      <c r="F9">
        <v>19.5</v>
      </c>
      <c r="G9" t="s">
        <v>15</v>
      </c>
      <c r="H9">
        <v>156.69886779785159</v>
      </c>
      <c r="I9">
        <v>0.12877008077264579</v>
      </c>
      <c r="J9">
        <v>0.1452048532029431</v>
      </c>
      <c r="K9">
        <v>365646544896</v>
      </c>
      <c r="L9">
        <v>14.31415</v>
      </c>
    </row>
    <row r="10" spans="1:12" x14ac:dyDescent="0.2">
      <c r="A10" t="s">
        <v>14</v>
      </c>
      <c r="B10">
        <v>2022</v>
      </c>
      <c r="C10">
        <v>64.7</v>
      </c>
      <c r="D10">
        <v>25.4</v>
      </c>
      <c r="E10">
        <v>21.6</v>
      </c>
      <c r="F10">
        <v>23.1</v>
      </c>
      <c r="G10" t="s">
        <v>15</v>
      </c>
      <c r="H10">
        <v>164.86640930175781</v>
      </c>
      <c r="I10">
        <v>5.6845053879639201E-2</v>
      </c>
      <c r="J10">
        <v>0.17440412132235891</v>
      </c>
      <c r="K10">
        <v>365646544896</v>
      </c>
      <c r="L10">
        <v>14.31415</v>
      </c>
    </row>
    <row r="11" spans="1:12" x14ac:dyDescent="0.2">
      <c r="A11" t="s">
        <v>14</v>
      </c>
      <c r="B11">
        <v>2023</v>
      </c>
      <c r="C11">
        <v>62.8</v>
      </c>
      <c r="D11">
        <v>26.3</v>
      </c>
      <c r="E11">
        <v>23.4</v>
      </c>
      <c r="F11">
        <v>24</v>
      </c>
      <c r="G11" t="s">
        <v>15</v>
      </c>
      <c r="H11">
        <v>150.72355651855469</v>
      </c>
      <c r="I11">
        <v>-9.3684947444141048E-2</v>
      </c>
      <c r="J11">
        <v>0.1655177614259411</v>
      </c>
      <c r="K11">
        <v>365646544896</v>
      </c>
      <c r="L11">
        <v>14.31415</v>
      </c>
    </row>
    <row r="12" spans="1:12" x14ac:dyDescent="0.2">
      <c r="A12" t="s">
        <v>16</v>
      </c>
      <c r="B12">
        <v>2019</v>
      </c>
      <c r="C12">
        <v>60.3</v>
      </c>
      <c r="D12">
        <v>23</v>
      </c>
      <c r="E12">
        <v>22.9</v>
      </c>
      <c r="F12">
        <v>23.5</v>
      </c>
      <c r="G12" t="s">
        <v>17</v>
      </c>
      <c r="H12">
        <v>73.892417907714844</v>
      </c>
      <c r="I12">
        <v>0.2370657335267036</v>
      </c>
      <c r="J12">
        <v>0.18428797282865511</v>
      </c>
      <c r="K12">
        <v>199247757312</v>
      </c>
      <c r="L12">
        <v>8.4234050000000007</v>
      </c>
    </row>
    <row r="13" spans="1:12" x14ac:dyDescent="0.2">
      <c r="A13" t="s">
        <v>16</v>
      </c>
      <c r="B13">
        <v>2020</v>
      </c>
      <c r="C13">
        <v>60</v>
      </c>
      <c r="D13">
        <v>27.6</v>
      </c>
      <c r="E13">
        <v>23.8</v>
      </c>
      <c r="F13">
        <v>26.9</v>
      </c>
      <c r="G13" t="s">
        <v>17</v>
      </c>
      <c r="H13">
        <v>67.494972229003906</v>
      </c>
      <c r="I13">
        <v>-9.6601362159194695E-2</v>
      </c>
      <c r="J13">
        <v>0.31914535853735471</v>
      </c>
      <c r="K13">
        <v>199247757312</v>
      </c>
      <c r="L13">
        <v>8.4234050000000007</v>
      </c>
    </row>
    <row r="14" spans="1:12" x14ac:dyDescent="0.2">
      <c r="A14" t="s">
        <v>16</v>
      </c>
      <c r="B14">
        <v>2021</v>
      </c>
      <c r="C14">
        <v>63.4</v>
      </c>
      <c r="D14">
        <v>27.5</v>
      </c>
      <c r="E14">
        <v>29</v>
      </c>
      <c r="F14">
        <v>28</v>
      </c>
      <c r="G14" t="s">
        <v>17</v>
      </c>
      <c r="H14">
        <v>70.165382385253906</v>
      </c>
      <c r="I14">
        <v>3.4813539922842862E-2</v>
      </c>
      <c r="J14">
        <v>0.2356758660240742</v>
      </c>
      <c r="K14">
        <v>199247757312</v>
      </c>
      <c r="L14">
        <v>8.4234050000000007</v>
      </c>
    </row>
    <row r="15" spans="1:12" x14ac:dyDescent="0.2">
      <c r="A15" t="s">
        <v>16</v>
      </c>
      <c r="B15">
        <v>2022</v>
      </c>
      <c r="C15">
        <v>65.900000000000006</v>
      </c>
      <c r="D15">
        <v>21</v>
      </c>
      <c r="E15">
        <v>29.7</v>
      </c>
      <c r="F15">
        <v>20.3</v>
      </c>
      <c r="G15" t="s">
        <v>17</v>
      </c>
      <c r="H15">
        <v>104.1625289916992</v>
      </c>
      <c r="I15">
        <v>0.48974295239209259</v>
      </c>
      <c r="J15">
        <v>0.19969888731056681</v>
      </c>
      <c r="K15">
        <v>199247757312</v>
      </c>
      <c r="L15">
        <v>8.4234050000000007</v>
      </c>
    </row>
    <row r="16" spans="1:12" x14ac:dyDescent="0.2">
      <c r="A16" t="s">
        <v>16</v>
      </c>
      <c r="B16">
        <v>2023</v>
      </c>
      <c r="C16">
        <v>66.8</v>
      </c>
      <c r="D16">
        <v>24.2</v>
      </c>
      <c r="E16">
        <v>23.2</v>
      </c>
      <c r="F16">
        <v>22.2</v>
      </c>
      <c r="G16" t="s">
        <v>17</v>
      </c>
      <c r="H16">
        <v>105.2144393920898</v>
      </c>
      <c r="I16">
        <v>8.3718601959671176E-3</v>
      </c>
      <c r="J16">
        <v>0.18858411719675569</v>
      </c>
      <c r="K16">
        <v>199247757312</v>
      </c>
      <c r="L16">
        <v>8.4234050000000007</v>
      </c>
    </row>
    <row r="17" spans="1:12" x14ac:dyDescent="0.2">
      <c r="A17" t="s">
        <v>18</v>
      </c>
      <c r="B17">
        <v>2019</v>
      </c>
      <c r="C17">
        <v>65.900000000000006</v>
      </c>
      <c r="D17">
        <v>23.9</v>
      </c>
      <c r="E17">
        <v>22.9</v>
      </c>
      <c r="F17">
        <v>21.9</v>
      </c>
      <c r="G17" t="s">
        <v>19</v>
      </c>
      <c r="H17">
        <v>257.80801391601562</v>
      </c>
      <c r="I17">
        <v>0.30009572367560439</v>
      </c>
      <c r="J17">
        <v>0.13764642072617039</v>
      </c>
      <c r="K17">
        <v>199959281664</v>
      </c>
      <c r="L17">
        <v>12.176672</v>
      </c>
    </row>
    <row r="18" spans="1:12" x14ac:dyDescent="0.2">
      <c r="A18" t="s">
        <v>18</v>
      </c>
      <c r="B18">
        <v>2020</v>
      </c>
      <c r="C18">
        <v>66.8</v>
      </c>
      <c r="D18">
        <v>25.8</v>
      </c>
      <c r="E18">
        <v>23.6</v>
      </c>
      <c r="F18">
        <v>22.6</v>
      </c>
      <c r="G18" t="s">
        <v>19</v>
      </c>
      <c r="H18">
        <v>261.82275390625</v>
      </c>
      <c r="I18">
        <v>8.8254803157865151E-3</v>
      </c>
      <c r="J18">
        <v>0.28251183793437012</v>
      </c>
      <c r="K18">
        <v>199959281664</v>
      </c>
      <c r="L18">
        <v>12.176672</v>
      </c>
    </row>
    <row r="19" spans="1:12" x14ac:dyDescent="0.2">
      <c r="A19" t="s">
        <v>18</v>
      </c>
      <c r="B19">
        <v>2021</v>
      </c>
      <c r="C19">
        <v>61.8</v>
      </c>
      <c r="D19">
        <v>28.5</v>
      </c>
      <c r="E19">
        <v>27.2</v>
      </c>
      <c r="F19">
        <v>27.8</v>
      </c>
      <c r="G19" t="s">
        <v>19</v>
      </c>
      <c r="H19">
        <v>330.90243530273438</v>
      </c>
      <c r="I19">
        <v>0.26139209943338038</v>
      </c>
      <c r="J19">
        <v>0.17190124916076349</v>
      </c>
      <c r="K19">
        <v>199959281664</v>
      </c>
      <c r="L19">
        <v>12.176672</v>
      </c>
    </row>
    <row r="20" spans="1:12" x14ac:dyDescent="0.2">
      <c r="A20" t="s">
        <v>18</v>
      </c>
      <c r="B20">
        <v>2022</v>
      </c>
      <c r="C20">
        <v>62.7</v>
      </c>
      <c r="D20">
        <v>19.2</v>
      </c>
      <c r="E20">
        <v>20.7</v>
      </c>
      <c r="F20">
        <v>28.5</v>
      </c>
      <c r="G20" t="s">
        <v>19</v>
      </c>
      <c r="H20">
        <v>260.3323974609375</v>
      </c>
      <c r="I20">
        <v>-0.21285007598763159</v>
      </c>
      <c r="J20">
        <v>0.21625954727707231</v>
      </c>
      <c r="K20">
        <v>199959281664</v>
      </c>
      <c r="L20">
        <v>12.176672</v>
      </c>
    </row>
    <row r="21" spans="1:12" x14ac:dyDescent="0.2">
      <c r="A21" t="s">
        <v>18</v>
      </c>
      <c r="B21">
        <v>2023</v>
      </c>
      <c r="C21">
        <v>64.900000000000006</v>
      </c>
      <c r="D21">
        <v>21.8</v>
      </c>
      <c r="E21">
        <v>21.7</v>
      </c>
      <c r="F21">
        <v>22.3</v>
      </c>
      <c r="G21" t="s">
        <v>19</v>
      </c>
      <c r="H21">
        <v>227.2451477050781</v>
      </c>
      <c r="I21">
        <v>-0.1369007416652632</v>
      </c>
      <c r="J21">
        <v>0.15847137848238041</v>
      </c>
      <c r="K21">
        <v>199959281664</v>
      </c>
      <c r="L21">
        <v>12.176672</v>
      </c>
    </row>
    <row r="22" spans="1:12" x14ac:dyDescent="0.2">
      <c r="A22" t="s">
        <v>20</v>
      </c>
      <c r="B22">
        <v>2019</v>
      </c>
      <c r="C22">
        <v>61.2</v>
      </c>
      <c r="D22">
        <v>19.5</v>
      </c>
      <c r="E22">
        <v>25.7</v>
      </c>
      <c r="F22">
        <v>28.8</v>
      </c>
      <c r="G22" t="s">
        <v>21</v>
      </c>
      <c r="H22">
        <v>43.685092926025391</v>
      </c>
      <c r="I22">
        <v>0.36735559900959192</v>
      </c>
      <c r="J22">
        <v>0.22503233419871149</v>
      </c>
      <c r="K22">
        <v>205522862080</v>
      </c>
      <c r="L22">
        <v>12.074681999999999</v>
      </c>
    </row>
    <row r="23" spans="1:12" x14ac:dyDescent="0.2">
      <c r="A23" t="s">
        <v>20</v>
      </c>
      <c r="B23">
        <v>2020</v>
      </c>
      <c r="C23">
        <v>64.599999999999994</v>
      </c>
      <c r="D23">
        <v>21.9</v>
      </c>
      <c r="E23">
        <v>20.9</v>
      </c>
      <c r="F23">
        <v>22.4</v>
      </c>
      <c r="G23" t="s">
        <v>21</v>
      </c>
      <c r="H23">
        <v>45.084373474121087</v>
      </c>
      <c r="I23">
        <v>2.4248448712171109E-2</v>
      </c>
      <c r="J23">
        <v>0.36112537118238802</v>
      </c>
      <c r="K23">
        <v>205522862080</v>
      </c>
      <c r="L23">
        <v>12.074681999999999</v>
      </c>
    </row>
    <row r="24" spans="1:12" x14ac:dyDescent="0.2">
      <c r="A24" t="s">
        <v>20</v>
      </c>
      <c r="B24">
        <v>2021</v>
      </c>
      <c r="C24">
        <v>67.099999999999994</v>
      </c>
      <c r="D24">
        <v>25.4</v>
      </c>
      <c r="E24">
        <v>21.6</v>
      </c>
      <c r="F24">
        <v>23.1</v>
      </c>
      <c r="G24" t="s">
        <v>21</v>
      </c>
      <c r="H24">
        <v>53.976993560791023</v>
      </c>
      <c r="I24">
        <v>0.18918651117149499</v>
      </c>
      <c r="J24">
        <v>0.22143808570761789</v>
      </c>
      <c r="K24">
        <v>205522862080</v>
      </c>
      <c r="L24">
        <v>12.074681999999999</v>
      </c>
    </row>
    <row r="25" spans="1:12" x14ac:dyDescent="0.2">
      <c r="A25" t="s">
        <v>20</v>
      </c>
      <c r="B25">
        <v>2022</v>
      </c>
      <c r="C25">
        <v>60.5</v>
      </c>
      <c r="D25">
        <v>25.3</v>
      </c>
      <c r="E25">
        <v>26.8</v>
      </c>
      <c r="F25">
        <v>25.8</v>
      </c>
      <c r="G25" t="s">
        <v>21</v>
      </c>
      <c r="H25">
        <v>64.074638366699219</v>
      </c>
      <c r="I25">
        <v>0.19033014462163919</v>
      </c>
      <c r="J25">
        <v>0.27546220265572552</v>
      </c>
      <c r="K25">
        <v>205522862080</v>
      </c>
      <c r="L25">
        <v>12.074681999999999</v>
      </c>
    </row>
    <row r="26" spans="1:12" x14ac:dyDescent="0.2">
      <c r="A26" t="s">
        <v>20</v>
      </c>
      <c r="B26">
        <v>2023</v>
      </c>
      <c r="C26">
        <v>60.2</v>
      </c>
      <c r="D26">
        <v>27.1</v>
      </c>
      <c r="E26">
        <v>26.1</v>
      </c>
      <c r="F26">
        <v>19.2</v>
      </c>
      <c r="G26" t="s">
        <v>21</v>
      </c>
      <c r="H26">
        <v>64.9971923828125</v>
      </c>
      <c r="I26">
        <v>-7.9880874433637134E-3</v>
      </c>
      <c r="J26">
        <v>0.21954931316282611</v>
      </c>
      <c r="K26">
        <v>205522862080</v>
      </c>
      <c r="L26">
        <v>12.074681999999999</v>
      </c>
    </row>
    <row r="27" spans="1:12" x14ac:dyDescent="0.2">
      <c r="A27" t="s">
        <v>22</v>
      </c>
      <c r="B27">
        <v>2019</v>
      </c>
      <c r="C27" s="2">
        <f>AVERAGE(C29:C31)</f>
        <v>61.633333333333333</v>
      </c>
      <c r="D27" s="2">
        <f>AVERAGE(D29:D31)</f>
        <v>25.433333333333337</v>
      </c>
      <c r="E27" s="2">
        <f>AVERAGE(E29:E31)</f>
        <v>23.899999999999995</v>
      </c>
      <c r="F27" s="2">
        <f>C27-D27-E27</f>
        <v>12.3</v>
      </c>
      <c r="G27" t="s">
        <v>23</v>
      </c>
      <c r="H27">
        <v>19.04999923706055</v>
      </c>
      <c r="I27">
        <v>0.24266140455760521</v>
      </c>
      <c r="J27">
        <v>0.61097556186622115</v>
      </c>
      <c r="K27">
        <v>10129522688</v>
      </c>
      <c r="L27">
        <v>-3.0114944000000001</v>
      </c>
    </row>
    <row r="28" spans="1:12" x14ac:dyDescent="0.2">
      <c r="A28" t="s">
        <v>22</v>
      </c>
      <c r="B28">
        <v>2020</v>
      </c>
      <c r="C28" s="2">
        <f>AVERAGE(C30:C32)</f>
        <v>60.266666666666673</v>
      </c>
      <c r="D28" s="2">
        <f>AVERAGE(D30:D32)</f>
        <v>25.766666666666666</v>
      </c>
      <c r="E28" s="2">
        <f>AVERAGE(E30:E32)</f>
        <v>24.766666666666666</v>
      </c>
      <c r="F28" s="2">
        <f>C28-D28-E28</f>
        <v>9.7333333333333414</v>
      </c>
      <c r="G28" t="s">
        <v>23</v>
      </c>
      <c r="H28">
        <v>111.129997253418</v>
      </c>
      <c r="I28">
        <v>4.7789911543853449</v>
      </c>
      <c r="J28">
        <v>1.0155254046009909</v>
      </c>
      <c r="K28">
        <v>10129522688</v>
      </c>
      <c r="L28">
        <v>-3.0114944000000001</v>
      </c>
    </row>
    <row r="29" spans="1:12" x14ac:dyDescent="0.2">
      <c r="A29" t="s">
        <v>22</v>
      </c>
      <c r="B29">
        <v>2021</v>
      </c>
      <c r="C29">
        <v>65.2</v>
      </c>
      <c r="D29">
        <v>22.8</v>
      </c>
      <c r="E29">
        <v>20.2</v>
      </c>
      <c r="F29">
        <v>23.3</v>
      </c>
      <c r="G29" t="s">
        <v>23</v>
      </c>
      <c r="H29">
        <v>251.6000061035156</v>
      </c>
      <c r="I29">
        <v>1.251857142613271</v>
      </c>
      <c r="J29">
        <v>0.80269772494165259</v>
      </c>
      <c r="K29">
        <v>10129522688</v>
      </c>
      <c r="L29">
        <v>-3.0114944000000001</v>
      </c>
    </row>
    <row r="30" spans="1:12" x14ac:dyDescent="0.2">
      <c r="A30" t="s">
        <v>22</v>
      </c>
      <c r="B30">
        <v>2022</v>
      </c>
      <c r="C30">
        <v>58.6</v>
      </c>
      <c r="D30">
        <v>26.4</v>
      </c>
      <c r="E30">
        <v>25.4</v>
      </c>
      <c r="F30">
        <v>23.2</v>
      </c>
      <c r="G30" t="s">
        <v>23</v>
      </c>
      <c r="H30">
        <v>179.6199951171875</v>
      </c>
      <c r="I30">
        <v>-0.2358221961918659</v>
      </c>
      <c r="J30">
        <v>0.72462154619673202</v>
      </c>
      <c r="K30">
        <v>10129522688</v>
      </c>
      <c r="L30">
        <v>-3.0114944000000001</v>
      </c>
    </row>
    <row r="31" spans="1:12" x14ac:dyDescent="0.2">
      <c r="A31" t="s">
        <v>22</v>
      </c>
      <c r="B31">
        <v>2023</v>
      </c>
      <c r="C31">
        <v>61.1</v>
      </c>
      <c r="D31">
        <v>27.1</v>
      </c>
      <c r="E31">
        <v>26.1</v>
      </c>
      <c r="F31">
        <v>26.7</v>
      </c>
      <c r="G31" t="s">
        <v>23</v>
      </c>
      <c r="H31">
        <v>99.449996948242188</v>
      </c>
      <c r="I31">
        <v>-0.44438240183170252</v>
      </c>
      <c r="J31">
        <v>0.45249528697081642</v>
      </c>
      <c r="K31">
        <v>10129522688</v>
      </c>
      <c r="L31">
        <v>-3.0114944000000001</v>
      </c>
    </row>
    <row r="32" spans="1:12" x14ac:dyDescent="0.2">
      <c r="A32" t="s">
        <v>24</v>
      </c>
      <c r="B32">
        <v>2019</v>
      </c>
      <c r="C32">
        <v>61.1</v>
      </c>
      <c r="D32">
        <v>23.8</v>
      </c>
      <c r="E32">
        <v>22.8</v>
      </c>
      <c r="F32">
        <v>25.9</v>
      </c>
      <c r="G32" t="s">
        <v>25</v>
      </c>
      <c r="H32">
        <v>122.8508605957031</v>
      </c>
      <c r="I32">
        <v>0.1687347160846234</v>
      </c>
      <c r="J32">
        <v>0.20743270362938021</v>
      </c>
      <c r="K32">
        <v>657696096256</v>
      </c>
      <c r="L32">
        <v>32.321711999999998</v>
      </c>
    </row>
    <row r="33" spans="1:12" x14ac:dyDescent="0.2">
      <c r="A33" t="s">
        <v>24</v>
      </c>
      <c r="B33">
        <v>2020</v>
      </c>
      <c r="C33">
        <v>64.5</v>
      </c>
      <c r="D33">
        <v>19</v>
      </c>
      <c r="E33">
        <v>28</v>
      </c>
      <c r="F33">
        <v>25.8</v>
      </c>
      <c r="G33" t="s">
        <v>25</v>
      </c>
      <c r="H33">
        <v>159.39640808105469</v>
      </c>
      <c r="I33">
        <v>0.28854852812465248</v>
      </c>
      <c r="J33">
        <v>0.42743536591964221</v>
      </c>
      <c r="K33">
        <v>657696096256</v>
      </c>
      <c r="L33">
        <v>32.321711999999998</v>
      </c>
    </row>
    <row r="34" spans="1:12" x14ac:dyDescent="0.2">
      <c r="A34" t="s">
        <v>24</v>
      </c>
      <c r="B34">
        <v>2021</v>
      </c>
      <c r="C34">
        <v>67</v>
      </c>
      <c r="D34">
        <v>19.7</v>
      </c>
      <c r="E34">
        <v>28.7</v>
      </c>
      <c r="F34">
        <v>19.3</v>
      </c>
      <c r="G34" t="s">
        <v>25</v>
      </c>
      <c r="H34">
        <v>268.6212158203125</v>
      </c>
      <c r="I34">
        <v>0.70061663963903309</v>
      </c>
      <c r="J34">
        <v>0.31705878808631899</v>
      </c>
      <c r="K34">
        <v>657696096256</v>
      </c>
      <c r="L34">
        <v>32.321711999999998</v>
      </c>
    </row>
    <row r="35" spans="1:12" x14ac:dyDescent="0.2">
      <c r="A35" t="s">
        <v>24</v>
      </c>
      <c r="B35">
        <v>2022</v>
      </c>
      <c r="C35">
        <v>59.5</v>
      </c>
      <c r="D35">
        <v>23.2</v>
      </c>
      <c r="E35">
        <v>29.4</v>
      </c>
      <c r="F35">
        <v>20.9</v>
      </c>
      <c r="G35" t="s">
        <v>25</v>
      </c>
      <c r="H35">
        <v>359.2984619140625</v>
      </c>
      <c r="I35">
        <v>0.36473732425524769</v>
      </c>
      <c r="J35">
        <v>0.27256902757504498</v>
      </c>
      <c r="K35">
        <v>657696096256</v>
      </c>
      <c r="L35">
        <v>32.321711999999998</v>
      </c>
    </row>
    <row r="36" spans="1:12" x14ac:dyDescent="0.2">
      <c r="A36" t="s">
        <v>24</v>
      </c>
      <c r="B36">
        <v>2023</v>
      </c>
      <c r="C36">
        <v>60.1</v>
      </c>
      <c r="D36">
        <v>24.2</v>
      </c>
      <c r="E36">
        <v>23.2</v>
      </c>
      <c r="F36">
        <v>26.3</v>
      </c>
      <c r="G36" t="s">
        <v>25</v>
      </c>
      <c r="H36">
        <v>578.1436767578125</v>
      </c>
      <c r="I36">
        <v>0.61283765036964921</v>
      </c>
      <c r="J36">
        <v>0.28892314313214829</v>
      </c>
      <c r="K36">
        <v>657696096256</v>
      </c>
      <c r="L36">
        <v>32.321711999999998</v>
      </c>
    </row>
    <row r="37" spans="1:12" x14ac:dyDescent="0.2">
      <c r="A37" t="s">
        <v>26</v>
      </c>
      <c r="B37">
        <v>2019</v>
      </c>
      <c r="C37">
        <v>63.1</v>
      </c>
      <c r="D37">
        <v>27.1</v>
      </c>
      <c r="E37">
        <v>26.1</v>
      </c>
      <c r="F37">
        <v>19.2</v>
      </c>
      <c r="G37" t="s">
        <v>27</v>
      </c>
      <c r="H37">
        <v>204.59767150878909</v>
      </c>
      <c r="I37">
        <v>0.29013369326378352</v>
      </c>
      <c r="J37">
        <v>0.20950784425073959</v>
      </c>
      <c r="K37">
        <v>153757433856</v>
      </c>
      <c r="L37">
        <v>13.835511</v>
      </c>
    </row>
    <row r="38" spans="1:12" x14ac:dyDescent="0.2">
      <c r="A38" t="s">
        <v>26</v>
      </c>
      <c r="B38">
        <v>2020</v>
      </c>
      <c r="C38">
        <v>65.599999999999994</v>
      </c>
      <c r="D38">
        <v>20.6</v>
      </c>
      <c r="E38">
        <v>29.3</v>
      </c>
      <c r="F38">
        <v>19.899999999999999</v>
      </c>
      <c r="G38" t="s">
        <v>27</v>
      </c>
      <c r="H38">
        <v>198.78948974609381</v>
      </c>
      <c r="I38">
        <v>-2.770037165387992E-2</v>
      </c>
      <c r="J38">
        <v>0.38443225631647437</v>
      </c>
      <c r="K38">
        <v>153757433856</v>
      </c>
      <c r="L38">
        <v>13.835511</v>
      </c>
    </row>
    <row r="39" spans="1:12" x14ac:dyDescent="0.2">
      <c r="A39" t="s">
        <v>26</v>
      </c>
      <c r="B39">
        <v>2021</v>
      </c>
      <c r="C39">
        <v>66.2</v>
      </c>
      <c r="D39">
        <v>23.2</v>
      </c>
      <c r="E39">
        <v>23.1</v>
      </c>
      <c r="F39">
        <v>23.7</v>
      </c>
      <c r="G39" t="s">
        <v>27</v>
      </c>
      <c r="H39">
        <v>204.30784606933591</v>
      </c>
      <c r="I39">
        <v>3.0072346141359622E-2</v>
      </c>
      <c r="J39">
        <v>0.19984361276276971</v>
      </c>
      <c r="K39">
        <v>153757433856</v>
      </c>
      <c r="L39">
        <v>13.835511</v>
      </c>
    </row>
    <row r="40" spans="1:12" x14ac:dyDescent="0.2">
      <c r="A40" t="s">
        <v>26</v>
      </c>
      <c r="B40">
        <v>2022</v>
      </c>
      <c r="C40">
        <v>58.7</v>
      </c>
      <c r="D40">
        <v>23.9</v>
      </c>
      <c r="E40">
        <v>25.4</v>
      </c>
      <c r="F40">
        <v>24.4</v>
      </c>
      <c r="G40" t="s">
        <v>27</v>
      </c>
      <c r="H40">
        <v>244.422119140625</v>
      </c>
      <c r="I40">
        <v>0.1951811774003514</v>
      </c>
      <c r="J40">
        <v>0.21774215934628119</v>
      </c>
      <c r="K40">
        <v>153757433856</v>
      </c>
      <c r="L40">
        <v>13.835511</v>
      </c>
    </row>
    <row r="41" spans="1:12" x14ac:dyDescent="0.2">
      <c r="A41" t="s">
        <v>26</v>
      </c>
      <c r="B41">
        <v>2023</v>
      </c>
      <c r="C41">
        <v>62.1</v>
      </c>
      <c r="D41">
        <v>27.5</v>
      </c>
      <c r="E41">
        <v>26.5</v>
      </c>
      <c r="F41">
        <v>19.600000000000001</v>
      </c>
      <c r="G41" t="s">
        <v>27</v>
      </c>
      <c r="H41">
        <v>277.3319091796875</v>
      </c>
      <c r="I41">
        <v>0.1389364388556584</v>
      </c>
      <c r="J41">
        <v>0.2076604026389329</v>
      </c>
      <c r="K41">
        <v>153757433856</v>
      </c>
      <c r="L41">
        <v>13.835511</v>
      </c>
    </row>
    <row r="42" spans="1:12" x14ac:dyDescent="0.2">
      <c r="A42" t="s">
        <v>28</v>
      </c>
      <c r="B42">
        <v>2019</v>
      </c>
      <c r="C42">
        <v>61.5</v>
      </c>
      <c r="D42">
        <v>27.4</v>
      </c>
      <c r="E42">
        <v>26.1</v>
      </c>
      <c r="F42">
        <v>26.7</v>
      </c>
      <c r="G42" t="s">
        <v>29</v>
      </c>
      <c r="H42">
        <v>41.483966827392578</v>
      </c>
      <c r="I42">
        <v>0.21989070224207691</v>
      </c>
      <c r="J42">
        <v>0.19707495706075881</v>
      </c>
      <c r="K42">
        <v>125778960384</v>
      </c>
      <c r="L42">
        <v>10.425101</v>
      </c>
    </row>
    <row r="43" spans="1:12" x14ac:dyDescent="0.2">
      <c r="A43" t="s">
        <v>28</v>
      </c>
      <c r="B43">
        <v>2020</v>
      </c>
      <c r="C43">
        <v>66.5</v>
      </c>
      <c r="D43">
        <v>22.6</v>
      </c>
      <c r="E43">
        <v>21.3</v>
      </c>
      <c r="F43">
        <v>20.3</v>
      </c>
      <c r="G43" t="s">
        <v>29</v>
      </c>
      <c r="H43">
        <v>41.454460144042969</v>
      </c>
      <c r="I43">
        <v>-1.037288057800506E-2</v>
      </c>
      <c r="J43">
        <v>0.31980223380745831</v>
      </c>
      <c r="K43">
        <v>125778960384</v>
      </c>
      <c r="L43">
        <v>10.425101</v>
      </c>
    </row>
    <row r="44" spans="1:12" x14ac:dyDescent="0.2">
      <c r="A44" t="s">
        <v>28</v>
      </c>
      <c r="B44">
        <v>2021</v>
      </c>
      <c r="C44">
        <v>66.2</v>
      </c>
      <c r="D44">
        <v>23.5</v>
      </c>
      <c r="E44">
        <v>20.6</v>
      </c>
      <c r="F44">
        <v>21.2</v>
      </c>
      <c r="G44" t="s">
        <v>29</v>
      </c>
      <c r="H44">
        <v>44.852714538574219</v>
      </c>
      <c r="I44">
        <v>7.331993631211664E-2</v>
      </c>
      <c r="J44">
        <v>0.16402785805229281</v>
      </c>
      <c r="K44">
        <v>125778960384</v>
      </c>
      <c r="L44">
        <v>10.425101</v>
      </c>
    </row>
    <row r="45" spans="1:12" x14ac:dyDescent="0.2">
      <c r="A45" t="s">
        <v>28</v>
      </c>
      <c r="B45">
        <v>2022</v>
      </c>
      <c r="C45">
        <v>59.6</v>
      </c>
      <c r="D45">
        <v>24.3</v>
      </c>
      <c r="E45">
        <v>25.8</v>
      </c>
      <c r="F45">
        <v>26.4</v>
      </c>
      <c r="G45" t="s">
        <v>29</v>
      </c>
      <c r="H45">
        <v>44.777122497558587</v>
      </c>
      <c r="I45">
        <v>-7.0027219742231344E-3</v>
      </c>
      <c r="J45">
        <v>0.27606387024677043</v>
      </c>
      <c r="K45">
        <v>125778960384</v>
      </c>
      <c r="L45">
        <v>10.425101</v>
      </c>
    </row>
    <row r="46" spans="1:12" x14ac:dyDescent="0.2">
      <c r="A46" t="s">
        <v>28</v>
      </c>
      <c r="B46">
        <v>2023</v>
      </c>
      <c r="C46">
        <v>60.5</v>
      </c>
      <c r="D46">
        <v>27.8</v>
      </c>
      <c r="E46">
        <v>26.5</v>
      </c>
      <c r="F46">
        <v>27.1</v>
      </c>
      <c r="G46" t="s">
        <v>29</v>
      </c>
      <c r="H46">
        <v>47.708042144775391</v>
      </c>
      <c r="I46">
        <v>5.306164275021838E-2</v>
      </c>
      <c r="J46">
        <v>0.27174197471253653</v>
      </c>
      <c r="K46">
        <v>125778960384</v>
      </c>
      <c r="L46">
        <v>10.425101</v>
      </c>
    </row>
    <row r="47" spans="1:12" x14ac:dyDescent="0.2">
      <c r="A47" t="s">
        <v>30</v>
      </c>
      <c r="B47">
        <v>2019</v>
      </c>
      <c r="C47">
        <v>67.3</v>
      </c>
      <c r="D47">
        <v>28.5</v>
      </c>
      <c r="E47">
        <v>24.7</v>
      </c>
      <c r="F47">
        <v>27.8</v>
      </c>
      <c r="G47" t="s">
        <v>31</v>
      </c>
      <c r="H47">
        <v>37.095741271972663</v>
      </c>
      <c r="I47">
        <v>0.3061441423532667</v>
      </c>
      <c r="J47">
        <v>0.14027026724164521</v>
      </c>
      <c r="K47">
        <v>70245416960</v>
      </c>
      <c r="L47">
        <v>8.0558139999999998</v>
      </c>
    </row>
    <row r="48" spans="1:12" x14ac:dyDescent="0.2">
      <c r="A48" t="s">
        <v>30</v>
      </c>
      <c r="B48">
        <v>2020</v>
      </c>
      <c r="C48">
        <v>62.3</v>
      </c>
      <c r="D48">
        <v>20.9</v>
      </c>
      <c r="E48">
        <v>29.9</v>
      </c>
      <c r="F48">
        <v>21.4</v>
      </c>
      <c r="G48" t="s">
        <v>31</v>
      </c>
      <c r="H48">
        <v>30.66384124755859</v>
      </c>
      <c r="I48">
        <v>-0.17056769429486701</v>
      </c>
      <c r="J48">
        <v>0.31795348171984089</v>
      </c>
      <c r="K48">
        <v>70245416960</v>
      </c>
      <c r="L48">
        <v>8.0558139999999998</v>
      </c>
    </row>
    <row r="49" spans="1:12" x14ac:dyDescent="0.2">
      <c r="A49" t="s">
        <v>30</v>
      </c>
      <c r="B49">
        <v>2021</v>
      </c>
      <c r="C49">
        <v>62</v>
      </c>
      <c r="D49">
        <v>23</v>
      </c>
      <c r="E49">
        <v>20.8</v>
      </c>
      <c r="F49">
        <v>22.3</v>
      </c>
      <c r="G49" t="s">
        <v>31</v>
      </c>
      <c r="H49">
        <v>38.635684967041023</v>
      </c>
      <c r="I49">
        <v>0.23660533158003019</v>
      </c>
      <c r="J49">
        <v>0.1636205692542477</v>
      </c>
      <c r="K49">
        <v>70245416960</v>
      </c>
      <c r="L49">
        <v>8.0558139999999998</v>
      </c>
    </row>
    <row r="50" spans="1:12" x14ac:dyDescent="0.2">
      <c r="A50" t="s">
        <v>30</v>
      </c>
      <c r="B50">
        <v>2022</v>
      </c>
      <c r="C50">
        <v>65.400000000000006</v>
      </c>
      <c r="D50">
        <v>25.4</v>
      </c>
      <c r="E50">
        <v>24.4</v>
      </c>
      <c r="F50">
        <v>27.5</v>
      </c>
      <c r="G50" t="s">
        <v>31</v>
      </c>
      <c r="H50">
        <v>32.143119812011719</v>
      </c>
      <c r="I50">
        <v>-0.15947283195663239</v>
      </c>
      <c r="J50">
        <v>0.2745722204604466</v>
      </c>
      <c r="K50">
        <v>70245416960</v>
      </c>
      <c r="L50">
        <v>8.0558139999999998</v>
      </c>
    </row>
    <row r="51" spans="1:12" x14ac:dyDescent="0.2">
      <c r="A51" t="s">
        <v>30</v>
      </c>
      <c r="B51">
        <v>2023</v>
      </c>
      <c r="C51">
        <v>67.900000000000006</v>
      </c>
      <c r="D51">
        <v>28.9</v>
      </c>
      <c r="E51">
        <v>25.1</v>
      </c>
      <c r="F51">
        <v>28.2</v>
      </c>
      <c r="G51" t="s">
        <v>31</v>
      </c>
      <c r="H51">
        <v>35.265209197998047</v>
      </c>
      <c r="I51">
        <v>9.2467538176720793E-2</v>
      </c>
      <c r="J51">
        <v>0.18461570033660041</v>
      </c>
      <c r="K51">
        <v>70245416960</v>
      </c>
      <c r="L51">
        <v>8.0558139999999998</v>
      </c>
    </row>
    <row r="52" spans="1:12" x14ac:dyDescent="0.2">
      <c r="A52" t="s">
        <v>32</v>
      </c>
      <c r="B52">
        <v>2019</v>
      </c>
      <c r="C52">
        <v>63.4</v>
      </c>
      <c r="D52">
        <v>22.5</v>
      </c>
      <c r="E52">
        <v>28.7</v>
      </c>
      <c r="F52">
        <v>21.8</v>
      </c>
      <c r="G52" t="s">
        <v>33</v>
      </c>
      <c r="H52">
        <v>19.659999847412109</v>
      </c>
      <c r="I52">
        <v>0.16884662331247269</v>
      </c>
      <c r="J52">
        <v>0.25519568561881451</v>
      </c>
      <c r="K52">
        <v>43844284416</v>
      </c>
      <c r="L52">
        <v>26.188680000000002</v>
      </c>
    </row>
    <row r="53" spans="1:12" x14ac:dyDescent="0.2">
      <c r="A53" t="s">
        <v>32</v>
      </c>
      <c r="B53">
        <v>2020</v>
      </c>
      <c r="C53">
        <v>65.900000000000006</v>
      </c>
      <c r="D53">
        <v>23.2</v>
      </c>
      <c r="E53">
        <v>22.2</v>
      </c>
      <c r="F53">
        <v>25.3</v>
      </c>
      <c r="G53" t="s">
        <v>33</v>
      </c>
      <c r="H53">
        <v>18.180000305175781</v>
      </c>
      <c r="I53">
        <v>-8.7349385765759777E-2</v>
      </c>
      <c r="J53">
        <v>0.34074960767361301</v>
      </c>
      <c r="K53">
        <v>43844284416</v>
      </c>
      <c r="L53">
        <v>26.188680000000002</v>
      </c>
    </row>
    <row r="54" spans="1:12" x14ac:dyDescent="0.2">
      <c r="A54" t="s">
        <v>32</v>
      </c>
      <c r="B54">
        <v>2021</v>
      </c>
      <c r="C54">
        <v>58.4</v>
      </c>
      <c r="D54">
        <v>23.9</v>
      </c>
      <c r="E54">
        <v>22.9</v>
      </c>
      <c r="F54">
        <v>26</v>
      </c>
      <c r="G54" t="s">
        <v>33</v>
      </c>
      <c r="H54">
        <v>13.579999923706049</v>
      </c>
      <c r="I54">
        <v>-0.24513618140741131</v>
      </c>
      <c r="J54">
        <v>0.2215708720252885</v>
      </c>
      <c r="K54">
        <v>43844284416</v>
      </c>
      <c r="L54">
        <v>26.188680000000002</v>
      </c>
    </row>
    <row r="55" spans="1:12" x14ac:dyDescent="0.2">
      <c r="A55" t="s">
        <v>32</v>
      </c>
      <c r="B55">
        <v>2022</v>
      </c>
      <c r="C55">
        <v>61.8</v>
      </c>
      <c r="D55">
        <v>19.100000000000001</v>
      </c>
      <c r="E55">
        <v>28.1</v>
      </c>
      <c r="F55">
        <v>28.7</v>
      </c>
      <c r="G55" t="s">
        <v>33</v>
      </c>
      <c r="H55">
        <v>15.60000038146973</v>
      </c>
      <c r="I55">
        <v>0.1312545630619045</v>
      </c>
      <c r="J55">
        <v>0.20410337931093531</v>
      </c>
      <c r="K55">
        <v>43844284416</v>
      </c>
      <c r="L55">
        <v>26.188680000000002</v>
      </c>
    </row>
    <row r="56" spans="1:12" x14ac:dyDescent="0.2">
      <c r="A56" t="s">
        <v>32</v>
      </c>
      <c r="B56">
        <v>2023</v>
      </c>
      <c r="C56">
        <v>61.5</v>
      </c>
      <c r="D56">
        <v>20</v>
      </c>
      <c r="E56">
        <v>29</v>
      </c>
      <c r="F56">
        <v>20.5</v>
      </c>
      <c r="G56" t="s">
        <v>33</v>
      </c>
      <c r="H56">
        <v>14.27000045776367</v>
      </c>
      <c r="I56">
        <v>-9.4543131312116668E-2</v>
      </c>
      <c r="J56">
        <v>0.17753397426893711</v>
      </c>
      <c r="K56">
        <v>43844284416</v>
      </c>
      <c r="L56">
        <v>26.188680000000002</v>
      </c>
    </row>
    <row r="57" spans="1:12" x14ac:dyDescent="0.2">
      <c r="A57" t="s">
        <v>34</v>
      </c>
      <c r="B57">
        <v>2019</v>
      </c>
      <c r="C57">
        <v>59.7</v>
      </c>
      <c r="D57">
        <v>20.5</v>
      </c>
      <c r="E57">
        <v>26.7</v>
      </c>
      <c r="F57">
        <v>19.8</v>
      </c>
      <c r="G57" t="s">
        <v>35</v>
      </c>
      <c r="H57">
        <v>62.025070190429688</v>
      </c>
      <c r="I57">
        <v>0.25337944924844258</v>
      </c>
      <c r="J57">
        <v>0.29894868766009769</v>
      </c>
      <c r="K57">
        <v>20159340544</v>
      </c>
      <c r="L57">
        <v>3.8571430000000002</v>
      </c>
    </row>
    <row r="58" spans="1:12" x14ac:dyDescent="0.2">
      <c r="A58" t="s">
        <v>34</v>
      </c>
      <c r="B58">
        <v>2020</v>
      </c>
      <c r="C58">
        <v>64.7</v>
      </c>
      <c r="D58">
        <v>22.9</v>
      </c>
      <c r="E58">
        <v>21.9</v>
      </c>
      <c r="F58">
        <v>23.4</v>
      </c>
      <c r="G58" t="s">
        <v>35</v>
      </c>
      <c r="H58">
        <v>42.929447174072273</v>
      </c>
      <c r="I58">
        <v>-0.3145536231573336</v>
      </c>
      <c r="J58">
        <v>0.41948776280406441</v>
      </c>
      <c r="K58">
        <v>20159340544</v>
      </c>
      <c r="L58">
        <v>3.8571430000000002</v>
      </c>
    </row>
    <row r="59" spans="1:12" x14ac:dyDescent="0.2">
      <c r="A59" t="s">
        <v>34</v>
      </c>
      <c r="B59">
        <v>2021</v>
      </c>
      <c r="C59">
        <v>65.599999999999994</v>
      </c>
      <c r="D59">
        <v>24.8</v>
      </c>
      <c r="E59">
        <v>22.6</v>
      </c>
      <c r="F59">
        <v>24.1</v>
      </c>
      <c r="G59" t="s">
        <v>35</v>
      </c>
      <c r="H59">
        <v>43.502677917480469</v>
      </c>
      <c r="I59">
        <v>-9.981644150713816E-3</v>
      </c>
      <c r="J59">
        <v>0.24937974064483179</v>
      </c>
      <c r="K59">
        <v>20159340544</v>
      </c>
      <c r="L59">
        <v>3.8571430000000002</v>
      </c>
    </row>
    <row r="60" spans="1:12" x14ac:dyDescent="0.2">
      <c r="A60" t="s">
        <v>34</v>
      </c>
      <c r="B60">
        <v>2022</v>
      </c>
      <c r="C60">
        <v>65.3</v>
      </c>
      <c r="D60">
        <v>25.7</v>
      </c>
      <c r="E60">
        <v>27.2</v>
      </c>
      <c r="F60">
        <v>27.8</v>
      </c>
      <c r="G60" t="s">
        <v>35</v>
      </c>
      <c r="H60">
        <v>46.198020935058587</v>
      </c>
      <c r="I60">
        <v>4.6922447387550921E-2</v>
      </c>
      <c r="J60">
        <v>0.30434585139270037</v>
      </c>
      <c r="K60">
        <v>20159340544</v>
      </c>
      <c r="L60">
        <v>3.8571430000000002</v>
      </c>
    </row>
    <row r="61" spans="1:12" x14ac:dyDescent="0.2">
      <c r="A61" t="s">
        <v>34</v>
      </c>
      <c r="B61">
        <v>2023</v>
      </c>
      <c r="C61">
        <v>58.7</v>
      </c>
      <c r="D61">
        <v>20.9</v>
      </c>
      <c r="E61">
        <v>27.1</v>
      </c>
      <c r="F61">
        <v>28.6</v>
      </c>
      <c r="G61" t="s">
        <v>35</v>
      </c>
      <c r="H61">
        <v>33.494991302490227</v>
      </c>
      <c r="I61">
        <v>-0.29210795483266622</v>
      </c>
      <c r="J61">
        <v>0.29166332198147199</v>
      </c>
      <c r="K61">
        <v>20159340544</v>
      </c>
      <c r="L61">
        <v>3.8571430000000002</v>
      </c>
    </row>
    <row r="62" spans="1:12" x14ac:dyDescent="0.2">
      <c r="A62" t="s">
        <v>36</v>
      </c>
      <c r="B62">
        <v>2019</v>
      </c>
      <c r="C62">
        <v>59</v>
      </c>
      <c r="D62">
        <v>19.899999999999999</v>
      </c>
      <c r="E62">
        <v>28.9</v>
      </c>
      <c r="F62">
        <v>20.399999999999999</v>
      </c>
      <c r="G62" t="s">
        <v>37</v>
      </c>
      <c r="H62">
        <v>70.766357421875</v>
      </c>
      <c r="I62">
        <v>4.8104623700517518E-2</v>
      </c>
      <c r="J62">
        <v>0.27129682687716639</v>
      </c>
      <c r="K62">
        <v>309659959296</v>
      </c>
      <c r="L62">
        <v>14.431163</v>
      </c>
    </row>
    <row r="63" spans="1:12" x14ac:dyDescent="0.2">
      <c r="A63" t="s">
        <v>36</v>
      </c>
      <c r="B63">
        <v>2020</v>
      </c>
      <c r="C63">
        <v>61.5</v>
      </c>
      <c r="D63">
        <v>20.6</v>
      </c>
      <c r="E63">
        <v>29.6</v>
      </c>
      <c r="F63">
        <v>21.1</v>
      </c>
      <c r="G63" t="s">
        <v>37</v>
      </c>
      <c r="H63">
        <v>88.815834045410156</v>
      </c>
      <c r="I63">
        <v>0.24062177789216399</v>
      </c>
      <c r="J63">
        <v>0.34962238374752141</v>
      </c>
      <c r="K63">
        <v>309659959296</v>
      </c>
      <c r="L63">
        <v>14.431163</v>
      </c>
    </row>
    <row r="64" spans="1:12" x14ac:dyDescent="0.2">
      <c r="A64" t="s">
        <v>36</v>
      </c>
      <c r="B64">
        <v>2021</v>
      </c>
      <c r="C64">
        <v>62.4</v>
      </c>
      <c r="D64">
        <v>24.1</v>
      </c>
      <c r="E64">
        <v>20.3</v>
      </c>
      <c r="F64">
        <v>23.4</v>
      </c>
      <c r="G64" t="s">
        <v>37</v>
      </c>
      <c r="H64">
        <v>120.1843795776367</v>
      </c>
      <c r="I64">
        <v>0.35138904902497708</v>
      </c>
      <c r="J64">
        <v>0.20125138174494411</v>
      </c>
      <c r="K64">
        <v>309659959296</v>
      </c>
      <c r="L64">
        <v>14.431163</v>
      </c>
    </row>
    <row r="65" spans="1:12" x14ac:dyDescent="0.2">
      <c r="A65" t="s">
        <v>36</v>
      </c>
      <c r="B65">
        <v>2022</v>
      </c>
      <c r="C65">
        <v>64.599999999999994</v>
      </c>
      <c r="D65">
        <v>25.1</v>
      </c>
      <c r="E65">
        <v>24.1</v>
      </c>
      <c r="F65">
        <v>27.2</v>
      </c>
      <c r="G65" t="s">
        <v>37</v>
      </c>
      <c r="H65">
        <v>148.456787109375</v>
      </c>
      <c r="I65">
        <v>0.23989375103624341</v>
      </c>
      <c r="J65">
        <v>0.22428999809058281</v>
      </c>
      <c r="K65">
        <v>309659959296</v>
      </c>
      <c r="L65">
        <v>14.431163</v>
      </c>
    </row>
    <row r="66" spans="1:12" x14ac:dyDescent="0.2">
      <c r="A66" t="s">
        <v>36</v>
      </c>
      <c r="B66">
        <v>2023</v>
      </c>
      <c r="C66">
        <v>67.099999999999994</v>
      </c>
      <c r="D66">
        <v>28.6</v>
      </c>
      <c r="E66">
        <v>27.3</v>
      </c>
      <c r="F66">
        <v>27.9</v>
      </c>
      <c r="G66" t="s">
        <v>37</v>
      </c>
      <c r="H66">
        <v>148.10813903808591</v>
      </c>
      <c r="I66">
        <v>-7.0792448028099298E-3</v>
      </c>
      <c r="J66">
        <v>0.19615353406026501</v>
      </c>
      <c r="K66">
        <v>309659959296</v>
      </c>
      <c r="L66">
        <v>14.431163</v>
      </c>
    </row>
    <row r="67" spans="1:12" x14ac:dyDescent="0.2">
      <c r="A67" t="s">
        <v>38</v>
      </c>
      <c r="B67">
        <v>2019</v>
      </c>
      <c r="C67">
        <v>59.7</v>
      </c>
      <c r="D67">
        <v>25.1</v>
      </c>
      <c r="E67">
        <v>21.3</v>
      </c>
      <c r="F67">
        <v>24.4</v>
      </c>
      <c r="G67" t="s">
        <v>39</v>
      </c>
      <c r="H67">
        <v>52.268955230712891</v>
      </c>
      <c r="I67">
        <v>0.25734192349187018</v>
      </c>
      <c r="J67">
        <v>0.25709620841470049</v>
      </c>
      <c r="K67">
        <v>103182671872</v>
      </c>
      <c r="L67">
        <v>7.2133710000000004</v>
      </c>
    </row>
    <row r="68" spans="1:12" x14ac:dyDescent="0.2">
      <c r="A68" t="s">
        <v>38</v>
      </c>
      <c r="B68">
        <v>2020</v>
      </c>
      <c r="C68">
        <v>62.2</v>
      </c>
      <c r="D68">
        <v>25.8</v>
      </c>
      <c r="E68">
        <v>24.8</v>
      </c>
      <c r="F68">
        <v>27.9</v>
      </c>
      <c r="G68" t="s">
        <v>39</v>
      </c>
      <c r="H68">
        <v>52.3504638671875</v>
      </c>
      <c r="I68">
        <v>6.6135395999355421E-4</v>
      </c>
      <c r="J68">
        <v>0.29734349044608438</v>
      </c>
      <c r="K68">
        <v>103182671872</v>
      </c>
      <c r="L68">
        <v>7.2133710000000004</v>
      </c>
    </row>
    <row r="69" spans="1:12" x14ac:dyDescent="0.2">
      <c r="A69" t="s">
        <v>38</v>
      </c>
      <c r="B69">
        <v>2021</v>
      </c>
      <c r="C69">
        <v>64.7</v>
      </c>
      <c r="D69">
        <v>19.3</v>
      </c>
      <c r="E69">
        <v>25.5</v>
      </c>
      <c r="F69">
        <v>28.6</v>
      </c>
      <c r="G69" t="s">
        <v>39</v>
      </c>
      <c r="H69">
        <v>54.53240966796875</v>
      </c>
      <c r="I69">
        <v>4.2527992606871318E-2</v>
      </c>
      <c r="J69">
        <v>0.18691000275021699</v>
      </c>
      <c r="K69">
        <v>103182671872</v>
      </c>
      <c r="L69">
        <v>7.2133710000000004</v>
      </c>
    </row>
    <row r="70" spans="1:12" x14ac:dyDescent="0.2">
      <c r="A70" t="s">
        <v>38</v>
      </c>
      <c r="B70">
        <v>2022</v>
      </c>
      <c r="C70">
        <v>58.1</v>
      </c>
      <c r="D70">
        <v>21.7</v>
      </c>
      <c r="E70">
        <v>20.7</v>
      </c>
      <c r="F70">
        <v>22.2</v>
      </c>
      <c r="G70" t="s">
        <v>39</v>
      </c>
      <c r="H70">
        <v>64.706771850585938</v>
      </c>
      <c r="I70">
        <v>0.1988469860601505</v>
      </c>
      <c r="J70">
        <v>0.19737389921585299</v>
      </c>
      <c r="K70">
        <v>103182671872</v>
      </c>
      <c r="L70">
        <v>7.2133710000000004</v>
      </c>
    </row>
    <row r="71" spans="1:12" x14ac:dyDescent="0.2">
      <c r="A71" t="s">
        <v>38</v>
      </c>
      <c r="B71">
        <v>2023</v>
      </c>
      <c r="C71">
        <v>67.8</v>
      </c>
      <c r="D71">
        <v>22.6</v>
      </c>
      <c r="E71">
        <v>22.5</v>
      </c>
      <c r="F71">
        <v>23.1</v>
      </c>
      <c r="G71" t="s">
        <v>39</v>
      </c>
      <c r="H71">
        <v>47.789257049560547</v>
      </c>
      <c r="I71">
        <v>-0.26461761036400172</v>
      </c>
      <c r="J71">
        <v>0.19357867965424419</v>
      </c>
      <c r="K71">
        <v>103182671872</v>
      </c>
      <c r="L71">
        <v>7.2133710000000004</v>
      </c>
    </row>
    <row r="72" spans="1:12" x14ac:dyDescent="0.2">
      <c r="A72" t="s">
        <v>40</v>
      </c>
      <c r="B72">
        <v>2019</v>
      </c>
      <c r="C72">
        <v>58</v>
      </c>
      <c r="D72">
        <v>26.2</v>
      </c>
      <c r="E72">
        <v>24.9</v>
      </c>
      <c r="F72">
        <v>25.5</v>
      </c>
      <c r="G72" t="s">
        <v>41</v>
      </c>
      <c r="H72">
        <v>26.592374801635739</v>
      </c>
      <c r="I72">
        <v>0.26394145970345828</v>
      </c>
      <c r="J72">
        <v>0.20204061191954159</v>
      </c>
      <c r="K72">
        <v>281285525504</v>
      </c>
      <c r="L72">
        <v>15.904177000000001</v>
      </c>
    </row>
    <row r="73" spans="1:12" x14ac:dyDescent="0.2">
      <c r="A73" t="s">
        <v>40</v>
      </c>
      <c r="B73">
        <v>2020</v>
      </c>
      <c r="C73">
        <v>63</v>
      </c>
      <c r="D73">
        <v>28.6</v>
      </c>
      <c r="E73">
        <v>27.6</v>
      </c>
      <c r="F73">
        <v>20.7</v>
      </c>
      <c r="G73" t="s">
        <v>41</v>
      </c>
      <c r="H73">
        <v>32.588954925537109</v>
      </c>
      <c r="I73">
        <v>0.21227054055948641</v>
      </c>
      <c r="J73">
        <v>0.31636028395667037</v>
      </c>
      <c r="K73">
        <v>281285525504</v>
      </c>
      <c r="L73">
        <v>15.904177000000001</v>
      </c>
    </row>
    <row r="74" spans="1:12" x14ac:dyDescent="0.2">
      <c r="A74" t="s">
        <v>40</v>
      </c>
      <c r="B74">
        <v>2021</v>
      </c>
      <c r="C74">
        <v>63.9</v>
      </c>
      <c r="D74">
        <v>22.1</v>
      </c>
      <c r="E74">
        <v>28.3</v>
      </c>
      <c r="F74">
        <v>21.4</v>
      </c>
      <c r="G74" t="s">
        <v>41</v>
      </c>
      <c r="H74">
        <v>52.762783050537109</v>
      </c>
      <c r="I74">
        <v>0.59115916530287649</v>
      </c>
      <c r="J74">
        <v>0.24447860906787691</v>
      </c>
      <c r="K74">
        <v>281285525504</v>
      </c>
      <c r="L74">
        <v>15.904177000000001</v>
      </c>
    </row>
    <row r="75" spans="1:12" x14ac:dyDescent="0.2">
      <c r="A75" t="s">
        <v>40</v>
      </c>
      <c r="B75">
        <v>2022</v>
      </c>
      <c r="C75">
        <v>66.099999999999994</v>
      </c>
      <c r="D75">
        <v>23.1</v>
      </c>
      <c r="E75">
        <v>22.1</v>
      </c>
      <c r="F75">
        <v>25.2</v>
      </c>
      <c r="G75" t="s">
        <v>41</v>
      </c>
      <c r="H75">
        <v>65.036880493164062</v>
      </c>
      <c r="I75">
        <v>0.2627666506015815</v>
      </c>
      <c r="J75">
        <v>0.32395785418961948</v>
      </c>
      <c r="K75">
        <v>281285525504</v>
      </c>
      <c r="L75">
        <v>15.904177000000001</v>
      </c>
    </row>
    <row r="76" spans="1:12" x14ac:dyDescent="0.2">
      <c r="A76" t="s">
        <v>40</v>
      </c>
      <c r="B76">
        <v>2023</v>
      </c>
      <c r="C76">
        <v>58.6</v>
      </c>
      <c r="D76">
        <v>26.6</v>
      </c>
      <c r="E76">
        <v>25.3</v>
      </c>
      <c r="F76">
        <v>25.9</v>
      </c>
      <c r="G76" t="s">
        <v>41</v>
      </c>
      <c r="H76">
        <v>100.7032165527344</v>
      </c>
      <c r="I76">
        <v>0.53008664411922635</v>
      </c>
      <c r="J76">
        <v>0.30661007262880929</v>
      </c>
      <c r="K76">
        <v>281285525504</v>
      </c>
      <c r="L76">
        <v>15.904177000000001</v>
      </c>
    </row>
    <row r="77" spans="1:12" x14ac:dyDescent="0.2">
      <c r="A77" t="s">
        <v>42</v>
      </c>
      <c r="B77">
        <v>2019</v>
      </c>
      <c r="C77">
        <v>62</v>
      </c>
      <c r="D77">
        <v>21.7</v>
      </c>
      <c r="E77">
        <v>23.2</v>
      </c>
      <c r="F77">
        <v>21</v>
      </c>
      <c r="G77" t="s">
        <v>43</v>
      </c>
      <c r="H77">
        <v>296.010009765625</v>
      </c>
      <c r="I77">
        <v>-2.848794711421641E-2</v>
      </c>
      <c r="J77">
        <v>0.46691704709760162</v>
      </c>
      <c r="K77">
        <v>16858009600</v>
      </c>
      <c r="L77">
        <v>6.9129652999999998</v>
      </c>
    </row>
    <row r="78" spans="1:12" x14ac:dyDescent="0.2">
      <c r="A78" t="s">
        <v>42</v>
      </c>
      <c r="B78">
        <v>2020</v>
      </c>
      <c r="C78">
        <v>64.5</v>
      </c>
      <c r="D78">
        <v>24.9</v>
      </c>
      <c r="E78">
        <v>23.9</v>
      </c>
      <c r="F78">
        <v>24.5</v>
      </c>
      <c r="G78" t="s">
        <v>43</v>
      </c>
      <c r="H78">
        <v>243.58000183105469</v>
      </c>
      <c r="I78">
        <v>-0.17217234259343001</v>
      </c>
      <c r="J78">
        <v>0.69386621765775713</v>
      </c>
      <c r="K78">
        <v>16858009600</v>
      </c>
      <c r="L78">
        <v>6.9129652999999998</v>
      </c>
    </row>
    <row r="79" spans="1:12" x14ac:dyDescent="0.2">
      <c r="A79" t="s">
        <v>42</v>
      </c>
      <c r="B79">
        <v>2021</v>
      </c>
      <c r="C79">
        <v>65.099999999999994</v>
      </c>
      <c r="D79">
        <v>28.7</v>
      </c>
      <c r="E79">
        <v>24.9</v>
      </c>
      <c r="F79">
        <v>25.5</v>
      </c>
      <c r="G79" t="s">
        <v>43</v>
      </c>
      <c r="H79">
        <v>240</v>
      </c>
      <c r="I79">
        <v>-1.214240372627233E-2</v>
      </c>
      <c r="J79">
        <v>0.49307605108184921</v>
      </c>
      <c r="K79">
        <v>16858009600</v>
      </c>
      <c r="L79">
        <v>6.9129652999999998</v>
      </c>
    </row>
    <row r="80" spans="1:12" x14ac:dyDescent="0.2">
      <c r="A80" t="s">
        <v>42</v>
      </c>
      <c r="B80">
        <v>2022</v>
      </c>
      <c r="C80">
        <v>67.599999999999994</v>
      </c>
      <c r="D80">
        <v>19.399999999999999</v>
      </c>
      <c r="E80">
        <v>28.4</v>
      </c>
      <c r="F80">
        <v>21.5</v>
      </c>
      <c r="G80" t="s">
        <v>43</v>
      </c>
      <c r="H80">
        <v>276.92001342773438</v>
      </c>
      <c r="I80">
        <v>0.134267281559909</v>
      </c>
      <c r="J80">
        <v>0.50806491845939583</v>
      </c>
      <c r="K80">
        <v>16858009600</v>
      </c>
      <c r="L80">
        <v>6.9129652999999998</v>
      </c>
    </row>
    <row r="81" spans="1:12" x14ac:dyDescent="0.2">
      <c r="A81" t="s">
        <v>42</v>
      </c>
      <c r="B81">
        <v>2023</v>
      </c>
      <c r="C81">
        <v>61</v>
      </c>
      <c r="D81">
        <v>22.1</v>
      </c>
      <c r="E81">
        <v>20.8</v>
      </c>
      <c r="F81">
        <v>21.4</v>
      </c>
      <c r="G81" t="s">
        <v>43</v>
      </c>
      <c r="H81">
        <v>258.76998901367188</v>
      </c>
      <c r="I81">
        <v>-5.0838189564271268E-2</v>
      </c>
      <c r="J81">
        <v>0.21873170678001</v>
      </c>
      <c r="K81">
        <v>16858009600</v>
      </c>
      <c r="L81">
        <v>6.9129652999999998</v>
      </c>
    </row>
    <row r="82" spans="1:12" x14ac:dyDescent="0.2">
      <c r="A82" t="s">
        <v>44</v>
      </c>
      <c r="B82">
        <v>2019</v>
      </c>
      <c r="C82">
        <v>66</v>
      </c>
      <c r="D82">
        <v>26.2</v>
      </c>
      <c r="E82">
        <v>24.9</v>
      </c>
      <c r="F82">
        <v>25.5</v>
      </c>
      <c r="G82" t="s">
        <v>45</v>
      </c>
      <c r="H82">
        <v>66.631423950195312</v>
      </c>
      <c r="I82">
        <v>4.9972781421348408E-2</v>
      </c>
      <c r="J82">
        <v>0.21038619044088289</v>
      </c>
      <c r="K82">
        <v>25959737344</v>
      </c>
      <c r="L82">
        <v>19.912537</v>
      </c>
    </row>
    <row r="83" spans="1:12" x14ac:dyDescent="0.2">
      <c r="A83" t="s">
        <v>44</v>
      </c>
      <c r="B83">
        <v>2020</v>
      </c>
      <c r="C83">
        <v>66.900000000000006</v>
      </c>
      <c r="D83">
        <v>19.399999999999999</v>
      </c>
      <c r="E83">
        <v>28.4</v>
      </c>
      <c r="F83">
        <v>19</v>
      </c>
      <c r="G83" t="s">
        <v>45</v>
      </c>
      <c r="H83">
        <v>81.094268798828125</v>
      </c>
      <c r="I83">
        <v>0.22081582224666341</v>
      </c>
      <c r="J83">
        <v>0.38633919041501791</v>
      </c>
      <c r="K83">
        <v>25959737344</v>
      </c>
      <c r="L83">
        <v>19.912537</v>
      </c>
    </row>
    <row r="84" spans="1:12" x14ac:dyDescent="0.2">
      <c r="A84" t="s">
        <v>44</v>
      </c>
      <c r="B84">
        <v>2021</v>
      </c>
      <c r="C84">
        <v>66.599999999999994</v>
      </c>
      <c r="D84">
        <v>20.3</v>
      </c>
      <c r="E84">
        <v>29.3</v>
      </c>
      <c r="F84">
        <v>20.8</v>
      </c>
      <c r="G84" t="s">
        <v>45</v>
      </c>
      <c r="H84">
        <v>97.096992492675781</v>
      </c>
      <c r="I84">
        <v>0.1851622939000544</v>
      </c>
      <c r="J84">
        <v>0.21100305334155139</v>
      </c>
      <c r="K84">
        <v>25959737344</v>
      </c>
      <c r="L84">
        <v>19.912537</v>
      </c>
    </row>
    <row r="85" spans="1:12" x14ac:dyDescent="0.2">
      <c r="A85" t="s">
        <v>44</v>
      </c>
      <c r="B85">
        <v>2022</v>
      </c>
      <c r="C85">
        <v>60</v>
      </c>
      <c r="D85">
        <v>23.9</v>
      </c>
      <c r="E85">
        <v>20.100000000000001</v>
      </c>
      <c r="F85">
        <v>23.2</v>
      </c>
      <c r="G85" t="s">
        <v>45</v>
      </c>
      <c r="H85">
        <v>71.629005432128906</v>
      </c>
      <c r="I85">
        <v>-0.24889494985423199</v>
      </c>
      <c r="J85">
        <v>0.29115898977360333</v>
      </c>
      <c r="K85">
        <v>25959737344</v>
      </c>
      <c r="L85">
        <v>19.912537</v>
      </c>
    </row>
    <row r="86" spans="1:12" x14ac:dyDescent="0.2">
      <c r="A86" t="s">
        <v>44</v>
      </c>
      <c r="B86">
        <v>2023</v>
      </c>
      <c r="C86">
        <v>62.5</v>
      </c>
      <c r="D86">
        <v>24.6</v>
      </c>
      <c r="E86">
        <v>23.6</v>
      </c>
      <c r="F86">
        <v>26.7</v>
      </c>
      <c r="G86" t="s">
        <v>45</v>
      </c>
      <c r="H86">
        <v>78.042259216308594</v>
      </c>
      <c r="I86">
        <v>7.5787101077968821E-2</v>
      </c>
      <c r="J86">
        <v>0.23357070467985541</v>
      </c>
      <c r="K86">
        <v>25959737344</v>
      </c>
      <c r="L86">
        <v>19.912537</v>
      </c>
    </row>
    <row r="87" spans="1:12" x14ac:dyDescent="0.2">
      <c r="A87" t="s">
        <v>46</v>
      </c>
      <c r="B87">
        <v>2019</v>
      </c>
      <c r="C87">
        <v>63.9</v>
      </c>
      <c r="D87">
        <v>24.2</v>
      </c>
      <c r="E87">
        <v>21.3</v>
      </c>
      <c r="F87">
        <v>21.9</v>
      </c>
      <c r="G87" t="s">
        <v>47</v>
      </c>
      <c r="H87">
        <v>265.80718994140619</v>
      </c>
      <c r="I87">
        <v>0.53960261323254999</v>
      </c>
      <c r="J87">
        <v>0.20587454203839209</v>
      </c>
      <c r="K87">
        <v>115242459136</v>
      </c>
      <c r="L87">
        <v>20.033670000000001</v>
      </c>
    </row>
    <row r="88" spans="1:12" x14ac:dyDescent="0.2">
      <c r="A88" t="s">
        <v>46</v>
      </c>
      <c r="B88">
        <v>2020</v>
      </c>
      <c r="C88">
        <v>67.3</v>
      </c>
      <c r="D88">
        <v>25</v>
      </c>
      <c r="E88">
        <v>26.5</v>
      </c>
      <c r="F88">
        <v>27.1</v>
      </c>
      <c r="G88" t="s">
        <v>47</v>
      </c>
      <c r="H88">
        <v>274.03445434570312</v>
      </c>
      <c r="I88">
        <v>5.689068744331293E-2</v>
      </c>
      <c r="J88">
        <v>0.39604462167624122</v>
      </c>
      <c r="K88">
        <v>115242459136</v>
      </c>
      <c r="L88">
        <v>20.033670000000001</v>
      </c>
    </row>
    <row r="89" spans="1:12" x14ac:dyDescent="0.2">
      <c r="A89" t="s">
        <v>46</v>
      </c>
      <c r="B89">
        <v>2021</v>
      </c>
      <c r="C89">
        <v>58.2</v>
      </c>
      <c r="D89">
        <v>28.5</v>
      </c>
      <c r="E89">
        <v>27.2</v>
      </c>
      <c r="F89">
        <v>27.8</v>
      </c>
      <c r="G89" t="s">
        <v>47</v>
      </c>
      <c r="H89">
        <v>281.38092041015619</v>
      </c>
      <c r="I89">
        <v>3.6860467260754787E-2</v>
      </c>
      <c r="J89">
        <v>0.22091879799199979</v>
      </c>
      <c r="K89">
        <v>115242459136</v>
      </c>
      <c r="L89">
        <v>20.033670000000001</v>
      </c>
    </row>
    <row r="90" spans="1:12" x14ac:dyDescent="0.2">
      <c r="A90" t="s">
        <v>46</v>
      </c>
      <c r="B90">
        <v>2022</v>
      </c>
      <c r="C90">
        <v>60.7</v>
      </c>
      <c r="D90">
        <v>19.2</v>
      </c>
      <c r="E90">
        <v>20.7</v>
      </c>
      <c r="F90">
        <v>21.3</v>
      </c>
      <c r="G90" t="s">
        <v>47</v>
      </c>
      <c r="H90">
        <v>280.024658203125</v>
      </c>
      <c r="I90">
        <v>-1.6554019366146991E-2</v>
      </c>
      <c r="J90">
        <v>0.22498385616155969</v>
      </c>
      <c r="K90">
        <v>115242459136</v>
      </c>
      <c r="L90">
        <v>20.033670000000001</v>
      </c>
    </row>
    <row r="91" spans="1:12" x14ac:dyDescent="0.2">
      <c r="A91" t="s">
        <v>46</v>
      </c>
      <c r="B91">
        <v>2023</v>
      </c>
      <c r="C91">
        <v>62.9</v>
      </c>
      <c r="D91">
        <v>23</v>
      </c>
      <c r="E91">
        <v>21.7</v>
      </c>
      <c r="F91">
        <v>22.3</v>
      </c>
      <c r="G91" t="s">
        <v>47</v>
      </c>
      <c r="H91">
        <v>282.56988525390619</v>
      </c>
      <c r="I91">
        <v>3.0614168909305951E-2</v>
      </c>
      <c r="J91">
        <v>0.18102280702413989</v>
      </c>
      <c r="K91">
        <v>115242459136</v>
      </c>
      <c r="L91">
        <v>20.033670000000001</v>
      </c>
    </row>
    <row r="92" spans="1:12" x14ac:dyDescent="0.2">
      <c r="A92" t="s">
        <v>48</v>
      </c>
      <c r="B92">
        <v>2019</v>
      </c>
      <c r="C92">
        <v>60.5</v>
      </c>
      <c r="D92">
        <v>19.2</v>
      </c>
      <c r="E92">
        <v>27.9</v>
      </c>
      <c r="F92">
        <v>28.5</v>
      </c>
      <c r="G92" t="s">
        <v>49</v>
      </c>
      <c r="H92">
        <v>373.22039794921881</v>
      </c>
      <c r="I92">
        <v>3.383120627879621E-3</v>
      </c>
      <c r="J92">
        <v>0.29117912656853501</v>
      </c>
      <c r="K92">
        <v>60585725952</v>
      </c>
      <c r="L92">
        <v>12.230854000000001</v>
      </c>
    </row>
    <row r="93" spans="1:12" x14ac:dyDescent="0.2">
      <c r="A93" t="s">
        <v>48</v>
      </c>
      <c r="B93">
        <v>2020</v>
      </c>
      <c r="C93">
        <v>65.5</v>
      </c>
      <c r="D93">
        <v>21.6</v>
      </c>
      <c r="E93">
        <v>20.6</v>
      </c>
      <c r="F93">
        <v>22.1</v>
      </c>
      <c r="G93" t="s">
        <v>49</v>
      </c>
      <c r="H93">
        <v>477.68612670898438</v>
      </c>
      <c r="I93">
        <v>0.28110343624183931</v>
      </c>
      <c r="J93">
        <v>0.43347111247606651</v>
      </c>
      <c r="K93">
        <v>60585725952</v>
      </c>
      <c r="L93">
        <v>12.230854000000001</v>
      </c>
    </row>
    <row r="94" spans="1:12" x14ac:dyDescent="0.2">
      <c r="A94" t="s">
        <v>48</v>
      </c>
      <c r="B94">
        <v>2021</v>
      </c>
      <c r="C94">
        <v>66.400000000000006</v>
      </c>
      <c r="D94">
        <v>25.1</v>
      </c>
      <c r="E94">
        <v>21.3</v>
      </c>
      <c r="F94">
        <v>22.8</v>
      </c>
      <c r="G94" t="s">
        <v>49</v>
      </c>
      <c r="H94">
        <v>641.6854248046875</v>
      </c>
      <c r="I94">
        <v>0.33063427407420393</v>
      </c>
      <c r="J94">
        <v>0.26140411335019043</v>
      </c>
      <c r="K94">
        <v>60585725952</v>
      </c>
      <c r="L94">
        <v>12.230854000000001</v>
      </c>
    </row>
    <row r="95" spans="1:12" x14ac:dyDescent="0.2">
      <c r="A95" t="s">
        <v>48</v>
      </c>
      <c r="B95">
        <v>2022</v>
      </c>
      <c r="C95">
        <v>61.4</v>
      </c>
      <c r="D95">
        <v>28.7</v>
      </c>
      <c r="E95">
        <v>24.9</v>
      </c>
      <c r="F95">
        <v>28</v>
      </c>
      <c r="G95" t="s">
        <v>49</v>
      </c>
      <c r="H95">
        <v>720.56402587890625</v>
      </c>
      <c r="I95">
        <v>0.15051826196105339</v>
      </c>
      <c r="J95">
        <v>0.3376150991977333</v>
      </c>
      <c r="K95">
        <v>60585725952</v>
      </c>
      <c r="L95">
        <v>12.230854000000001</v>
      </c>
    </row>
    <row r="96" spans="1:12" x14ac:dyDescent="0.2">
      <c r="A96" t="s">
        <v>48</v>
      </c>
      <c r="B96">
        <v>2023</v>
      </c>
      <c r="C96">
        <v>61.1</v>
      </c>
      <c r="D96">
        <v>19.600000000000001</v>
      </c>
      <c r="E96">
        <v>28.3</v>
      </c>
      <c r="F96">
        <v>28.9</v>
      </c>
      <c r="G96" t="s">
        <v>49</v>
      </c>
      <c r="H96">
        <v>877.16278076171875</v>
      </c>
      <c r="I96">
        <v>0.21905152501944611</v>
      </c>
      <c r="J96">
        <v>0.2410929710204418</v>
      </c>
      <c r="K96">
        <v>60585725952</v>
      </c>
      <c r="L96">
        <v>12.230854000000001</v>
      </c>
    </row>
    <row r="97" spans="1:12" x14ac:dyDescent="0.2">
      <c r="A97" t="s">
        <v>50</v>
      </c>
      <c r="B97">
        <v>2019</v>
      </c>
      <c r="C97">
        <v>64.7</v>
      </c>
      <c r="D97">
        <v>20.6</v>
      </c>
      <c r="E97">
        <v>28.4</v>
      </c>
      <c r="F97">
        <v>19.899999999999999</v>
      </c>
      <c r="G97" t="s">
        <v>51</v>
      </c>
      <c r="H97">
        <v>218.9700012207031</v>
      </c>
      <c r="I97">
        <v>0.3345319281880923</v>
      </c>
      <c r="J97">
        <v>0.26949362217273748</v>
      </c>
      <c r="K97">
        <v>124483756032</v>
      </c>
      <c r="L97">
        <v>25.797547999999999</v>
      </c>
    </row>
    <row r="98" spans="1:12" x14ac:dyDescent="0.2">
      <c r="A98" t="s">
        <v>50</v>
      </c>
      <c r="B98">
        <v>2020</v>
      </c>
      <c r="C98">
        <v>67.2</v>
      </c>
      <c r="D98">
        <v>22.9</v>
      </c>
      <c r="E98">
        <v>21.9</v>
      </c>
      <c r="F98">
        <v>23.4</v>
      </c>
      <c r="G98" t="s">
        <v>51</v>
      </c>
      <c r="H98">
        <v>232.67999267578119</v>
      </c>
      <c r="I98">
        <v>6.0287062709139097E-2</v>
      </c>
      <c r="J98">
        <v>0.46200470911272989</v>
      </c>
      <c r="K98">
        <v>124483756032</v>
      </c>
      <c r="L98">
        <v>25.797547999999999</v>
      </c>
    </row>
    <row r="99" spans="1:12" x14ac:dyDescent="0.2">
      <c r="A99" t="s">
        <v>50</v>
      </c>
      <c r="B99">
        <v>2021</v>
      </c>
      <c r="C99">
        <v>60.6</v>
      </c>
      <c r="D99">
        <v>24</v>
      </c>
      <c r="E99">
        <v>22.7</v>
      </c>
      <c r="F99">
        <v>23.3</v>
      </c>
      <c r="G99" t="s">
        <v>51</v>
      </c>
      <c r="H99">
        <v>222.44999694824219</v>
      </c>
      <c r="I99">
        <v>-3.042320511862124E-2</v>
      </c>
      <c r="J99">
        <v>0.26060154014735998</v>
      </c>
      <c r="K99">
        <v>124483756032</v>
      </c>
      <c r="L99">
        <v>25.797547999999999</v>
      </c>
    </row>
    <row r="100" spans="1:12" x14ac:dyDescent="0.2">
      <c r="A100" t="s">
        <v>50</v>
      </c>
      <c r="B100">
        <v>2022</v>
      </c>
      <c r="C100">
        <v>63.1</v>
      </c>
      <c r="D100">
        <v>27.2</v>
      </c>
      <c r="E100">
        <v>26.2</v>
      </c>
      <c r="F100">
        <v>26.8</v>
      </c>
      <c r="G100" t="s">
        <v>51</v>
      </c>
      <c r="H100">
        <v>288.77999877929688</v>
      </c>
      <c r="I100">
        <v>0.29771266958800507</v>
      </c>
      <c r="J100">
        <v>0.31739799180067158</v>
      </c>
      <c r="K100">
        <v>124483756032</v>
      </c>
      <c r="L100">
        <v>25.797547999999999</v>
      </c>
    </row>
    <row r="101" spans="1:12" x14ac:dyDescent="0.2">
      <c r="A101" t="s">
        <v>50</v>
      </c>
      <c r="B101">
        <v>2023</v>
      </c>
      <c r="C101">
        <v>65.3</v>
      </c>
      <c r="D101">
        <v>21</v>
      </c>
      <c r="E101">
        <v>28.8</v>
      </c>
      <c r="F101">
        <v>27.8</v>
      </c>
      <c r="G101" t="s">
        <v>51</v>
      </c>
      <c r="H101">
        <v>406.8900146484375</v>
      </c>
      <c r="I101">
        <v>0.42259293153454391</v>
      </c>
      <c r="J101">
        <v>0.2508119492231089</v>
      </c>
      <c r="K101">
        <v>124483756032</v>
      </c>
      <c r="L101">
        <v>25.797547999999999</v>
      </c>
    </row>
    <row r="102" spans="1:12" x14ac:dyDescent="0.2">
      <c r="A102" t="s">
        <v>52</v>
      </c>
      <c r="B102">
        <v>2019</v>
      </c>
      <c r="C102">
        <v>67</v>
      </c>
      <c r="D102">
        <v>25.8</v>
      </c>
      <c r="E102">
        <v>25.7</v>
      </c>
      <c r="F102">
        <v>26.3</v>
      </c>
      <c r="G102" t="s">
        <v>53</v>
      </c>
      <c r="H102">
        <v>6.692230224609375</v>
      </c>
      <c r="I102">
        <v>1.203806272466059</v>
      </c>
      <c r="J102">
        <v>0.44801031111629519</v>
      </c>
      <c r="K102">
        <v>66922438656</v>
      </c>
      <c r="L102">
        <v>20.777777</v>
      </c>
    </row>
    <row r="103" spans="1:12" x14ac:dyDescent="0.2">
      <c r="A103" t="s">
        <v>52</v>
      </c>
      <c r="B103">
        <v>2020</v>
      </c>
      <c r="C103">
        <v>59.5</v>
      </c>
      <c r="D103">
        <v>19.3</v>
      </c>
      <c r="E103">
        <v>28</v>
      </c>
      <c r="F103">
        <v>27</v>
      </c>
      <c r="G103" t="s">
        <v>53</v>
      </c>
      <c r="H103">
        <v>7.0031743049621582</v>
      </c>
      <c r="I103">
        <v>3.5047528732152992E-2</v>
      </c>
      <c r="J103">
        <v>0.4126554592730366</v>
      </c>
      <c r="K103">
        <v>66922438656</v>
      </c>
      <c r="L103">
        <v>20.777777</v>
      </c>
    </row>
    <row r="104" spans="1:12" x14ac:dyDescent="0.2">
      <c r="A104" t="s">
        <v>52</v>
      </c>
      <c r="B104">
        <v>2021</v>
      </c>
      <c r="C104">
        <v>60.1</v>
      </c>
      <c r="D104">
        <v>20.3</v>
      </c>
      <c r="E104">
        <v>21.8</v>
      </c>
      <c r="F104">
        <v>20.8</v>
      </c>
      <c r="G104" t="s">
        <v>53</v>
      </c>
      <c r="H104">
        <v>5.0057964324951172</v>
      </c>
      <c r="I104">
        <v>-0.30006315350408602</v>
      </c>
      <c r="J104">
        <v>0.35125373393006959</v>
      </c>
      <c r="K104">
        <v>66922438656</v>
      </c>
      <c r="L104">
        <v>20.777777</v>
      </c>
    </row>
    <row r="105" spans="1:12" x14ac:dyDescent="0.2">
      <c r="A105" t="s">
        <v>52</v>
      </c>
      <c r="B105">
        <v>2022</v>
      </c>
      <c r="C105">
        <v>62.6</v>
      </c>
      <c r="D105">
        <v>21</v>
      </c>
      <c r="E105">
        <v>22.5</v>
      </c>
      <c r="F105">
        <v>23.1</v>
      </c>
      <c r="G105" t="s">
        <v>53</v>
      </c>
      <c r="H105">
        <v>4.3757486343383789</v>
      </c>
      <c r="I105">
        <v>-0.16630402333321401</v>
      </c>
      <c r="J105">
        <v>0.44879404823918878</v>
      </c>
      <c r="K105">
        <v>66922438656</v>
      </c>
      <c r="L105">
        <v>20.777777</v>
      </c>
    </row>
    <row r="106" spans="1:12" x14ac:dyDescent="0.2">
      <c r="A106" t="s">
        <v>52</v>
      </c>
      <c r="B106">
        <v>2023</v>
      </c>
      <c r="C106">
        <v>63.5</v>
      </c>
      <c r="D106">
        <v>24.5</v>
      </c>
      <c r="E106">
        <v>26</v>
      </c>
      <c r="F106">
        <v>23.8</v>
      </c>
      <c r="G106" t="s">
        <v>53</v>
      </c>
      <c r="H106">
        <v>3.4006698131561279</v>
      </c>
      <c r="I106">
        <v>-0.23290828281663589</v>
      </c>
      <c r="J106">
        <v>0.37466259669712199</v>
      </c>
      <c r="K106">
        <v>66922438656</v>
      </c>
      <c r="L106">
        <v>20.777777</v>
      </c>
    </row>
    <row r="107" spans="1:12" x14ac:dyDescent="0.2">
      <c r="A107" t="s">
        <v>54</v>
      </c>
      <c r="B107">
        <v>2019</v>
      </c>
      <c r="C107">
        <v>60.1</v>
      </c>
      <c r="D107">
        <v>20.6</v>
      </c>
      <c r="E107">
        <v>29.3</v>
      </c>
      <c r="F107">
        <v>28.3</v>
      </c>
      <c r="G107" t="s">
        <v>55</v>
      </c>
      <c r="H107">
        <v>58.3662109375</v>
      </c>
      <c r="I107">
        <v>0.94269314052103104</v>
      </c>
      <c r="J107">
        <v>0.32139390006833568</v>
      </c>
      <c r="K107">
        <v>311741710336</v>
      </c>
      <c r="L107">
        <v>47.911766</v>
      </c>
    </row>
    <row r="108" spans="1:12" x14ac:dyDescent="0.2">
      <c r="A108" t="s">
        <v>54</v>
      </c>
      <c r="B108">
        <v>2020</v>
      </c>
      <c r="C108">
        <v>62.6</v>
      </c>
      <c r="D108">
        <v>22.2</v>
      </c>
      <c r="E108">
        <v>21.2</v>
      </c>
      <c r="F108">
        <v>21.8</v>
      </c>
      <c r="G108" t="s">
        <v>55</v>
      </c>
      <c r="H108">
        <v>92.542999267578125</v>
      </c>
      <c r="I108">
        <v>0.54613575236479572</v>
      </c>
      <c r="J108">
        <v>0.31335203043372051</v>
      </c>
      <c r="K108">
        <v>311741710336</v>
      </c>
      <c r="L108">
        <v>47.911766</v>
      </c>
    </row>
    <row r="109" spans="1:12" x14ac:dyDescent="0.2">
      <c r="A109" t="s">
        <v>54</v>
      </c>
      <c r="B109">
        <v>2021</v>
      </c>
      <c r="C109">
        <v>66</v>
      </c>
      <c r="D109">
        <v>24.9</v>
      </c>
      <c r="E109">
        <v>26.4</v>
      </c>
      <c r="F109">
        <v>24.2</v>
      </c>
      <c r="G109" t="s">
        <v>55</v>
      </c>
      <c r="H109">
        <v>49.395931243896477</v>
      </c>
      <c r="I109">
        <v>-0.45903805644770002</v>
      </c>
      <c r="J109">
        <v>0.36598167843138152</v>
      </c>
      <c r="K109">
        <v>311741710336</v>
      </c>
      <c r="L109">
        <v>47.911766</v>
      </c>
    </row>
    <row r="110" spans="1:12" x14ac:dyDescent="0.2">
      <c r="A110" t="s">
        <v>54</v>
      </c>
      <c r="B110">
        <v>2022</v>
      </c>
      <c r="C110">
        <v>65.7</v>
      </c>
      <c r="D110">
        <v>28.3</v>
      </c>
      <c r="E110">
        <v>27.3</v>
      </c>
      <c r="F110">
        <v>28.8</v>
      </c>
      <c r="G110" t="s">
        <v>55</v>
      </c>
      <c r="H110">
        <v>38.205375671386719</v>
      </c>
      <c r="I110">
        <v>-0.2323809480012631</v>
      </c>
      <c r="J110">
        <v>0.3693482562760535</v>
      </c>
      <c r="K110">
        <v>311741710336</v>
      </c>
      <c r="L110">
        <v>47.911766</v>
      </c>
    </row>
    <row r="111" spans="1:12" x14ac:dyDescent="0.2">
      <c r="A111" t="s">
        <v>54</v>
      </c>
      <c r="B111">
        <v>2023</v>
      </c>
      <c r="C111">
        <v>58.2</v>
      </c>
      <c r="D111">
        <v>19</v>
      </c>
      <c r="E111">
        <v>28</v>
      </c>
      <c r="F111">
        <v>19.5</v>
      </c>
      <c r="G111" t="s">
        <v>55</v>
      </c>
      <c r="H111">
        <v>45.007194519042969</v>
      </c>
      <c r="I111">
        <v>0.1807912697415861</v>
      </c>
      <c r="J111">
        <v>0.30217635788799219</v>
      </c>
      <c r="K111">
        <v>311741710336</v>
      </c>
      <c r="L111">
        <v>47.911766</v>
      </c>
    </row>
    <row r="112" spans="1:12" x14ac:dyDescent="0.2">
      <c r="A112" t="s">
        <v>56</v>
      </c>
      <c r="B112">
        <v>2019</v>
      </c>
      <c r="C112">
        <v>59.4</v>
      </c>
      <c r="D112">
        <v>25.7</v>
      </c>
      <c r="E112">
        <v>27.2</v>
      </c>
      <c r="F112">
        <v>26.2</v>
      </c>
      <c r="G112" t="s">
        <v>57</v>
      </c>
      <c r="H112">
        <v>24.344415664672852</v>
      </c>
      <c r="I112">
        <v>0.30512814167776481</v>
      </c>
      <c r="J112">
        <v>0.55007637996995107</v>
      </c>
      <c r="K112">
        <v>136489582592</v>
      </c>
      <c r="L112">
        <v>45.098039999999997</v>
      </c>
    </row>
    <row r="113" spans="1:12" x14ac:dyDescent="0.2">
      <c r="A113" t="s">
        <v>56</v>
      </c>
      <c r="B113">
        <v>2020</v>
      </c>
      <c r="C113">
        <v>60</v>
      </c>
      <c r="D113">
        <v>19.5</v>
      </c>
      <c r="E113">
        <v>21</v>
      </c>
      <c r="F113">
        <v>21.6</v>
      </c>
      <c r="G113" t="s">
        <v>57</v>
      </c>
      <c r="H113">
        <v>35.775291442871087</v>
      </c>
      <c r="I113">
        <v>0.48118810254894051</v>
      </c>
      <c r="J113">
        <v>0.34240760563098982</v>
      </c>
      <c r="K113">
        <v>136489582592</v>
      </c>
      <c r="L113">
        <v>45.098039999999997</v>
      </c>
    </row>
    <row r="114" spans="1:12" x14ac:dyDescent="0.2">
      <c r="A114" t="s">
        <v>56</v>
      </c>
      <c r="B114">
        <v>2021</v>
      </c>
      <c r="C114">
        <v>62.5</v>
      </c>
      <c r="D114">
        <v>20.2</v>
      </c>
      <c r="E114">
        <v>21.7</v>
      </c>
      <c r="F114">
        <v>22.3</v>
      </c>
      <c r="G114" t="s">
        <v>57</v>
      </c>
      <c r="H114">
        <v>17.914567947387699</v>
      </c>
      <c r="I114">
        <v>-0.49924751652195459</v>
      </c>
      <c r="J114">
        <v>0.46633168955519277</v>
      </c>
      <c r="K114">
        <v>136489582592</v>
      </c>
      <c r="L114">
        <v>45.098039999999997</v>
      </c>
    </row>
    <row r="115" spans="1:12" x14ac:dyDescent="0.2">
      <c r="A115" t="s">
        <v>56</v>
      </c>
      <c r="B115">
        <v>2022</v>
      </c>
      <c r="C115">
        <v>63.4</v>
      </c>
      <c r="D115">
        <v>23.7</v>
      </c>
      <c r="E115">
        <v>22.4</v>
      </c>
      <c r="F115">
        <v>23</v>
      </c>
      <c r="G115" t="s">
        <v>57</v>
      </c>
      <c r="H115">
        <v>14.413272857666019</v>
      </c>
      <c r="I115">
        <v>-0.21151839376802961</v>
      </c>
      <c r="J115">
        <v>0.55015813369843336</v>
      </c>
      <c r="K115">
        <v>136489582592</v>
      </c>
      <c r="L115">
        <v>45.098039999999997</v>
      </c>
    </row>
    <row r="116" spans="1:12" x14ac:dyDescent="0.2">
      <c r="A116" t="s">
        <v>56</v>
      </c>
      <c r="B116">
        <v>2023</v>
      </c>
      <c r="C116">
        <v>58.4</v>
      </c>
      <c r="D116">
        <v>26.1</v>
      </c>
      <c r="E116">
        <v>27.6</v>
      </c>
      <c r="F116">
        <v>26.6</v>
      </c>
      <c r="G116" t="s">
        <v>57</v>
      </c>
      <c r="H116">
        <v>15.47474479675293</v>
      </c>
      <c r="I116">
        <v>5.5158854071496788E-2</v>
      </c>
      <c r="J116">
        <v>0.46667072018243833</v>
      </c>
      <c r="K116">
        <v>136489582592</v>
      </c>
      <c r="L116">
        <v>45.098039999999997</v>
      </c>
    </row>
    <row r="117" spans="1:12" x14ac:dyDescent="0.2">
      <c r="A117" t="s">
        <v>58</v>
      </c>
      <c r="B117">
        <v>2019</v>
      </c>
      <c r="C117">
        <v>65.7</v>
      </c>
      <c r="D117">
        <v>21.7</v>
      </c>
      <c r="E117">
        <v>21.6</v>
      </c>
      <c r="F117">
        <v>22.2</v>
      </c>
      <c r="G117" t="s">
        <v>59</v>
      </c>
      <c r="H117">
        <v>53.814811706542969</v>
      </c>
      <c r="I117">
        <v>0.99296406295273432</v>
      </c>
      <c r="J117">
        <v>0.39035971761518978</v>
      </c>
      <c r="K117">
        <v>162983837696</v>
      </c>
      <c r="L117">
        <v>13.258145000000001</v>
      </c>
    </row>
    <row r="118" spans="1:12" x14ac:dyDescent="0.2">
      <c r="A118" t="s">
        <v>58</v>
      </c>
      <c r="B118">
        <v>2020</v>
      </c>
      <c r="C118">
        <v>66.599999999999994</v>
      </c>
      <c r="D118">
        <v>23.6</v>
      </c>
      <c r="E118">
        <v>22.3</v>
      </c>
      <c r="F118">
        <v>22.9</v>
      </c>
      <c r="G118" t="s">
        <v>59</v>
      </c>
      <c r="H118">
        <v>117.6564102172852</v>
      </c>
      <c r="I118">
        <v>1.202387679051115</v>
      </c>
      <c r="J118">
        <v>0.45069281783812659</v>
      </c>
      <c r="K118">
        <v>162983837696</v>
      </c>
      <c r="L118">
        <v>13.258145000000001</v>
      </c>
    </row>
    <row r="119" spans="1:12" x14ac:dyDescent="0.2">
      <c r="A119" t="s">
        <v>58</v>
      </c>
      <c r="B119">
        <v>2021</v>
      </c>
      <c r="C119">
        <v>61.6</v>
      </c>
      <c r="D119">
        <v>26</v>
      </c>
      <c r="E119">
        <v>27.5</v>
      </c>
      <c r="F119">
        <v>28.1</v>
      </c>
      <c r="G119" t="s">
        <v>59</v>
      </c>
      <c r="H119">
        <v>122.4660568237305</v>
      </c>
      <c r="I119">
        <v>-1.265202002612692E-2</v>
      </c>
      <c r="J119">
        <v>0.57769114067602523</v>
      </c>
      <c r="K119">
        <v>162983837696</v>
      </c>
      <c r="L119">
        <v>13.258145000000001</v>
      </c>
    </row>
    <row r="120" spans="1:12" x14ac:dyDescent="0.2">
      <c r="A120" t="s">
        <v>58</v>
      </c>
      <c r="B120">
        <v>2022</v>
      </c>
      <c r="C120">
        <v>61.3</v>
      </c>
      <c r="D120">
        <v>19.7</v>
      </c>
      <c r="E120">
        <v>28.4</v>
      </c>
      <c r="F120">
        <v>27.4</v>
      </c>
      <c r="G120" t="s">
        <v>59</v>
      </c>
      <c r="H120">
        <v>78.62237548828125</v>
      </c>
      <c r="I120">
        <v>-0.33804051309287148</v>
      </c>
      <c r="J120">
        <v>0.69081960237871787</v>
      </c>
      <c r="K120">
        <v>162983837696</v>
      </c>
      <c r="L120">
        <v>13.258145000000001</v>
      </c>
    </row>
    <row r="121" spans="1:12" x14ac:dyDescent="0.2">
      <c r="A121" t="s">
        <v>58</v>
      </c>
      <c r="B121">
        <v>2023</v>
      </c>
      <c r="C121">
        <v>62.2</v>
      </c>
      <c r="D121">
        <v>20.399999999999999</v>
      </c>
      <c r="E121">
        <v>21.9</v>
      </c>
      <c r="F121">
        <v>20.9</v>
      </c>
      <c r="G121" t="s">
        <v>59</v>
      </c>
      <c r="H121">
        <v>76.879692077636719</v>
      </c>
      <c r="I121">
        <v>-5.538995633155025E-2</v>
      </c>
      <c r="J121">
        <v>0.44251229439669071</v>
      </c>
      <c r="K121">
        <v>162983837696</v>
      </c>
      <c r="L121">
        <v>13.258145000000001</v>
      </c>
    </row>
    <row r="122" spans="1:12" x14ac:dyDescent="0.2">
      <c r="A122" t="s">
        <v>60</v>
      </c>
      <c r="B122">
        <v>2019</v>
      </c>
      <c r="C122">
        <v>62.6</v>
      </c>
      <c r="D122">
        <v>20.399999999999999</v>
      </c>
      <c r="E122">
        <v>29.1</v>
      </c>
      <c r="F122">
        <v>19.7</v>
      </c>
      <c r="G122" t="s">
        <v>61</v>
      </c>
      <c r="H122">
        <v>100.3000030517578</v>
      </c>
      <c r="I122">
        <v>0.20697960160604731</v>
      </c>
      <c r="J122">
        <v>0.51934751446999228</v>
      </c>
      <c r="K122">
        <v>222358536192</v>
      </c>
      <c r="L122">
        <v>-107.753624</v>
      </c>
    </row>
    <row r="123" spans="1:12" x14ac:dyDescent="0.2">
      <c r="A123" t="s">
        <v>60</v>
      </c>
      <c r="B123">
        <v>2020</v>
      </c>
      <c r="C123">
        <v>62.6</v>
      </c>
      <c r="D123">
        <v>20.399999999999999</v>
      </c>
      <c r="E123">
        <v>29.1</v>
      </c>
      <c r="F123">
        <v>19.7</v>
      </c>
      <c r="G123" t="s">
        <v>61</v>
      </c>
      <c r="H123">
        <v>149.80000305175781</v>
      </c>
      <c r="I123">
        <v>0.51313134395714965</v>
      </c>
      <c r="J123">
        <v>0.57261691357302125</v>
      </c>
      <c r="K123">
        <v>222358536192</v>
      </c>
      <c r="L123">
        <v>-107.753624</v>
      </c>
    </row>
    <row r="124" spans="1:12" x14ac:dyDescent="0.2">
      <c r="A124" t="s">
        <v>60</v>
      </c>
      <c r="B124">
        <v>2021</v>
      </c>
      <c r="C124">
        <v>62.3</v>
      </c>
      <c r="D124">
        <v>23.8</v>
      </c>
      <c r="E124">
        <v>22.8</v>
      </c>
      <c r="F124">
        <v>23.1</v>
      </c>
      <c r="G124" t="s">
        <v>61</v>
      </c>
      <c r="H124">
        <v>155.80000305175781</v>
      </c>
      <c r="I124">
        <v>2.5000020077354031E-2</v>
      </c>
      <c r="J124">
        <v>0.63262402760976266</v>
      </c>
      <c r="K124">
        <v>222358536192</v>
      </c>
      <c r="L124">
        <v>-107.753624</v>
      </c>
    </row>
    <row r="125" spans="1:12" x14ac:dyDescent="0.2">
      <c r="A125" t="s">
        <v>60</v>
      </c>
      <c r="B125">
        <v>2022</v>
      </c>
      <c r="C125">
        <v>64.8</v>
      </c>
      <c r="D125">
        <v>24.5</v>
      </c>
      <c r="E125">
        <v>23.5</v>
      </c>
      <c r="F125">
        <v>25</v>
      </c>
      <c r="G125" t="s">
        <v>61</v>
      </c>
      <c r="H125">
        <v>134.19999694824219</v>
      </c>
      <c r="I125">
        <v>-0.16177394233531331</v>
      </c>
      <c r="J125">
        <v>0.76521660673748781</v>
      </c>
      <c r="K125">
        <v>222358536192</v>
      </c>
      <c r="L125">
        <v>-107.753624</v>
      </c>
    </row>
    <row r="126" spans="1:12" x14ac:dyDescent="0.2">
      <c r="A126" t="s">
        <v>60</v>
      </c>
      <c r="B126">
        <v>2023</v>
      </c>
      <c r="C126">
        <v>58.2</v>
      </c>
      <c r="D126">
        <v>28.1</v>
      </c>
      <c r="E126">
        <v>27.1</v>
      </c>
      <c r="F126">
        <v>27.7</v>
      </c>
      <c r="G126" t="s">
        <v>61</v>
      </c>
      <c r="H126">
        <v>110.09999847412109</v>
      </c>
      <c r="I126">
        <v>-0.1945866793559072</v>
      </c>
      <c r="J126">
        <v>0.47461550719158341</v>
      </c>
      <c r="K126">
        <v>222358536192</v>
      </c>
      <c r="L126">
        <v>-107.753624</v>
      </c>
    </row>
    <row r="127" spans="1:12" x14ac:dyDescent="0.2">
      <c r="A127" t="s">
        <v>62</v>
      </c>
      <c r="B127">
        <v>2019</v>
      </c>
      <c r="C127">
        <v>63.1</v>
      </c>
      <c r="D127">
        <v>27.4</v>
      </c>
      <c r="E127">
        <v>26.1</v>
      </c>
      <c r="F127">
        <v>25.1</v>
      </c>
      <c r="G127" t="s">
        <v>63</v>
      </c>
      <c r="H127">
        <v>3092.98779296875</v>
      </c>
      <c r="I127">
        <v>0.61288676984072576</v>
      </c>
      <c r="J127">
        <v>0.2045486454452298</v>
      </c>
      <c r="K127">
        <v>10863789473792</v>
      </c>
      <c r="L127">
        <v>27.985249</v>
      </c>
    </row>
    <row r="128" spans="1:12" x14ac:dyDescent="0.2">
      <c r="A128" t="s">
        <v>62</v>
      </c>
      <c r="B128">
        <v>2020</v>
      </c>
      <c r="C128">
        <v>61.2</v>
      </c>
      <c r="D128">
        <v>28.3</v>
      </c>
      <c r="E128">
        <v>25.4</v>
      </c>
      <c r="F128">
        <v>26</v>
      </c>
      <c r="G128" t="s">
        <v>63</v>
      </c>
      <c r="H128">
        <v>5111.1708984375</v>
      </c>
      <c r="I128">
        <v>0.6662227726239518</v>
      </c>
      <c r="J128">
        <v>0.35917550828034989</v>
      </c>
      <c r="K128">
        <v>10863789473792</v>
      </c>
      <c r="L128">
        <v>27.985249</v>
      </c>
    </row>
    <row r="129" spans="1:12" x14ac:dyDescent="0.2">
      <c r="A129" t="s">
        <v>62</v>
      </c>
      <c r="B129">
        <v>2021</v>
      </c>
      <c r="C129">
        <v>66.2</v>
      </c>
      <c r="D129">
        <v>19.100000000000001</v>
      </c>
      <c r="E129">
        <v>20.6</v>
      </c>
      <c r="F129">
        <v>21.2</v>
      </c>
      <c r="G129" t="s">
        <v>63</v>
      </c>
      <c r="H129">
        <v>3535.7236328125</v>
      </c>
      <c r="I129">
        <v>-0.30099600772526452</v>
      </c>
      <c r="J129">
        <v>0.30545640014456882</v>
      </c>
      <c r="K129">
        <v>10863789473792</v>
      </c>
      <c r="L129">
        <v>27.985249</v>
      </c>
    </row>
    <row r="130" spans="1:12" x14ac:dyDescent="0.2">
      <c r="A130" t="s">
        <v>62</v>
      </c>
      <c r="B130">
        <v>2022</v>
      </c>
      <c r="C130">
        <v>67.099999999999994</v>
      </c>
      <c r="D130">
        <v>22.6</v>
      </c>
      <c r="E130">
        <v>21.3</v>
      </c>
      <c r="F130">
        <v>21.9</v>
      </c>
      <c r="G130" t="s">
        <v>63</v>
      </c>
      <c r="H130">
        <v>3260.423828125</v>
      </c>
      <c r="I130">
        <v>-0.10026551361489951</v>
      </c>
      <c r="J130">
        <v>0.26309847336396719</v>
      </c>
      <c r="K130">
        <v>10863789473792</v>
      </c>
      <c r="L130">
        <v>27.985249</v>
      </c>
    </row>
    <row r="131" spans="1:12" x14ac:dyDescent="0.2">
      <c r="A131" t="s">
        <v>62</v>
      </c>
      <c r="B131">
        <v>2023</v>
      </c>
      <c r="C131">
        <v>59.6</v>
      </c>
      <c r="D131">
        <v>23.3</v>
      </c>
      <c r="E131">
        <v>24.8</v>
      </c>
      <c r="F131">
        <v>25.4</v>
      </c>
      <c r="G131" t="s">
        <v>63</v>
      </c>
      <c r="H131">
        <v>5260.787109375</v>
      </c>
      <c r="I131">
        <v>0.64677699346545092</v>
      </c>
      <c r="J131">
        <v>0.23490327981103731</v>
      </c>
      <c r="K131">
        <v>10863789473792</v>
      </c>
      <c r="L131">
        <v>27.985249</v>
      </c>
    </row>
    <row r="132" spans="1:12" x14ac:dyDescent="0.2">
      <c r="A132" t="s">
        <v>64</v>
      </c>
      <c r="B132">
        <v>2019</v>
      </c>
      <c r="C132">
        <v>59.3</v>
      </c>
      <c r="D132">
        <v>20.8</v>
      </c>
      <c r="E132">
        <v>29.5</v>
      </c>
      <c r="F132">
        <v>20.100000000000001</v>
      </c>
      <c r="G132" t="s">
        <v>65</v>
      </c>
      <c r="H132">
        <v>74.925621032714844</v>
      </c>
      <c r="I132">
        <v>-0.2723739980894786</v>
      </c>
      <c r="J132">
        <v>0.3578786176182075</v>
      </c>
      <c r="K132">
        <v>7985196544</v>
      </c>
      <c r="L132">
        <v>9.5310954999999993</v>
      </c>
    </row>
    <row r="133" spans="1:12" x14ac:dyDescent="0.2">
      <c r="A133" t="s">
        <v>64</v>
      </c>
      <c r="B133">
        <v>2020</v>
      </c>
      <c r="C133">
        <v>61.8</v>
      </c>
      <c r="D133">
        <v>21.5</v>
      </c>
      <c r="E133">
        <v>23</v>
      </c>
      <c r="F133">
        <v>23.6</v>
      </c>
      <c r="G133" t="s">
        <v>65</v>
      </c>
      <c r="H133">
        <v>64.886825561523438</v>
      </c>
      <c r="I133">
        <v>-0.13234635646713611</v>
      </c>
      <c r="J133">
        <v>0.59859705295428278</v>
      </c>
      <c r="K133">
        <v>7985196544</v>
      </c>
      <c r="L133">
        <v>9.5310954999999993</v>
      </c>
    </row>
    <row r="134" spans="1:12" x14ac:dyDescent="0.2">
      <c r="A134" t="s">
        <v>64</v>
      </c>
      <c r="B134">
        <v>2021</v>
      </c>
      <c r="C134">
        <v>64</v>
      </c>
      <c r="D134">
        <v>25.3</v>
      </c>
      <c r="E134">
        <v>24</v>
      </c>
      <c r="F134">
        <v>24.6</v>
      </c>
      <c r="G134" t="s">
        <v>65</v>
      </c>
      <c r="H134">
        <v>79.015983581542969</v>
      </c>
      <c r="I134">
        <v>0.2267844508653471</v>
      </c>
      <c r="J134">
        <v>0.28232923338815641</v>
      </c>
      <c r="K134">
        <v>7985196544</v>
      </c>
      <c r="L134">
        <v>9.5310954999999993</v>
      </c>
    </row>
    <row r="135" spans="1:12" x14ac:dyDescent="0.2">
      <c r="A135" t="s">
        <v>64</v>
      </c>
      <c r="B135">
        <v>2022</v>
      </c>
      <c r="C135">
        <v>64.900000000000006</v>
      </c>
      <c r="D135">
        <v>26</v>
      </c>
      <c r="E135">
        <v>27.5</v>
      </c>
      <c r="F135">
        <v>28.1</v>
      </c>
      <c r="G135" t="s">
        <v>65</v>
      </c>
      <c r="H135">
        <v>98.418411254882812</v>
      </c>
      <c r="I135">
        <v>0.29334694065385519</v>
      </c>
      <c r="J135">
        <v>0.34653588597923562</v>
      </c>
      <c r="K135">
        <v>7985196544</v>
      </c>
      <c r="L135">
        <v>9.5310954999999993</v>
      </c>
    </row>
    <row r="136" spans="1:12" x14ac:dyDescent="0.2">
      <c r="A136" t="s">
        <v>64</v>
      </c>
      <c r="B136">
        <v>2023</v>
      </c>
      <c r="C136">
        <v>67.400000000000006</v>
      </c>
      <c r="D136">
        <v>28.3</v>
      </c>
      <c r="E136">
        <v>28.2</v>
      </c>
      <c r="F136">
        <v>28.8</v>
      </c>
      <c r="G136" t="s">
        <v>65</v>
      </c>
      <c r="H136">
        <v>106.8209991455078</v>
      </c>
      <c r="I136">
        <v>7.6804579766606387E-2</v>
      </c>
      <c r="J136">
        <v>0.23138839496233871</v>
      </c>
      <c r="K136">
        <v>7985196544</v>
      </c>
      <c r="L136">
        <v>9.5310954999999993</v>
      </c>
    </row>
    <row r="137" spans="1:12" x14ac:dyDescent="0.2">
      <c r="A137" t="s">
        <v>66</v>
      </c>
      <c r="B137">
        <v>2019</v>
      </c>
      <c r="C137">
        <v>58.3</v>
      </c>
      <c r="D137">
        <v>19.7</v>
      </c>
      <c r="E137">
        <v>28.7</v>
      </c>
      <c r="F137">
        <v>20.2</v>
      </c>
      <c r="G137" t="s">
        <v>67</v>
      </c>
      <c r="H137">
        <v>40.419998168945312</v>
      </c>
      <c r="I137">
        <v>0.81255603371371399</v>
      </c>
      <c r="J137">
        <v>0.41858409835820831</v>
      </c>
      <c r="K137">
        <v>3238676992</v>
      </c>
      <c r="L137">
        <v>-15.465968999999999</v>
      </c>
    </row>
    <row r="138" spans="1:12" x14ac:dyDescent="0.2">
      <c r="A138" t="s">
        <v>66</v>
      </c>
      <c r="B138">
        <v>2020</v>
      </c>
      <c r="C138">
        <v>58.3</v>
      </c>
      <c r="D138">
        <v>19.7</v>
      </c>
      <c r="E138">
        <v>28.7</v>
      </c>
      <c r="F138">
        <v>20.2</v>
      </c>
      <c r="G138" t="s">
        <v>67</v>
      </c>
      <c r="H138">
        <v>134.11000061035159</v>
      </c>
      <c r="I138">
        <v>2.1466448608946709</v>
      </c>
      <c r="J138">
        <v>0.60666880029753167</v>
      </c>
      <c r="K138">
        <v>3238676992</v>
      </c>
      <c r="L138">
        <v>-15.465968999999999</v>
      </c>
    </row>
    <row r="139" spans="1:12" x14ac:dyDescent="0.2">
      <c r="A139" t="s">
        <v>66</v>
      </c>
      <c r="B139">
        <v>2021</v>
      </c>
      <c r="C139">
        <v>61.7</v>
      </c>
      <c r="D139">
        <v>23.3</v>
      </c>
      <c r="E139">
        <v>22.3</v>
      </c>
      <c r="F139">
        <v>20.100000000000001</v>
      </c>
      <c r="G139" t="s">
        <v>67</v>
      </c>
      <c r="H139">
        <v>66.919998168945312</v>
      </c>
      <c r="I139">
        <v>-0.48435815381113478</v>
      </c>
      <c r="J139">
        <v>0.73476102871665405</v>
      </c>
      <c r="K139">
        <v>3238676992</v>
      </c>
      <c r="L139">
        <v>-15.465968999999999</v>
      </c>
    </row>
    <row r="140" spans="1:12" x14ac:dyDescent="0.2">
      <c r="A140" t="s">
        <v>66</v>
      </c>
      <c r="B140">
        <v>2022</v>
      </c>
      <c r="C140">
        <v>64.2</v>
      </c>
      <c r="D140">
        <v>24</v>
      </c>
      <c r="E140">
        <v>23</v>
      </c>
      <c r="F140">
        <v>23.6</v>
      </c>
      <c r="G140" t="s">
        <v>67</v>
      </c>
      <c r="H140">
        <v>30.70000076293945</v>
      </c>
      <c r="I140">
        <v>-0.52329192491396492</v>
      </c>
      <c r="J140">
        <v>1.0200670271717811</v>
      </c>
      <c r="K140">
        <v>3238676992</v>
      </c>
      <c r="L140">
        <v>-15.465968999999999</v>
      </c>
    </row>
    <row r="141" spans="1:12" x14ac:dyDescent="0.2">
      <c r="A141" t="s">
        <v>66</v>
      </c>
      <c r="B141">
        <v>2023</v>
      </c>
      <c r="C141">
        <v>63.9</v>
      </c>
      <c r="D141">
        <v>24.9</v>
      </c>
      <c r="E141">
        <v>23.9</v>
      </c>
      <c r="F141">
        <v>25.4</v>
      </c>
      <c r="G141" t="s">
        <v>67</v>
      </c>
      <c r="H141">
        <v>27.329999923706051</v>
      </c>
      <c r="I141">
        <v>-0.1138132364304577</v>
      </c>
      <c r="J141">
        <v>0.7961120766983365</v>
      </c>
      <c r="K141">
        <v>3238676992</v>
      </c>
      <c r="L141">
        <v>-15.465968999999999</v>
      </c>
    </row>
    <row r="142" spans="1:12" x14ac:dyDescent="0.2">
      <c r="A142" t="s">
        <v>68</v>
      </c>
      <c r="B142">
        <v>2019</v>
      </c>
      <c r="C142">
        <v>61.1</v>
      </c>
      <c r="D142">
        <v>21.4</v>
      </c>
      <c r="E142">
        <v>22.9</v>
      </c>
      <c r="F142">
        <v>23.5</v>
      </c>
      <c r="G142" t="s">
        <v>69</v>
      </c>
      <c r="H142">
        <v>13.591023445129389</v>
      </c>
      <c r="I142">
        <v>0.1220191685865329</v>
      </c>
      <c r="J142">
        <v>0.28849878608423252</v>
      </c>
      <c r="K142">
        <v>1978950528</v>
      </c>
      <c r="L142">
        <v>20.173912000000001</v>
      </c>
    </row>
    <row r="143" spans="1:12" x14ac:dyDescent="0.2">
      <c r="A143" t="s">
        <v>68</v>
      </c>
      <c r="B143">
        <v>2020</v>
      </c>
      <c r="C143">
        <v>64.5</v>
      </c>
      <c r="D143">
        <v>26.6</v>
      </c>
      <c r="E143">
        <v>25.6</v>
      </c>
      <c r="F143">
        <v>27.1</v>
      </c>
      <c r="G143" t="s">
        <v>69</v>
      </c>
      <c r="H143">
        <v>10.28317928314209</v>
      </c>
      <c r="I143">
        <v>-0.25192534249336179</v>
      </c>
      <c r="J143">
        <v>0.37083420518233812</v>
      </c>
      <c r="K143">
        <v>1978950528</v>
      </c>
      <c r="L143">
        <v>20.173912000000001</v>
      </c>
    </row>
    <row r="144" spans="1:12" x14ac:dyDescent="0.2">
      <c r="A144" t="s">
        <v>68</v>
      </c>
      <c r="B144">
        <v>2021</v>
      </c>
      <c r="C144">
        <v>67</v>
      </c>
      <c r="D144">
        <v>27.3</v>
      </c>
      <c r="E144">
        <v>27.2</v>
      </c>
      <c r="F144">
        <v>27.8</v>
      </c>
      <c r="G144" t="s">
        <v>69</v>
      </c>
      <c r="H144">
        <v>10.66157150268555</v>
      </c>
      <c r="I144">
        <v>3.3054226007352028E-2</v>
      </c>
      <c r="J144">
        <v>0.31985461049634861</v>
      </c>
      <c r="K144">
        <v>1978950528</v>
      </c>
      <c r="L144">
        <v>20.173912000000001</v>
      </c>
    </row>
    <row r="145" spans="1:12" x14ac:dyDescent="0.2">
      <c r="A145" t="s">
        <v>68</v>
      </c>
      <c r="B145">
        <v>2022</v>
      </c>
      <c r="C145">
        <v>66.7</v>
      </c>
      <c r="D145">
        <v>19.399999999999999</v>
      </c>
      <c r="E145">
        <v>28.1</v>
      </c>
      <c r="F145">
        <v>28.7</v>
      </c>
      <c r="G145" t="s">
        <v>69</v>
      </c>
      <c r="H145">
        <v>8.6823291778564453</v>
      </c>
      <c r="I145">
        <v>-0.16495112017899821</v>
      </c>
      <c r="J145">
        <v>0.33447739652308911</v>
      </c>
      <c r="K145">
        <v>1978950528</v>
      </c>
      <c r="L145">
        <v>20.173912000000001</v>
      </c>
    </row>
    <row r="146" spans="1:12" x14ac:dyDescent="0.2">
      <c r="A146" t="s">
        <v>68</v>
      </c>
      <c r="B146">
        <v>2023</v>
      </c>
      <c r="C146">
        <v>60.1</v>
      </c>
      <c r="D146">
        <v>21.8</v>
      </c>
      <c r="E146">
        <v>23.3</v>
      </c>
      <c r="F146">
        <v>23.9</v>
      </c>
      <c r="G146" t="s">
        <v>69</v>
      </c>
      <c r="H146">
        <v>8.261993408203125</v>
      </c>
      <c r="I146">
        <v>-6.9513406050243087E-2</v>
      </c>
      <c r="J146">
        <v>0.2259803963898005</v>
      </c>
      <c r="K146">
        <v>1978950528</v>
      </c>
      <c r="L146">
        <v>20.173912000000001</v>
      </c>
    </row>
    <row r="147" spans="1:12" x14ac:dyDescent="0.2">
      <c r="A147" t="s">
        <v>70</v>
      </c>
      <c r="B147">
        <v>2019</v>
      </c>
      <c r="C147">
        <v>67</v>
      </c>
      <c r="D147">
        <v>20.9</v>
      </c>
      <c r="E147">
        <v>29.9</v>
      </c>
      <c r="F147">
        <v>23</v>
      </c>
      <c r="G147" t="s">
        <v>71</v>
      </c>
      <c r="H147">
        <v>20.03652191162109</v>
      </c>
      <c r="I147">
        <v>0.1161456099871523</v>
      </c>
      <c r="J147">
        <v>0.32406076302563952</v>
      </c>
      <c r="K147">
        <v>7719692800</v>
      </c>
      <c r="L147">
        <v>15.364584000000001</v>
      </c>
    </row>
    <row r="148" spans="1:12" x14ac:dyDescent="0.2">
      <c r="A148" t="s">
        <v>70</v>
      </c>
      <c r="B148">
        <v>2020</v>
      </c>
      <c r="C148">
        <v>60.4</v>
      </c>
      <c r="D148">
        <v>26.1</v>
      </c>
      <c r="E148">
        <v>25.1</v>
      </c>
      <c r="F148">
        <v>24.1</v>
      </c>
      <c r="G148" t="s">
        <v>71</v>
      </c>
      <c r="H148">
        <v>25.009603500366211</v>
      </c>
      <c r="I148">
        <v>0.24820060333691579</v>
      </c>
      <c r="J148">
        <v>0.33551296618568882</v>
      </c>
      <c r="K148">
        <v>7719692800</v>
      </c>
      <c r="L148">
        <v>15.364584000000001</v>
      </c>
    </row>
    <row r="149" spans="1:12" x14ac:dyDescent="0.2">
      <c r="A149" t="s">
        <v>70</v>
      </c>
      <c r="B149">
        <v>2021</v>
      </c>
      <c r="C149">
        <v>60.1</v>
      </c>
      <c r="D149">
        <v>25.4</v>
      </c>
      <c r="E149">
        <v>24.4</v>
      </c>
      <c r="F149">
        <v>27.5</v>
      </c>
      <c r="G149" t="s">
        <v>71</v>
      </c>
      <c r="H149">
        <v>27.390268325805661</v>
      </c>
      <c r="I149">
        <v>9.7252694270738696E-2</v>
      </c>
      <c r="J149">
        <v>0.25556015483035188</v>
      </c>
      <c r="K149">
        <v>7719692800</v>
      </c>
      <c r="L149">
        <v>15.364584000000001</v>
      </c>
    </row>
    <row r="150" spans="1:12" x14ac:dyDescent="0.2">
      <c r="A150" t="s">
        <v>70</v>
      </c>
      <c r="B150">
        <v>2022</v>
      </c>
      <c r="C150">
        <v>63.5</v>
      </c>
      <c r="D150">
        <v>20.6</v>
      </c>
      <c r="E150">
        <v>29.6</v>
      </c>
      <c r="F150">
        <v>21.1</v>
      </c>
      <c r="G150" t="s">
        <v>71</v>
      </c>
      <c r="H150">
        <v>21.59224700927734</v>
      </c>
      <c r="I150">
        <v>-0.21168180054175409</v>
      </c>
      <c r="J150">
        <v>0.24605896691421891</v>
      </c>
      <c r="K150">
        <v>7719692800</v>
      </c>
      <c r="L150">
        <v>15.364584000000001</v>
      </c>
    </row>
    <row r="151" spans="1:12" x14ac:dyDescent="0.2">
      <c r="A151" t="s">
        <v>70</v>
      </c>
      <c r="B151">
        <v>2023</v>
      </c>
      <c r="C151">
        <v>66</v>
      </c>
      <c r="D151">
        <v>21.3</v>
      </c>
      <c r="E151">
        <v>20.3</v>
      </c>
      <c r="F151">
        <v>21.8</v>
      </c>
      <c r="G151" t="s">
        <v>71</v>
      </c>
      <c r="H151">
        <v>16.572647094726559</v>
      </c>
      <c r="I151">
        <v>-0.2324723273309191</v>
      </c>
      <c r="J151">
        <v>0.2200503294969533</v>
      </c>
      <c r="K151">
        <v>7719692800</v>
      </c>
      <c r="L151">
        <v>15.364584000000001</v>
      </c>
    </row>
    <row r="152" spans="1:12" x14ac:dyDescent="0.2">
      <c r="A152" t="s">
        <v>72</v>
      </c>
      <c r="B152">
        <v>2019</v>
      </c>
      <c r="C152">
        <v>58.8</v>
      </c>
      <c r="D152">
        <v>28.1</v>
      </c>
      <c r="E152">
        <v>29.6</v>
      </c>
      <c r="F152">
        <v>20.2</v>
      </c>
      <c r="G152" t="s">
        <v>73</v>
      </c>
      <c r="H152">
        <v>148.6499938964844</v>
      </c>
      <c r="I152">
        <v>0.18796449420064179</v>
      </c>
      <c r="J152">
        <v>0.27287697300120889</v>
      </c>
      <c r="K152">
        <v>6103616000</v>
      </c>
      <c r="L152">
        <v>4.6614103</v>
      </c>
    </row>
    <row r="153" spans="1:12" x14ac:dyDescent="0.2">
      <c r="A153" t="s">
        <v>72</v>
      </c>
      <c r="B153">
        <v>2020</v>
      </c>
      <c r="C153">
        <v>62.2</v>
      </c>
      <c r="D153">
        <v>23.3</v>
      </c>
      <c r="E153">
        <v>29.5</v>
      </c>
      <c r="F153">
        <v>21</v>
      </c>
      <c r="G153" t="s">
        <v>73</v>
      </c>
      <c r="H153">
        <v>164.55999755859381</v>
      </c>
      <c r="I153">
        <v>0.10867079214943851</v>
      </c>
      <c r="J153">
        <v>0.45565478678030602</v>
      </c>
      <c r="K153">
        <v>6103616000</v>
      </c>
      <c r="L153">
        <v>4.6614103</v>
      </c>
    </row>
    <row r="154" spans="1:12" x14ac:dyDescent="0.2">
      <c r="A154" t="s">
        <v>72</v>
      </c>
      <c r="B154">
        <v>2021</v>
      </c>
      <c r="C154">
        <v>61.9</v>
      </c>
      <c r="D154">
        <v>24.2</v>
      </c>
      <c r="E154">
        <v>24.1</v>
      </c>
      <c r="F154">
        <v>24.7</v>
      </c>
      <c r="G154" t="s">
        <v>73</v>
      </c>
      <c r="H154">
        <v>128.25999450683591</v>
      </c>
      <c r="I154">
        <v>-0.20037406865732349</v>
      </c>
      <c r="J154">
        <v>0.30643122448351118</v>
      </c>
      <c r="K154">
        <v>6103616000</v>
      </c>
      <c r="L154">
        <v>4.6614103</v>
      </c>
    </row>
    <row r="155" spans="1:12" x14ac:dyDescent="0.2">
      <c r="A155" t="s">
        <v>72</v>
      </c>
      <c r="B155">
        <v>2022</v>
      </c>
      <c r="C155">
        <v>64.400000000000006</v>
      </c>
      <c r="D155">
        <v>24.9</v>
      </c>
      <c r="E155">
        <v>24.8</v>
      </c>
      <c r="F155">
        <v>25.4</v>
      </c>
      <c r="G155" t="s">
        <v>73</v>
      </c>
      <c r="H155">
        <v>159.30999755859381</v>
      </c>
      <c r="I155">
        <v>0.21601407708082271</v>
      </c>
      <c r="J155">
        <v>0.32416812557191321</v>
      </c>
      <c r="K155">
        <v>6103616000</v>
      </c>
      <c r="L155">
        <v>4.6614103</v>
      </c>
    </row>
    <row r="156" spans="1:12" x14ac:dyDescent="0.2">
      <c r="A156" t="s">
        <v>72</v>
      </c>
      <c r="B156">
        <v>2023</v>
      </c>
      <c r="C156">
        <v>67.8</v>
      </c>
      <c r="D156">
        <v>28.5</v>
      </c>
      <c r="E156">
        <v>20</v>
      </c>
      <c r="F156">
        <v>20.6</v>
      </c>
      <c r="G156" t="s">
        <v>73</v>
      </c>
      <c r="H156">
        <v>123</v>
      </c>
      <c r="I156">
        <v>-0.21335380199623141</v>
      </c>
      <c r="J156">
        <v>0.2416742282338975</v>
      </c>
      <c r="K156">
        <v>6103616000</v>
      </c>
      <c r="L156">
        <v>4.6614103</v>
      </c>
    </row>
    <row r="157" spans="1:12" x14ac:dyDescent="0.2">
      <c r="A157" t="s">
        <v>74</v>
      </c>
      <c r="B157">
        <v>2019</v>
      </c>
      <c r="C157">
        <v>63.7</v>
      </c>
      <c r="D157">
        <v>19.8</v>
      </c>
      <c r="E157">
        <v>28.8</v>
      </c>
      <c r="F157">
        <v>19.100000000000001</v>
      </c>
      <c r="G157" t="s">
        <v>75</v>
      </c>
      <c r="H157">
        <v>15.815786361694339</v>
      </c>
      <c r="I157">
        <v>-0.49162318266761962</v>
      </c>
      <c r="J157">
        <v>0.42634636919580088</v>
      </c>
      <c r="K157">
        <v>1589159936</v>
      </c>
    </row>
    <row r="158" spans="1:12" x14ac:dyDescent="0.2">
      <c r="A158" t="s">
        <v>74</v>
      </c>
      <c r="B158">
        <v>2020</v>
      </c>
      <c r="C158">
        <v>58.7</v>
      </c>
      <c r="D158">
        <v>25</v>
      </c>
      <c r="E158">
        <v>21.2</v>
      </c>
      <c r="F158">
        <v>22.7</v>
      </c>
      <c r="G158" t="s">
        <v>75</v>
      </c>
      <c r="H158">
        <v>12.225217819213871</v>
      </c>
      <c r="I158">
        <v>-0.22702443841241249</v>
      </c>
      <c r="J158">
        <v>0.42218494062536799</v>
      </c>
      <c r="K158">
        <v>1589159936</v>
      </c>
    </row>
    <row r="159" spans="1:12" x14ac:dyDescent="0.2">
      <c r="A159" t="s">
        <v>74</v>
      </c>
      <c r="B159">
        <v>2021</v>
      </c>
      <c r="C159">
        <v>59.6</v>
      </c>
      <c r="D159">
        <v>25.7</v>
      </c>
      <c r="E159">
        <v>24.7</v>
      </c>
      <c r="F159">
        <v>26.2</v>
      </c>
      <c r="G159" t="s">
        <v>75</v>
      </c>
      <c r="H159">
        <v>11.88031673431396</v>
      </c>
      <c r="I159">
        <v>-0.15668582953097529</v>
      </c>
      <c r="J159">
        <v>0.37518606388736192</v>
      </c>
      <c r="K159">
        <v>1589159936</v>
      </c>
    </row>
    <row r="160" spans="1:12" x14ac:dyDescent="0.2">
      <c r="A160" t="s">
        <v>74</v>
      </c>
      <c r="B160">
        <v>2022</v>
      </c>
      <c r="C160">
        <v>61.8</v>
      </c>
      <c r="D160">
        <v>19.5</v>
      </c>
      <c r="E160">
        <v>25.7</v>
      </c>
      <c r="F160">
        <v>28.8</v>
      </c>
      <c r="G160" t="s">
        <v>75</v>
      </c>
      <c r="H160">
        <v>7.338526725769043</v>
      </c>
      <c r="I160">
        <v>-0.38229536384554902</v>
      </c>
      <c r="J160">
        <v>0.36286960264540241</v>
      </c>
      <c r="K160">
        <v>1589159936</v>
      </c>
    </row>
    <row r="161" spans="1:12" x14ac:dyDescent="0.2">
      <c r="A161" t="s">
        <v>74</v>
      </c>
      <c r="B161">
        <v>2023</v>
      </c>
      <c r="C161">
        <v>62.7</v>
      </c>
      <c r="D161">
        <v>20.2</v>
      </c>
      <c r="E161">
        <v>29.2</v>
      </c>
      <c r="F161">
        <v>19.5</v>
      </c>
      <c r="G161" t="s">
        <v>75</v>
      </c>
      <c r="H161">
        <v>3.130000114440918</v>
      </c>
      <c r="I161">
        <v>-0.57348385699134885</v>
      </c>
      <c r="J161">
        <v>0.37934332299866119</v>
      </c>
      <c r="K161">
        <v>1589159936</v>
      </c>
    </row>
    <row r="162" spans="1:12" x14ac:dyDescent="0.2">
      <c r="A162" t="s">
        <v>76</v>
      </c>
      <c r="B162">
        <v>2019</v>
      </c>
      <c r="C162">
        <v>61.2</v>
      </c>
      <c r="D162">
        <v>23.1</v>
      </c>
      <c r="E162">
        <v>22.1</v>
      </c>
      <c r="F162">
        <v>19.899999999999999</v>
      </c>
      <c r="G162" t="s">
        <v>77</v>
      </c>
      <c r="H162">
        <v>17.020000457763668</v>
      </c>
      <c r="I162">
        <v>0.34333073048742468</v>
      </c>
      <c r="J162">
        <v>0.24599385456614831</v>
      </c>
      <c r="K162">
        <v>15896265728</v>
      </c>
      <c r="L162">
        <v>19.733333999999999</v>
      </c>
    </row>
    <row r="163" spans="1:12" x14ac:dyDescent="0.2">
      <c r="A163" t="s">
        <v>76</v>
      </c>
      <c r="B163">
        <v>2020</v>
      </c>
      <c r="C163">
        <v>63.7</v>
      </c>
      <c r="D163">
        <v>23.8</v>
      </c>
      <c r="E163">
        <v>22.8</v>
      </c>
      <c r="F163">
        <v>23.4</v>
      </c>
      <c r="G163" t="s">
        <v>77</v>
      </c>
      <c r="H163">
        <v>15.39999961853027</v>
      </c>
      <c r="I163">
        <v>-0.10621009705891921</v>
      </c>
      <c r="J163">
        <v>0.33624016995066669</v>
      </c>
      <c r="K163">
        <v>15896265728</v>
      </c>
      <c r="L163">
        <v>19.733333999999999</v>
      </c>
    </row>
    <row r="164" spans="1:12" x14ac:dyDescent="0.2">
      <c r="A164" t="s">
        <v>76</v>
      </c>
      <c r="B164">
        <v>2021</v>
      </c>
      <c r="C164">
        <v>67.099999999999994</v>
      </c>
      <c r="D164">
        <v>26.5</v>
      </c>
      <c r="E164">
        <v>28</v>
      </c>
      <c r="F164">
        <v>28.6</v>
      </c>
      <c r="G164" t="s">
        <v>77</v>
      </c>
      <c r="H164">
        <v>16.239999771118161</v>
      </c>
      <c r="I164">
        <v>5.1132684246330933E-2</v>
      </c>
      <c r="J164">
        <v>0.24264602716546321</v>
      </c>
      <c r="K164">
        <v>15896265728</v>
      </c>
      <c r="L164">
        <v>19.733333999999999</v>
      </c>
    </row>
    <row r="165" spans="1:12" x14ac:dyDescent="0.2">
      <c r="A165" t="s">
        <v>76</v>
      </c>
      <c r="B165">
        <v>2022</v>
      </c>
      <c r="C165">
        <v>66.8</v>
      </c>
      <c r="D165">
        <v>19.899999999999999</v>
      </c>
      <c r="E165">
        <v>28.9</v>
      </c>
      <c r="F165">
        <v>20.399999999999999</v>
      </c>
      <c r="G165" t="s">
        <v>77</v>
      </c>
      <c r="H165">
        <v>15.159999847412109</v>
      </c>
      <c r="I165">
        <v>-6.8223760241008208E-2</v>
      </c>
      <c r="J165">
        <v>0.25373577890985571</v>
      </c>
      <c r="K165">
        <v>15896265728</v>
      </c>
      <c r="L165">
        <v>19.733333999999999</v>
      </c>
    </row>
    <row r="166" spans="1:12" x14ac:dyDescent="0.2">
      <c r="A166" t="s">
        <v>76</v>
      </c>
      <c r="B166">
        <v>2023</v>
      </c>
      <c r="C166">
        <v>60.2</v>
      </c>
      <c r="D166">
        <v>21</v>
      </c>
      <c r="E166">
        <v>29.7</v>
      </c>
      <c r="F166">
        <v>20.3</v>
      </c>
      <c r="G166" t="s">
        <v>77</v>
      </c>
      <c r="H166">
        <v>11.89999961853027</v>
      </c>
      <c r="I166">
        <v>-0.21813407294681039</v>
      </c>
      <c r="J166">
        <v>0.24226430413336819</v>
      </c>
      <c r="K166">
        <v>15896265728</v>
      </c>
      <c r="L166">
        <v>19.733333999999999</v>
      </c>
    </row>
    <row r="167" spans="1:12" x14ac:dyDescent="0.2">
      <c r="A167" t="s">
        <v>78</v>
      </c>
      <c r="B167">
        <v>2019</v>
      </c>
      <c r="C167">
        <v>64.5</v>
      </c>
      <c r="D167">
        <v>25</v>
      </c>
      <c r="E167">
        <v>26.5</v>
      </c>
      <c r="F167">
        <v>25.5</v>
      </c>
      <c r="G167" t="s">
        <v>79</v>
      </c>
      <c r="H167">
        <v>4410.482421875</v>
      </c>
      <c r="I167">
        <v>0.10967711975561389</v>
      </c>
      <c r="J167">
        <v>0.27935368546990402</v>
      </c>
      <c r="K167">
        <v>3653843550208</v>
      </c>
      <c r="L167">
        <v>13.103355000000001</v>
      </c>
    </row>
    <row r="168" spans="1:12" x14ac:dyDescent="0.2">
      <c r="A168" t="s">
        <v>78</v>
      </c>
      <c r="B168">
        <v>2020</v>
      </c>
      <c r="C168">
        <v>65.400000000000006</v>
      </c>
      <c r="D168">
        <v>28.5</v>
      </c>
      <c r="E168">
        <v>27.2</v>
      </c>
      <c r="F168">
        <v>26.2</v>
      </c>
      <c r="G168" t="s">
        <v>79</v>
      </c>
      <c r="H168">
        <v>4077.071044921875</v>
      </c>
      <c r="I168">
        <v>-5.9610401019018752E-2</v>
      </c>
      <c r="J168">
        <v>0.32723445212898372</v>
      </c>
      <c r="K168">
        <v>3653843550208</v>
      </c>
      <c r="L168">
        <v>13.103355000000001</v>
      </c>
    </row>
    <row r="169" spans="1:12" x14ac:dyDescent="0.2">
      <c r="A169" t="s">
        <v>78</v>
      </c>
      <c r="B169">
        <v>2021</v>
      </c>
      <c r="C169">
        <v>60.4</v>
      </c>
      <c r="D169">
        <v>20.9</v>
      </c>
      <c r="E169">
        <v>29.9</v>
      </c>
      <c r="F169">
        <v>21.4</v>
      </c>
      <c r="G169" t="s">
        <v>79</v>
      </c>
      <c r="H169">
        <v>3934.145751953125</v>
      </c>
      <c r="I169">
        <v>-1.248021192907524E-2</v>
      </c>
      <c r="J169">
        <v>0.22251940844044049</v>
      </c>
      <c r="K169">
        <v>3653843550208</v>
      </c>
      <c r="L169">
        <v>13.103355000000001</v>
      </c>
    </row>
    <row r="170" spans="1:12" x14ac:dyDescent="0.2">
      <c r="A170" t="s">
        <v>78</v>
      </c>
      <c r="B170">
        <v>2022</v>
      </c>
      <c r="C170">
        <v>60.1</v>
      </c>
      <c r="D170">
        <v>23</v>
      </c>
      <c r="E170">
        <v>21.7</v>
      </c>
      <c r="F170">
        <v>22.3</v>
      </c>
      <c r="G170" t="s">
        <v>79</v>
      </c>
      <c r="H170">
        <v>4151.1953125</v>
      </c>
      <c r="I170">
        <v>4.1924809671109717E-2</v>
      </c>
      <c r="J170">
        <v>0.21061683797749381</v>
      </c>
      <c r="K170">
        <v>3653843550208</v>
      </c>
      <c r="L170">
        <v>13.103355000000001</v>
      </c>
    </row>
    <row r="171" spans="1:12" x14ac:dyDescent="0.2">
      <c r="A171" t="s">
        <v>78</v>
      </c>
      <c r="B171">
        <v>2023</v>
      </c>
      <c r="C171">
        <v>63.5</v>
      </c>
      <c r="D171">
        <v>25.4</v>
      </c>
      <c r="E171">
        <v>25.3</v>
      </c>
      <c r="F171">
        <v>25.9</v>
      </c>
      <c r="G171" t="s">
        <v>79</v>
      </c>
      <c r="H171">
        <v>5205.57421875</v>
      </c>
      <c r="I171">
        <v>0.30744591847171437</v>
      </c>
      <c r="J171">
        <v>0.20243301306877171</v>
      </c>
      <c r="K171">
        <v>3653843550208</v>
      </c>
      <c r="L171">
        <v>13.103355000000001</v>
      </c>
    </row>
    <row r="172" spans="1:12" x14ac:dyDescent="0.2">
      <c r="A172" t="s">
        <v>80</v>
      </c>
      <c r="B172">
        <v>2019</v>
      </c>
      <c r="C172">
        <v>58.3</v>
      </c>
      <c r="D172">
        <v>24.4</v>
      </c>
      <c r="E172">
        <v>25.9</v>
      </c>
      <c r="F172">
        <v>24.9</v>
      </c>
      <c r="G172" t="s">
        <v>81</v>
      </c>
      <c r="H172">
        <v>7205.6865234375</v>
      </c>
      <c r="I172">
        <v>-1.449496998123051E-2</v>
      </c>
      <c r="J172">
        <v>0.43817526596502848</v>
      </c>
      <c r="K172">
        <v>1042700763136</v>
      </c>
      <c r="L172">
        <v>18.245543999999999</v>
      </c>
    </row>
    <row r="173" spans="1:12" x14ac:dyDescent="0.2">
      <c r="A173" t="s">
        <v>80</v>
      </c>
      <c r="B173">
        <v>2020</v>
      </c>
      <c r="C173">
        <v>60.5</v>
      </c>
      <c r="D173">
        <v>28.2</v>
      </c>
      <c r="E173">
        <v>26.9</v>
      </c>
      <c r="F173">
        <v>27.5</v>
      </c>
      <c r="G173" t="s">
        <v>81</v>
      </c>
      <c r="H173">
        <v>6596.5810546875</v>
      </c>
      <c r="I173">
        <v>-5.9776490706297973E-2</v>
      </c>
      <c r="J173">
        <v>0.4892969527500185</v>
      </c>
      <c r="K173">
        <v>1042700763136</v>
      </c>
      <c r="L173">
        <v>18.245543999999999</v>
      </c>
    </row>
    <row r="174" spans="1:12" x14ac:dyDescent="0.2">
      <c r="A174" t="s">
        <v>80</v>
      </c>
      <c r="B174">
        <v>2021</v>
      </c>
      <c r="C174">
        <v>61.4</v>
      </c>
      <c r="D174">
        <v>28.9</v>
      </c>
      <c r="E174">
        <v>20.399999999999999</v>
      </c>
      <c r="F174">
        <v>21</v>
      </c>
      <c r="G174" t="s">
        <v>81</v>
      </c>
      <c r="H174">
        <v>5960.82666015625</v>
      </c>
      <c r="I174">
        <v>-8.6963688705370759E-2</v>
      </c>
      <c r="J174">
        <v>0.42755278943068231</v>
      </c>
      <c r="K174">
        <v>1042700763136</v>
      </c>
      <c r="L174">
        <v>18.245543999999999</v>
      </c>
    </row>
    <row r="175" spans="1:12" x14ac:dyDescent="0.2">
      <c r="A175" t="s">
        <v>80</v>
      </c>
      <c r="B175">
        <v>2022</v>
      </c>
      <c r="C175">
        <v>64.8</v>
      </c>
      <c r="D175">
        <v>24.1</v>
      </c>
      <c r="E175">
        <v>22.8</v>
      </c>
      <c r="F175">
        <v>21.8</v>
      </c>
      <c r="G175" t="s">
        <v>81</v>
      </c>
      <c r="H175">
        <v>8149.3212890625</v>
      </c>
      <c r="I175">
        <v>0.34958181490173612</v>
      </c>
      <c r="J175">
        <v>0.37371581182437391</v>
      </c>
      <c r="K175">
        <v>1042700763136</v>
      </c>
      <c r="L175">
        <v>18.245543999999999</v>
      </c>
    </row>
    <row r="176" spans="1:12" x14ac:dyDescent="0.2">
      <c r="A176" t="s">
        <v>80</v>
      </c>
      <c r="B176">
        <v>2023</v>
      </c>
      <c r="C176">
        <v>67.3</v>
      </c>
      <c r="D176">
        <v>24.8</v>
      </c>
      <c r="E176">
        <v>26.3</v>
      </c>
      <c r="F176">
        <v>25.3</v>
      </c>
      <c r="G176" t="s">
        <v>81</v>
      </c>
      <c r="H176">
        <v>6737.9296875</v>
      </c>
      <c r="I176">
        <v>-0.1203345656941649</v>
      </c>
      <c r="J176">
        <v>0.27881742011098398</v>
      </c>
      <c r="K176">
        <v>1042700763136</v>
      </c>
      <c r="L176">
        <v>18.245543999999999</v>
      </c>
    </row>
    <row r="177" spans="1:12" x14ac:dyDescent="0.2">
      <c r="A177" t="s">
        <v>82</v>
      </c>
      <c r="B177">
        <v>2019</v>
      </c>
      <c r="C177">
        <v>58</v>
      </c>
      <c r="D177">
        <v>28.4</v>
      </c>
      <c r="E177">
        <v>29.9</v>
      </c>
      <c r="F177">
        <v>20.5</v>
      </c>
      <c r="G177" t="s">
        <v>83</v>
      </c>
      <c r="H177">
        <v>406.13885498046881</v>
      </c>
      <c r="I177">
        <v>-1.395742269485484E-3</v>
      </c>
      <c r="J177">
        <v>0.3256178621269149</v>
      </c>
      <c r="K177">
        <v>4049829363712</v>
      </c>
      <c r="L177">
        <v>51.649326000000002</v>
      </c>
    </row>
    <row r="178" spans="1:12" x14ac:dyDescent="0.2">
      <c r="A178" t="s">
        <v>82</v>
      </c>
      <c r="B178">
        <v>2020</v>
      </c>
      <c r="C178">
        <v>60.5</v>
      </c>
      <c r="D178">
        <v>21.9</v>
      </c>
      <c r="E178">
        <v>20.6</v>
      </c>
      <c r="F178">
        <v>21.2</v>
      </c>
      <c r="G178" t="s">
        <v>83</v>
      </c>
      <c r="H178">
        <v>556.439453125</v>
      </c>
      <c r="I178">
        <v>0.35698021687233522</v>
      </c>
      <c r="J178">
        <v>0.38573356906346101</v>
      </c>
      <c r="K178">
        <v>4049829363712</v>
      </c>
      <c r="L178">
        <v>51.649326000000002</v>
      </c>
    </row>
    <row r="179" spans="1:12" x14ac:dyDescent="0.2">
      <c r="A179" t="s">
        <v>82</v>
      </c>
      <c r="B179">
        <v>2021</v>
      </c>
      <c r="C179">
        <v>63.9</v>
      </c>
      <c r="D179">
        <v>24.3</v>
      </c>
      <c r="E179">
        <v>23.3</v>
      </c>
      <c r="F179">
        <v>24.8</v>
      </c>
      <c r="G179" t="s">
        <v>83</v>
      </c>
      <c r="H179">
        <v>804.13348388671875</v>
      </c>
      <c r="I179">
        <v>0.41545023183437618</v>
      </c>
      <c r="J179">
        <v>0.25815484665402239</v>
      </c>
      <c r="K179">
        <v>4049829363712</v>
      </c>
      <c r="L179">
        <v>51.649326000000002</v>
      </c>
    </row>
    <row r="180" spans="1:12" x14ac:dyDescent="0.2">
      <c r="A180" t="s">
        <v>82</v>
      </c>
      <c r="B180">
        <v>2022</v>
      </c>
      <c r="C180">
        <v>63.6</v>
      </c>
      <c r="D180">
        <v>25.2</v>
      </c>
      <c r="E180">
        <v>25.1</v>
      </c>
      <c r="F180">
        <v>25.7</v>
      </c>
      <c r="G180" t="s">
        <v>83</v>
      </c>
      <c r="H180">
        <v>975.82623291015625</v>
      </c>
      <c r="I180">
        <v>0.19278594428873891</v>
      </c>
      <c r="J180">
        <v>0.22787500753642781</v>
      </c>
      <c r="K180">
        <v>4049829363712</v>
      </c>
      <c r="L180">
        <v>51.649326000000002</v>
      </c>
    </row>
    <row r="181" spans="1:12" x14ac:dyDescent="0.2">
      <c r="A181" t="s">
        <v>82</v>
      </c>
      <c r="B181">
        <v>2023</v>
      </c>
      <c r="C181">
        <v>67</v>
      </c>
      <c r="D181">
        <v>28.8</v>
      </c>
      <c r="E181">
        <v>27.8</v>
      </c>
      <c r="F181">
        <v>20.9</v>
      </c>
      <c r="G181" t="s">
        <v>83</v>
      </c>
      <c r="H181">
        <v>1240.874145507812</v>
      </c>
      <c r="I181">
        <v>0.27722581319598683</v>
      </c>
      <c r="J181">
        <v>0.15347801157377691</v>
      </c>
      <c r="K181">
        <v>4049829363712</v>
      </c>
      <c r="L181">
        <v>51.649326000000002</v>
      </c>
    </row>
    <row r="182" spans="1:12" x14ac:dyDescent="0.2">
      <c r="A182" t="s">
        <v>84</v>
      </c>
      <c r="B182">
        <v>2019</v>
      </c>
      <c r="C182">
        <v>66.599999999999994</v>
      </c>
      <c r="D182">
        <v>23.1</v>
      </c>
      <c r="E182">
        <v>24.6</v>
      </c>
      <c r="F182">
        <v>25.2</v>
      </c>
      <c r="G182" t="s">
        <v>85</v>
      </c>
      <c r="H182">
        <v>7.9500832557678223</v>
      </c>
      <c r="I182">
        <v>9.2775596017867418E-2</v>
      </c>
      <c r="J182">
        <v>0.24424355002418</v>
      </c>
      <c r="K182">
        <v>11014269952</v>
      </c>
      <c r="L182">
        <v>15.195402</v>
      </c>
    </row>
    <row r="183" spans="1:12" x14ac:dyDescent="0.2">
      <c r="A183" t="s">
        <v>84</v>
      </c>
      <c r="B183">
        <v>2020</v>
      </c>
      <c r="C183">
        <v>60</v>
      </c>
      <c r="D183">
        <v>28.3</v>
      </c>
      <c r="E183">
        <v>27.3</v>
      </c>
      <c r="F183">
        <v>28.8</v>
      </c>
      <c r="G183" t="s">
        <v>85</v>
      </c>
      <c r="H183">
        <v>13.80095291137695</v>
      </c>
      <c r="I183">
        <v>0.74796140493533869</v>
      </c>
      <c r="J183">
        <v>0.35690521605946279</v>
      </c>
      <c r="K183">
        <v>11014269952</v>
      </c>
      <c r="L183">
        <v>15.195402</v>
      </c>
    </row>
    <row r="184" spans="1:12" x14ac:dyDescent="0.2">
      <c r="A184" t="s">
        <v>84</v>
      </c>
      <c r="B184">
        <v>2021</v>
      </c>
      <c r="C184">
        <v>62.5</v>
      </c>
      <c r="D184">
        <v>21.8</v>
      </c>
      <c r="E184">
        <v>28</v>
      </c>
      <c r="F184">
        <v>19.5</v>
      </c>
      <c r="G184" t="s">
        <v>85</v>
      </c>
      <c r="H184">
        <v>12.82158946990967</v>
      </c>
      <c r="I184">
        <v>-7.7224934234381953E-2</v>
      </c>
      <c r="J184">
        <v>0.25363782026015141</v>
      </c>
      <c r="K184">
        <v>11014269952</v>
      </c>
      <c r="L184">
        <v>15.195402</v>
      </c>
    </row>
    <row r="185" spans="1:12" x14ac:dyDescent="0.2">
      <c r="A185" t="s">
        <v>84</v>
      </c>
      <c r="B185">
        <v>2022</v>
      </c>
      <c r="C185">
        <v>65.900000000000006</v>
      </c>
      <c r="D185">
        <v>22.6</v>
      </c>
      <c r="E185">
        <v>21.6</v>
      </c>
      <c r="F185">
        <v>24.7</v>
      </c>
      <c r="G185" t="s">
        <v>85</v>
      </c>
      <c r="H185">
        <v>10.28955554962158</v>
      </c>
      <c r="I185">
        <v>-0.19539124387792961</v>
      </c>
      <c r="J185">
        <v>0.26257570387361923</v>
      </c>
      <c r="K185">
        <v>11014269952</v>
      </c>
      <c r="L185">
        <v>15.195402</v>
      </c>
    </row>
    <row r="186" spans="1:12" x14ac:dyDescent="0.2">
      <c r="A186" t="s">
        <v>84</v>
      </c>
      <c r="B186">
        <v>2023</v>
      </c>
      <c r="C186">
        <v>65.599999999999994</v>
      </c>
      <c r="D186">
        <v>23.5</v>
      </c>
      <c r="E186">
        <v>25</v>
      </c>
      <c r="F186">
        <v>25.6</v>
      </c>
      <c r="G186" t="s">
        <v>85</v>
      </c>
      <c r="H186">
        <v>13.83473014831543</v>
      </c>
      <c r="I186">
        <v>0.34506093575730701</v>
      </c>
      <c r="J186">
        <v>0.1888595645086564</v>
      </c>
      <c r="K186">
        <v>11014269952</v>
      </c>
      <c r="L186">
        <v>15.195402</v>
      </c>
    </row>
    <row r="187" spans="1:12" x14ac:dyDescent="0.2">
      <c r="A187" t="s">
        <v>86</v>
      </c>
      <c r="B187">
        <v>2019</v>
      </c>
      <c r="C187">
        <v>66.5</v>
      </c>
      <c r="D187">
        <v>28</v>
      </c>
      <c r="E187">
        <v>27</v>
      </c>
      <c r="F187">
        <v>28.5</v>
      </c>
      <c r="G187" t="s">
        <v>87</v>
      </c>
      <c r="H187">
        <v>462.1912841796875</v>
      </c>
      <c r="I187">
        <v>-7.7076680212347357E-2</v>
      </c>
      <c r="J187">
        <v>0.2287479485882169</v>
      </c>
      <c r="K187">
        <v>1178393509888</v>
      </c>
      <c r="L187">
        <v>22.961914</v>
      </c>
    </row>
    <row r="188" spans="1:12" x14ac:dyDescent="0.2">
      <c r="A188" t="s">
        <v>86</v>
      </c>
      <c r="B188">
        <v>2020</v>
      </c>
      <c r="C188">
        <v>59.9</v>
      </c>
      <c r="D188">
        <v>21.6</v>
      </c>
      <c r="E188">
        <v>20.6</v>
      </c>
      <c r="F188">
        <v>23.7</v>
      </c>
      <c r="G188" t="s">
        <v>87</v>
      </c>
      <c r="H188">
        <v>795.37890625</v>
      </c>
      <c r="I188">
        <v>0.73553182216359347</v>
      </c>
      <c r="J188">
        <v>0.39803446827645372</v>
      </c>
      <c r="K188">
        <v>1178393509888</v>
      </c>
      <c r="L188">
        <v>22.961914</v>
      </c>
    </row>
    <row r="189" spans="1:12" x14ac:dyDescent="0.2">
      <c r="A189" t="s">
        <v>86</v>
      </c>
      <c r="B189">
        <v>2021</v>
      </c>
      <c r="C189">
        <v>62.4</v>
      </c>
      <c r="D189">
        <v>22.3</v>
      </c>
      <c r="E189">
        <v>21.3</v>
      </c>
      <c r="F189">
        <v>24.4</v>
      </c>
      <c r="G189" t="s">
        <v>87</v>
      </c>
      <c r="H189">
        <v>924.95513916015625</v>
      </c>
      <c r="I189">
        <v>0.15897207210796821</v>
      </c>
      <c r="J189">
        <v>0.24765100638624479</v>
      </c>
      <c r="K189">
        <v>1178393509888</v>
      </c>
      <c r="L189">
        <v>22.961914</v>
      </c>
    </row>
    <row r="190" spans="1:12" x14ac:dyDescent="0.2">
      <c r="A190" t="s">
        <v>86</v>
      </c>
      <c r="B190">
        <v>2022</v>
      </c>
      <c r="C190">
        <v>62.1</v>
      </c>
      <c r="D190">
        <v>26</v>
      </c>
      <c r="E190">
        <v>24.7</v>
      </c>
      <c r="F190">
        <v>25.3</v>
      </c>
      <c r="G190" t="s">
        <v>87</v>
      </c>
      <c r="H190">
        <v>1049.635498046875</v>
      </c>
      <c r="I190">
        <v>0.16193113542956519</v>
      </c>
      <c r="J190">
        <v>0.22448638339427349</v>
      </c>
      <c r="K190">
        <v>1178393509888</v>
      </c>
      <c r="L190">
        <v>22.961914</v>
      </c>
    </row>
    <row r="191" spans="1:12" x14ac:dyDescent="0.2">
      <c r="A191" t="s">
        <v>86</v>
      </c>
      <c r="B191">
        <v>2023</v>
      </c>
      <c r="C191">
        <v>65.5</v>
      </c>
      <c r="D191">
        <v>28.4</v>
      </c>
      <c r="E191">
        <v>27.4</v>
      </c>
      <c r="F191">
        <v>28.9</v>
      </c>
      <c r="G191" t="s">
        <v>87</v>
      </c>
      <c r="H191">
        <v>1235.821533203125</v>
      </c>
      <c r="I191">
        <v>0.1828783417772204</v>
      </c>
      <c r="J191">
        <v>0.22498865024695769</v>
      </c>
      <c r="K191">
        <v>1178393509888</v>
      </c>
      <c r="L191">
        <v>22.961914</v>
      </c>
    </row>
    <row r="192" spans="1:12" x14ac:dyDescent="0.2">
      <c r="A192" t="s">
        <v>88</v>
      </c>
      <c r="B192">
        <v>2019</v>
      </c>
      <c r="C192">
        <v>63.7</v>
      </c>
      <c r="D192">
        <v>24.1</v>
      </c>
      <c r="E192">
        <v>25.6</v>
      </c>
      <c r="F192">
        <v>26.2</v>
      </c>
      <c r="G192" t="s">
        <v>89</v>
      </c>
      <c r="H192">
        <v>9.7200002670288086</v>
      </c>
      <c r="I192">
        <v>-0.38675078655565942</v>
      </c>
      <c r="J192">
        <v>0.54471891815283535</v>
      </c>
      <c r="K192">
        <v>15438082048</v>
      </c>
      <c r="L192">
        <v>4.8592057000000004</v>
      </c>
    </row>
    <row r="193" spans="1:12" x14ac:dyDescent="0.2">
      <c r="A193" t="s">
        <v>88</v>
      </c>
      <c r="B193">
        <v>2020</v>
      </c>
      <c r="C193">
        <v>65.900000000000006</v>
      </c>
      <c r="D193">
        <v>27.9</v>
      </c>
      <c r="E193">
        <v>26.6</v>
      </c>
      <c r="F193">
        <v>27.2</v>
      </c>
      <c r="G193" t="s">
        <v>89</v>
      </c>
      <c r="H193">
        <v>9.6000003814697266</v>
      </c>
      <c r="I193">
        <v>4.1840962444885657E-3</v>
      </c>
      <c r="J193">
        <v>0.60495407027833203</v>
      </c>
      <c r="K193">
        <v>15438082048</v>
      </c>
      <c r="L193">
        <v>4.8592057000000004</v>
      </c>
    </row>
    <row r="194" spans="1:12" x14ac:dyDescent="0.2">
      <c r="A194" t="s">
        <v>88</v>
      </c>
      <c r="B194">
        <v>2021</v>
      </c>
      <c r="C194">
        <v>66.8</v>
      </c>
      <c r="D194">
        <v>28.6</v>
      </c>
      <c r="E194">
        <v>20.100000000000001</v>
      </c>
      <c r="F194">
        <v>20.7</v>
      </c>
      <c r="G194" t="s">
        <v>89</v>
      </c>
      <c r="H194">
        <v>7.9000000953674316</v>
      </c>
      <c r="I194">
        <v>-0.23597679121985091</v>
      </c>
      <c r="J194">
        <v>0.40218300987985078</v>
      </c>
      <c r="K194">
        <v>15438082048</v>
      </c>
      <c r="L194">
        <v>4.8592057000000004</v>
      </c>
    </row>
    <row r="195" spans="1:12" x14ac:dyDescent="0.2">
      <c r="A195" t="s">
        <v>88</v>
      </c>
      <c r="B195">
        <v>2022</v>
      </c>
      <c r="C195">
        <v>59.3</v>
      </c>
      <c r="D195">
        <v>20.9</v>
      </c>
      <c r="E195">
        <v>20.8</v>
      </c>
      <c r="F195">
        <v>21.4</v>
      </c>
      <c r="G195" t="s">
        <v>89</v>
      </c>
      <c r="H195">
        <v>9.119999885559082</v>
      </c>
      <c r="I195">
        <v>9.4837931463215758E-2</v>
      </c>
      <c r="J195">
        <v>0.50587008520254295</v>
      </c>
      <c r="K195">
        <v>15438082048</v>
      </c>
      <c r="L195">
        <v>4.8592057000000004</v>
      </c>
    </row>
    <row r="196" spans="1:12" x14ac:dyDescent="0.2">
      <c r="A196" t="s">
        <v>88</v>
      </c>
      <c r="B196">
        <v>2023</v>
      </c>
      <c r="C196">
        <v>62.7</v>
      </c>
      <c r="D196">
        <v>24.5</v>
      </c>
      <c r="E196">
        <v>26</v>
      </c>
      <c r="F196">
        <v>25</v>
      </c>
      <c r="G196" t="s">
        <v>89</v>
      </c>
      <c r="H196">
        <v>10.439999580383301</v>
      </c>
      <c r="I196">
        <v>9.5487919507884031E-2</v>
      </c>
      <c r="J196">
        <v>0.37566761283455341</v>
      </c>
      <c r="K196">
        <v>15438082048</v>
      </c>
      <c r="L196">
        <v>4.8592057000000004</v>
      </c>
    </row>
    <row r="197" spans="1:12" x14ac:dyDescent="0.2">
      <c r="A197" t="s">
        <v>90</v>
      </c>
      <c r="B197">
        <v>2019</v>
      </c>
      <c r="C197">
        <v>65.599999999999994</v>
      </c>
      <c r="D197">
        <v>23.5</v>
      </c>
      <c r="E197">
        <v>20.6</v>
      </c>
      <c r="F197">
        <v>21.2</v>
      </c>
      <c r="G197" t="s">
        <v>91</v>
      </c>
      <c r="K197">
        <v>2883880960</v>
      </c>
      <c r="L197">
        <v>2.6430259999999999</v>
      </c>
    </row>
    <row r="198" spans="1:12" x14ac:dyDescent="0.2">
      <c r="A198" t="s">
        <v>90</v>
      </c>
      <c r="B198">
        <v>2020</v>
      </c>
      <c r="C198">
        <v>59</v>
      </c>
      <c r="D198">
        <v>24.3</v>
      </c>
      <c r="E198">
        <v>25.8</v>
      </c>
      <c r="F198">
        <v>26.4</v>
      </c>
      <c r="G198" t="s">
        <v>91</v>
      </c>
      <c r="K198">
        <v>2883880960</v>
      </c>
      <c r="L198">
        <v>2.6430259999999999</v>
      </c>
    </row>
    <row r="199" spans="1:12" x14ac:dyDescent="0.2">
      <c r="A199" t="s">
        <v>90</v>
      </c>
      <c r="B199">
        <v>2021</v>
      </c>
      <c r="C199">
        <v>59.9</v>
      </c>
      <c r="D199">
        <v>27.8</v>
      </c>
      <c r="E199">
        <v>26.5</v>
      </c>
      <c r="F199">
        <v>27.1</v>
      </c>
      <c r="G199" t="s">
        <v>91</v>
      </c>
      <c r="H199">
        <v>25.762008666992191</v>
      </c>
      <c r="I199">
        <v>-5.9807133492204977E-2</v>
      </c>
      <c r="J199">
        <v>0.41462463220487678</v>
      </c>
      <c r="K199">
        <v>2883880960</v>
      </c>
      <c r="L199">
        <v>2.6430259999999999</v>
      </c>
    </row>
    <row r="200" spans="1:12" x14ac:dyDescent="0.2">
      <c r="A200" t="s">
        <v>90</v>
      </c>
      <c r="B200">
        <v>2022</v>
      </c>
      <c r="C200">
        <v>62.1</v>
      </c>
      <c r="D200">
        <v>20.399999999999999</v>
      </c>
      <c r="E200">
        <v>20.3</v>
      </c>
      <c r="F200">
        <v>20.9</v>
      </c>
      <c r="G200" t="s">
        <v>91</v>
      </c>
      <c r="H200">
        <v>24.28763580322266</v>
      </c>
      <c r="I200">
        <v>-7.0240670948688175E-2</v>
      </c>
      <c r="J200">
        <v>0.31871183539068032</v>
      </c>
      <c r="K200">
        <v>2883880960</v>
      </c>
      <c r="L200">
        <v>2.6430259999999999</v>
      </c>
    </row>
    <row r="201" spans="1:12" x14ac:dyDescent="0.2">
      <c r="A201" t="s">
        <v>90</v>
      </c>
      <c r="B201">
        <v>2023</v>
      </c>
      <c r="C201">
        <v>64.599999999999994</v>
      </c>
      <c r="D201">
        <v>22.3</v>
      </c>
      <c r="E201">
        <v>21</v>
      </c>
      <c r="F201">
        <v>21.6</v>
      </c>
      <c r="G201" t="s">
        <v>91</v>
      </c>
      <c r="H201">
        <v>13.32869911193848</v>
      </c>
      <c r="I201">
        <v>-0.4539516686914043</v>
      </c>
      <c r="J201">
        <v>0.38900433329099959</v>
      </c>
      <c r="K201">
        <v>2883880960</v>
      </c>
      <c r="L201">
        <v>2.6430259999999999</v>
      </c>
    </row>
    <row r="202" spans="1:12" x14ac:dyDescent="0.2">
      <c r="A202" t="s">
        <v>92</v>
      </c>
      <c r="B202">
        <v>2019</v>
      </c>
      <c r="C202">
        <v>67.5</v>
      </c>
      <c r="D202">
        <v>22.2</v>
      </c>
      <c r="E202">
        <v>20.9</v>
      </c>
      <c r="F202">
        <v>21.5</v>
      </c>
      <c r="G202" t="s">
        <v>93</v>
      </c>
      <c r="H202">
        <v>21.979999542236332</v>
      </c>
      <c r="I202">
        <v>1.0567683668334471</v>
      </c>
      <c r="J202">
        <v>0.42252185733729408</v>
      </c>
      <c r="K202">
        <v>40898093056</v>
      </c>
    </row>
    <row r="203" spans="1:12" x14ac:dyDescent="0.2">
      <c r="A203" t="s">
        <v>92</v>
      </c>
      <c r="B203">
        <v>2020</v>
      </c>
      <c r="C203">
        <v>60</v>
      </c>
      <c r="D203">
        <v>22.9</v>
      </c>
      <c r="E203">
        <v>24.4</v>
      </c>
      <c r="F203">
        <v>25</v>
      </c>
      <c r="G203" t="s">
        <v>93</v>
      </c>
      <c r="H203">
        <v>34.569999694824219</v>
      </c>
      <c r="I203">
        <v>0.5532424941744738</v>
      </c>
      <c r="J203">
        <v>0.42504420178725688</v>
      </c>
      <c r="K203">
        <v>40898093056</v>
      </c>
    </row>
    <row r="204" spans="1:12" x14ac:dyDescent="0.2">
      <c r="A204" t="s">
        <v>92</v>
      </c>
      <c r="B204">
        <v>2021</v>
      </c>
      <c r="C204">
        <v>62.2</v>
      </c>
      <c r="D204">
        <v>26.7</v>
      </c>
      <c r="E204">
        <v>25.4</v>
      </c>
      <c r="F204">
        <v>26</v>
      </c>
      <c r="G204" t="s">
        <v>93</v>
      </c>
      <c r="H204">
        <v>25.469999313354489</v>
      </c>
      <c r="I204">
        <v>-0.27477220706203448</v>
      </c>
      <c r="J204">
        <v>0.32164542217274139</v>
      </c>
      <c r="K204">
        <v>40898093056</v>
      </c>
    </row>
    <row r="205" spans="1:12" x14ac:dyDescent="0.2">
      <c r="A205" t="s">
        <v>92</v>
      </c>
      <c r="B205">
        <v>2022</v>
      </c>
      <c r="C205">
        <v>63.1</v>
      </c>
      <c r="D205">
        <v>19</v>
      </c>
      <c r="E205">
        <v>28.9</v>
      </c>
      <c r="F205">
        <v>19.5</v>
      </c>
      <c r="G205" t="s">
        <v>93</v>
      </c>
      <c r="H205">
        <v>32.189998626708977</v>
      </c>
      <c r="I205">
        <v>0.2613635599256493</v>
      </c>
      <c r="J205">
        <v>0.39422783683863249</v>
      </c>
      <c r="K205">
        <v>40898093056</v>
      </c>
    </row>
    <row r="206" spans="1:12" x14ac:dyDescent="0.2">
      <c r="A206" t="s">
        <v>92</v>
      </c>
      <c r="B206">
        <v>2023</v>
      </c>
      <c r="C206">
        <v>65.599999999999994</v>
      </c>
      <c r="D206">
        <v>20.6</v>
      </c>
      <c r="E206">
        <v>29.6</v>
      </c>
      <c r="F206">
        <v>20.2</v>
      </c>
      <c r="G206" t="s">
        <v>93</v>
      </c>
      <c r="H206">
        <v>27.35000038146973</v>
      </c>
      <c r="I206">
        <v>-0.15246358867374199</v>
      </c>
      <c r="J206">
        <v>0.43025951477216279</v>
      </c>
      <c r="K206">
        <v>40898093056</v>
      </c>
    </row>
    <row r="207" spans="1:12" x14ac:dyDescent="0.2">
      <c r="A207" t="s">
        <v>94</v>
      </c>
      <c r="B207">
        <v>2019</v>
      </c>
      <c r="C207">
        <v>63.1</v>
      </c>
      <c r="D207">
        <v>21.8</v>
      </c>
      <c r="E207">
        <v>28</v>
      </c>
      <c r="F207">
        <v>19.5</v>
      </c>
      <c r="G207" t="s">
        <v>95</v>
      </c>
      <c r="H207">
        <v>12.857500076293951</v>
      </c>
      <c r="I207">
        <v>0.25930460609748163</v>
      </c>
      <c r="J207">
        <v>0.38705091107496559</v>
      </c>
      <c r="K207">
        <v>1129240320</v>
      </c>
      <c r="L207">
        <v>-16.736843</v>
      </c>
    </row>
    <row r="208" spans="1:12" x14ac:dyDescent="0.2">
      <c r="A208" t="s">
        <v>94</v>
      </c>
      <c r="B208">
        <v>2020</v>
      </c>
      <c r="C208">
        <v>58.1</v>
      </c>
      <c r="D208">
        <v>21.7</v>
      </c>
      <c r="E208">
        <v>21.6</v>
      </c>
      <c r="F208">
        <v>22.2</v>
      </c>
      <c r="G208" t="s">
        <v>95</v>
      </c>
      <c r="H208">
        <v>18.347499847412109</v>
      </c>
      <c r="I208">
        <v>0.42782095741180071</v>
      </c>
      <c r="J208">
        <v>0.39880442755559847</v>
      </c>
      <c r="K208">
        <v>1129240320</v>
      </c>
      <c r="L208">
        <v>-16.736843</v>
      </c>
    </row>
    <row r="209" spans="1:12" x14ac:dyDescent="0.2">
      <c r="A209" t="s">
        <v>94</v>
      </c>
      <c r="B209">
        <v>2021</v>
      </c>
      <c r="C209">
        <v>59</v>
      </c>
      <c r="D209">
        <v>26.1</v>
      </c>
      <c r="E209">
        <v>22.3</v>
      </c>
      <c r="F209">
        <v>22.9</v>
      </c>
      <c r="G209" t="s">
        <v>95</v>
      </c>
      <c r="H209">
        <v>23.70999908447266</v>
      </c>
      <c r="I209">
        <v>0.29227411263976222</v>
      </c>
      <c r="J209">
        <v>0.40839968203130939</v>
      </c>
      <c r="K209">
        <v>1129240320</v>
      </c>
      <c r="L209">
        <v>-16.736843</v>
      </c>
    </row>
    <row r="210" spans="1:12" x14ac:dyDescent="0.2">
      <c r="A210" t="s">
        <v>94</v>
      </c>
      <c r="B210">
        <v>2022</v>
      </c>
      <c r="C210">
        <v>64</v>
      </c>
      <c r="D210">
        <v>28.8</v>
      </c>
      <c r="E210">
        <v>27.5</v>
      </c>
      <c r="F210">
        <v>28.1</v>
      </c>
      <c r="G210" t="s">
        <v>95</v>
      </c>
      <c r="H210">
        <v>8.0900001525878906</v>
      </c>
      <c r="I210">
        <v>-0.6551576952983611</v>
      </c>
      <c r="J210">
        <v>0.59119165417020836</v>
      </c>
      <c r="K210">
        <v>1129240320</v>
      </c>
      <c r="L210">
        <v>-16.736843</v>
      </c>
    </row>
    <row r="211" spans="1:12" x14ac:dyDescent="0.2">
      <c r="A211" t="s">
        <v>94</v>
      </c>
      <c r="B211">
        <v>2023</v>
      </c>
      <c r="C211">
        <v>64.900000000000006</v>
      </c>
      <c r="D211">
        <v>19.5</v>
      </c>
      <c r="E211">
        <v>21</v>
      </c>
      <c r="F211">
        <v>28.8</v>
      </c>
      <c r="G211" t="s">
        <v>95</v>
      </c>
      <c r="H211">
        <v>11.72999954223633</v>
      </c>
      <c r="I211">
        <v>0.439263814879988</v>
      </c>
      <c r="J211">
        <v>0.4816119876348785</v>
      </c>
      <c r="K211">
        <v>1129240320</v>
      </c>
      <c r="L211">
        <v>-16.736843</v>
      </c>
    </row>
    <row r="212" spans="1:12" x14ac:dyDescent="0.2">
      <c r="A212" t="s">
        <v>96</v>
      </c>
      <c r="B212">
        <v>2019</v>
      </c>
      <c r="C212">
        <v>66.599999999999994</v>
      </c>
      <c r="D212">
        <v>21</v>
      </c>
      <c r="E212">
        <v>29.7</v>
      </c>
      <c r="F212">
        <v>20.3</v>
      </c>
      <c r="G212" t="s">
        <v>97</v>
      </c>
      <c r="H212">
        <v>16.481758117675781</v>
      </c>
      <c r="I212">
        <v>-0.30408306946084002</v>
      </c>
      <c r="J212">
        <v>0.47571906759200688</v>
      </c>
      <c r="K212">
        <v>9000422400</v>
      </c>
      <c r="L212">
        <v>2.8239698</v>
      </c>
    </row>
    <row r="213" spans="1:12" x14ac:dyDescent="0.2">
      <c r="A213" t="s">
        <v>96</v>
      </c>
      <c r="B213">
        <v>2020</v>
      </c>
      <c r="C213">
        <v>67.5</v>
      </c>
      <c r="D213">
        <v>21.7</v>
      </c>
      <c r="E213">
        <v>23.2</v>
      </c>
      <c r="F213">
        <v>22.2</v>
      </c>
      <c r="G213" t="s">
        <v>97</v>
      </c>
      <c r="H213">
        <v>15.37901592254639</v>
      </c>
      <c r="I213">
        <v>-0.1220339915056624</v>
      </c>
      <c r="J213">
        <v>0.46418322898094888</v>
      </c>
      <c r="K213">
        <v>9000422400</v>
      </c>
      <c r="L213">
        <v>2.8239698</v>
      </c>
    </row>
    <row r="214" spans="1:12" x14ac:dyDescent="0.2">
      <c r="A214" t="s">
        <v>96</v>
      </c>
      <c r="B214">
        <v>2021</v>
      </c>
      <c r="C214">
        <v>62.5</v>
      </c>
      <c r="D214">
        <v>26.9</v>
      </c>
      <c r="E214">
        <v>24</v>
      </c>
      <c r="F214">
        <v>24.6</v>
      </c>
      <c r="G214" t="s">
        <v>97</v>
      </c>
      <c r="H214">
        <v>11.761893272399901</v>
      </c>
      <c r="I214">
        <v>-0.25211160827877549</v>
      </c>
      <c r="J214">
        <v>0.31532639647779909</v>
      </c>
      <c r="K214">
        <v>9000422400</v>
      </c>
      <c r="L214">
        <v>2.8239698</v>
      </c>
    </row>
    <row r="215" spans="1:12" x14ac:dyDescent="0.2">
      <c r="A215" t="s">
        <v>96</v>
      </c>
      <c r="B215">
        <v>2022</v>
      </c>
      <c r="C215">
        <v>60.6</v>
      </c>
      <c r="D215">
        <v>28.7</v>
      </c>
      <c r="E215">
        <v>24.9</v>
      </c>
      <c r="F215">
        <v>25.5</v>
      </c>
      <c r="G215" t="s">
        <v>97</v>
      </c>
      <c r="H215">
        <v>10.066036224365231</v>
      </c>
      <c r="I215">
        <v>-0.18393180502232381</v>
      </c>
      <c r="J215">
        <v>0.42617672470239443</v>
      </c>
      <c r="K215">
        <v>9000422400</v>
      </c>
      <c r="L215">
        <v>2.8239698</v>
      </c>
    </row>
    <row r="216" spans="1:12" x14ac:dyDescent="0.2">
      <c r="A216" t="s">
        <v>96</v>
      </c>
      <c r="B216">
        <v>2023</v>
      </c>
      <c r="C216">
        <v>63.1</v>
      </c>
      <c r="D216">
        <v>19.399999999999999</v>
      </c>
      <c r="E216">
        <v>28.4</v>
      </c>
      <c r="F216">
        <v>19.899999999999999</v>
      </c>
      <c r="G216" t="s">
        <v>97</v>
      </c>
      <c r="H216">
        <v>10.27310085296631</v>
      </c>
      <c r="I216">
        <v>-1.84978071902662E-3</v>
      </c>
      <c r="J216">
        <v>0.25144789778346882</v>
      </c>
      <c r="K216">
        <v>9000422400</v>
      </c>
      <c r="L216">
        <v>2.8239698</v>
      </c>
    </row>
    <row r="217" spans="1:12" x14ac:dyDescent="0.2">
      <c r="A217" t="s">
        <v>98</v>
      </c>
      <c r="B217">
        <v>2019</v>
      </c>
      <c r="C217">
        <v>64.7</v>
      </c>
      <c r="D217">
        <v>21.8</v>
      </c>
      <c r="E217">
        <v>23.3</v>
      </c>
      <c r="F217">
        <v>22.3</v>
      </c>
      <c r="G217" t="s">
        <v>99</v>
      </c>
      <c r="H217">
        <v>45.175125122070312</v>
      </c>
      <c r="I217">
        <v>0.2943773704517384</v>
      </c>
      <c r="J217">
        <v>0.30984541880306038</v>
      </c>
      <c r="K217">
        <v>3362349824</v>
      </c>
      <c r="L217">
        <v>7.8974359999999999</v>
      </c>
    </row>
    <row r="218" spans="1:12" x14ac:dyDescent="0.2">
      <c r="A218" t="s">
        <v>98</v>
      </c>
      <c r="B218">
        <v>2020</v>
      </c>
      <c r="C218">
        <v>58.1</v>
      </c>
      <c r="D218">
        <v>25.4</v>
      </c>
      <c r="E218">
        <v>23.2</v>
      </c>
      <c r="F218">
        <v>24.7</v>
      </c>
      <c r="G218" t="s">
        <v>99</v>
      </c>
      <c r="H218">
        <v>39.660255432128913</v>
      </c>
      <c r="I218">
        <v>-0.11814076246185071</v>
      </c>
      <c r="J218">
        <v>0.47054014749192258</v>
      </c>
      <c r="K218">
        <v>3362349824</v>
      </c>
      <c r="L218">
        <v>7.8974359999999999</v>
      </c>
    </row>
    <row r="219" spans="1:12" x14ac:dyDescent="0.2">
      <c r="A219" t="s">
        <v>98</v>
      </c>
      <c r="B219">
        <v>2021</v>
      </c>
      <c r="C219">
        <v>60.6</v>
      </c>
      <c r="D219">
        <v>27.7</v>
      </c>
      <c r="E219">
        <v>26.7</v>
      </c>
      <c r="F219">
        <v>28.2</v>
      </c>
      <c r="G219" t="s">
        <v>99</v>
      </c>
      <c r="H219">
        <v>35.710262298583977</v>
      </c>
      <c r="I219">
        <v>-0.10262234676918951</v>
      </c>
      <c r="J219">
        <v>0.3216501543886171</v>
      </c>
      <c r="K219">
        <v>3362349824</v>
      </c>
      <c r="L219">
        <v>7.8974359999999999</v>
      </c>
    </row>
    <row r="220" spans="1:12" x14ac:dyDescent="0.2">
      <c r="A220" t="s">
        <v>98</v>
      </c>
      <c r="B220">
        <v>2022</v>
      </c>
      <c r="C220">
        <v>61.2</v>
      </c>
      <c r="D220">
        <v>21.5</v>
      </c>
      <c r="E220">
        <v>20.2</v>
      </c>
      <c r="F220">
        <v>19.2</v>
      </c>
      <c r="G220" t="s">
        <v>99</v>
      </c>
      <c r="H220">
        <v>32.036159515380859</v>
      </c>
      <c r="I220">
        <v>-0.10676798650486979</v>
      </c>
      <c r="J220">
        <v>0.31193591332586529</v>
      </c>
      <c r="K220">
        <v>3362349824</v>
      </c>
      <c r="L220">
        <v>7.8974359999999999</v>
      </c>
    </row>
    <row r="221" spans="1:12" x14ac:dyDescent="0.2">
      <c r="A221" t="s">
        <v>98</v>
      </c>
      <c r="B221">
        <v>2023</v>
      </c>
      <c r="C221">
        <v>63.7</v>
      </c>
      <c r="D221">
        <v>22.2</v>
      </c>
      <c r="E221">
        <v>22.1</v>
      </c>
      <c r="F221">
        <v>22.7</v>
      </c>
      <c r="G221" t="s">
        <v>99</v>
      </c>
      <c r="H221">
        <v>31.244607925415039</v>
      </c>
      <c r="I221">
        <v>-5.5731323495503797E-2</v>
      </c>
      <c r="J221">
        <v>0.28169323099687221</v>
      </c>
      <c r="K221">
        <v>3362349824</v>
      </c>
      <c r="L221">
        <v>7.8974359999999999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Wang</cp:lastModifiedBy>
  <dcterms:created xsi:type="dcterms:W3CDTF">2025-04-14T07:40:13Z</dcterms:created>
  <dcterms:modified xsi:type="dcterms:W3CDTF">2025-04-14T09:24:12Z</dcterms:modified>
</cp:coreProperties>
</file>