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"/>
    </mc:Choice>
  </mc:AlternateContent>
  <xr:revisionPtr revIDLastSave="0" documentId="13_ncr:1_{B797E5A8-BE74-40F5-8338-E9465F3F7D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rel" sheetId="3" r:id="rId1"/>
  </sheets>
  <calcPr calcId="181029"/>
</workbook>
</file>

<file path=xl/calcChain.xml><?xml version="1.0" encoding="utf-8"?>
<calcChain xmlns="http://schemas.openxmlformats.org/spreadsheetml/2006/main">
  <c r="S3" i="3" l="1"/>
  <c r="AB3" i="3"/>
  <c r="AC3" i="3"/>
  <c r="AD3" i="3"/>
  <c r="AE3" i="3"/>
  <c r="AF3" i="3"/>
  <c r="AG3" i="3"/>
  <c r="AH3" i="3"/>
  <c r="AA3" i="3"/>
  <c r="R3" i="3"/>
  <c r="Q3" i="3"/>
  <c r="Q2" i="3"/>
  <c r="U2" i="3"/>
  <c r="V2" i="3"/>
  <c r="W2" i="3"/>
  <c r="X2" i="3"/>
  <c r="Y2" i="3"/>
  <c r="Z2" i="3"/>
  <c r="R2" i="3"/>
  <c r="S2" i="3"/>
  <c r="T2" i="3"/>
</calcChain>
</file>

<file path=xl/sharedStrings.xml><?xml version="1.0" encoding="utf-8"?>
<sst xmlns="http://schemas.openxmlformats.org/spreadsheetml/2006/main" count="1009" uniqueCount="284">
  <si>
    <t>New York</t>
  </si>
  <si>
    <t>New Jersey</t>
  </si>
  <si>
    <t>Michigan</t>
  </si>
  <si>
    <t>Missouri</t>
  </si>
  <si>
    <t>Ohio</t>
  </si>
  <si>
    <t>Pennsylvania</t>
  </si>
  <si>
    <t>Illinois</t>
  </si>
  <si>
    <t>Florida</t>
  </si>
  <si>
    <t>Connecticut</t>
  </si>
  <si>
    <t>Tennessee</t>
  </si>
  <si>
    <t>Texas</t>
  </si>
  <si>
    <t>Louisiana</t>
  </si>
  <si>
    <t>Idaho</t>
  </si>
  <si>
    <t>Maryland</t>
  </si>
  <si>
    <t>Wisconsin</t>
  </si>
  <si>
    <t>Arizona</t>
  </si>
  <si>
    <t>Utah</t>
  </si>
  <si>
    <t>Massachusetts</t>
  </si>
  <si>
    <t>North Carolina</t>
  </si>
  <si>
    <t>Nevada</t>
  </si>
  <si>
    <t>Kentucky</t>
  </si>
  <si>
    <t>Alabama</t>
  </si>
  <si>
    <t>Washington</t>
  </si>
  <si>
    <t>Rhode Island</t>
  </si>
  <si>
    <t>Colorado</t>
  </si>
  <si>
    <t>Oregon</t>
  </si>
  <si>
    <t>Oklahoma</t>
  </si>
  <si>
    <t>Kansas</t>
  </si>
  <si>
    <t>Iowa</t>
  </si>
  <si>
    <t>South Dakota</t>
  </si>
  <si>
    <t>New Mexico</t>
  </si>
  <si>
    <t>South Carolina</t>
  </si>
  <si>
    <t>North Dakota</t>
  </si>
  <si>
    <t>Vermont</t>
  </si>
  <si>
    <t>Wyoming</t>
  </si>
  <si>
    <t>Arkansas</t>
  </si>
  <si>
    <t>Alaska</t>
  </si>
  <si>
    <t>Mississippi</t>
  </si>
  <si>
    <t>Minnesota</t>
  </si>
  <si>
    <t>Hawaii</t>
  </si>
  <si>
    <t>New Hampshire</t>
  </si>
  <si>
    <t>West Virginia</t>
  </si>
  <si>
    <t>Tianjin</t>
  </si>
  <si>
    <t>Nebraska</t>
  </si>
  <si>
    <t>Shanghai</t>
  </si>
  <si>
    <t>Maine</t>
  </si>
  <si>
    <t>Montana</t>
  </si>
  <si>
    <t>Germany</t>
  </si>
  <si>
    <t>Canada</t>
  </si>
  <si>
    <t>Italy</t>
  </si>
  <si>
    <t>Hubei</t>
    <phoneticPr fontId="19" type="noConversion"/>
  </si>
  <si>
    <t>United Kingdom</t>
  </si>
  <si>
    <t>Afghanistan</t>
  </si>
  <si>
    <t>South Asia</t>
  </si>
  <si>
    <t>Low income</t>
  </si>
  <si>
    <t>Albania</t>
  </si>
  <si>
    <t>Upper middle income</t>
  </si>
  <si>
    <t>Middle East &amp; North Africa</t>
  </si>
  <si>
    <t>East Asia &amp; Pacific</t>
  </si>
  <si>
    <t>High income</t>
  </si>
  <si>
    <t>Angola</t>
  </si>
  <si>
    <t>Sub-Saharan Africa</t>
  </si>
  <si>
    <t>Latin America &amp; Caribbean</t>
  </si>
  <si>
    <t>Argentina</t>
  </si>
  <si>
    <t>Armenia</t>
  </si>
  <si>
    <t>Lower middle income</t>
  </si>
  <si>
    <t>Austria</t>
  </si>
  <si>
    <t>Azerbaijan</t>
  </si>
  <si>
    <t>Bahamas</t>
  </si>
  <si>
    <t>Bangladesh</t>
  </si>
  <si>
    <t>Belgium</t>
  </si>
  <si>
    <t>Belize</t>
  </si>
  <si>
    <t>North America</t>
  </si>
  <si>
    <t>Bolivia</t>
  </si>
  <si>
    <t>Bosnia and Herzegovina</t>
  </si>
  <si>
    <t>Brazil</t>
  </si>
  <si>
    <t>Bulgaria</t>
  </si>
  <si>
    <t>Burkina Faso</t>
  </si>
  <si>
    <t>Central African Republic</t>
  </si>
  <si>
    <t>Chile</t>
  </si>
  <si>
    <t>Colombia</t>
  </si>
  <si>
    <t>Costa Rica</t>
  </si>
  <si>
    <t>Cote d'Ivoire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</si>
  <si>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</si>
  <si>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</si>
  <si>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</si>
  <si>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</si>
  <si>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</si>
  <si>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</si>
  <si>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</si>
  <si>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</si>
  <si>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</si>
  <si>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</si>
  <si>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</si>
  <si>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</si>
  <si>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</si>
  <si>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</si>
  <si>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</si>
  <si>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</si>
  <si>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</si>
  <si>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</si>
  <si>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</si>
  <si>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</si>
  <si>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</si>
  <si>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</si>
  <si>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</si>
  <si>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</si>
  <si>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  (Islamic Republic of)</t>
  </si>
  <si>
    <t>Ireland</t>
  </si>
  <si>
    <t>Israel</t>
  </si>
  <si>
    <t>Jamaica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</si>
  <si>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</si>
  <si>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</si>
  <si>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</si>
  <si>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</si>
  <si>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</si>
  <si>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</si>
  <si>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</si>
  <si>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</si>
  <si>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</si>
  <si>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</si>
  <si>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</si>
  <si>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</si>
  <si>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</si>
  <si>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</si>
  <si>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</si>
  <si>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</si>
  <si>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Mexico</t>
  </si>
  <si>
    <t>Moldova, Republic of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</si>
  <si>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</si>
  <si>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</si>
  <si>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</si>
  <si>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</si>
  <si>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</si>
  <si>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</si>
  <si>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</si>
  <si>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</si>
  <si>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</si>
  <si>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</si>
  <si>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</si>
  <si>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</si>
  <si>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Paraguay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</si>
  <si>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</si>
  <si>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</si>
  <si>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</si>
  <si>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</si>
  <si>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</si>
  <si>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</si>
  <si>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</si>
  <si>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</si>
  <si>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</si>
  <si>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</si>
  <si>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</si>
  <si>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</si>
  <si>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</si>
  <si>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</si>
  <si>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</si>
  <si>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</si>
  <si>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Sudan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</si>
  <si>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</si>
  <si>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</si>
  <si>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</si>
  <si>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</si>
  <si>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</si>
  <si>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</si>
  <si>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</si>
  <si>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Togo</t>
  </si>
  <si>
    <t>Trinidad and Tobago</t>
  </si>
  <si>
    <t>Tunisia</t>
  </si>
  <si>
    <t>Turkey</t>
  </si>
  <si>
    <t>U.K. of Great Britain and Northern Ireland</t>
  </si>
  <si>
    <t>Uganda</t>
  </si>
  <si>
    <t>Ukraine</t>
  </si>
  <si>
    <t>United Arab Emirates</t>
  </si>
  <si>
    <t>Uruguay</t>
  </si>
  <si>
    <t>Uzbekistan</t>
  </si>
  <si>
    <t>Viet Nam</t>
  </si>
  <si>
    <t>Zimbabwe</t>
  </si>
  <si>
    <t>国家编码</t>
    <phoneticPr fontId="19" type="noConversion"/>
  </si>
  <si>
    <t>gdp($)</t>
    <phoneticPr fontId="19" type="noConversion"/>
  </si>
  <si>
    <t>Asia</t>
  </si>
  <si>
    <t>Africa</t>
  </si>
  <si>
    <t>South America</t>
  </si>
  <si>
    <t>Oceania</t>
  </si>
  <si>
    <t>Australia</t>
    <phoneticPr fontId="19" type="noConversion"/>
  </si>
  <si>
    <t>Belarus</t>
    <phoneticPr fontId="18" type="noConversion"/>
  </si>
  <si>
    <t>Côte d'Ivoire</t>
  </si>
  <si>
    <t>Algeria</t>
    <phoneticPr fontId="19" type="noConversion"/>
  </si>
  <si>
    <t>Croatia</t>
    <phoneticPr fontId="19" type="noConversion"/>
  </si>
  <si>
    <t>Iran</t>
  </si>
  <si>
    <t>Iraq</t>
    <phoneticPr fontId="19" type="noConversion"/>
  </si>
  <si>
    <t>Japan</t>
    <phoneticPr fontId="19" type="noConversion"/>
  </si>
  <si>
    <t>South Korea</t>
  </si>
  <si>
    <t>Sri Lanka</t>
    <phoneticPr fontId="19" type="noConversion"/>
  </si>
  <si>
    <t>Moldova</t>
  </si>
  <si>
    <t>Macedonia</t>
  </si>
  <si>
    <t>Montenegro</t>
    <phoneticPr fontId="19" type="noConversion"/>
  </si>
  <si>
    <t>Peru</t>
    <phoneticPr fontId="19" type="noConversion"/>
  </si>
  <si>
    <t>Russia</t>
  </si>
  <si>
    <t>Vietnam</t>
  </si>
  <si>
    <t>Zambia</t>
    <phoneticPr fontId="19" type="noConversion"/>
  </si>
  <si>
    <t>Beijing</t>
    <phoneticPr fontId="19" type="noConversion"/>
  </si>
  <si>
    <t>Hebei</t>
  </si>
  <si>
    <t>Shanxi</t>
    <phoneticPr fontId="19" type="noConversion"/>
  </si>
  <si>
    <t>Neimenggu</t>
  </si>
  <si>
    <t>Liaoning</t>
  </si>
  <si>
    <t>Jilin</t>
  </si>
  <si>
    <t>Heilongjiang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</si>
  <si>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</si>
  <si>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</si>
  <si>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</si>
  <si>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</si>
  <si>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</si>
  <si>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</si>
  <si>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</si>
  <si>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</si>
  <si>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</si>
  <si>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Guangxi</t>
  </si>
  <si>
    <t>Hainan</t>
  </si>
  <si>
    <t>Chongqing</t>
    <phoneticPr fontId="19" type="noConversion"/>
  </si>
  <si>
    <t>Sichuan</t>
    <phoneticPr fontId="19" type="noConversion"/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</si>
  <si>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</si>
  <si>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</si>
  <si>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</si>
  <si>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</si>
  <si>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</si>
  <si>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</si>
  <si>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</si>
  <si>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</si>
  <si>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Indiana</t>
    <phoneticPr fontId="19" type="noConversion"/>
  </si>
  <si>
    <t>California</t>
    <phoneticPr fontId="19" type="noConversion"/>
  </si>
  <si>
    <t>District of Columbia</t>
  </si>
  <si>
    <t>Delaware</t>
    <phoneticPr fontId="19" type="noConversion"/>
  </si>
  <si>
    <t>Virginia</t>
    <phoneticPr fontId="19" type="noConversion"/>
  </si>
  <si>
    <t>Georgia</t>
    <phoneticPr fontId="19" type="noConversion"/>
  </si>
  <si>
    <t>WB Income Group</t>
    <phoneticPr fontId="19" type="noConversion"/>
  </si>
  <si>
    <t>WB NAME</t>
    <phoneticPr fontId="19" type="noConversion"/>
  </si>
  <si>
    <t>WB地区编号</t>
    <phoneticPr fontId="19" type="noConversion"/>
  </si>
  <si>
    <t>WB发达国家</t>
    <phoneticPr fontId="19" type="noConversion"/>
  </si>
  <si>
    <t>邢-地区编号</t>
    <phoneticPr fontId="19" type="noConversion"/>
  </si>
  <si>
    <t>邢-地区分类</t>
    <phoneticPr fontId="19" type="noConversion"/>
  </si>
  <si>
    <t>邢-NAME</t>
    <phoneticPr fontId="19" type="noConversion"/>
  </si>
  <si>
    <t>East Asia &amp; Pacific</t>
    <phoneticPr fontId="19" type="noConversion"/>
  </si>
  <si>
    <t>High income</t>
    <phoneticPr fontId="19" type="noConversion"/>
  </si>
  <si>
    <t>North America</t>
    <phoneticPr fontId="19" type="noConversion"/>
  </si>
  <si>
    <t>Europe</t>
    <phoneticPr fontId="18" type="noConversion"/>
  </si>
  <si>
    <t>Upper middle income</t>
    <phoneticPr fontId="18" type="noConversion"/>
  </si>
  <si>
    <t>Latin America &amp; Caribbean</t>
    <phoneticPr fontId="19" type="noConversion"/>
  </si>
  <si>
    <t>Upper middle income</t>
    <phoneticPr fontId="19" type="noConversion"/>
  </si>
  <si>
    <t>Africa</t>
    <phoneticPr fontId="19" type="noConversion"/>
  </si>
  <si>
    <t>Middle East &amp; North Africa</t>
    <phoneticPr fontId="19" type="noConversion"/>
  </si>
  <si>
    <t>Europe</t>
    <phoneticPr fontId="19" type="noConversion"/>
  </si>
  <si>
    <t>Asia</t>
    <phoneticPr fontId="19" type="noConversion"/>
  </si>
  <si>
    <t>South Asia</t>
    <phoneticPr fontId="19" type="noConversion"/>
  </si>
  <si>
    <t>Lower middle income</t>
    <phoneticPr fontId="19" type="noConversion"/>
  </si>
  <si>
    <t>South America</t>
    <phoneticPr fontId="19" type="noConversion"/>
  </si>
  <si>
    <t>Sub-Saharan Africa</t>
    <phoneticPr fontId="19" type="noConversion"/>
  </si>
  <si>
    <t>邢-发达国家（这里只分成1和2，还有很多国家是空值，我暂时没用到这一列数据）</t>
    <phoneticPr fontId="19" type="noConversion"/>
  </si>
  <si>
    <t>Azerbaijan</t>
    <phoneticPr fontId="19" type="noConversion"/>
  </si>
  <si>
    <t>Armenia</t>
    <phoneticPr fontId="19" type="noConversion"/>
  </si>
  <si>
    <t>Europe</t>
    <phoneticPr fontId="19" type="noConversion"/>
  </si>
  <si>
    <t>china</t>
    <phoneticPr fontId="19" type="noConversion"/>
  </si>
  <si>
    <t>us</t>
    <phoneticPr fontId="19" type="noConversion"/>
  </si>
  <si>
    <t>Qatar</t>
    <phoneticPr fontId="19" type="noConversion"/>
  </si>
  <si>
    <t>tvcd</t>
    <phoneticPr fontId="19" type="noConversion"/>
  </si>
  <si>
    <t>A</t>
    <phoneticPr fontId="19" type="noConversion"/>
  </si>
  <si>
    <t>Average_travel_time_to_city, min</t>
    <phoneticPr fontId="19" type="noConversion"/>
  </si>
  <si>
    <t>GDP PPP 10000 (constant 2017 international $) per cap</t>
    <phoneticPr fontId="19" type="noConversion"/>
  </si>
  <si>
    <t>Area, Km2</t>
    <phoneticPr fontId="19" type="noConversion"/>
  </si>
  <si>
    <t>Population</t>
    <phoneticPr fontId="19" type="noConversion"/>
  </si>
  <si>
    <t>Pbl</t>
    <phoneticPr fontId="19" type="noConversion"/>
  </si>
  <si>
    <t>Temp</t>
    <phoneticPr fontId="19" type="noConversion"/>
  </si>
  <si>
    <t>Prec</t>
    <phoneticPr fontId="19" type="noConversion"/>
  </si>
  <si>
    <t>Rh</t>
    <phoneticPr fontId="19" type="noConversion"/>
  </si>
  <si>
    <t>Wind</t>
    <phoneticPr fontId="19" type="noConversion"/>
  </si>
  <si>
    <t>Startweek</t>
    <phoneticPr fontId="19" type="noConversion"/>
  </si>
  <si>
    <t>WB region</t>
    <phoneticPr fontId="19" type="noConversion"/>
  </si>
  <si>
    <t>Time_travel_to_city, min</t>
    <phoneticPr fontId="19" type="noConversion"/>
  </si>
  <si>
    <t>Pop density per capita/km2</t>
    <phoneticPr fontId="19" type="noConversion"/>
  </si>
  <si>
    <t>Bosnia and Herzegovina</t>
    <phoneticPr fontId="19" type="noConversion"/>
  </si>
  <si>
    <t>cn221</t>
    <phoneticPr fontId="18" type="noConversion"/>
  </si>
  <si>
    <t>GDP per cap（US $/per capita）</t>
    <phoneticPr fontId="19" type="noConversion"/>
  </si>
  <si>
    <t>Correlation (k=1)</t>
    <phoneticPr fontId="19" type="noConversion"/>
  </si>
  <si>
    <t>Correlation (k=6)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</si>
</sst>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0" fillId="33" borderId="0" xfId="0" applyFont="1" applyFill="1" applyAlignment="1"/>
    <xf numFmtId="0" fontId="20" fillId="33" borderId="0" xfId="0" applyNumberFormat="1" applyFont="1" applyFill="1" applyAlignment="1"/>
    <xf numFmtId="0" fontId="0" fillId="0" borderId="0" xfId="0" applyNumberFormat="1" applyAlignment="1"/>
    <xf numFmtId="0" fontId="0" fillId="34" borderId="0" xfId="0" applyNumberFormat="1" applyFill="1" applyAlignment="1"/>
    <xf numFmtId="0" fontId="14" fillId="34" borderId="0" xfId="0" applyNumberFormat="1" applyFont="1" applyFill="1" applyAlignment="1"/>
    <xf numFmtId="11" fontId="0" fillId="34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correl!$T$5:$T$215</c:f>
              <c:numCache>
                <c:formatCode>General</c:formatCode>
                <c:ptCount val="211"/>
                <c:pt idx="2">
                  <c:v>-3.49602755644281E-2</c:v>
                </c:pt>
                <c:pt idx="3">
                  <c:v>1.2162548747511499E-2</c:v>
                </c:pt>
                <c:pt idx="4">
                  <c:v>1.52174098281383E-2</c:v>
                </c:pt>
                <c:pt idx="5">
                  <c:v>3.0482902356030302E-2</c:v>
                </c:pt>
                <c:pt idx="6">
                  <c:v>-1.7821709909227199E-2</c:v>
                </c:pt>
                <c:pt idx="7">
                  <c:v>-0.14973048598847399</c:v>
                </c:pt>
                <c:pt idx="8">
                  <c:v>2.6837276254900101E-2</c:v>
                </c:pt>
                <c:pt idx="9">
                  <c:v>-9.3135965455416803E-2</c:v>
                </c:pt>
                <c:pt idx="10">
                  <c:v>0.20673222487579801</c:v>
                </c:pt>
                <c:pt idx="11">
                  <c:v>-6.2142805381012198E-3</c:v>
                </c:pt>
                <c:pt idx="12">
                  <c:v>-8.920916887133E-2</c:v>
                </c:pt>
                <c:pt idx="14">
                  <c:v>-3.0053395068171802E-2</c:v>
                </c:pt>
                <c:pt idx="15">
                  <c:v>-0.24895118842473801</c:v>
                </c:pt>
                <c:pt idx="18">
                  <c:v>-4.1684847979634398E-2</c:v>
                </c:pt>
                <c:pt idx="19">
                  <c:v>4.7576225346048197E-2</c:v>
                </c:pt>
                <c:pt idx="20">
                  <c:v>-3.2753948617136E-2</c:v>
                </c:pt>
                <c:pt idx="21">
                  <c:v>-3.3630323259334502E-2</c:v>
                </c:pt>
                <c:pt idx="22">
                  <c:v>-3.42879713880053E-3</c:v>
                </c:pt>
                <c:pt idx="23">
                  <c:v>5.7498446740866301E-2</c:v>
                </c:pt>
                <c:pt idx="24">
                  <c:v>8.4792608944357403E-2</c:v>
                </c:pt>
                <c:pt idx="25">
                  <c:v>-7.76630055251918E-3</c:v>
                </c:pt>
                <c:pt idx="26">
                  <c:v>7.9217699307002301E-2</c:v>
                </c:pt>
                <c:pt idx="27">
                  <c:v>-3.0325154256195801E-2</c:v>
                </c:pt>
                <c:pt idx="28">
                  <c:v>-3.1876450390062802E-2</c:v>
                </c:pt>
                <c:pt idx="29">
                  <c:v>-6.4003153414772199E-3</c:v>
                </c:pt>
                <c:pt idx="30">
                  <c:v>0.23469850702792899</c:v>
                </c:pt>
                <c:pt idx="31">
                  <c:v>1.0662647834844999E-2</c:v>
                </c:pt>
                <c:pt idx="32">
                  <c:v>2.3916252124270201E-3</c:v>
                </c:pt>
                <c:pt idx="33">
                  <c:v>-3.92275947511352E-2</c:v>
                </c:pt>
                <c:pt idx="34">
                  <c:v>1.6980522126173101E-2</c:v>
                </c:pt>
                <c:pt idx="36">
                  <c:v>9.3856523890000501E-2</c:v>
                </c:pt>
                <c:pt idx="37">
                  <c:v>9.7070440196535504E-2</c:v>
                </c:pt>
                <c:pt idx="38">
                  <c:v>3.6318073823817403E-2</c:v>
                </c:pt>
                <c:pt idx="39">
                  <c:v>4.9885313769076102E-2</c:v>
                </c:pt>
                <c:pt idx="40">
                  <c:v>2.8067309002748699E-2</c:v>
                </c:pt>
                <c:pt idx="41">
                  <c:v>9.8838663372433105E-2</c:v>
                </c:pt>
                <c:pt idx="42">
                  <c:v>-7.6346581537530003E-2</c:v>
                </c:pt>
                <c:pt idx="43">
                  <c:v>-0.12874404305710199</c:v>
                </c:pt>
                <c:pt idx="44">
                  <c:v>4.99252833726231E-2</c:v>
                </c:pt>
                <c:pt idx="46">
                  <c:v>8.41776025142877E-2</c:v>
                </c:pt>
                <c:pt idx="47">
                  <c:v>4.7291029896070697E-3</c:v>
                </c:pt>
                <c:pt idx="48">
                  <c:v>-3.6016191055253E-2</c:v>
                </c:pt>
                <c:pt idx="49">
                  <c:v>-6.1983214952517199E-2</c:v>
                </c:pt>
                <c:pt idx="50">
                  <c:v>2.4751582219527699E-2</c:v>
                </c:pt>
                <c:pt idx="51">
                  <c:v>-5.1379679510493402E-2</c:v>
                </c:pt>
                <c:pt idx="52">
                  <c:v>-7.1025320689826699E-2</c:v>
                </c:pt>
                <c:pt idx="53">
                  <c:v>-1.08963188183817E-3</c:v>
                </c:pt>
                <c:pt idx="54">
                  <c:v>7.7670333881216497E-2</c:v>
                </c:pt>
                <c:pt idx="56">
                  <c:v>-1.9372739655843099E-2</c:v>
                </c:pt>
                <c:pt idx="57">
                  <c:v>-7.2180390708270299E-3</c:v>
                </c:pt>
                <c:pt idx="58">
                  <c:v>0.199461202903843</c:v>
                </c:pt>
                <c:pt idx="59">
                  <c:v>-0.10578529818612099</c:v>
                </c:pt>
                <c:pt idx="60">
                  <c:v>-0.141538555649699</c:v>
                </c:pt>
                <c:pt idx="61">
                  <c:v>-3.6228598547762402E-3</c:v>
                </c:pt>
                <c:pt idx="62">
                  <c:v>2.9675536474262402E-3</c:v>
                </c:pt>
                <c:pt idx="63">
                  <c:v>3.1807011839144798E-2</c:v>
                </c:pt>
                <c:pt idx="64">
                  <c:v>-0.18794193544002799</c:v>
                </c:pt>
                <c:pt idx="65">
                  <c:v>9.0865328837147902E-2</c:v>
                </c:pt>
                <c:pt idx="66">
                  <c:v>-0.124768278855142</c:v>
                </c:pt>
                <c:pt idx="67">
                  <c:v>-0.15953739697428099</c:v>
                </c:pt>
                <c:pt idx="68">
                  <c:v>8.9544143847569202E-2</c:v>
                </c:pt>
                <c:pt idx="69">
                  <c:v>-8.4719231319249494E-3</c:v>
                </c:pt>
                <c:pt idx="70">
                  <c:v>-0.122244829421605</c:v>
                </c:pt>
                <c:pt idx="71">
                  <c:v>-8.2897002507024004E-2</c:v>
                </c:pt>
                <c:pt idx="73">
                  <c:v>5.8016383785765999E-2</c:v>
                </c:pt>
                <c:pt idx="74">
                  <c:v>6.4082857026468695E-2</c:v>
                </c:pt>
                <c:pt idx="75">
                  <c:v>9.4571551365653705E-2</c:v>
                </c:pt>
                <c:pt idx="76">
                  <c:v>-2.16799523519049E-2</c:v>
                </c:pt>
                <c:pt idx="77">
                  <c:v>-6.5414693525558204E-2</c:v>
                </c:pt>
                <c:pt idx="78">
                  <c:v>-9.0666309692910303E-3</c:v>
                </c:pt>
                <c:pt idx="79">
                  <c:v>0.14026415737620801</c:v>
                </c:pt>
                <c:pt idx="80">
                  <c:v>-0.149219793041419</c:v>
                </c:pt>
                <c:pt idx="81">
                  <c:v>6.4982840462340194E-2</c:v>
                </c:pt>
                <c:pt idx="82">
                  <c:v>2.19012648742491E-2</c:v>
                </c:pt>
                <c:pt idx="83">
                  <c:v>6.0156589210494001E-3</c:v>
                </c:pt>
                <c:pt idx="84">
                  <c:v>9.7254278914757603E-2</c:v>
                </c:pt>
                <c:pt idx="86">
                  <c:v>9.3821716602481994E-2</c:v>
                </c:pt>
                <c:pt idx="87">
                  <c:v>-0.114012616298147</c:v>
                </c:pt>
                <c:pt idx="88">
                  <c:v>-4.6658836653909297E-2</c:v>
                </c:pt>
                <c:pt idx="89">
                  <c:v>0.101820662173259</c:v>
                </c:pt>
                <c:pt idx="90">
                  <c:v>-0.105746625502671</c:v>
                </c:pt>
                <c:pt idx="91">
                  <c:v>-3.9608630741947697E-2</c:v>
                </c:pt>
                <c:pt idx="92">
                  <c:v>3.8096283335825702E-2</c:v>
                </c:pt>
                <c:pt idx="93">
                  <c:v>-0.113432862670375</c:v>
                </c:pt>
                <c:pt idx="94">
                  <c:v>-9.6959964225652603E-2</c:v>
                </c:pt>
                <c:pt idx="95">
                  <c:v>-3.49747377772128E-2</c:v>
                </c:pt>
                <c:pt idx="96">
                  <c:v>6.6487387210334495E-2</c:v>
                </c:pt>
                <c:pt idx="97">
                  <c:v>-3.5987406249814197E-2</c:v>
                </c:pt>
                <c:pt idx="99">
                  <c:v>4.2886042514443702E-2</c:v>
                </c:pt>
                <c:pt idx="100">
                  <c:v>-0.13148780337153401</c:v>
                </c:pt>
                <c:pt idx="101">
                  <c:v>-3.7607447062988901E-2</c:v>
                </c:pt>
                <c:pt idx="103">
                  <c:v>7.87049683763755E-2</c:v>
                </c:pt>
                <c:pt idx="104">
                  <c:v>2.53979732481045E-2</c:v>
                </c:pt>
                <c:pt idx="105">
                  <c:v>-4.0806757910552001E-2</c:v>
                </c:pt>
                <c:pt idx="107">
                  <c:v>7.21331872920358E-2</c:v>
                </c:pt>
                <c:pt idx="108">
                  <c:v>0.17342308476184301</c:v>
                </c:pt>
                <c:pt idx="109">
                  <c:v>-0.17706151604373599</c:v>
                </c:pt>
                <c:pt idx="110">
                  <c:v>7.4791656478424506E-2</c:v>
                </c:pt>
                <c:pt idx="111">
                  <c:v>-8.2098663295203197E-2</c:v>
                </c:pt>
                <c:pt idx="112">
                  <c:v>-5.3138305669153098E-2</c:v>
                </c:pt>
                <c:pt idx="113">
                  <c:v>-4.60402631152593E-2</c:v>
                </c:pt>
                <c:pt idx="115">
                  <c:v>1.5817101523809898E-2</c:v>
                </c:pt>
                <c:pt idx="116">
                  <c:v>-1.22512355450803E-2</c:v>
                </c:pt>
                <c:pt idx="117">
                  <c:v>-8.5562039589444305E-2</c:v>
                </c:pt>
                <c:pt idx="120">
                  <c:v>-9.5279969046029603E-2</c:v>
                </c:pt>
                <c:pt idx="121">
                  <c:v>1.0985483904904E-2</c:v>
                </c:pt>
                <c:pt idx="122">
                  <c:v>-0.14224979447278899</c:v>
                </c:pt>
                <c:pt idx="124">
                  <c:v>-0.104965188841273</c:v>
                </c:pt>
                <c:pt idx="126">
                  <c:v>1.7819255795755599E-2</c:v>
                </c:pt>
                <c:pt idx="128">
                  <c:v>0.26596965752025797</c:v>
                </c:pt>
                <c:pt idx="161">
                  <c:v>-1.2542974375578501E-2</c:v>
                </c:pt>
                <c:pt idx="162">
                  <c:v>1.59226710774951E-2</c:v>
                </c:pt>
                <c:pt idx="163">
                  <c:v>-3.98980062074583E-2</c:v>
                </c:pt>
                <c:pt idx="164">
                  <c:v>4.3413202483751197E-2</c:v>
                </c:pt>
                <c:pt idx="165">
                  <c:v>4.9063599580356498E-3</c:v>
                </c:pt>
                <c:pt idx="166">
                  <c:v>0.150814979179722</c:v>
                </c:pt>
                <c:pt idx="167">
                  <c:v>9.5023261748632598E-2</c:v>
                </c:pt>
                <c:pt idx="168">
                  <c:v>-1.1451335140921899E-2</c:v>
                </c:pt>
                <c:pt idx="169">
                  <c:v>-7.7881557131382603E-2</c:v>
                </c:pt>
                <c:pt idx="170">
                  <c:v>0.103980225720207</c:v>
                </c:pt>
                <c:pt idx="171">
                  <c:v>-4.9046666300873003E-2</c:v>
                </c:pt>
                <c:pt idx="172">
                  <c:v>-3.2419178727463298E-2</c:v>
                </c:pt>
                <c:pt idx="173">
                  <c:v>-5.1178484476206897E-2</c:v>
                </c:pt>
                <c:pt idx="174">
                  <c:v>-0.116336090567076</c:v>
                </c:pt>
                <c:pt idx="175">
                  <c:v>-1.8434064607410702E-2</c:v>
                </c:pt>
                <c:pt idx="176">
                  <c:v>-0.14843187347772199</c:v>
                </c:pt>
                <c:pt idx="177">
                  <c:v>-4.6971238885850503E-2</c:v>
                </c:pt>
                <c:pt idx="178">
                  <c:v>-0.115700245702013</c:v>
                </c:pt>
                <c:pt idx="179">
                  <c:v>-0.263990085408422</c:v>
                </c:pt>
                <c:pt idx="180">
                  <c:v>-2.36033474278089E-2</c:v>
                </c:pt>
                <c:pt idx="181">
                  <c:v>-7.6887781128909594E-2</c:v>
                </c:pt>
                <c:pt idx="182">
                  <c:v>-4.0691498875645098E-2</c:v>
                </c:pt>
                <c:pt idx="183">
                  <c:v>1.13205345364575E-2</c:v>
                </c:pt>
                <c:pt idx="184">
                  <c:v>-2.6281006282311899E-2</c:v>
                </c:pt>
                <c:pt idx="185">
                  <c:v>-6.5958774150384605E-2</c:v>
                </c:pt>
                <c:pt idx="186">
                  <c:v>-0.106218074152844</c:v>
                </c:pt>
                <c:pt idx="187">
                  <c:v>-0.14790990604026999</c:v>
                </c:pt>
                <c:pt idx="188">
                  <c:v>4.12928630950653E-3</c:v>
                </c:pt>
                <c:pt idx="189">
                  <c:v>-4.3140542633609197E-2</c:v>
                </c:pt>
                <c:pt idx="190">
                  <c:v>-8.0482539189226196E-2</c:v>
                </c:pt>
                <c:pt idx="191">
                  <c:v>3.42219931660738E-2</c:v>
                </c:pt>
                <c:pt idx="192">
                  <c:v>-6.8536454816832404E-2</c:v>
                </c:pt>
                <c:pt idx="193">
                  <c:v>3.6634236620666102E-2</c:v>
                </c:pt>
                <c:pt idx="194">
                  <c:v>-0.12642811289356601</c:v>
                </c:pt>
                <c:pt idx="195">
                  <c:v>-1.4700882175984999E-2</c:v>
                </c:pt>
                <c:pt idx="196">
                  <c:v>7.8499670962793394E-2</c:v>
                </c:pt>
                <c:pt idx="197">
                  <c:v>-2.0632274792786301E-2</c:v>
                </c:pt>
                <c:pt idx="198">
                  <c:v>-5.6384560186493703E-2</c:v>
                </c:pt>
                <c:pt idx="199">
                  <c:v>4.2443703998550596E-3</c:v>
                </c:pt>
                <c:pt idx="200">
                  <c:v>3.8226079596748397E-2</c:v>
                </c:pt>
                <c:pt idx="201">
                  <c:v>-9.8647000611210997E-2</c:v>
                </c:pt>
                <c:pt idx="202">
                  <c:v>4.0798482979975501E-2</c:v>
                </c:pt>
                <c:pt idx="203">
                  <c:v>7.8335262781401196E-2</c:v>
                </c:pt>
                <c:pt idx="204">
                  <c:v>-1.1823553790244801E-2</c:v>
                </c:pt>
                <c:pt idx="205">
                  <c:v>-7.7777553861019203E-3</c:v>
                </c:pt>
                <c:pt idx="206">
                  <c:v>0.15241515953024301</c:v>
                </c:pt>
                <c:pt idx="207">
                  <c:v>8.9271238098694902E-2</c:v>
                </c:pt>
                <c:pt idx="208">
                  <c:v>0.105805624801904</c:v>
                </c:pt>
                <c:pt idx="209">
                  <c:v>-8.9146770201420103E-2</c:v>
                </c:pt>
                <c:pt idx="210">
                  <c:v>4.9080023004207801E-2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5FD-985E-0D5DF6BFAE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correl!$AA$5:$AA$215</c:f>
              <c:numCache>
                <c:formatCode>General</c:formatCode>
                <c:ptCount val="211"/>
                <c:pt idx="8">
                  <c:v>-0.36455845588511099</c:v>
                </c:pt>
                <c:pt idx="9">
                  <c:v>-0.47886301895926198</c:v>
                </c:pt>
                <c:pt idx="11">
                  <c:v>-0.38153728969539502</c:v>
                </c:pt>
                <c:pt idx="20">
                  <c:v>-0.49678187651308903</c:v>
                </c:pt>
                <c:pt idx="21">
                  <c:v>-0.51689843909291699</c:v>
                </c:pt>
                <c:pt idx="27">
                  <c:v>-0.44667690282276001</c:v>
                </c:pt>
                <c:pt idx="30">
                  <c:v>-0.51584390671037395</c:v>
                </c:pt>
                <c:pt idx="38">
                  <c:v>-0.38050601407371998</c:v>
                </c:pt>
                <c:pt idx="39">
                  <c:v>-0.27508427491635201</c:v>
                </c:pt>
                <c:pt idx="56">
                  <c:v>-0.37478624169558999</c:v>
                </c:pt>
                <c:pt idx="57">
                  <c:v>-0.37142434341912201</c:v>
                </c:pt>
                <c:pt idx="59">
                  <c:v>-0.26004688958821398</c:v>
                </c:pt>
                <c:pt idx="64">
                  <c:v>-0.33035999840688701</c:v>
                </c:pt>
                <c:pt idx="66">
                  <c:v>-0.39200036079759099</c:v>
                </c:pt>
                <c:pt idx="77">
                  <c:v>-0.38759272198592798</c:v>
                </c:pt>
                <c:pt idx="106">
                  <c:v>-0.59940250000462603</c:v>
                </c:pt>
                <c:pt idx="129">
                  <c:v>-0.66199071290933698</c:v>
                </c:pt>
                <c:pt idx="131">
                  <c:v>-0.61537710316923</c:v>
                </c:pt>
                <c:pt idx="136">
                  <c:v>-0.52199074187400796</c:v>
                </c:pt>
                <c:pt idx="137">
                  <c:v>-0.44985749367029199</c:v>
                </c:pt>
                <c:pt idx="138">
                  <c:v>-0.49159527805691799</c:v>
                </c:pt>
                <c:pt idx="139">
                  <c:v>-0.60856651015415297</c:v>
                </c:pt>
                <c:pt idx="140">
                  <c:v>-0.51288613496014301</c:v>
                </c:pt>
                <c:pt idx="142">
                  <c:v>-0.60645916795474397</c:v>
                </c:pt>
                <c:pt idx="143">
                  <c:v>-0.74361557591157101</c:v>
                </c:pt>
                <c:pt idx="144">
                  <c:v>-0.498049001897931</c:v>
                </c:pt>
                <c:pt idx="145">
                  <c:v>-0.489299268237816</c:v>
                </c:pt>
                <c:pt idx="146">
                  <c:v>-0.59649071076666904</c:v>
                </c:pt>
                <c:pt idx="147">
                  <c:v>-0.31595066690389501</c:v>
                </c:pt>
                <c:pt idx="150">
                  <c:v>-0.71699363328892596</c:v>
                </c:pt>
                <c:pt idx="151">
                  <c:v>-0.39385606155305602</c:v>
                </c:pt>
                <c:pt idx="155">
                  <c:v>-0.46709788961842702</c:v>
                </c:pt>
                <c:pt idx="160">
                  <c:v>-0.30862943765068901</c:v>
                </c:pt>
                <c:pt idx="164">
                  <c:v>-0.475601931462526</c:v>
                </c:pt>
                <c:pt idx="177">
                  <c:v>-0.43797278666834399</c:v>
                </c:pt>
                <c:pt idx="178">
                  <c:v>-0.417113540886072</c:v>
                </c:pt>
                <c:pt idx="179">
                  <c:v>-0.44274081145340699</c:v>
                </c:pt>
                <c:pt idx="180">
                  <c:v>-0.32699828502091399</c:v>
                </c:pt>
                <c:pt idx="187">
                  <c:v>-0.44696674118949797</c:v>
                </c:pt>
                <c:pt idx="188">
                  <c:v>-0.46070419347336899</c:v>
                </c:pt>
                <c:pt idx="189">
                  <c:v>-0.48621496472426401</c:v>
                </c:pt>
                <c:pt idx="190">
                  <c:v>-0.51725118972730499</c:v>
                </c:pt>
                <c:pt idx="192">
                  <c:v>-0.54008808808787201</c:v>
                </c:pt>
                <c:pt idx="194">
                  <c:v>-0.43000030535848499</c:v>
                </c:pt>
                <c:pt idx="204">
                  <c:v>-0.35152377329427797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3-45FD-985E-0D5DF6BF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8000"/>
        <c:axId val="-996417664"/>
      </c:scatterChart>
      <c:valAx>
        <c:axId val="-9964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7664"/>
        <c:crossesAt val="-1"/>
        <c:crossBetween val="midCat"/>
      </c:valAx>
      <c:valAx>
        <c:axId val="-99641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80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correl!$AH$5:$AH$215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F-4BEB-804D-52C15428AA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correl!$AH$5:$AH$215</c:f>
              <c:numCache>
                <c:formatCode>General</c:formatCode>
                <c:ptCount val="211"/>
                <c:pt idx="8">
                  <c:v>1</c:v>
                </c:pt>
                <c:pt idx="9">
                  <c:v>13</c:v>
                </c:pt>
                <c:pt idx="11">
                  <c:v>1</c:v>
                </c:pt>
                <c:pt idx="20">
                  <c:v>6</c:v>
                </c:pt>
                <c:pt idx="21">
                  <c:v>11</c:v>
                </c:pt>
                <c:pt idx="27">
                  <c:v>8</c:v>
                </c:pt>
                <c:pt idx="30">
                  <c:v>1</c:v>
                </c:pt>
                <c:pt idx="38">
                  <c:v>10</c:v>
                </c:pt>
                <c:pt idx="39">
                  <c:v>8</c:v>
                </c:pt>
                <c:pt idx="56">
                  <c:v>1</c:v>
                </c:pt>
                <c:pt idx="57">
                  <c:v>5</c:v>
                </c:pt>
                <c:pt idx="59">
                  <c:v>1</c:v>
                </c:pt>
                <c:pt idx="64">
                  <c:v>1</c:v>
                </c:pt>
                <c:pt idx="66">
                  <c:v>1</c:v>
                </c:pt>
                <c:pt idx="77">
                  <c:v>1</c:v>
                </c:pt>
                <c:pt idx="106">
                  <c:v>15</c:v>
                </c:pt>
                <c:pt idx="129">
                  <c:v>1</c:v>
                </c:pt>
                <c:pt idx="13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5">
                  <c:v>1</c:v>
                </c:pt>
                <c:pt idx="160">
                  <c:v>9</c:v>
                </c:pt>
                <c:pt idx="164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5</c:v>
                </c:pt>
                <c:pt idx="180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2">
                  <c:v>5</c:v>
                </c:pt>
                <c:pt idx="194">
                  <c:v>8</c:v>
                </c:pt>
                <c:pt idx="204">
                  <c:v>1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F-4BEB-804D-52C15428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correl!$Q$5:$Q$215</c:f>
              <c:numCache>
                <c:formatCode>General</c:formatCode>
                <c:ptCount val="211"/>
                <c:pt idx="0">
                  <c:v>130.56</c:v>
                </c:pt>
                <c:pt idx="1">
                  <c:v>123.6</c:v>
                </c:pt>
                <c:pt idx="2">
                  <c:v>33.690000000000005</c:v>
                </c:pt>
                <c:pt idx="3">
                  <c:v>85.560000000000016</c:v>
                </c:pt>
                <c:pt idx="4">
                  <c:v>63.240000000000016</c:v>
                </c:pt>
                <c:pt idx="5">
                  <c:v>55.29</c:v>
                </c:pt>
                <c:pt idx="6">
                  <c:v>49.44</c:v>
                </c:pt>
                <c:pt idx="7">
                  <c:v>28.049999999999997</c:v>
                </c:pt>
                <c:pt idx="8">
                  <c:v>60.660000000000004</c:v>
                </c:pt>
                <c:pt idx="9">
                  <c:v>15.450000000000001</c:v>
                </c:pt>
                <c:pt idx="10">
                  <c:v>68.820000000000007</c:v>
                </c:pt>
                <c:pt idx="12">
                  <c:v>60.240000000000009</c:v>
                </c:pt>
                <c:pt idx="13">
                  <c:v>142.83000000000007</c:v>
                </c:pt>
                <c:pt idx="14">
                  <c:v>52.89</c:v>
                </c:pt>
                <c:pt idx="15">
                  <c:v>42.720000000000006</c:v>
                </c:pt>
                <c:pt idx="16">
                  <c:v>211.50000000000003</c:v>
                </c:pt>
                <c:pt idx="17">
                  <c:v>136.44</c:v>
                </c:pt>
                <c:pt idx="18">
                  <c:v>40.440000000000005</c:v>
                </c:pt>
                <c:pt idx="19">
                  <c:v>282.27000000000004</c:v>
                </c:pt>
                <c:pt idx="20">
                  <c:v>51.150000000000013</c:v>
                </c:pt>
                <c:pt idx="21">
                  <c:v>20.67</c:v>
                </c:pt>
                <c:pt idx="22">
                  <c:v>69.810000000000016</c:v>
                </c:pt>
                <c:pt idx="23">
                  <c:v>54.15</c:v>
                </c:pt>
                <c:pt idx="24">
                  <c:v>197.55</c:v>
                </c:pt>
                <c:pt idx="25">
                  <c:v>114.03000000000002</c:v>
                </c:pt>
                <c:pt idx="26">
                  <c:v>51.870000000000005</c:v>
                </c:pt>
                <c:pt idx="27">
                  <c:v>21.359999999999996</c:v>
                </c:pt>
                <c:pt idx="28">
                  <c:v>22.349999999999998</c:v>
                </c:pt>
                <c:pt idx="29">
                  <c:v>72.390000000000043</c:v>
                </c:pt>
                <c:pt idx="30">
                  <c:v>33.330000000000005</c:v>
                </c:pt>
                <c:pt idx="31">
                  <c:v>34.560000000000009</c:v>
                </c:pt>
                <c:pt idx="32">
                  <c:v>39.570000000000014</c:v>
                </c:pt>
                <c:pt idx="33">
                  <c:v>56.580000000000005</c:v>
                </c:pt>
                <c:pt idx="34">
                  <c:v>17.91</c:v>
                </c:pt>
                <c:pt idx="35">
                  <c:v>50.19</c:v>
                </c:pt>
                <c:pt idx="36">
                  <c:v>116.13000000000001</c:v>
                </c:pt>
                <c:pt idx="37">
                  <c:v>52.680000000000007</c:v>
                </c:pt>
                <c:pt idx="38">
                  <c:v>20.340000000000003</c:v>
                </c:pt>
                <c:pt idx="39">
                  <c:v>17.040000000000003</c:v>
                </c:pt>
                <c:pt idx="40">
                  <c:v>63.090000000000011</c:v>
                </c:pt>
                <c:pt idx="41">
                  <c:v>41.46</c:v>
                </c:pt>
                <c:pt idx="42">
                  <c:v>68.820000000000022</c:v>
                </c:pt>
                <c:pt idx="43">
                  <c:v>39.690000000000005</c:v>
                </c:pt>
                <c:pt idx="44">
                  <c:v>74.910000000000011</c:v>
                </c:pt>
                <c:pt idx="45">
                  <c:v>161.36999999999995</c:v>
                </c:pt>
                <c:pt idx="46">
                  <c:v>78.66</c:v>
                </c:pt>
                <c:pt idx="47">
                  <c:v>28.86</c:v>
                </c:pt>
                <c:pt idx="48">
                  <c:v>40.02000000000001</c:v>
                </c:pt>
                <c:pt idx="49">
                  <c:v>28.319999999999997</c:v>
                </c:pt>
                <c:pt idx="50">
                  <c:v>60.570000000000022</c:v>
                </c:pt>
                <c:pt idx="51">
                  <c:v>27.630000000000006</c:v>
                </c:pt>
                <c:pt idx="52">
                  <c:v>29.34</c:v>
                </c:pt>
                <c:pt idx="53">
                  <c:v>107.70000000000005</c:v>
                </c:pt>
                <c:pt idx="54">
                  <c:v>41.040000000000006</c:v>
                </c:pt>
                <c:pt idx="55">
                  <c:v>89.879999999999981</c:v>
                </c:pt>
                <c:pt idx="56">
                  <c:v>17.250000000000004</c:v>
                </c:pt>
                <c:pt idx="57">
                  <c:v>21.570000000000004</c:v>
                </c:pt>
                <c:pt idx="58">
                  <c:v>43.829999999999991</c:v>
                </c:pt>
                <c:pt idx="59">
                  <c:v>26.70000000000001</c:v>
                </c:pt>
                <c:pt idx="60">
                  <c:v>19.139999999999997</c:v>
                </c:pt>
                <c:pt idx="61">
                  <c:v>190.98</c:v>
                </c:pt>
                <c:pt idx="62">
                  <c:v>51.210000000000008</c:v>
                </c:pt>
                <c:pt idx="63">
                  <c:v>92.970000000000013</c:v>
                </c:pt>
                <c:pt idx="65">
                  <c:v>35.340000000000003</c:v>
                </c:pt>
                <c:pt idx="66">
                  <c:v>18.78</c:v>
                </c:pt>
                <c:pt idx="67">
                  <c:v>111.21000000000001</c:v>
                </c:pt>
                <c:pt idx="68">
                  <c:v>62.670000000000016</c:v>
                </c:pt>
                <c:pt idx="69">
                  <c:v>29.49</c:v>
                </c:pt>
                <c:pt idx="70">
                  <c:v>34.380000000000003</c:v>
                </c:pt>
                <c:pt idx="71">
                  <c:v>15.63</c:v>
                </c:pt>
                <c:pt idx="72">
                  <c:v>42.39</c:v>
                </c:pt>
                <c:pt idx="73">
                  <c:v>33.630000000000003</c:v>
                </c:pt>
                <c:pt idx="74">
                  <c:v>46.02000000000001</c:v>
                </c:pt>
                <c:pt idx="75">
                  <c:v>269.07000000000005</c:v>
                </c:pt>
                <c:pt idx="76">
                  <c:v>35.670000000000009</c:v>
                </c:pt>
                <c:pt idx="77">
                  <c:v>54.480000000000004</c:v>
                </c:pt>
                <c:pt idx="78">
                  <c:v>132.39000000000001</c:v>
                </c:pt>
                <c:pt idx="79">
                  <c:v>80.339999999999989</c:v>
                </c:pt>
                <c:pt idx="80">
                  <c:v>65.910000000000011</c:v>
                </c:pt>
                <c:pt idx="81">
                  <c:v>98.45999999999998</c:v>
                </c:pt>
                <c:pt idx="82">
                  <c:v>65.37</c:v>
                </c:pt>
                <c:pt idx="83">
                  <c:v>57.120000000000019</c:v>
                </c:pt>
                <c:pt idx="84">
                  <c:v>175.32000000000002</c:v>
                </c:pt>
                <c:pt idx="85">
                  <c:v>121.74</c:v>
                </c:pt>
                <c:pt idx="86">
                  <c:v>33.120000000000005</c:v>
                </c:pt>
                <c:pt idx="87">
                  <c:v>15.209999999999999</c:v>
                </c:pt>
                <c:pt idx="88">
                  <c:v>90.689999999999984</c:v>
                </c:pt>
                <c:pt idx="89">
                  <c:v>91.860000000000014</c:v>
                </c:pt>
                <c:pt idx="90">
                  <c:v>47.07</c:v>
                </c:pt>
                <c:pt idx="91">
                  <c:v>83.82</c:v>
                </c:pt>
                <c:pt idx="92">
                  <c:v>39.21</c:v>
                </c:pt>
                <c:pt idx="93">
                  <c:v>110.79000000000002</c:v>
                </c:pt>
                <c:pt idx="94">
                  <c:v>37.74</c:v>
                </c:pt>
                <c:pt idx="95">
                  <c:v>24.270000000000003</c:v>
                </c:pt>
                <c:pt idx="96">
                  <c:v>22.95</c:v>
                </c:pt>
                <c:pt idx="97">
                  <c:v>30.090000000000003</c:v>
                </c:pt>
                <c:pt idx="98">
                  <c:v>64.23</c:v>
                </c:pt>
                <c:pt idx="99">
                  <c:v>20.46</c:v>
                </c:pt>
                <c:pt idx="100">
                  <c:v>37.439999999999991</c:v>
                </c:pt>
                <c:pt idx="101">
                  <c:v>87.15000000000002</c:v>
                </c:pt>
                <c:pt idx="102">
                  <c:v>38.730000000000004</c:v>
                </c:pt>
                <c:pt idx="103">
                  <c:v>187.14000000000001</c:v>
                </c:pt>
                <c:pt idx="104">
                  <c:v>230.96999999999994</c:v>
                </c:pt>
                <c:pt idx="105">
                  <c:v>60.750000000000007</c:v>
                </c:pt>
                <c:pt idx="106">
                  <c:v>15</c:v>
                </c:pt>
                <c:pt idx="107">
                  <c:v>69.72</c:v>
                </c:pt>
                <c:pt idx="108">
                  <c:v>25.65</c:v>
                </c:pt>
                <c:pt idx="109">
                  <c:v>25.080000000000002</c:v>
                </c:pt>
                <c:pt idx="110">
                  <c:v>140.73000000000002</c:v>
                </c:pt>
                <c:pt idx="111">
                  <c:v>34.919999999999995</c:v>
                </c:pt>
                <c:pt idx="112">
                  <c:v>29.009999999999998</c:v>
                </c:pt>
                <c:pt idx="113">
                  <c:v>51.360000000000014</c:v>
                </c:pt>
                <c:pt idx="114">
                  <c:v>45.359999999999992</c:v>
                </c:pt>
                <c:pt idx="115">
                  <c:v>45.45000000000001</c:v>
                </c:pt>
                <c:pt idx="116">
                  <c:v>56.040000000000006</c:v>
                </c:pt>
                <c:pt idx="117">
                  <c:v>91.829999999999984</c:v>
                </c:pt>
                <c:pt idx="118">
                  <c:v>42.029999999999987</c:v>
                </c:pt>
                <c:pt idx="119">
                  <c:v>34.410000000000004</c:v>
                </c:pt>
                <c:pt idx="120">
                  <c:v>37.710000000000008</c:v>
                </c:pt>
                <c:pt idx="121">
                  <c:v>54.660000000000004</c:v>
                </c:pt>
                <c:pt idx="122">
                  <c:v>34.17</c:v>
                </c:pt>
                <c:pt idx="123">
                  <c:v>36.18</c:v>
                </c:pt>
                <c:pt idx="124">
                  <c:v>128.49000000000004</c:v>
                </c:pt>
                <c:pt idx="125">
                  <c:v>26.100000000000005</c:v>
                </c:pt>
                <c:pt idx="126">
                  <c:v>41.7</c:v>
                </c:pt>
                <c:pt idx="127">
                  <c:v>96.330000000000013</c:v>
                </c:pt>
                <c:pt idx="128">
                  <c:v>75.36</c:v>
                </c:pt>
                <c:pt idx="129">
                  <c:v>49.41</c:v>
                </c:pt>
                <c:pt idx="130">
                  <c:v>49.41</c:v>
                </c:pt>
                <c:pt idx="131">
                  <c:v>49.41</c:v>
                </c:pt>
                <c:pt idx="132">
                  <c:v>49.41</c:v>
                </c:pt>
                <c:pt idx="133">
                  <c:v>49.41</c:v>
                </c:pt>
                <c:pt idx="134">
                  <c:v>49.41</c:v>
                </c:pt>
                <c:pt idx="135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1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47">
                  <c:v>49.41</c:v>
                </c:pt>
                <c:pt idx="148">
                  <c:v>49.41</c:v>
                </c:pt>
                <c:pt idx="149">
                  <c:v>49.41</c:v>
                </c:pt>
                <c:pt idx="150">
                  <c:v>49.41</c:v>
                </c:pt>
                <c:pt idx="151">
                  <c:v>49.41</c:v>
                </c:pt>
                <c:pt idx="152">
                  <c:v>49.41</c:v>
                </c:pt>
                <c:pt idx="153">
                  <c:v>49.41</c:v>
                </c:pt>
                <c:pt idx="154">
                  <c:v>49.41</c:v>
                </c:pt>
                <c:pt idx="155">
                  <c:v>49.41</c:v>
                </c:pt>
                <c:pt idx="156">
                  <c:v>49.41</c:v>
                </c:pt>
                <c:pt idx="157">
                  <c:v>49.41</c:v>
                </c:pt>
                <c:pt idx="158">
                  <c:v>49.41</c:v>
                </c:pt>
                <c:pt idx="159">
                  <c:v>49.41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28.8</c:v>
                </c:pt>
                <c:pt idx="165">
                  <c:v>28.8</c:v>
                </c:pt>
                <c:pt idx="166">
                  <c:v>28.8</c:v>
                </c:pt>
                <c:pt idx="167">
                  <c:v>28.8</c:v>
                </c:pt>
                <c:pt idx="168">
                  <c:v>28.8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1">
                  <c:v>28.8</c:v>
                </c:pt>
                <c:pt idx="182">
                  <c:v>28.8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28.8</c:v>
                </c:pt>
                <c:pt idx="192">
                  <c:v>28.8</c:v>
                </c:pt>
                <c:pt idx="193">
                  <c:v>28.8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28.8</c:v>
                </c:pt>
                <c:pt idx="210">
                  <c:v>28.8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29427169082176"/>
                  <c:y val="-8.6991251354940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correl!$Q$5:$Q$215</c:f>
              <c:numCache>
                <c:formatCode>General</c:formatCode>
                <c:ptCount val="211"/>
                <c:pt idx="0">
                  <c:v>130.56</c:v>
                </c:pt>
                <c:pt idx="1">
                  <c:v>123.6</c:v>
                </c:pt>
                <c:pt idx="2">
                  <c:v>33.690000000000005</c:v>
                </c:pt>
                <c:pt idx="3">
                  <c:v>85.560000000000016</c:v>
                </c:pt>
                <c:pt idx="4">
                  <c:v>63.240000000000016</c:v>
                </c:pt>
                <c:pt idx="5">
                  <c:v>55.29</c:v>
                </c:pt>
                <c:pt idx="6">
                  <c:v>49.44</c:v>
                </c:pt>
                <c:pt idx="7">
                  <c:v>28.049999999999997</c:v>
                </c:pt>
                <c:pt idx="8">
                  <c:v>60.660000000000004</c:v>
                </c:pt>
                <c:pt idx="9">
                  <c:v>15.450000000000001</c:v>
                </c:pt>
                <c:pt idx="10">
                  <c:v>68.820000000000007</c:v>
                </c:pt>
                <c:pt idx="12">
                  <c:v>60.240000000000009</c:v>
                </c:pt>
                <c:pt idx="13">
                  <c:v>142.83000000000007</c:v>
                </c:pt>
                <c:pt idx="14">
                  <c:v>52.89</c:v>
                </c:pt>
                <c:pt idx="15">
                  <c:v>42.720000000000006</c:v>
                </c:pt>
                <c:pt idx="16">
                  <c:v>211.50000000000003</c:v>
                </c:pt>
                <c:pt idx="17">
                  <c:v>136.44</c:v>
                </c:pt>
                <c:pt idx="18">
                  <c:v>40.440000000000005</c:v>
                </c:pt>
                <c:pt idx="19">
                  <c:v>282.27000000000004</c:v>
                </c:pt>
                <c:pt idx="20">
                  <c:v>51.150000000000013</c:v>
                </c:pt>
                <c:pt idx="21">
                  <c:v>20.67</c:v>
                </c:pt>
                <c:pt idx="22">
                  <c:v>69.810000000000016</c:v>
                </c:pt>
                <c:pt idx="23">
                  <c:v>54.15</c:v>
                </c:pt>
                <c:pt idx="24">
                  <c:v>197.55</c:v>
                </c:pt>
                <c:pt idx="25">
                  <c:v>114.03000000000002</c:v>
                </c:pt>
                <c:pt idx="26">
                  <c:v>51.870000000000005</c:v>
                </c:pt>
                <c:pt idx="27">
                  <c:v>21.359999999999996</c:v>
                </c:pt>
                <c:pt idx="28">
                  <c:v>22.349999999999998</c:v>
                </c:pt>
                <c:pt idx="29">
                  <c:v>72.390000000000043</c:v>
                </c:pt>
                <c:pt idx="30">
                  <c:v>33.330000000000005</c:v>
                </c:pt>
                <c:pt idx="31">
                  <c:v>34.560000000000009</c:v>
                </c:pt>
                <c:pt idx="32">
                  <c:v>39.570000000000014</c:v>
                </c:pt>
                <c:pt idx="33">
                  <c:v>56.580000000000005</c:v>
                </c:pt>
                <c:pt idx="34">
                  <c:v>17.91</c:v>
                </c:pt>
                <c:pt idx="35">
                  <c:v>50.19</c:v>
                </c:pt>
                <c:pt idx="36">
                  <c:v>116.13000000000001</c:v>
                </c:pt>
                <c:pt idx="37">
                  <c:v>52.680000000000007</c:v>
                </c:pt>
                <c:pt idx="38">
                  <c:v>20.340000000000003</c:v>
                </c:pt>
                <c:pt idx="39">
                  <c:v>17.040000000000003</c:v>
                </c:pt>
                <c:pt idx="40">
                  <c:v>63.090000000000011</c:v>
                </c:pt>
                <c:pt idx="41">
                  <c:v>41.46</c:v>
                </c:pt>
                <c:pt idx="42">
                  <c:v>68.820000000000022</c:v>
                </c:pt>
                <c:pt idx="43">
                  <c:v>39.690000000000005</c:v>
                </c:pt>
                <c:pt idx="44">
                  <c:v>74.910000000000011</c:v>
                </c:pt>
                <c:pt idx="45">
                  <c:v>161.36999999999995</c:v>
                </c:pt>
                <c:pt idx="46">
                  <c:v>78.66</c:v>
                </c:pt>
                <c:pt idx="47">
                  <c:v>28.86</c:v>
                </c:pt>
                <c:pt idx="48">
                  <c:v>40.02000000000001</c:v>
                </c:pt>
                <c:pt idx="49">
                  <c:v>28.319999999999997</c:v>
                </c:pt>
                <c:pt idx="50">
                  <c:v>60.570000000000022</c:v>
                </c:pt>
                <c:pt idx="51">
                  <c:v>27.630000000000006</c:v>
                </c:pt>
                <c:pt idx="52">
                  <c:v>29.34</c:v>
                </c:pt>
                <c:pt idx="53">
                  <c:v>107.70000000000005</c:v>
                </c:pt>
                <c:pt idx="54">
                  <c:v>41.040000000000006</c:v>
                </c:pt>
                <c:pt idx="55">
                  <c:v>89.879999999999981</c:v>
                </c:pt>
                <c:pt idx="56">
                  <c:v>17.250000000000004</c:v>
                </c:pt>
                <c:pt idx="57">
                  <c:v>21.570000000000004</c:v>
                </c:pt>
                <c:pt idx="58">
                  <c:v>43.829999999999991</c:v>
                </c:pt>
                <c:pt idx="59">
                  <c:v>26.70000000000001</c:v>
                </c:pt>
                <c:pt idx="60">
                  <c:v>19.139999999999997</c:v>
                </c:pt>
                <c:pt idx="61">
                  <c:v>190.98</c:v>
                </c:pt>
                <c:pt idx="62">
                  <c:v>51.210000000000008</c:v>
                </c:pt>
                <c:pt idx="63">
                  <c:v>92.970000000000013</c:v>
                </c:pt>
                <c:pt idx="65">
                  <c:v>35.340000000000003</c:v>
                </c:pt>
                <c:pt idx="66">
                  <c:v>18.78</c:v>
                </c:pt>
                <c:pt idx="67">
                  <c:v>111.21000000000001</c:v>
                </c:pt>
                <c:pt idx="68">
                  <c:v>62.670000000000016</c:v>
                </c:pt>
                <c:pt idx="69">
                  <c:v>29.49</c:v>
                </c:pt>
                <c:pt idx="70">
                  <c:v>34.380000000000003</c:v>
                </c:pt>
                <c:pt idx="71">
                  <c:v>15.63</c:v>
                </c:pt>
                <c:pt idx="72">
                  <c:v>42.39</c:v>
                </c:pt>
                <c:pt idx="73">
                  <c:v>33.630000000000003</c:v>
                </c:pt>
                <c:pt idx="74">
                  <c:v>46.02000000000001</c:v>
                </c:pt>
                <c:pt idx="75">
                  <c:v>269.07000000000005</c:v>
                </c:pt>
                <c:pt idx="76">
                  <c:v>35.670000000000009</c:v>
                </c:pt>
                <c:pt idx="77">
                  <c:v>54.480000000000004</c:v>
                </c:pt>
                <c:pt idx="78">
                  <c:v>132.39000000000001</c:v>
                </c:pt>
                <c:pt idx="79">
                  <c:v>80.339999999999989</c:v>
                </c:pt>
                <c:pt idx="80">
                  <c:v>65.910000000000011</c:v>
                </c:pt>
                <c:pt idx="81">
                  <c:v>98.45999999999998</c:v>
                </c:pt>
                <c:pt idx="82">
                  <c:v>65.37</c:v>
                </c:pt>
                <c:pt idx="83">
                  <c:v>57.120000000000019</c:v>
                </c:pt>
                <c:pt idx="84">
                  <c:v>175.32000000000002</c:v>
                </c:pt>
                <c:pt idx="85">
                  <c:v>121.74</c:v>
                </c:pt>
                <c:pt idx="86">
                  <c:v>33.120000000000005</c:v>
                </c:pt>
                <c:pt idx="87">
                  <c:v>15.209999999999999</c:v>
                </c:pt>
                <c:pt idx="88">
                  <c:v>90.689999999999984</c:v>
                </c:pt>
                <c:pt idx="89">
                  <c:v>91.860000000000014</c:v>
                </c:pt>
                <c:pt idx="90">
                  <c:v>47.07</c:v>
                </c:pt>
                <c:pt idx="91">
                  <c:v>83.82</c:v>
                </c:pt>
                <c:pt idx="92">
                  <c:v>39.21</c:v>
                </c:pt>
                <c:pt idx="93">
                  <c:v>110.79000000000002</c:v>
                </c:pt>
                <c:pt idx="94">
                  <c:v>37.74</c:v>
                </c:pt>
                <c:pt idx="95">
                  <c:v>24.270000000000003</c:v>
                </c:pt>
                <c:pt idx="96">
                  <c:v>22.95</c:v>
                </c:pt>
                <c:pt idx="97">
                  <c:v>30.090000000000003</c:v>
                </c:pt>
                <c:pt idx="98">
                  <c:v>64.23</c:v>
                </c:pt>
                <c:pt idx="99">
                  <c:v>20.46</c:v>
                </c:pt>
                <c:pt idx="100">
                  <c:v>37.439999999999991</c:v>
                </c:pt>
                <c:pt idx="101">
                  <c:v>87.15000000000002</c:v>
                </c:pt>
                <c:pt idx="102">
                  <c:v>38.730000000000004</c:v>
                </c:pt>
                <c:pt idx="103">
                  <c:v>187.14000000000001</c:v>
                </c:pt>
                <c:pt idx="104">
                  <c:v>230.96999999999994</c:v>
                </c:pt>
                <c:pt idx="105">
                  <c:v>60.750000000000007</c:v>
                </c:pt>
                <c:pt idx="106">
                  <c:v>15</c:v>
                </c:pt>
                <c:pt idx="107">
                  <c:v>69.72</c:v>
                </c:pt>
                <c:pt idx="108">
                  <c:v>25.65</c:v>
                </c:pt>
                <c:pt idx="109">
                  <c:v>25.080000000000002</c:v>
                </c:pt>
                <c:pt idx="110">
                  <c:v>140.73000000000002</c:v>
                </c:pt>
                <c:pt idx="111">
                  <c:v>34.919999999999995</c:v>
                </c:pt>
                <c:pt idx="112">
                  <c:v>29.009999999999998</c:v>
                </c:pt>
                <c:pt idx="113">
                  <c:v>51.360000000000014</c:v>
                </c:pt>
                <c:pt idx="114">
                  <c:v>45.359999999999992</c:v>
                </c:pt>
                <c:pt idx="115">
                  <c:v>45.45000000000001</c:v>
                </c:pt>
                <c:pt idx="116">
                  <c:v>56.040000000000006</c:v>
                </c:pt>
                <c:pt idx="117">
                  <c:v>91.829999999999984</c:v>
                </c:pt>
                <c:pt idx="118">
                  <c:v>42.029999999999987</c:v>
                </c:pt>
                <c:pt idx="119">
                  <c:v>34.410000000000004</c:v>
                </c:pt>
                <c:pt idx="120">
                  <c:v>37.710000000000008</c:v>
                </c:pt>
                <c:pt idx="121">
                  <c:v>54.660000000000004</c:v>
                </c:pt>
                <c:pt idx="122">
                  <c:v>34.17</c:v>
                </c:pt>
                <c:pt idx="123">
                  <c:v>36.18</c:v>
                </c:pt>
                <c:pt idx="124">
                  <c:v>128.49000000000004</c:v>
                </c:pt>
                <c:pt idx="125">
                  <c:v>26.100000000000005</c:v>
                </c:pt>
                <c:pt idx="126">
                  <c:v>41.7</c:v>
                </c:pt>
                <c:pt idx="127">
                  <c:v>96.330000000000013</c:v>
                </c:pt>
                <c:pt idx="128">
                  <c:v>75.36</c:v>
                </c:pt>
                <c:pt idx="129">
                  <c:v>49.41</c:v>
                </c:pt>
                <c:pt idx="130">
                  <c:v>49.41</c:v>
                </c:pt>
                <c:pt idx="131">
                  <c:v>49.41</c:v>
                </c:pt>
                <c:pt idx="132">
                  <c:v>49.41</c:v>
                </c:pt>
                <c:pt idx="133">
                  <c:v>49.41</c:v>
                </c:pt>
                <c:pt idx="134">
                  <c:v>49.41</c:v>
                </c:pt>
                <c:pt idx="135">
                  <c:v>49.41</c:v>
                </c:pt>
                <c:pt idx="136">
                  <c:v>49.41</c:v>
                </c:pt>
                <c:pt idx="137">
                  <c:v>49.41</c:v>
                </c:pt>
                <c:pt idx="138">
                  <c:v>49.41</c:v>
                </c:pt>
                <c:pt idx="139">
                  <c:v>49.41</c:v>
                </c:pt>
                <c:pt idx="140">
                  <c:v>49.41</c:v>
                </c:pt>
                <c:pt idx="141">
                  <c:v>49.41</c:v>
                </c:pt>
                <c:pt idx="142">
                  <c:v>49.41</c:v>
                </c:pt>
                <c:pt idx="143">
                  <c:v>49.41</c:v>
                </c:pt>
                <c:pt idx="144">
                  <c:v>49.41</c:v>
                </c:pt>
                <c:pt idx="145">
                  <c:v>49.41</c:v>
                </c:pt>
                <c:pt idx="146">
                  <c:v>49.41</c:v>
                </c:pt>
                <c:pt idx="147">
                  <c:v>49.41</c:v>
                </c:pt>
                <c:pt idx="148">
                  <c:v>49.41</c:v>
                </c:pt>
                <c:pt idx="149">
                  <c:v>49.41</c:v>
                </c:pt>
                <c:pt idx="150">
                  <c:v>49.41</c:v>
                </c:pt>
                <c:pt idx="151">
                  <c:v>49.41</c:v>
                </c:pt>
                <c:pt idx="152">
                  <c:v>49.41</c:v>
                </c:pt>
                <c:pt idx="153">
                  <c:v>49.41</c:v>
                </c:pt>
                <c:pt idx="154">
                  <c:v>49.41</c:v>
                </c:pt>
                <c:pt idx="155">
                  <c:v>49.41</c:v>
                </c:pt>
                <c:pt idx="156">
                  <c:v>49.41</c:v>
                </c:pt>
                <c:pt idx="157">
                  <c:v>49.41</c:v>
                </c:pt>
                <c:pt idx="158">
                  <c:v>49.41</c:v>
                </c:pt>
                <c:pt idx="159">
                  <c:v>49.41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28.8</c:v>
                </c:pt>
                <c:pt idx="165">
                  <c:v>28.8</c:v>
                </c:pt>
                <c:pt idx="166">
                  <c:v>28.8</c:v>
                </c:pt>
                <c:pt idx="167">
                  <c:v>28.8</c:v>
                </c:pt>
                <c:pt idx="168">
                  <c:v>28.8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28.8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1">
                  <c:v>28.8</c:v>
                </c:pt>
                <c:pt idx="182">
                  <c:v>28.8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28.8</c:v>
                </c:pt>
                <c:pt idx="190">
                  <c:v>28.8</c:v>
                </c:pt>
                <c:pt idx="191">
                  <c:v>28.8</c:v>
                </c:pt>
                <c:pt idx="192">
                  <c:v>28.8</c:v>
                </c:pt>
                <c:pt idx="193">
                  <c:v>28.8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28.8</c:v>
                </c:pt>
                <c:pt idx="199">
                  <c:v>28.8</c:v>
                </c:pt>
                <c:pt idx="200">
                  <c:v>28.8</c:v>
                </c:pt>
                <c:pt idx="201">
                  <c:v>28.8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28.8</c:v>
                </c:pt>
                <c:pt idx="209">
                  <c:v>28.8</c:v>
                </c:pt>
                <c:pt idx="210">
                  <c:v>28.8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7456"/>
        <c:axId val="-996416032"/>
      </c:scatterChart>
      <c:valAx>
        <c:axId val="-9964274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6032"/>
        <c:crossesAt val="-1"/>
        <c:crossBetween val="midCat"/>
      </c:valAx>
      <c:valAx>
        <c:axId val="-9964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7456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correl!$R$5:$R$215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2-4F17-983B-6C54F5A943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5323983451400427E-2"/>
                  <c:y val="0.3244719722117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correl!$R$5:$R$215</c:f>
              <c:numCache>
                <c:formatCode>General</c:formatCode>
                <c:ptCount val="211"/>
                <c:pt idx="0">
                  <c:v>0.21227352839769598</c:v>
                </c:pt>
                <c:pt idx="1">
                  <c:v>0.67688157645464531</c:v>
                </c:pt>
                <c:pt idx="2">
                  <c:v>1.3309202293308411</c:v>
                </c:pt>
                <c:pt idx="3">
                  <c:v>6.5522309051776668</c:v>
                </c:pt>
                <c:pt idx="4">
                  <c:v>2.2615324473076939</c:v>
                </c:pt>
                <c:pt idx="5">
                  <c:v>1.2406467426341021</c:v>
                </c:pt>
                <c:pt idx="6">
                  <c:v>4.8397390865447987</c:v>
                </c:pt>
                <c:pt idx="7">
                  <c:v>5.4812248746889827</c:v>
                </c:pt>
                <c:pt idx="8">
                  <c:v>1.4025751103846453</c:v>
                </c:pt>
                <c:pt idx="9">
                  <c:v>5.0688225729818646</c:v>
                </c:pt>
                <c:pt idx="10">
                  <c:v>0.20069828616390994</c:v>
                </c:pt>
                <c:pt idx="11">
                  <c:v>0.42555802025357997</c:v>
                </c:pt>
                <c:pt idx="12">
                  <c:v>2.193243882835521</c:v>
                </c:pt>
                <c:pt idx="13">
                  <c:v>3.503139779496236</c:v>
                </c:pt>
                <c:pt idx="14">
                  <c:v>1.428081655738991</c:v>
                </c:pt>
                <c:pt idx="15">
                  <c:v>1.860259204236379</c:v>
                </c:pt>
                <c:pt idx="16">
                  <c:v>0.68881245660011459</c:v>
                </c:pt>
                <c:pt idx="17">
                  <c:v>0.83271962035573488</c:v>
                </c:pt>
                <c:pt idx="18">
                  <c:v>1.4387281219174546</c:v>
                </c:pt>
                <c:pt idx="19">
                  <c:v>8.9810297239073467E-2</c:v>
                </c:pt>
                <c:pt idx="20">
                  <c:v>4.7819749691149385</c:v>
                </c:pt>
                <c:pt idx="21">
                  <c:v>6.7189072198898492</c:v>
                </c:pt>
                <c:pt idx="22">
                  <c:v>2.3513434661774029</c:v>
                </c:pt>
                <c:pt idx="23">
                  <c:v>0.47517178764791806</c:v>
                </c:pt>
                <c:pt idx="24">
                  <c:v>0.10255019090673095</c:v>
                </c:pt>
                <c:pt idx="25">
                  <c:v>1.4154105900002376</c:v>
                </c:pt>
                <c:pt idx="26">
                  <c:v>1.8918224610071899</c:v>
                </c:pt>
                <c:pt idx="27">
                  <c:v>3.8687624063922597</c:v>
                </c:pt>
                <c:pt idx="28">
                  <c:v>5.2941717651565616</c:v>
                </c:pt>
                <c:pt idx="29">
                  <c:v>0.49717469688894961</c:v>
                </c:pt>
                <c:pt idx="30">
                  <c:v>5.5387188223576205</c:v>
                </c:pt>
                <c:pt idx="31">
                  <c:v>1.6995692061156757</c:v>
                </c:pt>
                <c:pt idx="32">
                  <c:v>1.1168788263037706</c:v>
                </c:pt>
                <c:pt idx="33">
                  <c:v>1.1233473207453086</c:v>
                </c:pt>
                <c:pt idx="34">
                  <c:v>1.0911415830319837</c:v>
                </c:pt>
                <c:pt idx="35">
                  <c:v>3.4356417058872242</c:v>
                </c:pt>
                <c:pt idx="36">
                  <c:v>0.19850990326919049</c:v>
                </c:pt>
                <c:pt idx="37">
                  <c:v>4.7545650607105099</c:v>
                </c:pt>
                <c:pt idx="38">
                  <c:v>4.5049348246364511</c:v>
                </c:pt>
                <c:pt idx="39">
                  <c:v>4.58256294959088</c:v>
                </c:pt>
                <c:pt idx="40">
                  <c:v>1.3008874742857688</c:v>
                </c:pt>
                <c:pt idx="41">
                  <c:v>0.49257718538857881</c:v>
                </c:pt>
                <c:pt idx="42">
                  <c:v>0.2338197225102755</c:v>
                </c:pt>
                <c:pt idx="43">
                  <c:v>2.9483676780202539</c:v>
                </c:pt>
                <c:pt idx="44">
                  <c:v>0.77525894278272467</c:v>
                </c:pt>
                <c:pt idx="45">
                  <c:v>0.914780817095454</c:v>
                </c:pt>
                <c:pt idx="46">
                  <c:v>0.54553563275799299</c:v>
                </c:pt>
                <c:pt idx="47">
                  <c:v>2.7271447203948038</c:v>
                </c:pt>
                <c:pt idx="48">
                  <c:v>0.17234015143840434</c:v>
                </c:pt>
                <c:pt idx="49">
                  <c:v>3.0405085657592092</c:v>
                </c:pt>
                <c:pt idx="50">
                  <c:v>1.0982915421016854</c:v>
                </c:pt>
                <c:pt idx="51">
                  <c:v>0.62268348051045186</c:v>
                </c:pt>
                <c:pt idx="52">
                  <c:v>7.9421038980974172</c:v>
                </c:pt>
                <c:pt idx="53">
                  <c:v>1.4015202519861225</c:v>
                </c:pt>
                <c:pt idx="54">
                  <c:v>1.0633737044833664</c:v>
                </c:pt>
                <c:pt idx="55">
                  <c:v>5.415159648844611</c:v>
                </c:pt>
                <c:pt idx="56">
                  <c:v>4.0563752079863598</c:v>
                </c:pt>
                <c:pt idx="57">
                  <c:v>4.1934444950219154</c:v>
                </c:pt>
                <c:pt idx="58">
                  <c:v>0.95947177864240507</c:v>
                </c:pt>
                <c:pt idx="59">
                  <c:v>0.96186009190327626</c:v>
                </c:pt>
                <c:pt idx="60">
                  <c:v>4.0751218963021278</c:v>
                </c:pt>
                <c:pt idx="61">
                  <c:v>2.471522302750345</c:v>
                </c:pt>
                <c:pt idx="62">
                  <c:v>0.39980813102018042</c:v>
                </c:pt>
                <c:pt idx="63">
                  <c:v>0.49689375114730217</c:v>
                </c:pt>
                <c:pt idx="64">
                  <c:v>4.1557915264667997</c:v>
                </c:pt>
                <c:pt idx="65">
                  <c:v>4.9993320711768696</c:v>
                </c:pt>
                <c:pt idx="66">
                  <c:v>1.549640330522138</c:v>
                </c:pt>
                <c:pt idx="67">
                  <c:v>0.14352674780694974</c:v>
                </c:pt>
                <c:pt idx="68">
                  <c:v>1.3243330149657175</c:v>
                </c:pt>
                <c:pt idx="69">
                  <c:v>1.2829631665669547</c:v>
                </c:pt>
                <c:pt idx="70">
                  <c:v>3.4859212780716362</c:v>
                </c:pt>
                <c:pt idx="71">
                  <c:v>11.146458848021297</c:v>
                </c:pt>
                <c:pt idx="72">
                  <c:v>2.9339145221190996</c:v>
                </c:pt>
                <c:pt idx="73">
                  <c:v>0.73240521950218085</c:v>
                </c:pt>
                <c:pt idx="74">
                  <c:v>0.80928199342173979</c:v>
                </c:pt>
                <c:pt idx="75">
                  <c:v>0.15411704307364488</c:v>
                </c:pt>
                <c:pt idx="76">
                  <c:v>1.9460854368569283</c:v>
                </c:pt>
                <c:pt idx="77">
                  <c:v>1.5877251170915736</c:v>
                </c:pt>
                <c:pt idx="78">
                  <c:v>0.21671800150332593</c:v>
                </c:pt>
                <c:pt idx="79">
                  <c:v>0.48054278054691157</c:v>
                </c:pt>
                <c:pt idx="80">
                  <c:v>2.009725362486618</c:v>
                </c:pt>
                <c:pt idx="81">
                  <c:v>0.12278797216060749</c:v>
                </c:pt>
                <c:pt idx="82">
                  <c:v>0.10013886047256075</c:v>
                </c:pt>
                <c:pt idx="83">
                  <c:v>2.6500798668464873</c:v>
                </c:pt>
                <c:pt idx="84">
                  <c:v>0.96925316083608648</c:v>
                </c:pt>
                <c:pt idx="85">
                  <c:v>0.11182066643244901</c:v>
                </c:pt>
                <c:pt idx="86">
                  <c:v>0.49950307718617803</c:v>
                </c:pt>
                <c:pt idx="87">
                  <c:v>5.5444099325202911</c:v>
                </c:pt>
                <c:pt idx="88">
                  <c:v>6.2565617338398933</c:v>
                </c:pt>
                <c:pt idx="89">
                  <c:v>0.3092205779273659</c:v>
                </c:pt>
                <c:pt idx="90">
                  <c:v>4.228478629281736</c:v>
                </c:pt>
                <c:pt idx="91">
                  <c:v>2.7528178423574294</c:v>
                </c:pt>
                <c:pt idx="92">
                  <c:v>0.44702462089920575</c:v>
                </c:pt>
                <c:pt idx="93">
                  <c:v>1.2330224660506808</c:v>
                </c:pt>
                <c:pt idx="94">
                  <c:v>0.81490947904150801</c:v>
                </c:pt>
                <c:pt idx="95">
                  <c:v>3.0935456548791751</c:v>
                </c:pt>
                <c:pt idx="96">
                  <c:v>3.8446615054854041</c:v>
                </c:pt>
                <c:pt idx="97">
                  <c:v>3.35029568252956</c:v>
                </c:pt>
                <c:pt idx="98">
                  <c:v>1.2336694786493598</c:v>
                </c:pt>
                <c:pt idx="99">
                  <c:v>9.1740097740982289</c:v>
                </c:pt>
                <c:pt idx="100">
                  <c:v>2.7879188592834123</c:v>
                </c:pt>
                <c:pt idx="101">
                  <c:v>2.6483627399521663</c:v>
                </c:pt>
                <c:pt idx="102">
                  <c:v>0.19843929790757239</c:v>
                </c:pt>
                <c:pt idx="103">
                  <c:v>4.6374998150191438</c:v>
                </c:pt>
                <c:pt idx="104">
                  <c:v>0.40418843476843808</c:v>
                </c:pt>
                <c:pt idx="105">
                  <c:v>0.31184118993246074</c:v>
                </c:pt>
                <c:pt idx="106">
                  <c:v>9.2597256985824838</c:v>
                </c:pt>
                <c:pt idx="107">
                  <c:v>0.16079974960008159</c:v>
                </c:pt>
                <c:pt idx="108">
                  <c:v>0.8475081810440086</c:v>
                </c:pt>
                <c:pt idx="109">
                  <c:v>1.7134461869823965</c:v>
                </c:pt>
                <c:pt idx="110">
                  <c:v>1.6144787481736402</c:v>
                </c:pt>
                <c:pt idx="111">
                  <c:v>3.1409131590685289</c:v>
                </c:pt>
                <c:pt idx="112">
                  <c:v>3.6956411155416355</c:v>
                </c:pt>
                <c:pt idx="113">
                  <c:v>5.2188712108792839</c:v>
                </c:pt>
                <c:pt idx="114">
                  <c:v>0.84203404168194596</c:v>
                </c:pt>
                <c:pt idx="115">
                  <c:v>0.14850079876330938</c:v>
                </c:pt>
                <c:pt idx="116">
                  <c:v>1.7613722757686461</c:v>
                </c:pt>
                <c:pt idx="117">
                  <c:v>0.30541468355217533</c:v>
                </c:pt>
                <c:pt idx="118">
                  <c:v>2.6363936218709796</c:v>
                </c:pt>
                <c:pt idx="119">
                  <c:v>1.0485445161001594</c:v>
                </c:pt>
                <c:pt idx="120">
                  <c:v>2.759957684467425</c:v>
                </c:pt>
                <c:pt idx="121">
                  <c:v>0.20038295894574815</c:v>
                </c:pt>
                <c:pt idx="122">
                  <c:v>1.1686210044490104</c:v>
                </c:pt>
                <c:pt idx="123">
                  <c:v>2.1220068587019707</c:v>
                </c:pt>
                <c:pt idx="124">
                  <c:v>0.66014438917609064</c:v>
                </c:pt>
                <c:pt idx="125">
                  <c:v>0.72855615794567474</c:v>
                </c:pt>
                <c:pt idx="126">
                  <c:v>1.2375771928075225</c:v>
                </c:pt>
                <c:pt idx="127">
                  <c:v>0.33415478234811724</c:v>
                </c:pt>
                <c:pt idx="128">
                  <c:v>0.29192667451800164</c:v>
                </c:pt>
                <c:pt idx="129">
                  <c:v>3.3431705797031936</c:v>
                </c:pt>
                <c:pt idx="130">
                  <c:v>2.4319791567896325</c:v>
                </c:pt>
                <c:pt idx="131">
                  <c:v>1.0416848711589279</c:v>
                </c:pt>
                <c:pt idx="132">
                  <c:v>0.97428373832454185</c:v>
                </c:pt>
                <c:pt idx="133">
                  <c:v>1.576634636792269</c:v>
                </c:pt>
                <c:pt idx="134">
                  <c:v>1.278163730129537</c:v>
                </c:pt>
                <c:pt idx="135">
                  <c:v>1.1639852915281912</c:v>
                </c:pt>
                <c:pt idx="136">
                  <c:v>0.91360252168849021</c:v>
                </c:pt>
                <c:pt idx="137">
                  <c:v>3.2292032926678367</c:v>
                </c:pt>
                <c:pt idx="138">
                  <c:v>2.6040107176689928</c:v>
                </c:pt>
                <c:pt idx="139">
                  <c:v>2.2121199624915802</c:v>
                </c:pt>
                <c:pt idx="140">
                  <c:v>1.1332788384931674</c:v>
                </c:pt>
                <c:pt idx="141">
                  <c:v>2.1063374189962474</c:v>
                </c:pt>
                <c:pt idx="142">
                  <c:v>1.0867969403070223</c:v>
                </c:pt>
                <c:pt idx="143">
                  <c:v>1.6364320059814923</c:v>
                </c:pt>
                <c:pt idx="144">
                  <c:v>1.1576959045036064</c:v>
                </c:pt>
                <c:pt idx="145">
                  <c:v>1.5511867492748852</c:v>
                </c:pt>
                <c:pt idx="146">
                  <c:v>1.2077906901476159</c:v>
                </c:pt>
                <c:pt idx="147">
                  <c:v>1.9361774642864293</c:v>
                </c:pt>
                <c:pt idx="148">
                  <c:v>0.92583867010418197</c:v>
                </c:pt>
                <c:pt idx="149">
                  <c:v>1.1697124839362829</c:v>
                </c:pt>
                <c:pt idx="150">
                  <c:v>1.5551325372581031</c:v>
                </c:pt>
                <c:pt idx="151">
                  <c:v>1.1219288559215295</c:v>
                </c:pt>
                <c:pt idx="152">
                  <c:v>0.93438726034008524</c:v>
                </c:pt>
                <c:pt idx="153">
                  <c:v>0.91175669318513497</c:v>
                </c:pt>
                <c:pt idx="154">
                  <c:v>0.95799150918648135</c:v>
                </c:pt>
                <c:pt idx="155">
                  <c:v>1.3854569762687476</c:v>
                </c:pt>
                <c:pt idx="156">
                  <c:v>0.70242821121622723</c:v>
                </c:pt>
                <c:pt idx="157">
                  <c:v>1.0606635982518406</c:v>
                </c:pt>
                <c:pt idx="158">
                  <c:v>1.1792410693107276</c:v>
                </c:pt>
                <c:pt idx="159">
                  <c:v>1.0963858461275426</c:v>
                </c:pt>
                <c:pt idx="160">
                  <c:v>6.6169100699842849</c:v>
                </c:pt>
                <c:pt idx="161">
                  <c:v>8.1101404349951274</c:v>
                </c:pt>
                <c:pt idx="162">
                  <c:v>4.9232927343119837</c:v>
                </c:pt>
                <c:pt idx="163">
                  <c:v>4.7173274258154292</c:v>
                </c:pt>
                <c:pt idx="164">
                  <c:v>7.9639548599865302</c:v>
                </c:pt>
                <c:pt idx="165">
                  <c:v>6.2875125043374709</c:v>
                </c:pt>
                <c:pt idx="166">
                  <c:v>6.7089407621055015</c:v>
                </c:pt>
                <c:pt idx="167">
                  <c:v>5.7380601375477767</c:v>
                </c:pt>
                <c:pt idx="168">
                  <c:v>4.8048272982657103</c:v>
                </c:pt>
                <c:pt idx="169">
                  <c:v>5.1518550499116316</c:v>
                </c:pt>
                <c:pt idx="170">
                  <c:v>6.756635840959933</c:v>
                </c:pt>
                <c:pt idx="171">
                  <c:v>6.0405324090568717</c:v>
                </c:pt>
                <c:pt idx="172">
                  <c:v>6.2215730071497219</c:v>
                </c:pt>
                <c:pt idx="173">
                  <c:v>6.0579477727716311</c:v>
                </c:pt>
                <c:pt idx="174">
                  <c:v>8.3967391124204394</c:v>
                </c:pt>
                <c:pt idx="175">
                  <c:v>6.6624879392877991</c:v>
                </c:pt>
                <c:pt idx="176">
                  <c:v>8.4524544946345426</c:v>
                </c:pt>
                <c:pt idx="177">
                  <c:v>5.9493301720032763</c:v>
                </c:pt>
                <c:pt idx="178">
                  <c:v>7.6528987380115101</c:v>
                </c:pt>
                <c:pt idx="179">
                  <c:v>5.5745742312794038</c:v>
                </c:pt>
                <c:pt idx="180">
                  <c:v>6.8006521199446954</c:v>
                </c:pt>
                <c:pt idx="181">
                  <c:v>5.4696643813389274</c:v>
                </c:pt>
                <c:pt idx="182">
                  <c:v>5.9990907090820622</c:v>
                </c:pt>
                <c:pt idx="183">
                  <c:v>6.2443106531291797</c:v>
                </c:pt>
                <c:pt idx="184">
                  <c:v>7.6955171447857413</c:v>
                </c:pt>
                <c:pt idx="185">
                  <c:v>5.6404992478171421</c:v>
                </c:pt>
                <c:pt idx="186">
                  <c:v>6.5010158001254892</c:v>
                </c:pt>
                <c:pt idx="187">
                  <c:v>22.354521827393611</c:v>
                </c:pt>
                <c:pt idx="188">
                  <c:v>7.9903395455386548</c:v>
                </c:pt>
                <c:pt idx="189">
                  <c:v>3.990275297414863</c:v>
                </c:pt>
                <c:pt idx="190">
                  <c:v>6.9568111425430281</c:v>
                </c:pt>
                <c:pt idx="191">
                  <c:v>7.0755666113376483</c:v>
                </c:pt>
                <c:pt idx="192">
                  <c:v>4.6653865398260406</c:v>
                </c:pt>
                <c:pt idx="193">
                  <c:v>5.8134415973508364</c:v>
                </c:pt>
                <c:pt idx="194">
                  <c:v>6.4799191645993286</c:v>
                </c:pt>
                <c:pt idx="195">
                  <c:v>5.1546575747169809</c:v>
                </c:pt>
                <c:pt idx="196">
                  <c:v>5.2689815857332478</c:v>
                </c:pt>
                <c:pt idx="197">
                  <c:v>5.0294678619741786</c:v>
                </c:pt>
                <c:pt idx="198">
                  <c:v>5.7514551792010042</c:v>
                </c:pt>
                <c:pt idx="199">
                  <c:v>5.5271957580777817</c:v>
                </c:pt>
                <c:pt idx="200">
                  <c:v>6.7482898309254047</c:v>
                </c:pt>
                <c:pt idx="201">
                  <c:v>4.6883135542822147</c:v>
                </c:pt>
                <c:pt idx="202">
                  <c:v>4.4680056898047198</c:v>
                </c:pt>
                <c:pt idx="203">
                  <c:v>3.7093062332193178</c:v>
                </c:pt>
                <c:pt idx="204">
                  <c:v>5.9584562465680886</c:v>
                </c:pt>
                <c:pt idx="205">
                  <c:v>4.9110399286690596</c:v>
                </c:pt>
                <c:pt idx="206">
                  <c:v>4.243900028460815</c:v>
                </c:pt>
                <c:pt idx="207">
                  <c:v>5.2800693410324717</c:v>
                </c:pt>
                <c:pt idx="208">
                  <c:v>5.3694488804711957</c:v>
                </c:pt>
                <c:pt idx="209">
                  <c:v>5.1232855882942463</c:v>
                </c:pt>
                <c:pt idx="210">
                  <c:v>7.3110290308698112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2-4F17-983B-6C54F5A9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5824"/>
        <c:axId val="-996426912"/>
      </c:scatterChart>
      <c:valAx>
        <c:axId val="-996425824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6912"/>
        <c:crossesAt val="-1"/>
        <c:crossBetween val="midCat"/>
      </c:valAx>
      <c:valAx>
        <c:axId val="-9964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58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correl!$S$5:$S$215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562-910D-CB3EEEA944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755879430274925"/>
                  <c:y val="9.561857471236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correl!$S$5:$S$215</c:f>
              <c:numCache>
                <c:formatCode>General</c:formatCode>
                <c:ptCount val="211"/>
                <c:pt idx="0">
                  <c:v>59.210207866525678</c:v>
                </c:pt>
                <c:pt idx="1">
                  <c:v>25.413324504017748</c:v>
                </c:pt>
                <c:pt idx="2">
                  <c:v>101.94784798605609</c:v>
                </c:pt>
                <c:pt idx="3">
                  <c:v>137.54264214995769</c:v>
                </c:pt>
                <c:pt idx="4">
                  <c:v>16.073338749589539</c:v>
                </c:pt>
                <c:pt idx="5">
                  <c:v>98.758527005653704</c:v>
                </c:pt>
                <c:pt idx="6">
                  <c:v>3.2676469814653926</c:v>
                </c:pt>
                <c:pt idx="7">
                  <c:v>106.64716257005637</c:v>
                </c:pt>
                <c:pt idx="8">
                  <c:v>117.24960661641437</c:v>
                </c:pt>
                <c:pt idx="9">
                  <c:v>370.63817912606237</c:v>
                </c:pt>
                <c:pt idx="10">
                  <c:v>74.168607885561357</c:v>
                </c:pt>
                <c:pt idx="11">
                  <c:v>1173.0715740950657</c:v>
                </c:pt>
                <c:pt idx="12">
                  <c:v>62.934486519331529</c:v>
                </c:pt>
                <c:pt idx="13">
                  <c:v>28.845968412752541</c:v>
                </c:pt>
                <c:pt idx="14">
                  <c:v>64.613491615817622</c:v>
                </c:pt>
                <c:pt idx="15">
                  <c:v>45.948058949109871</c:v>
                </c:pt>
                <c:pt idx="16">
                  <c:v>17.684692149597076</c:v>
                </c:pt>
                <c:pt idx="17">
                  <c:v>10.601701477789547</c:v>
                </c:pt>
                <c:pt idx="18">
                  <c:v>24.729872835829365</c:v>
                </c:pt>
                <c:pt idx="19">
                  <c:v>7.6160784432514452</c:v>
                </c:pt>
                <c:pt idx="20">
                  <c:v>3.7873355476994428</c:v>
                </c:pt>
                <c:pt idx="21">
                  <c:v>208.96053919122622</c:v>
                </c:pt>
                <c:pt idx="22">
                  <c:v>25.039906335381254</c:v>
                </c:pt>
                <c:pt idx="23">
                  <c:v>79.465068272833093</c:v>
                </c:pt>
                <c:pt idx="24">
                  <c:v>37.073599464996285</c:v>
                </c:pt>
                <c:pt idx="25">
                  <c:v>44.076665031939399</c:v>
                </c:pt>
                <c:pt idx="26">
                  <c:v>97.323190754202969</c:v>
                </c:pt>
                <c:pt idx="27">
                  <c:v>136.26884095038935</c:v>
                </c:pt>
                <c:pt idx="28">
                  <c:v>233.24332527521278</c:v>
                </c:pt>
                <c:pt idx="29">
                  <c:v>45.196546093462985</c:v>
                </c:pt>
                <c:pt idx="30">
                  <c:v>136.7323118260602</c:v>
                </c:pt>
                <c:pt idx="31">
                  <c:v>222.39434304550673</c:v>
                </c:pt>
                <c:pt idx="32">
                  <c:v>18.640593084697503</c:v>
                </c:pt>
                <c:pt idx="33">
                  <c:v>67.586366207424376</c:v>
                </c:pt>
                <c:pt idx="34">
                  <c:v>101.90385580962766</c:v>
                </c:pt>
                <c:pt idx="35">
                  <c:v>29.736556782879404</c:v>
                </c:pt>
                <c:pt idx="36">
                  <c:v>98.690260119687323</c:v>
                </c:pt>
                <c:pt idx="37">
                  <c:v>16.554773802520906</c:v>
                </c:pt>
                <c:pt idx="38">
                  <c:v>122.46100636701026</c:v>
                </c:pt>
                <c:pt idx="39">
                  <c:v>273.21699587177631</c:v>
                </c:pt>
                <c:pt idx="40">
                  <c:v>57.709011932533627</c:v>
                </c:pt>
                <c:pt idx="41">
                  <c:v>127.07526710952466</c:v>
                </c:pt>
                <c:pt idx="42">
                  <c:v>51.991707496576041</c:v>
                </c:pt>
                <c:pt idx="43">
                  <c:v>80.817212660556095</c:v>
                </c:pt>
                <c:pt idx="44">
                  <c:v>159.94657785541102</c:v>
                </c:pt>
                <c:pt idx="45">
                  <c:v>3.7195308822681463</c:v>
                </c:pt>
                <c:pt idx="46">
                  <c:v>86.685646991287044</c:v>
                </c:pt>
                <c:pt idx="47">
                  <c:v>70.567901975106238</c:v>
                </c:pt>
                <c:pt idx="48">
                  <c:v>408.30069196881072</c:v>
                </c:pt>
                <c:pt idx="49">
                  <c:v>105.13107426827013</c:v>
                </c:pt>
                <c:pt idx="50">
                  <c:v>142.56904591999847</c:v>
                </c:pt>
                <c:pt idx="51">
                  <c:v>443.12866895709914</c:v>
                </c:pt>
                <c:pt idx="52">
                  <c:v>68.62681877855681</c:v>
                </c:pt>
                <c:pt idx="53">
                  <c:v>51.135981452770196</c:v>
                </c:pt>
                <c:pt idx="54">
                  <c:v>88.345403593549548</c:v>
                </c:pt>
                <c:pt idx="55">
                  <c:v>3.509372343320396</c:v>
                </c:pt>
                <c:pt idx="56">
                  <c:v>383.3442428778385</c:v>
                </c:pt>
                <c:pt idx="57">
                  <c:v>201.28003021981607</c:v>
                </c:pt>
                <c:pt idx="58">
                  <c:v>267.10225390871659</c:v>
                </c:pt>
                <c:pt idx="59">
                  <c:v>114.84775436939574</c:v>
                </c:pt>
                <c:pt idx="60">
                  <c:v>340.85781564014474</c:v>
                </c:pt>
                <c:pt idx="61">
                  <c:v>6.8272014253176687</c:v>
                </c:pt>
                <c:pt idx="62">
                  <c:v>89.317944689804747</c:v>
                </c:pt>
                <c:pt idx="63">
                  <c:v>32.687542826992562</c:v>
                </c:pt>
                <c:pt idx="64">
                  <c:v>509.4182831117833</c:v>
                </c:pt>
                <c:pt idx="65">
                  <c:v>239.68344164870626</c:v>
                </c:pt>
                <c:pt idx="66">
                  <c:v>682.62505452007599</c:v>
                </c:pt>
                <c:pt idx="67">
                  <c:v>51.468203983764496</c:v>
                </c:pt>
                <c:pt idx="68">
                  <c:v>4.1893457658042799</c:v>
                </c:pt>
                <c:pt idx="69">
                  <c:v>321.70981435493036</c:v>
                </c:pt>
                <c:pt idx="70">
                  <c:v>43.206054836096769</c:v>
                </c:pt>
                <c:pt idx="71">
                  <c:v>248.48876670813107</c:v>
                </c:pt>
                <c:pt idx="72">
                  <c:v>30.007922477185456</c:v>
                </c:pt>
                <c:pt idx="73">
                  <c:v>88.645942604459293</c:v>
                </c:pt>
                <c:pt idx="74">
                  <c:v>120.25795182321257</c:v>
                </c:pt>
                <c:pt idx="75">
                  <c:v>45.475890685554162</c:v>
                </c:pt>
                <c:pt idx="76">
                  <c:v>65.426321820023773</c:v>
                </c:pt>
                <c:pt idx="77">
                  <c:v>84.564019680645629</c:v>
                </c:pt>
                <c:pt idx="78">
                  <c:v>15.682523374013879</c:v>
                </c:pt>
                <c:pt idx="79">
                  <c:v>80.725502072513194</c:v>
                </c:pt>
                <c:pt idx="80">
                  <c:v>47.344816567462786</c:v>
                </c:pt>
                <c:pt idx="81">
                  <c:v>38.448377437576895</c:v>
                </c:pt>
                <c:pt idx="82">
                  <c:v>157.27885799245024</c:v>
                </c:pt>
                <c:pt idx="83">
                  <c:v>97.209463145776681</c:v>
                </c:pt>
                <c:pt idx="84">
                  <c:v>3.0188421531841487</c:v>
                </c:pt>
                <c:pt idx="85">
                  <c:v>19.618694812902</c:v>
                </c:pt>
                <c:pt idx="86">
                  <c:v>220.27123746314828</c:v>
                </c:pt>
                <c:pt idx="87">
                  <c:v>457.93388711470021</c:v>
                </c:pt>
                <c:pt idx="88">
                  <c:v>16.544125771639628</c:v>
                </c:pt>
                <c:pt idx="89">
                  <c:v>196.7922768302725</c:v>
                </c:pt>
                <c:pt idx="90">
                  <c:v>17.787254385986113</c:v>
                </c:pt>
                <c:pt idx="91">
                  <c:v>16.021713746560863</c:v>
                </c:pt>
                <c:pt idx="92">
                  <c:v>247.83006356769468</c:v>
                </c:pt>
                <c:pt idx="93">
                  <c:v>25.022919743278319</c:v>
                </c:pt>
                <c:pt idx="94">
                  <c:v>362.45690103780061</c:v>
                </c:pt>
                <c:pt idx="95">
                  <c:v>122.36708365889884</c:v>
                </c:pt>
                <c:pt idx="96">
                  <c:v>324.56410852185377</c:v>
                </c:pt>
                <c:pt idx="97">
                  <c:v>111.03972040682399</c:v>
                </c:pt>
                <c:pt idx="98">
                  <c:v>17.553209223519623</c:v>
                </c:pt>
                <c:pt idx="99">
                  <c:v>246.13204030685526</c:v>
                </c:pt>
                <c:pt idx="100">
                  <c:v>81.936403372209355</c:v>
                </c:pt>
                <c:pt idx="101">
                  <c:v>8.6951047050979806</c:v>
                </c:pt>
                <c:pt idx="102">
                  <c:v>493.58796491002533</c:v>
                </c:pt>
                <c:pt idx="103">
                  <c:v>17.863967085659471</c:v>
                </c:pt>
                <c:pt idx="104">
                  <c:v>22.793990753852942</c:v>
                </c:pt>
                <c:pt idx="105">
                  <c:v>82.749148619217834</c:v>
                </c:pt>
                <c:pt idx="106">
                  <c:v>11738.737095198489</c:v>
                </c:pt>
                <c:pt idx="107">
                  <c:v>106.88772755467043</c:v>
                </c:pt>
                <c:pt idx="108">
                  <c:v>319.94077075679178</c:v>
                </c:pt>
                <c:pt idx="109">
                  <c:v>88.458005122347274</c:v>
                </c:pt>
                <c:pt idx="110">
                  <c:v>3.9292803908409537</c:v>
                </c:pt>
                <c:pt idx="111">
                  <c:v>112.67149501562524</c:v>
                </c:pt>
                <c:pt idx="112">
                  <c:v>105.30819890365905</c:v>
                </c:pt>
                <c:pt idx="113">
                  <c:v>22.951202464444034</c:v>
                </c:pt>
                <c:pt idx="114">
                  <c:v>66.484946794687687</c:v>
                </c:pt>
                <c:pt idx="115">
                  <c:v>141.90816817825521</c:v>
                </c:pt>
                <c:pt idx="116">
                  <c:v>134.67725892025933</c:v>
                </c:pt>
                <c:pt idx="117">
                  <c:v>65.517159735686676</c:v>
                </c:pt>
                <c:pt idx="118">
                  <c:v>294.23460429011124</c:v>
                </c:pt>
                <c:pt idx="119">
                  <c:v>75.464734939052946</c:v>
                </c:pt>
                <c:pt idx="120">
                  <c:v>105.41172052783635</c:v>
                </c:pt>
                <c:pt idx="121">
                  <c:v>182.2081403268341</c:v>
                </c:pt>
                <c:pt idx="122">
                  <c:v>73.499561376377613</c:v>
                </c:pt>
                <c:pt idx="123">
                  <c:v>19.526638648100995</c:v>
                </c:pt>
                <c:pt idx="124">
                  <c:v>73.958264700360644</c:v>
                </c:pt>
                <c:pt idx="125">
                  <c:v>294.4673179983651</c:v>
                </c:pt>
                <c:pt idx="126">
                  <c:v>47.902105477184428</c:v>
                </c:pt>
                <c:pt idx="127">
                  <c:v>23.708461107071894</c:v>
                </c:pt>
                <c:pt idx="128">
                  <c:v>37.294239917735233</c:v>
                </c:pt>
                <c:pt idx="129">
                  <c:v>1304.3793860971798</c:v>
                </c:pt>
                <c:pt idx="130">
                  <c:v>1328.6078013826161</c:v>
                </c:pt>
                <c:pt idx="131">
                  <c:v>403.78988726447466</c:v>
                </c:pt>
                <c:pt idx="132">
                  <c:v>238.58573229244243</c:v>
                </c:pt>
                <c:pt idx="133">
                  <c:v>22.225431828378088</c:v>
                </c:pt>
                <c:pt idx="134">
                  <c:v>296.46070227123073</c:v>
                </c:pt>
                <c:pt idx="135">
                  <c:v>141.32130579688391</c:v>
                </c:pt>
                <c:pt idx="136">
                  <c:v>83.163381303075155</c:v>
                </c:pt>
                <c:pt idx="137">
                  <c:v>3024.2028496517805</c:v>
                </c:pt>
                <c:pt idx="138">
                  <c:v>784.15317420982387</c:v>
                </c:pt>
                <c:pt idx="139">
                  <c:v>559.16536184711219</c:v>
                </c:pt>
                <c:pt idx="140">
                  <c:v>455.7110801233743</c:v>
                </c:pt>
                <c:pt idx="141">
                  <c:v>326.62411892232205</c:v>
                </c:pt>
                <c:pt idx="142">
                  <c:v>277.69110088871548</c:v>
                </c:pt>
                <c:pt idx="143">
                  <c:v>644.31670220342153</c:v>
                </c:pt>
                <c:pt idx="144">
                  <c:v>582.13209003018767</c:v>
                </c:pt>
                <c:pt idx="145">
                  <c:v>316.66485311285965</c:v>
                </c:pt>
                <c:pt idx="146">
                  <c:v>326.24383623209786</c:v>
                </c:pt>
                <c:pt idx="147">
                  <c:v>648.87978270261567</c:v>
                </c:pt>
                <c:pt idx="148">
                  <c:v>209.07745962260708</c:v>
                </c:pt>
                <c:pt idx="149">
                  <c:v>274.41178763677095</c:v>
                </c:pt>
                <c:pt idx="150">
                  <c:v>379.41857243137315</c:v>
                </c:pt>
                <c:pt idx="151">
                  <c:v>172.41971714585725</c:v>
                </c:pt>
                <c:pt idx="152">
                  <c:v>206.00305928568895</c:v>
                </c:pt>
                <c:pt idx="153">
                  <c:v>126.60690365499532</c:v>
                </c:pt>
                <c:pt idx="154">
                  <c:v>2.9183514391946255</c:v>
                </c:pt>
                <c:pt idx="155">
                  <c:v>188.75723393972424</c:v>
                </c:pt>
                <c:pt idx="156">
                  <c:v>62.432362200394316</c:v>
                </c:pt>
                <c:pt idx="157">
                  <c:v>8.7330284685441253</c:v>
                </c:pt>
                <c:pt idx="158">
                  <c:v>134.42611398041069</c:v>
                </c:pt>
                <c:pt idx="159">
                  <c:v>15.509818381522592</c:v>
                </c:pt>
                <c:pt idx="160">
                  <c:v>81.47965654612868</c:v>
                </c:pt>
                <c:pt idx="161">
                  <c:v>38.514231364113058</c:v>
                </c:pt>
                <c:pt idx="162">
                  <c:v>2.5966643682054102</c:v>
                </c:pt>
                <c:pt idx="163">
                  <c:v>15.988777546995776</c:v>
                </c:pt>
                <c:pt idx="164">
                  <c:v>3.648549801332015</c:v>
                </c:pt>
                <c:pt idx="165">
                  <c:v>4.1427768975441808</c:v>
                </c:pt>
                <c:pt idx="166">
                  <c:v>2.229928563012368</c:v>
                </c:pt>
                <c:pt idx="167">
                  <c:v>39.428765319711388</c:v>
                </c:pt>
                <c:pt idx="168">
                  <c:v>7.2973778626922829</c:v>
                </c:pt>
                <c:pt idx="169">
                  <c:v>25.012534397164526</c:v>
                </c:pt>
                <c:pt idx="170">
                  <c:v>24.578784401297771</c:v>
                </c:pt>
                <c:pt idx="171">
                  <c:v>15.359283846305015</c:v>
                </c:pt>
                <c:pt idx="172">
                  <c:v>56.065886331961416</c:v>
                </c:pt>
                <c:pt idx="173">
                  <c:v>20.976371346236494</c:v>
                </c:pt>
                <c:pt idx="174">
                  <c:v>307.37876494517053</c:v>
                </c:pt>
                <c:pt idx="175">
                  <c:v>9.2077690086600832</c:v>
                </c:pt>
                <c:pt idx="176">
                  <c:v>155.39008739766081</c:v>
                </c:pt>
                <c:pt idx="177">
                  <c:v>107.54486555981666</c:v>
                </c:pt>
                <c:pt idx="178">
                  <c:v>282.52843387365488</c:v>
                </c:pt>
                <c:pt idx="179">
                  <c:v>368.12447147163272</c:v>
                </c:pt>
                <c:pt idx="180">
                  <c:v>454.63176302916253</c:v>
                </c:pt>
                <c:pt idx="181">
                  <c:v>70.111253349402659</c:v>
                </c:pt>
                <c:pt idx="182">
                  <c:v>9.3155689358819451</c:v>
                </c:pt>
                <c:pt idx="183">
                  <c:v>12.584565732441813</c:v>
                </c:pt>
                <c:pt idx="184">
                  <c:v>91.099481582738221</c:v>
                </c:pt>
                <c:pt idx="185">
                  <c:v>108.00107039792879</c:v>
                </c:pt>
                <c:pt idx="186">
                  <c:v>87.664730007165389</c:v>
                </c:pt>
                <c:pt idx="187">
                  <c:v>3130.7861046053367</c:v>
                </c:pt>
                <c:pt idx="188">
                  <c:v>164.04509233097926</c:v>
                </c:pt>
                <c:pt idx="189">
                  <c:v>29.236241778890115</c:v>
                </c:pt>
                <c:pt idx="190">
                  <c:v>228.01222771139629</c:v>
                </c:pt>
                <c:pt idx="191">
                  <c:v>18.721049522105176</c:v>
                </c:pt>
                <c:pt idx="192">
                  <c:v>41.672987858704815</c:v>
                </c:pt>
                <c:pt idx="193">
                  <c:v>13.497849751197288</c:v>
                </c:pt>
                <c:pt idx="194">
                  <c:v>77.327032850516872</c:v>
                </c:pt>
                <c:pt idx="195">
                  <c:v>33.195930327652782</c:v>
                </c:pt>
                <c:pt idx="196">
                  <c:v>21.485609444512928</c:v>
                </c:pt>
                <c:pt idx="197">
                  <c:v>20.476028826753023</c:v>
                </c:pt>
                <c:pt idx="198">
                  <c:v>76.690835270396917</c:v>
                </c:pt>
                <c:pt idx="199">
                  <c:v>58.80286922996163</c:v>
                </c:pt>
                <c:pt idx="200">
                  <c:v>36.649839558459789</c:v>
                </c:pt>
                <c:pt idx="201">
                  <c:v>6.5474405785571435</c:v>
                </c:pt>
                <c:pt idx="202">
                  <c:v>35.776515825725866</c:v>
                </c:pt>
                <c:pt idx="203">
                  <c:v>24.110969982914437</c:v>
                </c:pt>
                <c:pt idx="204">
                  <c:v>63.336675538971797</c:v>
                </c:pt>
                <c:pt idx="205">
                  <c:v>58.076667109785724</c:v>
                </c:pt>
                <c:pt idx="206">
                  <c:v>21.045494802325006</c:v>
                </c:pt>
                <c:pt idx="207">
                  <c:v>38.024406178578808</c:v>
                </c:pt>
                <c:pt idx="208">
                  <c:v>128.89429763476051</c:v>
                </c:pt>
                <c:pt idx="209">
                  <c:v>65.91456067898072</c:v>
                </c:pt>
                <c:pt idx="210">
                  <c:v>0.47994372993523737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7-4562-910D-CB3EEEA9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15488"/>
        <c:axId val="-996424736"/>
      </c:scatterChart>
      <c:valAx>
        <c:axId val="-996415488"/>
        <c:scaling>
          <c:logBase val="10"/>
          <c:orientation val="minMax"/>
          <c:min val="5.000000000000001E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4736"/>
        <c:crossesAt val="-1"/>
        <c:crossBetween val="midCat"/>
      </c:valAx>
      <c:valAx>
        <c:axId val="-9964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1548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correl!$V$5:$V$215</c:f>
              <c:numCache>
                <c:formatCode>General</c:formatCode>
                <c:ptCount val="211"/>
                <c:pt idx="2">
                  <c:v>591.01213647012196</c:v>
                </c:pt>
                <c:pt idx="3">
                  <c:v>616.18467456797896</c:v>
                </c:pt>
                <c:pt idx="4">
                  <c:v>556.49048651394401</c:v>
                </c:pt>
                <c:pt idx="5">
                  <c:v>571.860866674063</c:v>
                </c:pt>
                <c:pt idx="6">
                  <c:v>620.39784198750601</c:v>
                </c:pt>
                <c:pt idx="7">
                  <c:v>564.20402693200901</c:v>
                </c:pt>
                <c:pt idx="8">
                  <c:v>543.25216667135101</c:v>
                </c:pt>
                <c:pt idx="9">
                  <c:v>742.92123409747501</c:v>
                </c:pt>
                <c:pt idx="10">
                  <c:v>886.69264823266599</c:v>
                </c:pt>
                <c:pt idx="11">
                  <c:v>466.279149459949</c:v>
                </c:pt>
                <c:pt idx="12">
                  <c:v>690.00027939515905</c:v>
                </c:pt>
                <c:pt idx="14">
                  <c:v>675.05254044382502</c:v>
                </c:pt>
                <c:pt idx="15">
                  <c:v>774.27844221356202</c:v>
                </c:pt>
                <c:pt idx="18">
                  <c:v>516.76059129726502</c:v>
                </c:pt>
                <c:pt idx="19">
                  <c:v>573.88494433942799</c:v>
                </c:pt>
                <c:pt idx="20">
                  <c:v>669.86045937314805</c:v>
                </c:pt>
                <c:pt idx="21">
                  <c:v>470.58046840209101</c:v>
                </c:pt>
                <c:pt idx="22">
                  <c:v>453.59287990154502</c:v>
                </c:pt>
                <c:pt idx="23">
                  <c:v>714.083460773404</c:v>
                </c:pt>
                <c:pt idx="24">
                  <c:v>590.80219445965804</c:v>
                </c:pt>
                <c:pt idx="25">
                  <c:v>447.71082168224802</c:v>
                </c:pt>
                <c:pt idx="26">
                  <c:v>432.57202644832199</c:v>
                </c:pt>
                <c:pt idx="27">
                  <c:v>630.56844556923295</c:v>
                </c:pt>
                <c:pt idx="28">
                  <c:v>661.42402004638905</c:v>
                </c:pt>
                <c:pt idx="29">
                  <c:v>686.33780514285695</c:v>
                </c:pt>
                <c:pt idx="30">
                  <c:v>790.76848962469705</c:v>
                </c:pt>
                <c:pt idx="32">
                  <c:v>1042.8699457441901</c:v>
                </c:pt>
                <c:pt idx="33">
                  <c:v>456.66603407000298</c:v>
                </c:pt>
                <c:pt idx="36">
                  <c:v>844.85482977807806</c:v>
                </c:pt>
                <c:pt idx="37">
                  <c:v>635.77619185008996</c:v>
                </c:pt>
                <c:pt idx="38">
                  <c:v>639.48360844071101</c:v>
                </c:pt>
                <c:pt idx="39">
                  <c:v>693.82876980979495</c:v>
                </c:pt>
                <c:pt idx="40">
                  <c:v>481.36707849856299</c:v>
                </c:pt>
                <c:pt idx="41">
                  <c:v>732.83708216104003</c:v>
                </c:pt>
                <c:pt idx="42">
                  <c:v>774.07400914718005</c:v>
                </c:pt>
                <c:pt idx="43">
                  <c:v>656.19195951451798</c:v>
                </c:pt>
                <c:pt idx="44">
                  <c:v>552.51912211438798</c:v>
                </c:pt>
                <c:pt idx="47">
                  <c:v>631.92073143602602</c:v>
                </c:pt>
                <c:pt idx="49">
                  <c:v>697.15621080775202</c:v>
                </c:pt>
                <c:pt idx="50">
                  <c:v>469.52322088205699</c:v>
                </c:pt>
                <c:pt idx="51">
                  <c:v>822.382756947095</c:v>
                </c:pt>
                <c:pt idx="52">
                  <c:v>710.70566376488705</c:v>
                </c:pt>
                <c:pt idx="53">
                  <c:v>1026.81337936203</c:v>
                </c:pt>
                <c:pt idx="54">
                  <c:v>1246.4927258294699</c:v>
                </c:pt>
                <c:pt idx="56">
                  <c:v>603.17975981234497</c:v>
                </c:pt>
                <c:pt idx="57">
                  <c:v>615.25612263457197</c:v>
                </c:pt>
                <c:pt idx="59">
                  <c:v>979.20108100842106</c:v>
                </c:pt>
                <c:pt idx="60">
                  <c:v>502.705480513797</c:v>
                </c:pt>
                <c:pt idx="61">
                  <c:v>719.182914530365</c:v>
                </c:pt>
                <c:pt idx="62">
                  <c:v>724.13821108154195</c:v>
                </c:pt>
                <c:pt idx="63">
                  <c:v>560.93795812749704</c:v>
                </c:pt>
                <c:pt idx="64">
                  <c:v>510.52222956529999</c:v>
                </c:pt>
                <c:pt idx="65">
                  <c:v>1069.6006570335701</c:v>
                </c:pt>
                <c:pt idx="66">
                  <c:v>668.48418975873801</c:v>
                </c:pt>
                <c:pt idx="67">
                  <c:v>434.76355709089597</c:v>
                </c:pt>
                <c:pt idx="68">
                  <c:v>993.04218630441903</c:v>
                </c:pt>
                <c:pt idx="69">
                  <c:v>851.42540313960603</c:v>
                </c:pt>
                <c:pt idx="70">
                  <c:v>756.13531985624797</c:v>
                </c:pt>
                <c:pt idx="71">
                  <c:v>745.42063226787297</c:v>
                </c:pt>
                <c:pt idx="73">
                  <c:v>1042.1856688258699</c:v>
                </c:pt>
                <c:pt idx="74">
                  <c:v>804.03305614768999</c:v>
                </c:pt>
                <c:pt idx="75">
                  <c:v>691.94196028932504</c:v>
                </c:pt>
                <c:pt idx="76">
                  <c:v>939.06703228590902</c:v>
                </c:pt>
                <c:pt idx="77">
                  <c:v>739.931996929457</c:v>
                </c:pt>
                <c:pt idx="78">
                  <c:v>1133.59971069476</c:v>
                </c:pt>
                <c:pt idx="79">
                  <c:v>470.23843850479102</c:v>
                </c:pt>
                <c:pt idx="80">
                  <c:v>606.99489394285695</c:v>
                </c:pt>
                <c:pt idx="81">
                  <c:v>798.59149391496805</c:v>
                </c:pt>
                <c:pt idx="82">
                  <c:v>495.22416934598198</c:v>
                </c:pt>
                <c:pt idx="83">
                  <c:v>438.23245951618401</c:v>
                </c:pt>
                <c:pt idx="84">
                  <c:v>736.72412512177596</c:v>
                </c:pt>
                <c:pt idx="86">
                  <c:v>884.37482123610596</c:v>
                </c:pt>
                <c:pt idx="87">
                  <c:v>723.156186812692</c:v>
                </c:pt>
                <c:pt idx="88">
                  <c:v>608.35502849236195</c:v>
                </c:pt>
                <c:pt idx="89">
                  <c:v>477.66777688119902</c:v>
                </c:pt>
                <c:pt idx="90">
                  <c:v>730.97907704084298</c:v>
                </c:pt>
                <c:pt idx="91">
                  <c:v>1016.83497618995</c:v>
                </c:pt>
                <c:pt idx="92">
                  <c:v>1033.8781044586699</c:v>
                </c:pt>
                <c:pt idx="93">
                  <c:v>532.22567560127004</c:v>
                </c:pt>
                <c:pt idx="94">
                  <c:v>551.34032566061899</c:v>
                </c:pt>
                <c:pt idx="95">
                  <c:v>712.25529019618602</c:v>
                </c:pt>
                <c:pt idx="97">
                  <c:v>642.910776408066</c:v>
                </c:pt>
                <c:pt idx="100">
                  <c:v>688.07322901780003</c:v>
                </c:pt>
                <c:pt idx="101">
                  <c:v>624.24671521745495</c:v>
                </c:pt>
                <c:pt idx="103">
                  <c:v>1139.4550854434799</c:v>
                </c:pt>
                <c:pt idx="104">
                  <c:v>988.05123476536198</c:v>
                </c:pt>
                <c:pt idx="105">
                  <c:v>935.38152700888395</c:v>
                </c:pt>
                <c:pt idx="107">
                  <c:v>483.17046766274598</c:v>
                </c:pt>
                <c:pt idx="108">
                  <c:v>589.40568422846695</c:v>
                </c:pt>
                <c:pt idx="109">
                  <c:v>684.56473293426495</c:v>
                </c:pt>
                <c:pt idx="111">
                  <c:v>606.24996290694696</c:v>
                </c:pt>
                <c:pt idx="112">
                  <c:v>569.24607293157305</c:v>
                </c:pt>
                <c:pt idx="113">
                  <c:v>763.27279589639795</c:v>
                </c:pt>
                <c:pt idx="115">
                  <c:v>730.89974930738697</c:v>
                </c:pt>
                <c:pt idx="116">
                  <c:v>629.47706678893496</c:v>
                </c:pt>
                <c:pt idx="117">
                  <c:v>773.34303126289205</c:v>
                </c:pt>
                <c:pt idx="120">
                  <c:v>805.09289500759496</c:v>
                </c:pt>
                <c:pt idx="121">
                  <c:v>478.42990759486003</c:v>
                </c:pt>
                <c:pt idx="122">
                  <c:v>770.07201840062805</c:v>
                </c:pt>
                <c:pt idx="124">
                  <c:v>778.52380056023298</c:v>
                </c:pt>
                <c:pt idx="126">
                  <c:v>686.03298558374104</c:v>
                </c:pt>
                <c:pt idx="161">
                  <c:v>591.47963927524597</c:v>
                </c:pt>
                <c:pt idx="162">
                  <c:v>884.56240763430503</c:v>
                </c:pt>
                <c:pt idx="163">
                  <c:v>654.64303259791802</c:v>
                </c:pt>
                <c:pt idx="164">
                  <c:v>812.656064226696</c:v>
                </c:pt>
                <c:pt idx="165">
                  <c:v>802.18162915848598</c:v>
                </c:pt>
                <c:pt idx="166">
                  <c:v>897.30304728765304</c:v>
                </c:pt>
                <c:pt idx="167">
                  <c:v>703.20127534054905</c:v>
                </c:pt>
                <c:pt idx="168">
                  <c:v>828.658757730856</c:v>
                </c:pt>
                <c:pt idx="169">
                  <c:v>685.43048169879</c:v>
                </c:pt>
                <c:pt idx="170">
                  <c:v>728.14995949553497</c:v>
                </c:pt>
                <c:pt idx="171">
                  <c:v>576.23540573764001</c:v>
                </c:pt>
                <c:pt idx="172">
                  <c:v>690.01989659358105</c:v>
                </c:pt>
                <c:pt idx="173">
                  <c:v>738.61008671961304</c:v>
                </c:pt>
                <c:pt idx="174">
                  <c:v>692.66491450083595</c:v>
                </c:pt>
                <c:pt idx="175">
                  <c:v>846.63250365221302</c:v>
                </c:pt>
                <c:pt idx="176">
                  <c:v>672.10510534730895</c:v>
                </c:pt>
                <c:pt idx="177">
                  <c:v>730.77906734676503</c:v>
                </c:pt>
                <c:pt idx="178">
                  <c:v>696.55940263162802</c:v>
                </c:pt>
                <c:pt idx="179">
                  <c:v>660.16647244249998</c:v>
                </c:pt>
                <c:pt idx="180">
                  <c:v>694.74460457389796</c:v>
                </c:pt>
                <c:pt idx="181">
                  <c:v>740.04737936636695</c:v>
                </c:pt>
                <c:pt idx="182">
                  <c:v>1247.07894388512</c:v>
                </c:pt>
                <c:pt idx="183">
                  <c:v>1149.8603248619099</c:v>
                </c:pt>
                <c:pt idx="184">
                  <c:v>664.98830858865301</c:v>
                </c:pt>
                <c:pt idx="185">
                  <c:v>687.51706314203398</c:v>
                </c:pt>
                <c:pt idx="186">
                  <c:v>685.48715519702296</c:v>
                </c:pt>
                <c:pt idx="187">
                  <c:v>725.60152936511997</c:v>
                </c:pt>
                <c:pt idx="188">
                  <c:v>694.32122055702905</c:v>
                </c:pt>
                <c:pt idx="189">
                  <c:v>637.79242202317096</c:v>
                </c:pt>
                <c:pt idx="190">
                  <c:v>727.22238430280504</c:v>
                </c:pt>
                <c:pt idx="191">
                  <c:v>980.27665022184397</c:v>
                </c:pt>
                <c:pt idx="192">
                  <c:v>687.23613085463796</c:v>
                </c:pt>
                <c:pt idx="193">
                  <c:v>899.57761834533596</c:v>
                </c:pt>
                <c:pt idx="194">
                  <c:v>699.36196893410101</c:v>
                </c:pt>
                <c:pt idx="195">
                  <c:v>654.40008245930198</c:v>
                </c:pt>
                <c:pt idx="196">
                  <c:v>1260.95006327786</c:v>
                </c:pt>
                <c:pt idx="197">
                  <c:v>799.69007809579705</c:v>
                </c:pt>
                <c:pt idx="198">
                  <c:v>653.54431052671805</c:v>
                </c:pt>
                <c:pt idx="199">
                  <c:v>732.52836528516605</c:v>
                </c:pt>
                <c:pt idx="200">
                  <c:v>985.76687097210402</c:v>
                </c:pt>
                <c:pt idx="201">
                  <c:v>1168.4415631714601</c:v>
                </c:pt>
                <c:pt idx="202">
                  <c:v>681.77092537125498</c:v>
                </c:pt>
                <c:pt idx="203">
                  <c:v>710.53623220981001</c:v>
                </c:pt>
                <c:pt idx="204">
                  <c:v>739.91437869631795</c:v>
                </c:pt>
                <c:pt idx="205">
                  <c:v>676.48318786518905</c:v>
                </c:pt>
                <c:pt idx="206">
                  <c:v>701.49900245735296</c:v>
                </c:pt>
                <c:pt idx="207">
                  <c:v>735.79494712265398</c:v>
                </c:pt>
                <c:pt idx="208">
                  <c:v>703.35654580956702</c:v>
                </c:pt>
                <c:pt idx="209">
                  <c:v>651.84261259644802</c:v>
                </c:pt>
                <c:pt idx="210">
                  <c:v>489.298330946335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8730325700553"/>
                  <c:y val="0.53292379830587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correl!$AC$5:$AC$215</c:f>
              <c:numCache>
                <c:formatCode>General</c:formatCode>
                <c:ptCount val="211"/>
                <c:pt idx="8">
                  <c:v>415.18405151114098</c:v>
                </c:pt>
                <c:pt idx="9">
                  <c:v>811.54344258000003</c:v>
                </c:pt>
                <c:pt idx="11">
                  <c:v>867.21104629735896</c:v>
                </c:pt>
                <c:pt idx="20">
                  <c:v>689.96096331335298</c:v>
                </c:pt>
                <c:pt idx="21">
                  <c:v>592.92861661723498</c:v>
                </c:pt>
                <c:pt idx="27">
                  <c:v>777.92587905042797</c:v>
                </c:pt>
                <c:pt idx="30">
                  <c:v>738.59411586780402</c:v>
                </c:pt>
                <c:pt idx="38">
                  <c:v>623.67350202286298</c:v>
                </c:pt>
                <c:pt idx="39">
                  <c:v>611.60269389153405</c:v>
                </c:pt>
                <c:pt idx="56">
                  <c:v>591.12392044246496</c:v>
                </c:pt>
                <c:pt idx="57">
                  <c:v>504.12119117592999</c:v>
                </c:pt>
                <c:pt idx="59">
                  <c:v>835.13181316326495</c:v>
                </c:pt>
                <c:pt idx="64">
                  <c:v>516.80885412174302</c:v>
                </c:pt>
                <c:pt idx="66">
                  <c:v>705.86714463020701</c:v>
                </c:pt>
                <c:pt idx="77">
                  <c:v>565.96953599206404</c:v>
                </c:pt>
                <c:pt idx="129">
                  <c:v>295.421591179487</c:v>
                </c:pt>
                <c:pt idx="131">
                  <c:v>318.86821279772801</c:v>
                </c:pt>
                <c:pt idx="136">
                  <c:v>343.06546747657097</c:v>
                </c:pt>
                <c:pt idx="138">
                  <c:v>476.16374491816703</c:v>
                </c:pt>
                <c:pt idx="139">
                  <c:v>391.78661042584901</c:v>
                </c:pt>
                <c:pt idx="140">
                  <c:v>428.76976826480802</c:v>
                </c:pt>
                <c:pt idx="142">
                  <c:v>341.52852181204503</c:v>
                </c:pt>
                <c:pt idx="143">
                  <c:v>487.09560010081799</c:v>
                </c:pt>
                <c:pt idx="144">
                  <c:v>437.71138289933702</c:v>
                </c:pt>
                <c:pt idx="145">
                  <c:v>456.851818747967</c:v>
                </c:pt>
                <c:pt idx="146">
                  <c:v>359.02949591091601</c:v>
                </c:pt>
                <c:pt idx="147">
                  <c:v>332.87270496775801</c:v>
                </c:pt>
                <c:pt idx="150">
                  <c:v>339.48209738095198</c:v>
                </c:pt>
                <c:pt idx="151">
                  <c:v>491.348178482121</c:v>
                </c:pt>
                <c:pt idx="155">
                  <c:v>391.279222215647</c:v>
                </c:pt>
                <c:pt idx="164">
                  <c:v>472.63557557539701</c:v>
                </c:pt>
                <c:pt idx="177">
                  <c:v>737.041750033114</c:v>
                </c:pt>
                <c:pt idx="178">
                  <c:v>753.77690504801001</c:v>
                </c:pt>
                <c:pt idx="179">
                  <c:v>782.48739219159404</c:v>
                </c:pt>
                <c:pt idx="180">
                  <c:v>734.19358917582394</c:v>
                </c:pt>
                <c:pt idx="187">
                  <c:v>731.32089101107204</c:v>
                </c:pt>
                <c:pt idx="188">
                  <c:v>752.18022322268496</c:v>
                </c:pt>
                <c:pt idx="189">
                  <c:v>736.83440408833997</c:v>
                </c:pt>
                <c:pt idx="190">
                  <c:v>836.04311635157296</c:v>
                </c:pt>
                <c:pt idx="192">
                  <c:v>809.90324316716203</c:v>
                </c:pt>
                <c:pt idx="194">
                  <c:v>1043.6725263937701</c:v>
                </c:pt>
                <c:pt idx="204">
                  <c:v>643.763736323579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648"/>
        <c:axId val="-996422560"/>
      </c:scatterChart>
      <c:valAx>
        <c:axId val="-996423648"/>
        <c:scaling>
          <c:orientation val="minMax"/>
          <c:min val="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560"/>
        <c:crossesAt val="-1"/>
        <c:crossBetween val="midCat"/>
      </c:valAx>
      <c:valAx>
        <c:axId val="-9964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648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correl!$W$5:$W$215</c:f>
              <c:numCache>
                <c:formatCode>General</c:formatCode>
                <c:ptCount val="211"/>
                <c:pt idx="2">
                  <c:v>15.8551440368367</c:v>
                </c:pt>
                <c:pt idx="3">
                  <c:v>33.147506135435997</c:v>
                </c:pt>
                <c:pt idx="4">
                  <c:v>8.3944519167903309</c:v>
                </c:pt>
                <c:pt idx="5">
                  <c:v>14.187100894239499</c:v>
                </c:pt>
                <c:pt idx="6">
                  <c:v>12.150119082163201</c:v>
                </c:pt>
                <c:pt idx="7">
                  <c:v>7.9352909164451297</c:v>
                </c:pt>
                <c:pt idx="8">
                  <c:v>19.1589443598013</c:v>
                </c:pt>
                <c:pt idx="9">
                  <c:v>13.8504216264412</c:v>
                </c:pt>
                <c:pt idx="10">
                  <c:v>28.404775023876599</c:v>
                </c:pt>
                <c:pt idx="11">
                  <c:v>28.4087682215633</c:v>
                </c:pt>
                <c:pt idx="12">
                  <c:v>19.284047606913699</c:v>
                </c:pt>
                <c:pt idx="14">
                  <c:v>14.5183225885289</c:v>
                </c:pt>
                <c:pt idx="15">
                  <c:v>13.7378485423023</c:v>
                </c:pt>
                <c:pt idx="18">
                  <c:v>22.710783111490301</c:v>
                </c:pt>
                <c:pt idx="19">
                  <c:v>23.8828856067122</c:v>
                </c:pt>
                <c:pt idx="20">
                  <c:v>13.6673721027187</c:v>
                </c:pt>
                <c:pt idx="21">
                  <c:v>6.7176297560361604</c:v>
                </c:pt>
                <c:pt idx="22">
                  <c:v>9.5133391136463903</c:v>
                </c:pt>
                <c:pt idx="23">
                  <c:v>24.981195311236299</c:v>
                </c:pt>
                <c:pt idx="24">
                  <c:v>24.516631894054601</c:v>
                </c:pt>
                <c:pt idx="25">
                  <c:v>24.114246613117999</c:v>
                </c:pt>
                <c:pt idx="26">
                  <c:v>24.818951428658401</c:v>
                </c:pt>
                <c:pt idx="27">
                  <c:v>11.742311082905699</c:v>
                </c:pt>
                <c:pt idx="28">
                  <c:v>12.2422906310646</c:v>
                </c:pt>
                <c:pt idx="29">
                  <c:v>31.773972114285701</c:v>
                </c:pt>
                <c:pt idx="30">
                  <c:v>12.2120482592853</c:v>
                </c:pt>
                <c:pt idx="32">
                  <c:v>26.029965657419599</c:v>
                </c:pt>
                <c:pt idx="33">
                  <c:v>22.457863788015999</c:v>
                </c:pt>
                <c:pt idx="36">
                  <c:v>23.3129935270495</c:v>
                </c:pt>
                <c:pt idx="37">
                  <c:v>5.0050103907438599</c:v>
                </c:pt>
                <c:pt idx="38">
                  <c:v>15.9936083667245</c:v>
                </c:pt>
                <c:pt idx="39">
                  <c:v>11.177422526672901</c:v>
                </c:pt>
                <c:pt idx="40">
                  <c:v>14.1368848621015</c:v>
                </c:pt>
                <c:pt idx="41">
                  <c:v>25.6811786397924</c:v>
                </c:pt>
                <c:pt idx="42">
                  <c:v>27.2963135878211</c:v>
                </c:pt>
                <c:pt idx="43">
                  <c:v>19.049045773191501</c:v>
                </c:pt>
                <c:pt idx="44">
                  <c:v>23.5547283039223</c:v>
                </c:pt>
                <c:pt idx="47">
                  <c:v>16.4529025949154</c:v>
                </c:pt>
                <c:pt idx="49">
                  <c:v>17.041728010120099</c:v>
                </c:pt>
                <c:pt idx="50">
                  <c:v>25.2307594658288</c:v>
                </c:pt>
                <c:pt idx="51">
                  <c:v>27.081405593609901</c:v>
                </c:pt>
                <c:pt idx="52">
                  <c:v>11.609722701139001</c:v>
                </c:pt>
                <c:pt idx="53">
                  <c:v>21.334934088206001</c:v>
                </c:pt>
                <c:pt idx="54">
                  <c:v>25.860282294303101</c:v>
                </c:pt>
                <c:pt idx="56">
                  <c:v>23.345135009681801</c:v>
                </c:pt>
                <c:pt idx="57">
                  <c:v>17.5344820352494</c:v>
                </c:pt>
                <c:pt idx="59">
                  <c:v>24.700562176658199</c:v>
                </c:pt>
                <c:pt idx="60">
                  <c:v>16.4955034538077</c:v>
                </c:pt>
                <c:pt idx="61">
                  <c:v>13.613377896545099</c:v>
                </c:pt>
                <c:pt idx="62">
                  <c:v>23.5933456481132</c:v>
                </c:pt>
                <c:pt idx="63">
                  <c:v>6.6702158910411899</c:v>
                </c:pt>
                <c:pt idx="64">
                  <c:v>17.1771321039373</c:v>
                </c:pt>
                <c:pt idx="65">
                  <c:v>33.689406023809497</c:v>
                </c:pt>
                <c:pt idx="66">
                  <c:v>23.522040607142898</c:v>
                </c:pt>
                <c:pt idx="67">
                  <c:v>23.789049381547901</c:v>
                </c:pt>
                <c:pt idx="68">
                  <c:v>26.454872506308199</c:v>
                </c:pt>
                <c:pt idx="69">
                  <c:v>27.1005757767857</c:v>
                </c:pt>
                <c:pt idx="70">
                  <c:v>12.159699908602899</c:v>
                </c:pt>
                <c:pt idx="71">
                  <c:v>14.6878719052536</c:v>
                </c:pt>
                <c:pt idx="73">
                  <c:v>23.194516364222601</c:v>
                </c:pt>
                <c:pt idx="74">
                  <c:v>15.113132219433201</c:v>
                </c:pt>
                <c:pt idx="75">
                  <c:v>22.836587010624399</c:v>
                </c:pt>
                <c:pt idx="76">
                  <c:v>22.8480800660477</c:v>
                </c:pt>
                <c:pt idx="77">
                  <c:v>16.3208536412698</c:v>
                </c:pt>
                <c:pt idx="78">
                  <c:v>32.392515597358198</c:v>
                </c:pt>
                <c:pt idx="79">
                  <c:v>23.548034246309701</c:v>
                </c:pt>
                <c:pt idx="80">
                  <c:v>15.9622952171429</c:v>
                </c:pt>
                <c:pt idx="81">
                  <c:v>22.761877471248098</c:v>
                </c:pt>
                <c:pt idx="82">
                  <c:v>21.561205366114201</c:v>
                </c:pt>
                <c:pt idx="83">
                  <c:v>25.2715000315048</c:v>
                </c:pt>
                <c:pt idx="84">
                  <c:v>17.001138940487198</c:v>
                </c:pt>
                <c:pt idx="86">
                  <c:v>28.409460166125299</c:v>
                </c:pt>
                <c:pt idx="87">
                  <c:v>13.463045914902899</c:v>
                </c:pt>
                <c:pt idx="88">
                  <c:v>6.6547853229254796</c:v>
                </c:pt>
                <c:pt idx="89">
                  <c:v>15.186106008628199</c:v>
                </c:pt>
                <c:pt idx="90">
                  <c:v>9.8806329253499001</c:v>
                </c:pt>
                <c:pt idx="91">
                  <c:v>33.953713157840703</c:v>
                </c:pt>
                <c:pt idx="92">
                  <c:v>25.6455175671645</c:v>
                </c:pt>
                <c:pt idx="93">
                  <c:v>19.346389499888399</c:v>
                </c:pt>
                <c:pt idx="94">
                  <c:v>26.307994390782799</c:v>
                </c:pt>
                <c:pt idx="95">
                  <c:v>13.620317255342799</c:v>
                </c:pt>
                <c:pt idx="97">
                  <c:v>17.668012409248799</c:v>
                </c:pt>
                <c:pt idx="100">
                  <c:v>16.5991628218489</c:v>
                </c:pt>
                <c:pt idx="101">
                  <c:v>10.1957442000071</c:v>
                </c:pt>
                <c:pt idx="103">
                  <c:v>29.475293383843599</c:v>
                </c:pt>
                <c:pt idx="104">
                  <c:v>30.6009005045313</c:v>
                </c:pt>
                <c:pt idx="105">
                  <c:v>30.306807735869299</c:v>
                </c:pt>
                <c:pt idx="107">
                  <c:v>24.690082921821499</c:v>
                </c:pt>
                <c:pt idx="108">
                  <c:v>24.6923027194984</c:v>
                </c:pt>
                <c:pt idx="109">
                  <c:v>15.530705320161999</c:v>
                </c:pt>
                <c:pt idx="111">
                  <c:v>15.5809786537531</c:v>
                </c:pt>
                <c:pt idx="112">
                  <c:v>14.0643358581582</c:v>
                </c:pt>
                <c:pt idx="113">
                  <c:v>10.738721845972901</c:v>
                </c:pt>
                <c:pt idx="115">
                  <c:v>25.8198509993749</c:v>
                </c:pt>
                <c:pt idx="116">
                  <c:v>26.985720642207401</c:v>
                </c:pt>
                <c:pt idx="117">
                  <c:v>14.321514574580799</c:v>
                </c:pt>
                <c:pt idx="120">
                  <c:v>17.124190871210399</c:v>
                </c:pt>
                <c:pt idx="121">
                  <c:v>21.753864504324</c:v>
                </c:pt>
                <c:pt idx="122">
                  <c:v>16.4106108500762</c:v>
                </c:pt>
                <c:pt idx="124">
                  <c:v>19.541633090198602</c:v>
                </c:pt>
                <c:pt idx="126">
                  <c:v>14.4545155882748</c:v>
                </c:pt>
                <c:pt idx="161">
                  <c:v>13.5828612643325</c:v>
                </c:pt>
                <c:pt idx="162">
                  <c:v>14.5111654831385</c:v>
                </c:pt>
                <c:pt idx="163">
                  <c:v>11.094381324355499</c:v>
                </c:pt>
                <c:pt idx="164">
                  <c:v>19.965228406746</c:v>
                </c:pt>
                <c:pt idx="165">
                  <c:v>15.7380333800514</c:v>
                </c:pt>
                <c:pt idx="166">
                  <c:v>11.701116977681799</c:v>
                </c:pt>
                <c:pt idx="167">
                  <c:v>14.544205128795801</c:v>
                </c:pt>
                <c:pt idx="168">
                  <c:v>14.035076586180599</c:v>
                </c:pt>
                <c:pt idx="169">
                  <c:v>16.016893723549099</c:v>
                </c:pt>
                <c:pt idx="170">
                  <c:v>14.5131745765066</c:v>
                </c:pt>
                <c:pt idx="171">
                  <c:v>15.2550878047598</c:v>
                </c:pt>
                <c:pt idx="172">
                  <c:v>14.2644991649228</c:v>
                </c:pt>
                <c:pt idx="173">
                  <c:v>17.6068115202416</c:v>
                </c:pt>
                <c:pt idx="174">
                  <c:v>14.198650514766699</c:v>
                </c:pt>
                <c:pt idx="175">
                  <c:v>18.430423600171</c:v>
                </c:pt>
                <c:pt idx="176">
                  <c:v>11.9304841528577</c:v>
                </c:pt>
                <c:pt idx="177">
                  <c:v>16.9983151292492</c:v>
                </c:pt>
                <c:pt idx="178">
                  <c:v>20.227366100796001</c:v>
                </c:pt>
                <c:pt idx="179">
                  <c:v>18.604798216812899</c:v>
                </c:pt>
                <c:pt idx="180">
                  <c:v>18.049714557554498</c:v>
                </c:pt>
                <c:pt idx="181">
                  <c:v>18.426459430094699</c:v>
                </c:pt>
                <c:pt idx="182">
                  <c:v>21.388896174027199</c:v>
                </c:pt>
                <c:pt idx="183">
                  <c:v>17.526773421191098</c:v>
                </c:pt>
                <c:pt idx="184">
                  <c:v>20.247716326636699</c:v>
                </c:pt>
                <c:pt idx="185">
                  <c:v>17.040321993926</c:v>
                </c:pt>
                <c:pt idx="186">
                  <c:v>18.0094071058625</c:v>
                </c:pt>
                <c:pt idx="187">
                  <c:v>21.046315699996399</c:v>
                </c:pt>
                <c:pt idx="188">
                  <c:v>16.9086299529244</c:v>
                </c:pt>
                <c:pt idx="189">
                  <c:v>15.6141838862422</c:v>
                </c:pt>
                <c:pt idx="190">
                  <c:v>18.153868986392901</c:v>
                </c:pt>
                <c:pt idx="191">
                  <c:v>14.180076923843099</c:v>
                </c:pt>
                <c:pt idx="192">
                  <c:v>22.3354240886699</c:v>
                </c:pt>
                <c:pt idx="193">
                  <c:v>21.763276424962299</c:v>
                </c:pt>
                <c:pt idx="194">
                  <c:v>19.065160287786</c:v>
                </c:pt>
                <c:pt idx="195">
                  <c:v>18.4912300326774</c:v>
                </c:pt>
                <c:pt idx="196">
                  <c:v>26.259567462873601</c:v>
                </c:pt>
                <c:pt idx="197">
                  <c:v>22.111777533985801</c:v>
                </c:pt>
                <c:pt idx="198">
                  <c:v>18.9119836047877</c:v>
                </c:pt>
                <c:pt idx="199">
                  <c:v>21.6373042183771</c:v>
                </c:pt>
                <c:pt idx="200">
                  <c:v>24.783684757816602</c:v>
                </c:pt>
                <c:pt idx="201">
                  <c:v>19.7290594993794</c:v>
                </c:pt>
                <c:pt idx="202">
                  <c:v>21.049251730725299</c:v>
                </c:pt>
                <c:pt idx="203">
                  <c:v>19.5875462867698</c:v>
                </c:pt>
                <c:pt idx="204">
                  <c:v>23.142694350553999</c:v>
                </c:pt>
                <c:pt idx="205">
                  <c:v>23.1631571304838</c:v>
                </c:pt>
                <c:pt idx="206">
                  <c:v>23.252190177857099</c:v>
                </c:pt>
                <c:pt idx="207">
                  <c:v>23.798094766537499</c:v>
                </c:pt>
                <c:pt idx="208">
                  <c:v>25.0537205046389</c:v>
                </c:pt>
                <c:pt idx="209">
                  <c:v>14.760476028126501</c:v>
                </c:pt>
                <c:pt idx="210">
                  <c:v>10.653930380116901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0444731716431"/>
                  <c:y val="4.3159356090706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correl!$AD$5:$AD$215</c:f>
              <c:numCache>
                <c:formatCode>General</c:formatCode>
                <c:ptCount val="211"/>
                <c:pt idx="8">
                  <c:v>6.0901275881349601</c:v>
                </c:pt>
                <c:pt idx="9">
                  <c:v>14.077799857142899</c:v>
                </c:pt>
                <c:pt idx="11">
                  <c:v>28.1134594240791</c:v>
                </c:pt>
                <c:pt idx="20">
                  <c:v>0.61435425240294395</c:v>
                </c:pt>
                <c:pt idx="21">
                  <c:v>10.1897292400922</c:v>
                </c:pt>
                <c:pt idx="27">
                  <c:v>10.0894379564935</c:v>
                </c:pt>
                <c:pt idx="30">
                  <c:v>10.1833985062925</c:v>
                </c:pt>
                <c:pt idx="38">
                  <c:v>12.5778140213523</c:v>
                </c:pt>
                <c:pt idx="39">
                  <c:v>8.59023359195767</c:v>
                </c:pt>
                <c:pt idx="56">
                  <c:v>14.3969753765306</c:v>
                </c:pt>
                <c:pt idx="57">
                  <c:v>9.4246573976865307</c:v>
                </c:pt>
                <c:pt idx="59">
                  <c:v>15.3332829744898</c:v>
                </c:pt>
                <c:pt idx="64">
                  <c:v>5.9756545729080903</c:v>
                </c:pt>
                <c:pt idx="66">
                  <c:v>12.7161625517857</c:v>
                </c:pt>
                <c:pt idx="77">
                  <c:v>6.8614564331190504</c:v>
                </c:pt>
                <c:pt idx="129">
                  <c:v>-3.0450085421245401</c:v>
                </c:pt>
                <c:pt idx="131">
                  <c:v>-3.1093783673562498</c:v>
                </c:pt>
                <c:pt idx="136">
                  <c:v>-16.5777496761769</c:v>
                </c:pt>
                <c:pt idx="138">
                  <c:v>4.5628627190476196</c:v>
                </c:pt>
                <c:pt idx="139">
                  <c:v>7.3106669551685899</c:v>
                </c:pt>
                <c:pt idx="140">
                  <c:v>6.9312623286698196</c:v>
                </c:pt>
                <c:pt idx="142">
                  <c:v>9.4933526190656696</c:v>
                </c:pt>
                <c:pt idx="143">
                  <c:v>3.5655234382506098</c:v>
                </c:pt>
                <c:pt idx="144">
                  <c:v>5.6442580022999103</c:v>
                </c:pt>
                <c:pt idx="145">
                  <c:v>7.68874951542373</c:v>
                </c:pt>
                <c:pt idx="146">
                  <c:v>9.1485177738086403</c:v>
                </c:pt>
                <c:pt idx="147">
                  <c:v>11.342750227205901</c:v>
                </c:pt>
                <c:pt idx="150">
                  <c:v>9.9698329580522191</c:v>
                </c:pt>
                <c:pt idx="151">
                  <c:v>-6.67266635074607</c:v>
                </c:pt>
                <c:pt idx="155">
                  <c:v>0.46393175065839498</c:v>
                </c:pt>
                <c:pt idx="164">
                  <c:v>1.4336280952738101</c:v>
                </c:pt>
                <c:pt idx="177">
                  <c:v>8.4501991762469704</c:v>
                </c:pt>
                <c:pt idx="178">
                  <c:v>6.05079733291005</c:v>
                </c:pt>
                <c:pt idx="179">
                  <c:v>8.2651637499999993</c:v>
                </c:pt>
                <c:pt idx="180">
                  <c:v>9.9798488852197806</c:v>
                </c:pt>
                <c:pt idx="187">
                  <c:v>13.2372063471429</c:v>
                </c:pt>
                <c:pt idx="188">
                  <c:v>9.1777653383928595</c:v>
                </c:pt>
                <c:pt idx="189">
                  <c:v>15.0685309241497</c:v>
                </c:pt>
                <c:pt idx="190">
                  <c:v>12.133555948589301</c:v>
                </c:pt>
                <c:pt idx="192">
                  <c:v>10.7092981559113</c:v>
                </c:pt>
                <c:pt idx="194">
                  <c:v>7.8370819853714302</c:v>
                </c:pt>
                <c:pt idx="204">
                  <c:v>18.580758889371999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6423104"/>
        <c:axId val="-996422016"/>
      </c:scatterChart>
      <c:valAx>
        <c:axId val="-9964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2016"/>
        <c:crossesAt val="-1"/>
        <c:crossBetween val="midCat"/>
      </c:valAx>
      <c:valAx>
        <c:axId val="-9964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6423104"/>
        <c:crossesAt val="-100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correl!$X$5:$X$215</c:f>
              <c:numCache>
                <c:formatCode>General</c:formatCode>
                <c:ptCount val="211"/>
                <c:pt idx="2">
                  <c:v>18.973160412650302</c:v>
                </c:pt>
                <c:pt idx="3">
                  <c:v>31.839408017336499</c:v>
                </c:pt>
                <c:pt idx="4">
                  <c:v>11.591078571549501</c:v>
                </c:pt>
                <c:pt idx="5">
                  <c:v>16.654945054657901</c:v>
                </c:pt>
                <c:pt idx="6">
                  <c:v>14.6332531964272</c:v>
                </c:pt>
                <c:pt idx="7">
                  <c:v>14.031281847178001</c:v>
                </c:pt>
                <c:pt idx="8">
                  <c:v>23.006847710134601</c:v>
                </c:pt>
                <c:pt idx="9">
                  <c:v>20.533324182680101</c:v>
                </c:pt>
                <c:pt idx="10">
                  <c:v>42.334796922871</c:v>
                </c:pt>
                <c:pt idx="11">
                  <c:v>65.644167874393602</c:v>
                </c:pt>
                <c:pt idx="12">
                  <c:v>22.5136401565772</c:v>
                </c:pt>
                <c:pt idx="14">
                  <c:v>19.971972487826498</c:v>
                </c:pt>
                <c:pt idx="15">
                  <c:v>20.230508880814501</c:v>
                </c:pt>
                <c:pt idx="18">
                  <c:v>37.8612480641358</c:v>
                </c:pt>
                <c:pt idx="19">
                  <c:v>45.2812546964023</c:v>
                </c:pt>
                <c:pt idx="20">
                  <c:v>19.892039890420602</c:v>
                </c:pt>
                <c:pt idx="21">
                  <c:v>12.419192967003699</c:v>
                </c:pt>
                <c:pt idx="22">
                  <c:v>10.6790381289754</c:v>
                </c:pt>
                <c:pt idx="23">
                  <c:v>47.522982596799402</c:v>
                </c:pt>
                <c:pt idx="24">
                  <c:v>40.318582223264201</c:v>
                </c:pt>
                <c:pt idx="25">
                  <c:v>49.339496595930001</c:v>
                </c:pt>
                <c:pt idx="26">
                  <c:v>48.670328843277296</c:v>
                </c:pt>
                <c:pt idx="27">
                  <c:v>18.804162864130699</c:v>
                </c:pt>
                <c:pt idx="28">
                  <c:v>17.323717906114801</c:v>
                </c:pt>
                <c:pt idx="29">
                  <c:v>37.377479105718798</c:v>
                </c:pt>
                <c:pt idx="30">
                  <c:v>17.926323863186699</c:v>
                </c:pt>
                <c:pt idx="32">
                  <c:v>18.498188585703399</c:v>
                </c:pt>
                <c:pt idx="33">
                  <c:v>46.069906624154299</c:v>
                </c:pt>
                <c:pt idx="36">
                  <c:v>33.554444287012799</c:v>
                </c:pt>
                <c:pt idx="37">
                  <c:v>11.7772053332375</c:v>
                </c:pt>
                <c:pt idx="38">
                  <c:v>20.996463923110198</c:v>
                </c:pt>
                <c:pt idx="39">
                  <c:v>18.529016616540002</c:v>
                </c:pt>
                <c:pt idx="40">
                  <c:v>19.001501427815199</c:v>
                </c:pt>
                <c:pt idx="41">
                  <c:v>47.854608308352503</c:v>
                </c:pt>
                <c:pt idx="42">
                  <c:v>43.956966406334303</c:v>
                </c:pt>
                <c:pt idx="43">
                  <c:v>20.020918710944901</c:v>
                </c:pt>
                <c:pt idx="44">
                  <c:v>42.104093608163303</c:v>
                </c:pt>
                <c:pt idx="47">
                  <c:v>22.6852650153008</c:v>
                </c:pt>
                <c:pt idx="49">
                  <c:v>23.059932912647</c:v>
                </c:pt>
                <c:pt idx="50">
                  <c:v>51.418079588520499</c:v>
                </c:pt>
                <c:pt idx="51">
                  <c:v>39.095784284261597</c:v>
                </c:pt>
                <c:pt idx="52">
                  <c:v>20.107882532565</c:v>
                </c:pt>
                <c:pt idx="53">
                  <c:v>13.0524057460657</c:v>
                </c:pt>
                <c:pt idx="54">
                  <c:v>15.6372236787763</c:v>
                </c:pt>
                <c:pt idx="56">
                  <c:v>18.256895317108199</c:v>
                </c:pt>
                <c:pt idx="57">
                  <c:v>21.606675391762799</c:v>
                </c:pt>
                <c:pt idx="59">
                  <c:v>15.1555119477589</c:v>
                </c:pt>
                <c:pt idx="60">
                  <c:v>26.110020565699699</c:v>
                </c:pt>
                <c:pt idx="61">
                  <c:v>13.9027984296351</c:v>
                </c:pt>
                <c:pt idx="62">
                  <c:v>35.254059157517403</c:v>
                </c:pt>
                <c:pt idx="63">
                  <c:v>8.9134625265996608</c:v>
                </c:pt>
                <c:pt idx="64">
                  <c:v>23.3266529627344</c:v>
                </c:pt>
                <c:pt idx="65">
                  <c:v>15.511027814167001</c:v>
                </c:pt>
                <c:pt idx="66">
                  <c:v>17.542738216732499</c:v>
                </c:pt>
                <c:pt idx="67">
                  <c:v>50.294946752550999</c:v>
                </c:pt>
                <c:pt idx="68">
                  <c:v>18.509419164277801</c:v>
                </c:pt>
                <c:pt idx="69">
                  <c:v>49.8400167339286</c:v>
                </c:pt>
                <c:pt idx="70">
                  <c:v>19.784922356737599</c:v>
                </c:pt>
                <c:pt idx="71">
                  <c:v>20.439194113703302</c:v>
                </c:pt>
                <c:pt idx="73">
                  <c:v>16.1051579983247</c:v>
                </c:pt>
                <c:pt idx="74">
                  <c:v>18.830085118522099</c:v>
                </c:pt>
                <c:pt idx="75">
                  <c:v>23.608084953691499</c:v>
                </c:pt>
                <c:pt idx="76">
                  <c:v>22.741702575906402</c:v>
                </c:pt>
                <c:pt idx="77">
                  <c:v>19.400581257909501</c:v>
                </c:pt>
                <c:pt idx="78">
                  <c:v>35.184521423913502</c:v>
                </c:pt>
                <c:pt idx="79">
                  <c:v>48.001480024935098</c:v>
                </c:pt>
                <c:pt idx="80">
                  <c:v>18.942078422857101</c:v>
                </c:pt>
                <c:pt idx="81">
                  <c:v>24.163836396295199</c:v>
                </c:pt>
                <c:pt idx="82">
                  <c:v>25.2051240780924</c:v>
                </c:pt>
                <c:pt idx="83">
                  <c:v>51.529294855307398</c:v>
                </c:pt>
                <c:pt idx="84">
                  <c:v>8.5509092630519508</c:v>
                </c:pt>
                <c:pt idx="86">
                  <c:v>42.161532849490897</c:v>
                </c:pt>
                <c:pt idx="87">
                  <c:v>18.629717835936798</c:v>
                </c:pt>
                <c:pt idx="88">
                  <c:v>12.962674620646499</c:v>
                </c:pt>
                <c:pt idx="89">
                  <c:v>29.107692372995999</c:v>
                </c:pt>
                <c:pt idx="90">
                  <c:v>13.424725032926901</c:v>
                </c:pt>
                <c:pt idx="91">
                  <c:v>33.266490052905297</c:v>
                </c:pt>
                <c:pt idx="92">
                  <c:v>21.060828201226201</c:v>
                </c:pt>
                <c:pt idx="93">
                  <c:v>34.493323707891101</c:v>
                </c:pt>
                <c:pt idx="94">
                  <c:v>47.316054161617402</c:v>
                </c:pt>
                <c:pt idx="95">
                  <c:v>19.843136634481201</c:v>
                </c:pt>
                <c:pt idx="97">
                  <c:v>18.617142872556499</c:v>
                </c:pt>
                <c:pt idx="100">
                  <c:v>20.9789027217425</c:v>
                </c:pt>
                <c:pt idx="101">
                  <c:v>15.7968192958361</c:v>
                </c:pt>
                <c:pt idx="103">
                  <c:v>16.4416504249055</c:v>
                </c:pt>
                <c:pt idx="104">
                  <c:v>33.739148689925599</c:v>
                </c:pt>
                <c:pt idx="105">
                  <c:v>41.866603959538402</c:v>
                </c:pt>
                <c:pt idx="107">
                  <c:v>49.9656938912157</c:v>
                </c:pt>
                <c:pt idx="108">
                  <c:v>44.181386298117303</c:v>
                </c:pt>
                <c:pt idx="109">
                  <c:v>20.801211119108</c:v>
                </c:pt>
                <c:pt idx="111">
                  <c:v>23.142391260140901</c:v>
                </c:pt>
                <c:pt idx="112">
                  <c:v>20.5886655499102</c:v>
                </c:pt>
                <c:pt idx="113">
                  <c:v>15.370353299326499</c:v>
                </c:pt>
                <c:pt idx="115">
                  <c:v>48.604067950563604</c:v>
                </c:pt>
                <c:pt idx="116">
                  <c:v>50.616706250695202</c:v>
                </c:pt>
                <c:pt idx="117">
                  <c:v>11.0913103723696</c:v>
                </c:pt>
                <c:pt idx="120">
                  <c:v>14.5778626166043</c:v>
                </c:pt>
                <c:pt idx="121">
                  <c:v>33.704587721620101</c:v>
                </c:pt>
                <c:pt idx="122">
                  <c:v>20.597137662068601</c:v>
                </c:pt>
                <c:pt idx="124">
                  <c:v>14.3719055148315</c:v>
                </c:pt>
                <c:pt idx="126">
                  <c:v>10.5331632313829</c:v>
                </c:pt>
                <c:pt idx="161">
                  <c:v>14.685365723915501</c:v>
                </c:pt>
                <c:pt idx="162">
                  <c:v>13.665055242244399</c:v>
                </c:pt>
                <c:pt idx="163">
                  <c:v>19.045420201654998</c:v>
                </c:pt>
                <c:pt idx="164">
                  <c:v>24.283495537105999</c:v>
                </c:pt>
                <c:pt idx="165">
                  <c:v>19.506689272667501</c:v>
                </c:pt>
                <c:pt idx="166">
                  <c:v>11.0109286123639</c:v>
                </c:pt>
                <c:pt idx="167">
                  <c:v>22.746329713938501</c:v>
                </c:pt>
                <c:pt idx="168">
                  <c:v>11.834151290068901</c:v>
                </c:pt>
                <c:pt idx="169">
                  <c:v>23.402403656838398</c:v>
                </c:pt>
                <c:pt idx="170">
                  <c:v>21.584267646611501</c:v>
                </c:pt>
                <c:pt idx="171">
                  <c:v>15.096102396014601</c:v>
                </c:pt>
                <c:pt idx="172">
                  <c:v>22.8540771631606</c:v>
                </c:pt>
                <c:pt idx="173">
                  <c:v>26.2213320220865</c:v>
                </c:pt>
                <c:pt idx="174">
                  <c:v>21.898332980240198</c:v>
                </c:pt>
                <c:pt idx="175">
                  <c:v>22.652096445127999</c:v>
                </c:pt>
                <c:pt idx="176">
                  <c:v>20.246174222184301</c:v>
                </c:pt>
                <c:pt idx="177">
                  <c:v>26.116397035050301</c:v>
                </c:pt>
                <c:pt idx="178">
                  <c:v>30.4995674336324</c:v>
                </c:pt>
                <c:pt idx="179">
                  <c:v>28.6015327978714</c:v>
                </c:pt>
                <c:pt idx="180">
                  <c:v>27.221733172206299</c:v>
                </c:pt>
                <c:pt idx="181">
                  <c:v>25.742570757968</c:v>
                </c:pt>
                <c:pt idx="182">
                  <c:v>11.4476981518601</c:v>
                </c:pt>
                <c:pt idx="183">
                  <c:v>11.1315810467467</c:v>
                </c:pt>
                <c:pt idx="184">
                  <c:v>13.151425131608599</c:v>
                </c:pt>
                <c:pt idx="185">
                  <c:v>25.782068273204398</c:v>
                </c:pt>
                <c:pt idx="186">
                  <c:v>26.329754802897799</c:v>
                </c:pt>
                <c:pt idx="187">
                  <c:v>33.078219963986697</c:v>
                </c:pt>
                <c:pt idx="188">
                  <c:v>27.795119778521101</c:v>
                </c:pt>
                <c:pt idx="189">
                  <c:v>24.136371960993799</c:v>
                </c:pt>
                <c:pt idx="190">
                  <c:v>28.378202218082901</c:v>
                </c:pt>
                <c:pt idx="191">
                  <c:v>11.9519888187875</c:v>
                </c:pt>
                <c:pt idx="192">
                  <c:v>34.741202384942099</c:v>
                </c:pt>
                <c:pt idx="193">
                  <c:v>28.6310583336371</c:v>
                </c:pt>
                <c:pt idx="194">
                  <c:v>29.877094570385601</c:v>
                </c:pt>
                <c:pt idx="195">
                  <c:v>26.855123448200199</c:v>
                </c:pt>
                <c:pt idx="196">
                  <c:v>17.491073431658101</c:v>
                </c:pt>
                <c:pt idx="197">
                  <c:v>29.785681530085601</c:v>
                </c:pt>
                <c:pt idx="198">
                  <c:v>29.827604830581201</c:v>
                </c:pt>
                <c:pt idx="199">
                  <c:v>34.578208498663997</c:v>
                </c:pt>
                <c:pt idx="200">
                  <c:v>30.173077689393001</c:v>
                </c:pt>
                <c:pt idx="201">
                  <c:v>14.6857143449835</c:v>
                </c:pt>
                <c:pt idx="202">
                  <c:v>32.020334708619103</c:v>
                </c:pt>
                <c:pt idx="203">
                  <c:v>28.203748401403502</c:v>
                </c:pt>
                <c:pt idx="204">
                  <c:v>34.437476814872902</c:v>
                </c:pt>
                <c:pt idx="205">
                  <c:v>36.777019762450202</c:v>
                </c:pt>
                <c:pt idx="206">
                  <c:v>37.4544985201888</c:v>
                </c:pt>
                <c:pt idx="207">
                  <c:v>36.312472915816002</c:v>
                </c:pt>
                <c:pt idx="208">
                  <c:v>39.136375072844501</c:v>
                </c:pt>
                <c:pt idx="209">
                  <c:v>22.719894310911801</c:v>
                </c:pt>
                <c:pt idx="210">
                  <c:v>17.2324619176689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4839669080776"/>
                  <c:y val="0.45906888336413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correl!$AE$5:$AE$215</c:f>
              <c:numCache>
                <c:formatCode>General</c:formatCode>
                <c:ptCount val="211"/>
                <c:pt idx="8">
                  <c:v>11.0851939414502</c:v>
                </c:pt>
                <c:pt idx="9">
                  <c:v>20.836256624223601</c:v>
                </c:pt>
                <c:pt idx="11">
                  <c:v>35.666686743036799</c:v>
                </c:pt>
                <c:pt idx="20">
                  <c:v>7.4558120708667701</c:v>
                </c:pt>
                <c:pt idx="21">
                  <c:v>15.186985041659</c:v>
                </c:pt>
                <c:pt idx="27">
                  <c:v>15.038043152986999</c:v>
                </c:pt>
                <c:pt idx="30">
                  <c:v>13.689107821768699</c:v>
                </c:pt>
                <c:pt idx="38">
                  <c:v>17.748094150330399</c:v>
                </c:pt>
                <c:pt idx="39">
                  <c:v>12.2823686059788</c:v>
                </c:pt>
                <c:pt idx="56">
                  <c:v>15.314310818877599</c:v>
                </c:pt>
                <c:pt idx="57">
                  <c:v>12.5970714669813</c:v>
                </c:pt>
                <c:pt idx="59">
                  <c:v>13.018685632653099</c:v>
                </c:pt>
                <c:pt idx="64">
                  <c:v>8.3379304377630099</c:v>
                </c:pt>
                <c:pt idx="66">
                  <c:v>12.8957644352679</c:v>
                </c:pt>
                <c:pt idx="77">
                  <c:v>11.4363711498016</c:v>
                </c:pt>
                <c:pt idx="129">
                  <c:v>4.3610383139194102</c:v>
                </c:pt>
                <c:pt idx="131">
                  <c:v>4.5771605686063799</c:v>
                </c:pt>
                <c:pt idx="136">
                  <c:v>2.8854471635695198</c:v>
                </c:pt>
                <c:pt idx="138">
                  <c:v>8.5437713984126997</c:v>
                </c:pt>
                <c:pt idx="139">
                  <c:v>14.634210309890101</c:v>
                </c:pt>
                <c:pt idx="140">
                  <c:v>10.931557521978</c:v>
                </c:pt>
                <c:pt idx="142">
                  <c:v>19.4591720637228</c:v>
                </c:pt>
                <c:pt idx="143">
                  <c:v>7.5321205474829904</c:v>
                </c:pt>
                <c:pt idx="144">
                  <c:v>8.1027486185051298</c:v>
                </c:pt>
                <c:pt idx="145">
                  <c:v>12.319500736413</c:v>
                </c:pt>
                <c:pt idx="146">
                  <c:v>19.1640576232993</c:v>
                </c:pt>
                <c:pt idx="147">
                  <c:v>21.8598038784374</c:v>
                </c:pt>
                <c:pt idx="150">
                  <c:v>16.936502166666699</c:v>
                </c:pt>
                <c:pt idx="151">
                  <c:v>4.1161962427905099</c:v>
                </c:pt>
                <c:pt idx="155">
                  <c:v>4.6862196560657603</c:v>
                </c:pt>
                <c:pt idx="164">
                  <c:v>9.1647388851190499</c:v>
                </c:pt>
                <c:pt idx="177">
                  <c:v>16.454387574334199</c:v>
                </c:pt>
                <c:pt idx="178">
                  <c:v>13.404207291005299</c:v>
                </c:pt>
                <c:pt idx="179">
                  <c:v>15.683355852381</c:v>
                </c:pt>
                <c:pt idx="180">
                  <c:v>17.991172347802198</c:v>
                </c:pt>
                <c:pt idx="187">
                  <c:v>21.9647595114286</c:v>
                </c:pt>
                <c:pt idx="188">
                  <c:v>15.2949340553571</c:v>
                </c:pt>
                <c:pt idx="189">
                  <c:v>26.935876321428601</c:v>
                </c:pt>
                <c:pt idx="190">
                  <c:v>19.818168440892901</c:v>
                </c:pt>
                <c:pt idx="192">
                  <c:v>16.689096728386701</c:v>
                </c:pt>
                <c:pt idx="194">
                  <c:v>10.6327725865714</c:v>
                </c:pt>
                <c:pt idx="204">
                  <c:v>24.2964215824707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200"/>
        <c:axId val="-998501936"/>
      </c:scatterChart>
      <c:valAx>
        <c:axId val="-9985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936"/>
        <c:crossesAt val="-1"/>
        <c:crossBetween val="midCat"/>
      </c:valAx>
      <c:valAx>
        <c:axId val="-99850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200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correl!$Y$5:$Y$215</c:f>
              <c:numCache>
                <c:formatCode>General</c:formatCode>
                <c:ptCount val="211"/>
                <c:pt idx="2">
                  <c:v>70.373223861100001</c:v>
                </c:pt>
                <c:pt idx="3">
                  <c:v>50.417429029444797</c:v>
                </c:pt>
                <c:pt idx="4">
                  <c:v>63.071925153830797</c:v>
                </c:pt>
                <c:pt idx="5">
                  <c:v>65.191182656331506</c:v>
                </c:pt>
                <c:pt idx="6">
                  <c:v>73.606491270092405</c:v>
                </c:pt>
                <c:pt idx="7">
                  <c:v>79.107104536944703</c:v>
                </c:pt>
                <c:pt idx="8">
                  <c:v>60.732246131383</c:v>
                </c:pt>
                <c:pt idx="9">
                  <c:v>75.042688046746505</c:v>
                </c:pt>
                <c:pt idx="10">
                  <c:v>56.791570124621899</c:v>
                </c:pt>
                <c:pt idx="11">
                  <c:v>81.636940752554594</c:v>
                </c:pt>
                <c:pt idx="12">
                  <c:v>60.784381999412702</c:v>
                </c:pt>
                <c:pt idx="14">
                  <c:v>74.972290343414201</c:v>
                </c:pt>
                <c:pt idx="15">
                  <c:v>77.310527595557701</c:v>
                </c:pt>
                <c:pt idx="18">
                  <c:v>75.909325226999798</c:v>
                </c:pt>
                <c:pt idx="19">
                  <c:v>83.6826246501724</c:v>
                </c:pt>
                <c:pt idx="20">
                  <c:v>73.276393001388698</c:v>
                </c:pt>
                <c:pt idx="21">
                  <c:v>78.986439654879504</c:v>
                </c:pt>
                <c:pt idx="22">
                  <c:v>68.777533426847995</c:v>
                </c:pt>
                <c:pt idx="23">
                  <c:v>82.543908255911902</c:v>
                </c:pt>
                <c:pt idx="24">
                  <c:v>72.024649355125206</c:v>
                </c:pt>
                <c:pt idx="25">
                  <c:v>84.411056573329205</c:v>
                </c:pt>
                <c:pt idx="26">
                  <c:v>81.086953674615202</c:v>
                </c:pt>
                <c:pt idx="27">
                  <c:v>76.961559625184194</c:v>
                </c:pt>
                <c:pt idx="28">
                  <c:v>73.346036782661798</c:v>
                </c:pt>
                <c:pt idx="29">
                  <c:v>57.462835857142899</c:v>
                </c:pt>
                <c:pt idx="30">
                  <c:v>77.910928151575106</c:v>
                </c:pt>
                <c:pt idx="32">
                  <c:v>32.3127469692961</c:v>
                </c:pt>
                <c:pt idx="33">
                  <c:v>80.692539969913199</c:v>
                </c:pt>
                <c:pt idx="36">
                  <c:v>64.326047350860094</c:v>
                </c:pt>
                <c:pt idx="37">
                  <c:v>78.461107032373306</c:v>
                </c:pt>
                <c:pt idx="38">
                  <c:v>71.396890805310704</c:v>
                </c:pt>
                <c:pt idx="39">
                  <c:v>82.044325056026594</c:v>
                </c:pt>
                <c:pt idx="40">
                  <c:v>71.263275869886201</c:v>
                </c:pt>
                <c:pt idx="41">
                  <c:v>77.878077209377594</c:v>
                </c:pt>
                <c:pt idx="42">
                  <c:v>68.5412060619946</c:v>
                </c:pt>
                <c:pt idx="43">
                  <c:v>60.557482371797001</c:v>
                </c:pt>
                <c:pt idx="44">
                  <c:v>79.965215233937698</c:v>
                </c:pt>
                <c:pt idx="47">
                  <c:v>71.798667942731399</c:v>
                </c:pt>
                <c:pt idx="49">
                  <c:v>66.648195947091693</c:v>
                </c:pt>
                <c:pt idx="50">
                  <c:v>83.013753258160307</c:v>
                </c:pt>
                <c:pt idx="51">
                  <c:v>56.802710937685703</c:v>
                </c:pt>
                <c:pt idx="52">
                  <c:v>86.006709285248505</c:v>
                </c:pt>
                <c:pt idx="53">
                  <c:v>33.142329909150803</c:v>
                </c:pt>
                <c:pt idx="54">
                  <c:v>30.816855370572501</c:v>
                </c:pt>
                <c:pt idx="56">
                  <c:v>59.942805076901799</c:v>
                </c:pt>
                <c:pt idx="57">
                  <c:v>68.978597389535807</c:v>
                </c:pt>
                <c:pt idx="59">
                  <c:v>36.263279797985902</c:v>
                </c:pt>
                <c:pt idx="60">
                  <c:v>77.588798012746906</c:v>
                </c:pt>
                <c:pt idx="61">
                  <c:v>51.469444280178699</c:v>
                </c:pt>
                <c:pt idx="62">
                  <c:v>65.593220521037296</c:v>
                </c:pt>
                <c:pt idx="63">
                  <c:v>55.854549553371903</c:v>
                </c:pt>
                <c:pt idx="64">
                  <c:v>72.332891411611399</c:v>
                </c:pt>
                <c:pt idx="65">
                  <c:v>23.134733261904799</c:v>
                </c:pt>
                <c:pt idx="66">
                  <c:v>55.756565513058703</c:v>
                </c:pt>
                <c:pt idx="67">
                  <c:v>89.065555571486698</c:v>
                </c:pt>
                <c:pt idx="68">
                  <c:v>42.017450086071797</c:v>
                </c:pt>
                <c:pt idx="69">
                  <c:v>73.938826343131794</c:v>
                </c:pt>
                <c:pt idx="70">
                  <c:v>81.013456132414106</c:v>
                </c:pt>
                <c:pt idx="71">
                  <c:v>76.919804009885496</c:v>
                </c:pt>
                <c:pt idx="73">
                  <c:v>36.298944388196297</c:v>
                </c:pt>
                <c:pt idx="74">
                  <c:v>61.045124186478297</c:v>
                </c:pt>
                <c:pt idx="75">
                  <c:v>59.3857112922122</c:v>
                </c:pt>
                <c:pt idx="76">
                  <c:v>48.118807287093297</c:v>
                </c:pt>
                <c:pt idx="77">
                  <c:v>67.5234434924553</c:v>
                </c:pt>
                <c:pt idx="78">
                  <c:v>35.888177330130603</c:v>
                </c:pt>
                <c:pt idx="79">
                  <c:v>83.021311020995796</c:v>
                </c:pt>
                <c:pt idx="80">
                  <c:v>72.3436675202516</c:v>
                </c:pt>
                <c:pt idx="81">
                  <c:v>67.619737039878203</c:v>
                </c:pt>
                <c:pt idx="82">
                  <c:v>65.329587231424597</c:v>
                </c:pt>
                <c:pt idx="83">
                  <c:v>84.2418952084317</c:v>
                </c:pt>
                <c:pt idx="84">
                  <c:v>32.004016214078398</c:v>
                </c:pt>
                <c:pt idx="86">
                  <c:v>61.578378471647397</c:v>
                </c:pt>
                <c:pt idx="87">
                  <c:v>73.624362122998207</c:v>
                </c:pt>
                <c:pt idx="88">
                  <c:v>78.979978388500896</c:v>
                </c:pt>
                <c:pt idx="89">
                  <c:v>78.805184931704204</c:v>
                </c:pt>
                <c:pt idx="90">
                  <c:v>78.079428648872394</c:v>
                </c:pt>
                <c:pt idx="91">
                  <c:v>39.693225981496099</c:v>
                </c:pt>
                <c:pt idx="92">
                  <c:v>34.768510157721899</c:v>
                </c:pt>
                <c:pt idx="93">
                  <c:v>73.088086277654497</c:v>
                </c:pt>
                <c:pt idx="94">
                  <c:v>78.326003966027102</c:v>
                </c:pt>
                <c:pt idx="95">
                  <c:v>72.756243252916306</c:v>
                </c:pt>
                <c:pt idx="97">
                  <c:v>65.436984812997906</c:v>
                </c:pt>
                <c:pt idx="100">
                  <c:v>64.147276812060198</c:v>
                </c:pt>
                <c:pt idx="101">
                  <c:v>73.2928777497455</c:v>
                </c:pt>
                <c:pt idx="103">
                  <c:v>19.936549737900101</c:v>
                </c:pt>
                <c:pt idx="104">
                  <c:v>39.8477938652577</c:v>
                </c:pt>
                <c:pt idx="105">
                  <c:v>54.057919152893497</c:v>
                </c:pt>
                <c:pt idx="107">
                  <c:v>84.963502330626099</c:v>
                </c:pt>
                <c:pt idx="108">
                  <c:v>79.089080147789502</c:v>
                </c:pt>
                <c:pt idx="109">
                  <c:v>69.285586938980302</c:v>
                </c:pt>
                <c:pt idx="111">
                  <c:v>74.740231716387001</c:v>
                </c:pt>
                <c:pt idx="112">
                  <c:v>76.460896539350301</c:v>
                </c:pt>
                <c:pt idx="113">
                  <c:v>71.301905883490903</c:v>
                </c:pt>
                <c:pt idx="115">
                  <c:v>80.395253655071599</c:v>
                </c:pt>
                <c:pt idx="116">
                  <c:v>74.583973249093603</c:v>
                </c:pt>
                <c:pt idx="117">
                  <c:v>42.655153351785501</c:v>
                </c:pt>
                <c:pt idx="120">
                  <c:v>53.517559990353</c:v>
                </c:pt>
                <c:pt idx="121">
                  <c:v>73.4753434091309</c:v>
                </c:pt>
                <c:pt idx="122">
                  <c:v>66.757872223150201</c:v>
                </c:pt>
                <c:pt idx="124">
                  <c:v>38.767610069884199</c:v>
                </c:pt>
                <c:pt idx="126">
                  <c:v>48.4252953325093</c:v>
                </c:pt>
                <c:pt idx="161">
                  <c:v>60.540551069249602</c:v>
                </c:pt>
                <c:pt idx="162">
                  <c:v>51.543710706981997</c:v>
                </c:pt>
                <c:pt idx="163">
                  <c:v>78.383103620012207</c:v>
                </c:pt>
                <c:pt idx="164">
                  <c:v>65.657218700309301</c:v>
                </c:pt>
                <c:pt idx="165">
                  <c:v>59.386925464722303</c:v>
                </c:pt>
                <c:pt idx="166">
                  <c:v>48.280855724939698</c:v>
                </c:pt>
                <c:pt idx="167">
                  <c:v>79.157348948620495</c:v>
                </c:pt>
                <c:pt idx="168">
                  <c:v>50.424511986982303</c:v>
                </c:pt>
                <c:pt idx="169">
                  <c:v>76.137161287396296</c:v>
                </c:pt>
                <c:pt idx="170">
                  <c:v>74.514484952344901</c:v>
                </c:pt>
                <c:pt idx="171">
                  <c:v>59.814187083457597</c:v>
                </c:pt>
                <c:pt idx="172">
                  <c:v>78.460841228796895</c:v>
                </c:pt>
                <c:pt idx="173">
                  <c:v>77.474504041540101</c:v>
                </c:pt>
                <c:pt idx="174">
                  <c:v>74.239680874619495</c:v>
                </c:pt>
                <c:pt idx="175">
                  <c:v>61.666282958998003</c:v>
                </c:pt>
                <c:pt idx="176">
                  <c:v>79.082429174267105</c:v>
                </c:pt>
                <c:pt idx="177">
                  <c:v>79.162010540496198</c:v>
                </c:pt>
                <c:pt idx="178">
                  <c:v>75.016514667559605</c:v>
                </c:pt>
                <c:pt idx="179">
                  <c:v>76.578550808837903</c:v>
                </c:pt>
                <c:pt idx="180">
                  <c:v>73.005060384376804</c:v>
                </c:pt>
                <c:pt idx="181">
                  <c:v>76.240876526738006</c:v>
                </c:pt>
                <c:pt idx="182">
                  <c:v>26.4111318040549</c:v>
                </c:pt>
                <c:pt idx="183">
                  <c:v>33.896535542072598</c:v>
                </c:pt>
                <c:pt idx="184">
                  <c:v>40.855424768886103</c:v>
                </c:pt>
                <c:pt idx="185">
                  <c:v>78.043569836185796</c:v>
                </c:pt>
                <c:pt idx="186">
                  <c:v>76.861715685573898</c:v>
                </c:pt>
                <c:pt idx="187">
                  <c:v>73.865594433839604</c:v>
                </c:pt>
                <c:pt idx="188">
                  <c:v>73.846669259292696</c:v>
                </c:pt>
                <c:pt idx="189">
                  <c:v>77.907594045667906</c:v>
                </c:pt>
                <c:pt idx="190">
                  <c:v>76.127099484984598</c:v>
                </c:pt>
                <c:pt idx="191">
                  <c:v>44.392844937963403</c:v>
                </c:pt>
                <c:pt idx="192">
                  <c:v>80.164981495073903</c:v>
                </c:pt>
                <c:pt idx="193">
                  <c:v>65.924652534958099</c:v>
                </c:pt>
                <c:pt idx="194">
                  <c:v>76.807458260821306</c:v>
                </c:pt>
                <c:pt idx="195">
                  <c:v>75.531798605069199</c:v>
                </c:pt>
                <c:pt idx="196">
                  <c:v>27.1076927339879</c:v>
                </c:pt>
                <c:pt idx="197">
                  <c:v>66.914509023420607</c:v>
                </c:pt>
                <c:pt idx="198">
                  <c:v>75.973110294757006</c:v>
                </c:pt>
                <c:pt idx="199">
                  <c:v>80.8400076815131</c:v>
                </c:pt>
                <c:pt idx="200">
                  <c:v>57.520768264889298</c:v>
                </c:pt>
                <c:pt idx="201">
                  <c:v>35.576061218228801</c:v>
                </c:pt>
                <c:pt idx="202">
                  <c:v>75.044446231232698</c:v>
                </c:pt>
                <c:pt idx="203">
                  <c:v>74.290843440780293</c:v>
                </c:pt>
                <c:pt idx="204">
                  <c:v>71.655118966570797</c:v>
                </c:pt>
                <c:pt idx="205">
                  <c:v>73.815246632743793</c:v>
                </c:pt>
                <c:pt idx="206">
                  <c:v>79.2521648628571</c:v>
                </c:pt>
                <c:pt idx="207">
                  <c:v>74.575821221581293</c:v>
                </c:pt>
                <c:pt idx="208">
                  <c:v>73.078885758003807</c:v>
                </c:pt>
                <c:pt idx="209">
                  <c:v>77.529483754228195</c:v>
                </c:pt>
                <c:pt idx="210">
                  <c:v>77.9517458948052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00063376519017"/>
                  <c:y val="0.1619134964984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correl!$AF$5:$AF$215</c:f>
              <c:numCache>
                <c:formatCode>General</c:formatCode>
                <c:ptCount val="211"/>
                <c:pt idx="8">
                  <c:v>71.515049626987206</c:v>
                </c:pt>
                <c:pt idx="9">
                  <c:v>79.617500509316798</c:v>
                </c:pt>
                <c:pt idx="11">
                  <c:v>60.053525067399697</c:v>
                </c:pt>
                <c:pt idx="20">
                  <c:v>75.249546440678202</c:v>
                </c:pt>
                <c:pt idx="21">
                  <c:v>80.459354109065103</c:v>
                </c:pt>
                <c:pt idx="27">
                  <c:v>76.835493592207797</c:v>
                </c:pt>
                <c:pt idx="30">
                  <c:v>77.073723708150894</c:v>
                </c:pt>
                <c:pt idx="38">
                  <c:v>77.850339155478807</c:v>
                </c:pt>
                <c:pt idx="39">
                  <c:v>80.092456511161899</c:v>
                </c:pt>
                <c:pt idx="56">
                  <c:v>70.644094415005497</c:v>
                </c:pt>
                <c:pt idx="57">
                  <c:v>70.981384289982003</c:v>
                </c:pt>
                <c:pt idx="59">
                  <c:v>52.348477724489797</c:v>
                </c:pt>
                <c:pt idx="64">
                  <c:v>63.932463961460499</c:v>
                </c:pt>
                <c:pt idx="66">
                  <c:v>68.950038112526897</c:v>
                </c:pt>
                <c:pt idx="77">
                  <c:v>73.429321480901905</c:v>
                </c:pt>
                <c:pt idx="129">
                  <c:v>54.141158029839602</c:v>
                </c:pt>
                <c:pt idx="131">
                  <c:v>58.502228651412501</c:v>
                </c:pt>
                <c:pt idx="136">
                  <c:v>88.394483179999895</c:v>
                </c:pt>
                <c:pt idx="138">
                  <c:v>64.023830119047602</c:v>
                </c:pt>
                <c:pt idx="139">
                  <c:v>79.317668508126104</c:v>
                </c:pt>
                <c:pt idx="140">
                  <c:v>69.373511608058607</c:v>
                </c:pt>
                <c:pt idx="142">
                  <c:v>81.276263510785</c:v>
                </c:pt>
                <c:pt idx="143">
                  <c:v>60.953567457757401</c:v>
                </c:pt>
                <c:pt idx="144">
                  <c:v>57.144958546951401</c:v>
                </c:pt>
                <c:pt idx="145">
                  <c:v>64.675368037109607</c:v>
                </c:pt>
                <c:pt idx="146">
                  <c:v>81.009148168367403</c:v>
                </c:pt>
                <c:pt idx="147">
                  <c:v>79.832713007742299</c:v>
                </c:pt>
                <c:pt idx="150">
                  <c:v>74.037409119047595</c:v>
                </c:pt>
                <c:pt idx="151">
                  <c:v>65.281176834879105</c:v>
                </c:pt>
                <c:pt idx="155">
                  <c:v>49.854200947355402</c:v>
                </c:pt>
                <c:pt idx="164">
                  <c:v>76.237569440476193</c:v>
                </c:pt>
                <c:pt idx="177">
                  <c:v>80.634343424366307</c:v>
                </c:pt>
                <c:pt idx="178">
                  <c:v>73.551648039988194</c:v>
                </c:pt>
                <c:pt idx="179">
                  <c:v>73.180868163198397</c:v>
                </c:pt>
                <c:pt idx="180">
                  <c:v>73.913744811885493</c:v>
                </c:pt>
                <c:pt idx="187">
                  <c:v>73.846620585714305</c:v>
                </c:pt>
                <c:pt idx="188">
                  <c:v>70.305479713824795</c:v>
                </c:pt>
                <c:pt idx="189">
                  <c:v>82.387924162181804</c:v>
                </c:pt>
                <c:pt idx="190">
                  <c:v>73.995992810659004</c:v>
                </c:pt>
                <c:pt idx="192">
                  <c:v>77.438629323738596</c:v>
                </c:pt>
                <c:pt idx="194">
                  <c:v>67.133945617547298</c:v>
                </c:pt>
                <c:pt idx="204">
                  <c:v>71.664149957358205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3024"/>
        <c:axId val="-998506288"/>
      </c:scatterChart>
      <c:valAx>
        <c:axId val="-9985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6288"/>
        <c:crossesAt val="-1"/>
        <c:crossBetween val="midCat"/>
      </c:valAx>
      <c:valAx>
        <c:axId val="-9985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302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correl!$Z$5:$Z$215</c:f>
              <c:numCache>
                <c:formatCode>General</c:formatCode>
                <c:ptCount val="211"/>
                <c:pt idx="2">
                  <c:v>1.7929327506178001</c:v>
                </c:pt>
                <c:pt idx="3">
                  <c:v>2.0327136811044602</c:v>
                </c:pt>
                <c:pt idx="4">
                  <c:v>3.218770775176</c:v>
                </c:pt>
                <c:pt idx="5">
                  <c:v>1.0321043702010799</c:v>
                </c:pt>
                <c:pt idx="6">
                  <c:v>2.8609321803310599</c:v>
                </c:pt>
                <c:pt idx="7">
                  <c:v>1.50432512389879</c:v>
                </c:pt>
                <c:pt idx="8">
                  <c:v>1.481670251635</c:v>
                </c:pt>
                <c:pt idx="9">
                  <c:v>2.6789318625490202</c:v>
                </c:pt>
                <c:pt idx="10">
                  <c:v>2.2633420952152501</c:v>
                </c:pt>
                <c:pt idx="11">
                  <c:v>2.8870828037367402</c:v>
                </c:pt>
                <c:pt idx="12">
                  <c:v>1.7687400221715699</c:v>
                </c:pt>
                <c:pt idx="14">
                  <c:v>1.31552231304968</c:v>
                </c:pt>
                <c:pt idx="15">
                  <c:v>3.16381551232918</c:v>
                </c:pt>
                <c:pt idx="18">
                  <c:v>1.0930699644433599</c:v>
                </c:pt>
                <c:pt idx="19">
                  <c:v>1.14030409541323</c:v>
                </c:pt>
                <c:pt idx="20">
                  <c:v>2.7562218121778699</c:v>
                </c:pt>
                <c:pt idx="21">
                  <c:v>1.13845451210948</c:v>
                </c:pt>
                <c:pt idx="22">
                  <c:v>2.2092916386400101</c:v>
                </c:pt>
                <c:pt idx="23">
                  <c:v>1.6663912548341799</c:v>
                </c:pt>
                <c:pt idx="24">
                  <c:v>0.852511183190924</c:v>
                </c:pt>
                <c:pt idx="25">
                  <c:v>0.88081545154469398</c:v>
                </c:pt>
                <c:pt idx="26">
                  <c:v>0.97692242911754301</c:v>
                </c:pt>
                <c:pt idx="27">
                  <c:v>2.1677086050214398</c:v>
                </c:pt>
                <c:pt idx="28">
                  <c:v>2.3473533633586898</c:v>
                </c:pt>
                <c:pt idx="29">
                  <c:v>4.51533555179895</c:v>
                </c:pt>
                <c:pt idx="30">
                  <c:v>4.7274070352867703</c:v>
                </c:pt>
                <c:pt idx="32">
                  <c:v>2.6899565910685501</c:v>
                </c:pt>
                <c:pt idx="33">
                  <c:v>1.3763721671661</c:v>
                </c:pt>
                <c:pt idx="36">
                  <c:v>3.6028071260021601</c:v>
                </c:pt>
                <c:pt idx="37">
                  <c:v>3.0258964754441502</c:v>
                </c:pt>
                <c:pt idx="38">
                  <c:v>2.0572711781419502</c:v>
                </c:pt>
                <c:pt idx="39">
                  <c:v>3.49845608118614</c:v>
                </c:pt>
                <c:pt idx="40">
                  <c:v>1.0927895542000501</c:v>
                </c:pt>
                <c:pt idx="41">
                  <c:v>2.0452221570947402</c:v>
                </c:pt>
                <c:pt idx="42">
                  <c:v>1.0988165110822199</c:v>
                </c:pt>
                <c:pt idx="43">
                  <c:v>1.5457861513573601</c:v>
                </c:pt>
                <c:pt idx="44">
                  <c:v>0.63372963969975704</c:v>
                </c:pt>
                <c:pt idx="47">
                  <c:v>1.52350983567869</c:v>
                </c:pt>
                <c:pt idx="49">
                  <c:v>2.0760959258380902</c:v>
                </c:pt>
                <c:pt idx="50">
                  <c:v>1.0153706842408501</c:v>
                </c:pt>
                <c:pt idx="51">
                  <c:v>2.3599873207978002</c:v>
                </c:pt>
                <c:pt idx="52">
                  <c:v>4.0402249792356404</c:v>
                </c:pt>
                <c:pt idx="53">
                  <c:v>2.08606416552534</c:v>
                </c:pt>
                <c:pt idx="54">
                  <c:v>2.7471253393568502</c:v>
                </c:pt>
                <c:pt idx="56">
                  <c:v>2.37080492499094</c:v>
                </c:pt>
                <c:pt idx="57">
                  <c:v>1.40081676506041</c:v>
                </c:pt>
                <c:pt idx="59">
                  <c:v>3.2131345706990802</c:v>
                </c:pt>
                <c:pt idx="60">
                  <c:v>2.0560723862138999</c:v>
                </c:pt>
                <c:pt idx="61">
                  <c:v>3.48471490951757</c:v>
                </c:pt>
                <c:pt idx="62">
                  <c:v>3.53180186060156</c:v>
                </c:pt>
                <c:pt idx="63">
                  <c:v>1.0485397243293699</c:v>
                </c:pt>
                <c:pt idx="64">
                  <c:v>2.2329625011188301</c:v>
                </c:pt>
                <c:pt idx="65">
                  <c:v>4.5130403799121899</c:v>
                </c:pt>
                <c:pt idx="66">
                  <c:v>3.2363698815502802</c:v>
                </c:pt>
                <c:pt idx="67">
                  <c:v>1.83044463705645</c:v>
                </c:pt>
                <c:pt idx="68">
                  <c:v>2.5464967529438001</c:v>
                </c:pt>
                <c:pt idx="69">
                  <c:v>3.8877354777740298</c:v>
                </c:pt>
                <c:pt idx="70">
                  <c:v>3.0323429332812601</c:v>
                </c:pt>
                <c:pt idx="71">
                  <c:v>2.40825565898382</c:v>
                </c:pt>
                <c:pt idx="73">
                  <c:v>2.4134884276290198</c:v>
                </c:pt>
                <c:pt idx="74">
                  <c:v>2.5773320868789402</c:v>
                </c:pt>
                <c:pt idx="75">
                  <c:v>2.1493774038639901</c:v>
                </c:pt>
                <c:pt idx="76">
                  <c:v>2.0026053967605102</c:v>
                </c:pt>
                <c:pt idx="77">
                  <c:v>1.54087528986716</c:v>
                </c:pt>
                <c:pt idx="78">
                  <c:v>2.6259547314329801</c:v>
                </c:pt>
                <c:pt idx="79">
                  <c:v>1.0040336436486399</c:v>
                </c:pt>
                <c:pt idx="80">
                  <c:v>1.2941733014082499</c:v>
                </c:pt>
                <c:pt idx="81">
                  <c:v>2.77561469026505</c:v>
                </c:pt>
                <c:pt idx="82">
                  <c:v>2.1974253174941198</c:v>
                </c:pt>
                <c:pt idx="83">
                  <c:v>0.65708256486265404</c:v>
                </c:pt>
                <c:pt idx="84">
                  <c:v>2.8693119332758799</c:v>
                </c:pt>
                <c:pt idx="86">
                  <c:v>2.0019871292515901</c:v>
                </c:pt>
                <c:pt idx="87">
                  <c:v>3.3718998525749102</c:v>
                </c:pt>
                <c:pt idx="88">
                  <c:v>2.7118821066346799</c:v>
                </c:pt>
                <c:pt idx="89">
                  <c:v>1.30204645002055</c:v>
                </c:pt>
                <c:pt idx="90">
                  <c:v>3.07923694216319</c:v>
                </c:pt>
                <c:pt idx="91">
                  <c:v>3.27881127270846</c:v>
                </c:pt>
                <c:pt idx="92">
                  <c:v>2.3821579650027802</c:v>
                </c:pt>
                <c:pt idx="93">
                  <c:v>0.91429309483061805</c:v>
                </c:pt>
                <c:pt idx="94">
                  <c:v>1.60526872595036</c:v>
                </c:pt>
                <c:pt idx="95">
                  <c:v>2.6887028055077402</c:v>
                </c:pt>
                <c:pt idx="97">
                  <c:v>2.0937374896002998</c:v>
                </c:pt>
                <c:pt idx="100">
                  <c:v>2.1014349909811099</c:v>
                </c:pt>
                <c:pt idx="101">
                  <c:v>2.92814433073189</c:v>
                </c:pt>
                <c:pt idx="103">
                  <c:v>2.5055959375800798</c:v>
                </c:pt>
                <c:pt idx="104">
                  <c:v>2.1390142445681701</c:v>
                </c:pt>
                <c:pt idx="105">
                  <c:v>2.3993993516039902</c:v>
                </c:pt>
                <c:pt idx="107">
                  <c:v>1.6549683855971</c:v>
                </c:pt>
                <c:pt idx="108">
                  <c:v>0.63179486115182804</c:v>
                </c:pt>
                <c:pt idx="109">
                  <c:v>1.86527626199642</c:v>
                </c:pt>
                <c:pt idx="111">
                  <c:v>1.48541454742668</c:v>
                </c:pt>
                <c:pt idx="112">
                  <c:v>0.84408435934544401</c:v>
                </c:pt>
                <c:pt idx="113">
                  <c:v>2.7617869348874899</c:v>
                </c:pt>
                <c:pt idx="115">
                  <c:v>1.8794125621984701</c:v>
                </c:pt>
                <c:pt idx="116">
                  <c:v>1.49378968614251</c:v>
                </c:pt>
                <c:pt idx="117">
                  <c:v>1.1306255843653701</c:v>
                </c:pt>
                <c:pt idx="120">
                  <c:v>1.81892799515821</c:v>
                </c:pt>
                <c:pt idx="121">
                  <c:v>0.84805453055051805</c:v>
                </c:pt>
                <c:pt idx="122">
                  <c:v>3.2568550914136098</c:v>
                </c:pt>
                <c:pt idx="124">
                  <c:v>2.4263547446326301</c:v>
                </c:pt>
                <c:pt idx="126">
                  <c:v>2.4511962485909402</c:v>
                </c:pt>
                <c:pt idx="161">
                  <c:v>1.74643032281223</c:v>
                </c:pt>
                <c:pt idx="162">
                  <c:v>2.23230832273393</c:v>
                </c:pt>
                <c:pt idx="163">
                  <c:v>2.6105287686046799</c:v>
                </c:pt>
                <c:pt idx="164">
                  <c:v>3.7446853776336702</c:v>
                </c:pt>
                <c:pt idx="165">
                  <c:v>3.1938496649656098</c:v>
                </c:pt>
                <c:pt idx="166">
                  <c:v>2.4681482371782102</c:v>
                </c:pt>
                <c:pt idx="167">
                  <c:v>2.5656853284114498</c:v>
                </c:pt>
                <c:pt idx="168">
                  <c:v>1.86855244213242</c:v>
                </c:pt>
                <c:pt idx="169">
                  <c:v>1.90896899784191</c:v>
                </c:pt>
                <c:pt idx="170">
                  <c:v>2.5683356347603499</c:v>
                </c:pt>
                <c:pt idx="171">
                  <c:v>1.8089300123207399</c:v>
                </c:pt>
                <c:pt idx="172">
                  <c:v>1.7238814990403299</c:v>
                </c:pt>
                <c:pt idx="173">
                  <c:v>3.3044203427864698</c:v>
                </c:pt>
                <c:pt idx="174">
                  <c:v>2.1389918730992101</c:v>
                </c:pt>
                <c:pt idx="175">
                  <c:v>2.9628828312194901</c:v>
                </c:pt>
                <c:pt idx="176">
                  <c:v>2.62314326303393</c:v>
                </c:pt>
                <c:pt idx="177">
                  <c:v>1.95518756478563</c:v>
                </c:pt>
                <c:pt idx="178">
                  <c:v>2.01240477279902</c:v>
                </c:pt>
                <c:pt idx="179">
                  <c:v>2.9033816397080399</c:v>
                </c:pt>
                <c:pt idx="180">
                  <c:v>2.2270370531282899</c:v>
                </c:pt>
                <c:pt idx="181">
                  <c:v>2.4966088676056302</c:v>
                </c:pt>
                <c:pt idx="182">
                  <c:v>2.4523235343051599</c:v>
                </c:pt>
                <c:pt idx="183">
                  <c:v>2.00739913932183</c:v>
                </c:pt>
                <c:pt idx="184">
                  <c:v>1.5912902080849101</c:v>
                </c:pt>
                <c:pt idx="185">
                  <c:v>2.40193085248759</c:v>
                </c:pt>
                <c:pt idx="186">
                  <c:v>3.0376828202286101</c:v>
                </c:pt>
                <c:pt idx="187">
                  <c:v>1.61926834639632</c:v>
                </c:pt>
                <c:pt idx="188">
                  <c:v>2.0011706592793499</c:v>
                </c:pt>
                <c:pt idx="189">
                  <c:v>1.53990040597124</c:v>
                </c:pt>
                <c:pt idx="190">
                  <c:v>1.86660201732444</c:v>
                </c:pt>
                <c:pt idx="191">
                  <c:v>2.0646805468684799</c:v>
                </c:pt>
                <c:pt idx="192">
                  <c:v>1.9542194915892399</c:v>
                </c:pt>
                <c:pt idx="193">
                  <c:v>3.4897207488109299</c:v>
                </c:pt>
                <c:pt idx="194">
                  <c:v>1.46080187027868</c:v>
                </c:pt>
                <c:pt idx="195">
                  <c:v>2.4059876627853698</c:v>
                </c:pt>
                <c:pt idx="196">
                  <c:v>2.48899776431626</c:v>
                </c:pt>
                <c:pt idx="197">
                  <c:v>2.9978835664674701</c:v>
                </c:pt>
                <c:pt idx="198">
                  <c:v>2.1155629549032602</c:v>
                </c:pt>
                <c:pt idx="199">
                  <c:v>1.7972716631834</c:v>
                </c:pt>
                <c:pt idx="200">
                  <c:v>3.0798563569760899</c:v>
                </c:pt>
                <c:pt idx="201">
                  <c:v>2.59013807937249</c:v>
                </c:pt>
                <c:pt idx="202">
                  <c:v>2.1183182899828199</c:v>
                </c:pt>
                <c:pt idx="203">
                  <c:v>2.2330838787896998</c:v>
                </c:pt>
                <c:pt idx="204">
                  <c:v>1.7208816431015901</c:v>
                </c:pt>
                <c:pt idx="205">
                  <c:v>1.97490045070705</c:v>
                </c:pt>
                <c:pt idx="206">
                  <c:v>2.2619631387679102</c:v>
                </c:pt>
                <c:pt idx="207">
                  <c:v>2.29939640126846</c:v>
                </c:pt>
                <c:pt idx="208">
                  <c:v>2.2819553917395798</c:v>
                </c:pt>
                <c:pt idx="209">
                  <c:v>2.87074289441879</c:v>
                </c:pt>
                <c:pt idx="210">
                  <c:v>1.97391431937047</c:v>
                </c:pt>
              </c:numCache>
            </c:numRef>
          </c:xVal>
          <c:yVal>
            <c:numRef>
              <c:f>correl!$U$5:$U$215</c:f>
              <c:numCache>
                <c:formatCode>General</c:formatCode>
                <c:ptCount val="211"/>
                <c:pt idx="2">
                  <c:v>3.65387362756998E-4</c:v>
                </c:pt>
                <c:pt idx="3">
                  <c:v>-9.1064132566250902E-4</c:v>
                </c:pt>
                <c:pt idx="4">
                  <c:v>-3.2809884863786599E-3</c:v>
                </c:pt>
                <c:pt idx="5">
                  <c:v>-1.17673903749667E-3</c:v>
                </c:pt>
                <c:pt idx="6">
                  <c:v>-1.1110896067768E-3</c:v>
                </c:pt>
                <c:pt idx="7">
                  <c:v>-1.21129595260848E-3</c:v>
                </c:pt>
                <c:pt idx="8">
                  <c:v>-1.01671891603878E-3</c:v>
                </c:pt>
                <c:pt idx="9">
                  <c:v>-2.4644086758398198E-3</c:v>
                </c:pt>
                <c:pt idx="10" formatCode="0.00E+00">
                  <c:v>5.1620055771763496E-4</c:v>
                </c:pt>
                <c:pt idx="11">
                  <c:v>-3.4927708663448599E-4</c:v>
                </c:pt>
                <c:pt idx="12">
                  <c:v>3.4820628029615699E-4</c:v>
                </c:pt>
                <c:pt idx="14" formatCode="0.00E+00">
                  <c:v>9.9225683374682105E-5</c:v>
                </c:pt>
                <c:pt idx="15">
                  <c:v>-1.51830401034322E-3</c:v>
                </c:pt>
                <c:pt idx="18">
                  <c:v>-3.1328880773668498E-3</c:v>
                </c:pt>
                <c:pt idx="19">
                  <c:v>-1.6777535026550701E-3</c:v>
                </c:pt>
                <c:pt idx="20">
                  <c:v>8.7820790298627396E-4</c:v>
                </c:pt>
                <c:pt idx="21">
                  <c:v>-4.0479475591824804E-3</c:v>
                </c:pt>
                <c:pt idx="22">
                  <c:v>-9.8909280630660895E-4</c:v>
                </c:pt>
                <c:pt idx="23">
                  <c:v>1.46932885686535E-4</c:v>
                </c:pt>
                <c:pt idx="24" formatCode="0.00E+00">
                  <c:v>-6.7055331970087596E-6</c:v>
                </c:pt>
                <c:pt idx="25">
                  <c:v>-1.65851588900481E-3</c:v>
                </c:pt>
                <c:pt idx="26">
                  <c:v>-1.38496817855744E-3</c:v>
                </c:pt>
                <c:pt idx="27">
                  <c:v>-1.6772347765213499E-3</c:v>
                </c:pt>
                <c:pt idx="28">
                  <c:v>-3.2165099280391102E-3</c:v>
                </c:pt>
                <c:pt idx="29">
                  <c:v>-3.0228415329252301E-3</c:v>
                </c:pt>
                <c:pt idx="30">
                  <c:v>3.8988448408519598E-4</c:v>
                </c:pt>
                <c:pt idx="31">
                  <c:v>-8.6530100310773105E-4</c:v>
                </c:pt>
                <c:pt idx="32" formatCode="0.00E+00">
                  <c:v>-2.2879529606793701E-5</c:v>
                </c:pt>
                <c:pt idx="33">
                  <c:v>-2.6234672478490499E-3</c:v>
                </c:pt>
                <c:pt idx="34">
                  <c:v>-2.9473649554358499E-4</c:v>
                </c:pt>
                <c:pt idx="36">
                  <c:v>-1.5283567267160201E-3</c:v>
                </c:pt>
                <c:pt idx="37">
                  <c:v>-1.8755579248687401E-3</c:v>
                </c:pt>
                <c:pt idx="38" formatCode="0.00E+00">
                  <c:v>-1.3914282445745101E-3</c:v>
                </c:pt>
                <c:pt idx="39">
                  <c:v>-8.1508950471041405E-4</c:v>
                </c:pt>
                <c:pt idx="40" formatCode="0.00E+00">
                  <c:v>1.1216533650712499E-3</c:v>
                </c:pt>
                <c:pt idx="41">
                  <c:v>1.1347278196314301E-3</c:v>
                </c:pt>
                <c:pt idx="42">
                  <c:v>-2.1677558924881801E-3</c:v>
                </c:pt>
                <c:pt idx="43">
                  <c:v>1.4262183514244301E-3</c:v>
                </c:pt>
                <c:pt idx="44">
                  <c:v>-1.3922010533483501E-3</c:v>
                </c:pt>
                <c:pt idx="46">
                  <c:v>7.2024261765727998E-4</c:v>
                </c:pt>
                <c:pt idx="47">
                  <c:v>-2.1379431273569698E-3</c:v>
                </c:pt>
                <c:pt idx="48">
                  <c:v>-1.8660956879623599E-3</c:v>
                </c:pt>
                <c:pt idx="49">
                  <c:v>8.1329860936743504E-4</c:v>
                </c:pt>
                <c:pt idx="50">
                  <c:v>-9.6609431501686505E-4</c:v>
                </c:pt>
                <c:pt idx="51">
                  <c:v>-1.6933633555865899E-3</c:v>
                </c:pt>
                <c:pt idx="52">
                  <c:v>-1.21460027824504E-3</c:v>
                </c:pt>
                <c:pt idx="53">
                  <c:v>-1.03154995018971E-3</c:v>
                </c:pt>
                <c:pt idx="54">
                  <c:v>-4.6080249118160403E-4</c:v>
                </c:pt>
                <c:pt idx="56">
                  <c:v>5.35371506098124E-4</c:v>
                </c:pt>
                <c:pt idx="57">
                  <c:v>7.7586553798989898E-4</c:v>
                </c:pt>
                <c:pt idx="58">
                  <c:v>1.2367851456978501E-3</c:v>
                </c:pt>
                <c:pt idx="59">
                  <c:v>2.1548941284288202E-3</c:v>
                </c:pt>
                <c:pt idx="60" formatCode="0.00E+00">
                  <c:v>-1.4003683634806999E-4</c:v>
                </c:pt>
                <c:pt idx="61" formatCode="0.00E+00">
                  <c:v>-2.5001695790077198E-4</c:v>
                </c:pt>
                <c:pt idx="62">
                  <c:v>3.6866235334311102E-4</c:v>
                </c:pt>
                <c:pt idx="63">
                  <c:v>1.4246515153304401E-3</c:v>
                </c:pt>
                <c:pt idx="64">
                  <c:v>1.19406524151793E-3</c:v>
                </c:pt>
                <c:pt idx="65">
                  <c:v>-7.2817963931660499E-4</c:v>
                </c:pt>
                <c:pt idx="66" formatCode="0.00E+00">
                  <c:v>-7.7678353149165493E-5</c:v>
                </c:pt>
                <c:pt idx="67">
                  <c:v>-2.9078467826681598E-3</c:v>
                </c:pt>
                <c:pt idx="68" formatCode="0.00E+00">
                  <c:v>3.9663852664022703E-4</c:v>
                </c:pt>
                <c:pt idx="69">
                  <c:v>2.7440027592577501E-3</c:v>
                </c:pt>
                <c:pt idx="70">
                  <c:v>2.3109899880436099E-3</c:v>
                </c:pt>
                <c:pt idx="71">
                  <c:v>1.04510364906878E-3</c:v>
                </c:pt>
                <c:pt idx="73">
                  <c:v>-5.39789037692119E-4</c:v>
                </c:pt>
                <c:pt idx="74">
                  <c:v>-7.5416231634421304E-4</c:v>
                </c:pt>
                <c:pt idx="75">
                  <c:v>-3.5125654766899501E-3</c:v>
                </c:pt>
                <c:pt idx="76">
                  <c:v>-1.0524319674521301E-3</c:v>
                </c:pt>
                <c:pt idx="77">
                  <c:v>1.2742042427416401E-3</c:v>
                </c:pt>
                <c:pt idx="78">
                  <c:v>5.2099626533071402E-4</c:v>
                </c:pt>
                <c:pt idx="79">
                  <c:v>-2.4792337269631602E-3</c:v>
                </c:pt>
                <c:pt idx="80">
                  <c:v>-1.00512714178454E-3</c:v>
                </c:pt>
                <c:pt idx="81" formatCode="0.00E+00">
                  <c:v>6.7333752003119701E-4</c:v>
                </c:pt>
                <c:pt idx="82">
                  <c:v>-1.1304562068684401E-3</c:v>
                </c:pt>
                <c:pt idx="83">
                  <c:v>-2.6959428875400399E-3</c:v>
                </c:pt>
                <c:pt idx="84">
                  <c:v>-3.7332657663081601E-3</c:v>
                </c:pt>
                <c:pt idx="86">
                  <c:v>4.6608795867373101E-4</c:v>
                </c:pt>
                <c:pt idx="87">
                  <c:v>-6.4493312627067695E-4</c:v>
                </c:pt>
                <c:pt idx="88" formatCode="0.00E+00">
                  <c:v>-1.6419638231518501E-5</c:v>
                </c:pt>
                <c:pt idx="89">
                  <c:v>-8.9473617860341204E-4</c:v>
                </c:pt>
                <c:pt idx="90">
                  <c:v>1.1824629578852401E-3</c:v>
                </c:pt>
                <c:pt idx="91">
                  <c:v>3.7774431360175801E-4</c:v>
                </c:pt>
                <c:pt idx="92">
                  <c:v>-1.1184330833896501E-3</c:v>
                </c:pt>
                <c:pt idx="93">
                  <c:v>-1.10293754994889E-3</c:v>
                </c:pt>
                <c:pt idx="94">
                  <c:v>-1.9727342906997098E-3</c:v>
                </c:pt>
                <c:pt idx="95">
                  <c:v>-7.3806193752979602E-4</c:v>
                </c:pt>
                <c:pt idx="96">
                  <c:v>2.094937498821E-3</c:v>
                </c:pt>
                <c:pt idx="97">
                  <c:v>-1.3187890408254701E-3</c:v>
                </c:pt>
                <c:pt idx="99">
                  <c:v>-1.74290485124837E-3</c:v>
                </c:pt>
                <c:pt idx="100">
                  <c:v>-7.0536516458805001E-4</c:v>
                </c:pt>
                <c:pt idx="101">
                  <c:v>-1.3874840298515199E-3</c:v>
                </c:pt>
                <c:pt idx="103">
                  <c:v>-2.6183697481083599E-4</c:v>
                </c:pt>
                <c:pt idx="104">
                  <c:v>6.1420304840460597E-4</c:v>
                </c:pt>
                <c:pt idx="105">
                  <c:v>-5.8822177487717197E-4</c:v>
                </c:pt>
                <c:pt idx="107">
                  <c:v>1.16090628465812E-3</c:v>
                </c:pt>
                <c:pt idx="108">
                  <c:v>-6.6704695299923597E-4</c:v>
                </c:pt>
                <c:pt idx="109">
                  <c:v>-2.8346449004580898E-4</c:v>
                </c:pt>
                <c:pt idx="110">
                  <c:v>2.20435180046008E-3</c:v>
                </c:pt>
                <c:pt idx="111" formatCode="0.00E+00">
                  <c:v>4.7396249268696298E-4</c:v>
                </c:pt>
                <c:pt idx="112">
                  <c:v>-2.8445904064101401E-3</c:v>
                </c:pt>
                <c:pt idx="113" formatCode="0.00E+00">
                  <c:v>5.5911982288697304E-4</c:v>
                </c:pt>
                <c:pt idx="115">
                  <c:v>1.4946141727899601E-3</c:v>
                </c:pt>
                <c:pt idx="116">
                  <c:v>4.68648129884306E-4</c:v>
                </c:pt>
                <c:pt idx="117">
                  <c:v>-1.6617347206038301E-3</c:v>
                </c:pt>
                <c:pt idx="120">
                  <c:v>-1.3464705096921199E-3</c:v>
                </c:pt>
                <c:pt idx="121">
                  <c:v>-6.6991930987749502E-4</c:v>
                </c:pt>
                <c:pt idx="122">
                  <c:v>-1.0925135258595901E-3</c:v>
                </c:pt>
                <c:pt idx="124">
                  <c:v>-1.2370726856182699E-4</c:v>
                </c:pt>
                <c:pt idx="126" formatCode="0.00E+00">
                  <c:v>-3.1058525521143998E-4</c:v>
                </c:pt>
                <c:pt idx="128">
                  <c:v>1.6079758206044999E-3</c:v>
                </c:pt>
                <c:pt idx="161">
                  <c:v>-8.29040735277517E-4</c:v>
                </c:pt>
                <c:pt idx="162">
                  <c:v>-1.3934390990955601E-3</c:v>
                </c:pt>
                <c:pt idx="163">
                  <c:v>2.4102495184413799E-4</c:v>
                </c:pt>
                <c:pt idx="164">
                  <c:v>1.3363282326551899E-3</c:v>
                </c:pt>
                <c:pt idx="165">
                  <c:v>-7.30596527899749E-4</c:v>
                </c:pt>
                <c:pt idx="166">
                  <c:v>6.2419191880582901E-4</c:v>
                </c:pt>
                <c:pt idx="167">
                  <c:v>-5.5174469935232796E-4</c:v>
                </c:pt>
                <c:pt idx="168">
                  <c:v>9.5527885948196102E-4</c:v>
                </c:pt>
                <c:pt idx="169">
                  <c:v>2.6963084501994299E-3</c:v>
                </c:pt>
                <c:pt idx="170">
                  <c:v>3.0100296704805299E-4</c:v>
                </c:pt>
                <c:pt idx="171" formatCode="0.00E+00">
                  <c:v>-3.1109501193190197E-4</c:v>
                </c:pt>
                <c:pt idx="172">
                  <c:v>7.0952249073543696E-4</c:v>
                </c:pt>
                <c:pt idx="173">
                  <c:v>5.7281396531559399E-4</c:v>
                </c:pt>
                <c:pt idx="174">
                  <c:v>-4.1410634923993501E-4</c:v>
                </c:pt>
                <c:pt idx="175" formatCode="0.00E+00">
                  <c:v>1.8883600846807599E-4</c:v>
                </c:pt>
                <c:pt idx="176">
                  <c:v>-3.0235978058421702E-3</c:v>
                </c:pt>
                <c:pt idx="177">
                  <c:v>-3.5699098061088401E-4</c:v>
                </c:pt>
                <c:pt idx="178">
                  <c:v>1.2539525659935301E-3</c:v>
                </c:pt>
                <c:pt idx="179">
                  <c:v>1.4348540644792799E-3</c:v>
                </c:pt>
                <c:pt idx="180">
                  <c:v>-2.0734419559022399E-4</c:v>
                </c:pt>
                <c:pt idx="181">
                  <c:v>1.25155211006562E-3</c:v>
                </c:pt>
                <c:pt idx="182" formatCode="0.00E+00">
                  <c:v>-1.56536725304283E-4</c:v>
                </c:pt>
                <c:pt idx="183" formatCode="0.00E+00">
                  <c:v>-2.2737013644234501E-4</c:v>
                </c:pt>
                <c:pt idx="184" formatCode="0.00E+00">
                  <c:v>4.15527964019875E-4</c:v>
                </c:pt>
                <c:pt idx="185">
                  <c:v>-2.8267937230585599E-4</c:v>
                </c:pt>
                <c:pt idx="186">
                  <c:v>-1.0477088367786399E-3</c:v>
                </c:pt>
                <c:pt idx="187">
                  <c:v>1.23724851838503E-3</c:v>
                </c:pt>
                <c:pt idx="188">
                  <c:v>2.59660579447869E-3</c:v>
                </c:pt>
                <c:pt idx="189">
                  <c:v>1.10484548652204E-3</c:v>
                </c:pt>
                <c:pt idx="190" formatCode="0.00E+00">
                  <c:v>9.2766490787893504E-4</c:v>
                </c:pt>
                <c:pt idx="191">
                  <c:v>1.99561369200053E-4</c:v>
                </c:pt>
                <c:pt idx="192" formatCode="0.00E+00">
                  <c:v>4.00860132953831E-4</c:v>
                </c:pt>
                <c:pt idx="193">
                  <c:v>4.9954503077125002E-4</c:v>
                </c:pt>
                <c:pt idx="194">
                  <c:v>-2.7576022770611899E-4</c:v>
                </c:pt>
                <c:pt idx="195">
                  <c:v>5.3263054838969398E-4</c:v>
                </c:pt>
                <c:pt idx="196" formatCode="0.00E+00">
                  <c:v>-1.10146981323119E-4</c:v>
                </c:pt>
                <c:pt idx="197">
                  <c:v>1.44943405217571E-3</c:v>
                </c:pt>
                <c:pt idx="198">
                  <c:v>-1.19465652237043E-3</c:v>
                </c:pt>
                <c:pt idx="199" formatCode="0.00E+00">
                  <c:v>4.6885667201491798E-5</c:v>
                </c:pt>
                <c:pt idx="200" formatCode="0.00E+00">
                  <c:v>3.2388921518469098E-4</c:v>
                </c:pt>
                <c:pt idx="201">
                  <c:v>-1.00365496120879E-3</c:v>
                </c:pt>
                <c:pt idx="202">
                  <c:v>3.7027428798687602E-4</c:v>
                </c:pt>
                <c:pt idx="203">
                  <c:v>-6.6355664567193805E-4</c:v>
                </c:pt>
                <c:pt idx="204" formatCode="0.00E+00">
                  <c:v>2.7761631030286799E-4</c:v>
                </c:pt>
                <c:pt idx="205">
                  <c:v>-1.49000478216761E-3</c:v>
                </c:pt>
                <c:pt idx="206">
                  <c:v>3.6443845276916198E-4</c:v>
                </c:pt>
                <c:pt idx="207">
                  <c:v>-1.40416837272467E-3</c:v>
                </c:pt>
                <c:pt idx="208">
                  <c:v>3.9863036040417202E-4</c:v>
                </c:pt>
                <c:pt idx="209">
                  <c:v>-8.6007870758571497E-4</c:v>
                </c:pt>
                <c:pt idx="210">
                  <c:v>1.3549507002400999E-4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101-A81A-BE86D8EC72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correl!$AG$5:$AG$215</c:f>
              <c:numCache>
                <c:formatCode>General</c:formatCode>
                <c:ptCount val="211"/>
                <c:pt idx="8">
                  <c:v>1.6686606997850799</c:v>
                </c:pt>
                <c:pt idx="9">
                  <c:v>3.06500666689608</c:v>
                </c:pt>
                <c:pt idx="11">
                  <c:v>2.0513896090347701</c:v>
                </c:pt>
                <c:pt idx="20">
                  <c:v>3.22383988122409</c:v>
                </c:pt>
                <c:pt idx="21">
                  <c:v>1.56784973536985</c:v>
                </c:pt>
                <c:pt idx="27">
                  <c:v>2.5223700062510201</c:v>
                </c:pt>
                <c:pt idx="30">
                  <c:v>4.9686714434124299</c:v>
                </c:pt>
                <c:pt idx="38">
                  <c:v>2.92000823438033</c:v>
                </c:pt>
                <c:pt idx="39">
                  <c:v>3.0390242036074002</c:v>
                </c:pt>
                <c:pt idx="56">
                  <c:v>2.79821189386504</c:v>
                </c:pt>
                <c:pt idx="57">
                  <c:v>1.5671738586047601</c:v>
                </c:pt>
                <c:pt idx="59">
                  <c:v>3.8134825235830001</c:v>
                </c:pt>
                <c:pt idx="64">
                  <c:v>2.2301039104276201</c:v>
                </c:pt>
                <c:pt idx="66">
                  <c:v>3.2389602894489502</c:v>
                </c:pt>
                <c:pt idx="77">
                  <c:v>1.5186700466815299</c:v>
                </c:pt>
                <c:pt idx="129">
                  <c:v>1.54968129662686</c:v>
                </c:pt>
                <c:pt idx="131">
                  <c:v>2.2162410497002898</c:v>
                </c:pt>
                <c:pt idx="136">
                  <c:v>2.3547456615541398</c:v>
                </c:pt>
                <c:pt idx="138">
                  <c:v>2.8308521467871302</c:v>
                </c:pt>
                <c:pt idx="139">
                  <c:v>1.5514936636297201</c:v>
                </c:pt>
                <c:pt idx="140">
                  <c:v>2.10375843660794</c:v>
                </c:pt>
                <c:pt idx="142">
                  <c:v>1.20583109305195</c:v>
                </c:pt>
                <c:pt idx="143">
                  <c:v>3.1373737699339501</c:v>
                </c:pt>
                <c:pt idx="144">
                  <c:v>2.2566525128205899</c:v>
                </c:pt>
                <c:pt idx="145">
                  <c:v>1.3825883106530501</c:v>
                </c:pt>
                <c:pt idx="146">
                  <c:v>1.3039005566541599</c:v>
                </c:pt>
                <c:pt idx="147">
                  <c:v>1.191780473833</c:v>
                </c:pt>
                <c:pt idx="150">
                  <c:v>0.76074463539981496</c:v>
                </c:pt>
                <c:pt idx="151">
                  <c:v>1.4792122421924101</c:v>
                </c:pt>
                <c:pt idx="155">
                  <c:v>1.88205476340744</c:v>
                </c:pt>
                <c:pt idx="164">
                  <c:v>3.4666058253031502</c:v>
                </c:pt>
                <c:pt idx="177">
                  <c:v>2.8772607487876298</c:v>
                </c:pt>
                <c:pt idx="178">
                  <c:v>2.98903240891807</c:v>
                </c:pt>
                <c:pt idx="179">
                  <c:v>3.89039213426181</c:v>
                </c:pt>
                <c:pt idx="180">
                  <c:v>3.1133670868132302</c:v>
                </c:pt>
                <c:pt idx="187">
                  <c:v>2.7128165787354899</c:v>
                </c:pt>
                <c:pt idx="188">
                  <c:v>3.0447397748727498</c:v>
                </c:pt>
                <c:pt idx="189">
                  <c:v>2.14467682175541</c:v>
                </c:pt>
                <c:pt idx="190">
                  <c:v>3.2252567532267298</c:v>
                </c:pt>
                <c:pt idx="192">
                  <c:v>2.68659547311927</c:v>
                </c:pt>
                <c:pt idx="194">
                  <c:v>3.2243706671564998</c:v>
                </c:pt>
                <c:pt idx="204">
                  <c:v>2.1059565983951698</c:v>
                </c:pt>
              </c:numCache>
            </c:numRef>
          </c:xVal>
          <c:yVal>
            <c:numRef>
              <c:f>correl!$AB$5:$AB$215</c:f>
              <c:numCache>
                <c:formatCode>General</c:formatCode>
                <c:ptCount val="211"/>
                <c:pt idx="8">
                  <c:v>-9.9415518666603198E-3</c:v>
                </c:pt>
                <c:pt idx="9">
                  <c:v>1.31988036689582E-3</c:v>
                </c:pt>
                <c:pt idx="11">
                  <c:v>-1.2703364882537E-2</c:v>
                </c:pt>
                <c:pt idx="20">
                  <c:v>-3.5686666742369899E-3</c:v>
                </c:pt>
                <c:pt idx="21">
                  <c:v>2.8301575654301999E-3</c:v>
                </c:pt>
                <c:pt idx="27">
                  <c:v>2.3214228584010001E-3</c:v>
                </c:pt>
                <c:pt idx="30">
                  <c:v>-7.8109357094319097E-3</c:v>
                </c:pt>
                <c:pt idx="38">
                  <c:v>1.79097717686283E-3</c:v>
                </c:pt>
                <c:pt idx="39">
                  <c:v>-1.56051055118902E-3</c:v>
                </c:pt>
                <c:pt idx="56">
                  <c:v>-9.5624574857748508E-3</c:v>
                </c:pt>
                <c:pt idx="57">
                  <c:v>-3.40740053755129E-3</c:v>
                </c:pt>
                <c:pt idx="59">
                  <c:v>-1.40561361258679E-2</c:v>
                </c:pt>
                <c:pt idx="64">
                  <c:v>-1.6740724325115301E-2</c:v>
                </c:pt>
                <c:pt idx="66">
                  <c:v>-7.3066695738301197E-3</c:v>
                </c:pt>
                <c:pt idx="77">
                  <c:v>-5.35051995204222E-3</c:v>
                </c:pt>
                <c:pt idx="106">
                  <c:v>-4.9440490204100199E-3</c:v>
                </c:pt>
                <c:pt idx="129">
                  <c:v>-1.4964738866887701E-2</c:v>
                </c:pt>
                <c:pt idx="131">
                  <c:v>-1.9012845948816599E-2</c:v>
                </c:pt>
                <c:pt idx="136">
                  <c:v>-2.0974432098484101E-2</c:v>
                </c:pt>
                <c:pt idx="137">
                  <c:v>-1.6346051342800198E-2</c:v>
                </c:pt>
                <c:pt idx="138">
                  <c:v>-2.1854958715127899E-2</c:v>
                </c:pt>
                <c:pt idx="139">
                  <c:v>-2.2166755612381201E-2</c:v>
                </c:pt>
                <c:pt idx="140">
                  <c:v>-2.26630105583971E-2</c:v>
                </c:pt>
                <c:pt idx="142">
                  <c:v>-2.6264703079708799E-2</c:v>
                </c:pt>
                <c:pt idx="143">
                  <c:v>-1.9073240096174299E-2</c:v>
                </c:pt>
                <c:pt idx="144">
                  <c:v>-2.3324226329054201E-2</c:v>
                </c:pt>
                <c:pt idx="145">
                  <c:v>-1.40193010561899E-2</c:v>
                </c:pt>
                <c:pt idx="146">
                  <c:v>-2.28028483210569E-2</c:v>
                </c:pt>
                <c:pt idx="147">
                  <c:v>-2.0029815990501399E-2</c:v>
                </c:pt>
                <c:pt idx="150">
                  <c:v>-1.43135651754084E-2</c:v>
                </c:pt>
                <c:pt idx="151">
                  <c:v>-1.18815125365032E-2</c:v>
                </c:pt>
                <c:pt idx="155">
                  <c:v>-1.4434132357151699E-2</c:v>
                </c:pt>
                <c:pt idx="160">
                  <c:v>-4.11123940738377E-3</c:v>
                </c:pt>
                <c:pt idx="164">
                  <c:v>-5.2806823470007598E-3</c:v>
                </c:pt>
                <c:pt idx="177">
                  <c:v>-1.5763412860406E-3</c:v>
                </c:pt>
                <c:pt idx="178">
                  <c:v>-9.6872864785435397E-3</c:v>
                </c:pt>
                <c:pt idx="179">
                  <c:v>-4.7632888643573696E-3</c:v>
                </c:pt>
                <c:pt idx="180">
                  <c:v>-1.03810359169251E-2</c:v>
                </c:pt>
                <c:pt idx="187">
                  <c:v>-5.3652038904492098E-3</c:v>
                </c:pt>
                <c:pt idx="188">
                  <c:v>-4.4922839745631599E-3</c:v>
                </c:pt>
                <c:pt idx="189">
                  <c:v>2.4282721695707901E-3</c:v>
                </c:pt>
                <c:pt idx="190">
                  <c:v>-2.8057457407384E-3</c:v>
                </c:pt>
                <c:pt idx="192">
                  <c:v>-2.02239574138432E-3</c:v>
                </c:pt>
                <c:pt idx="194">
                  <c:v>-1.3348524821001099E-3</c:v>
                </c:pt>
                <c:pt idx="204">
                  <c:v>-1.1034695431278701E-2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101-A81A-BE86D8EC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5744"/>
        <c:axId val="-998501392"/>
      </c:scatterChart>
      <c:valAx>
        <c:axId val="-9985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1392"/>
        <c:crossesAt val="-1"/>
        <c:crossBetween val="midCat"/>
      </c:valAx>
      <c:valAx>
        <c:axId val="-9985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5744"/>
        <c:crossesAt val="-1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10886</xdr:colOff>
      <xdr:row>18</xdr:row>
      <xdr:rowOff>38100</xdr:rowOff>
    </xdr:from>
    <xdr:to>
      <xdr:col>25</xdr:col>
      <xdr:colOff>205641</xdr:colOff>
      <xdr:row>33</xdr:row>
      <xdr:rowOff>87084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156481</xdr:colOff>
      <xdr:row>18</xdr:row>
      <xdr:rowOff>32655</xdr:rowOff>
    </xdr:from>
    <xdr:to>
      <xdr:col>31</xdr:col>
      <xdr:colOff>257346</xdr:colOff>
      <xdr:row>33</xdr:row>
      <xdr:rowOff>81639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413656</xdr:colOff>
      <xdr:row>18</xdr:row>
      <xdr:rowOff>87085</xdr:rowOff>
    </xdr:from>
    <xdr:to>
      <xdr:col>41</xdr:col>
      <xdr:colOff>500742</xdr:colOff>
      <xdr:row>33</xdr:row>
      <xdr:rowOff>136069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523873</xdr:colOff>
      <xdr:row>18</xdr:row>
      <xdr:rowOff>77559</xdr:rowOff>
    </xdr:from>
    <xdr:to>
      <xdr:col>46</xdr:col>
      <xdr:colOff>512987</xdr:colOff>
      <xdr:row>33</xdr:row>
      <xdr:rowOff>126542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439510</xdr:colOff>
      <xdr:row>33</xdr:row>
      <xdr:rowOff>62593</xdr:rowOff>
    </xdr:from>
    <xdr:to>
      <xdr:col>41</xdr:col>
      <xdr:colOff>447845</xdr:colOff>
      <xdr:row>48</xdr:row>
      <xdr:rowOff>111576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97970</xdr:colOff>
      <xdr:row>33</xdr:row>
      <xdr:rowOff>25853</xdr:rowOff>
    </xdr:from>
    <xdr:to>
      <xdr:col>25</xdr:col>
      <xdr:colOff>215164</xdr:colOff>
      <xdr:row>48</xdr:row>
      <xdr:rowOff>74836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541563</xdr:colOff>
      <xdr:row>33</xdr:row>
      <xdr:rowOff>51708</xdr:rowOff>
    </xdr:from>
    <xdr:to>
      <xdr:col>46</xdr:col>
      <xdr:colOff>549898</xdr:colOff>
      <xdr:row>48</xdr:row>
      <xdr:rowOff>100693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157841</xdr:colOff>
      <xdr:row>33</xdr:row>
      <xdr:rowOff>85723</xdr:rowOff>
    </xdr:from>
    <xdr:to>
      <xdr:col>31</xdr:col>
      <xdr:colOff>275036</xdr:colOff>
      <xdr:row>48</xdr:row>
      <xdr:rowOff>134708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68035</xdr:colOff>
      <xdr:row>33</xdr:row>
      <xdr:rowOff>57150</xdr:rowOff>
    </xdr:from>
    <xdr:to>
      <xdr:col>36</xdr:col>
      <xdr:colOff>435598</xdr:colOff>
      <xdr:row>48</xdr:row>
      <xdr:rowOff>106135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65315</xdr:colOff>
      <xdr:row>18</xdr:row>
      <xdr:rowOff>76200</xdr:rowOff>
    </xdr:from>
    <xdr:to>
      <xdr:col>36</xdr:col>
      <xdr:colOff>432878</xdr:colOff>
      <xdr:row>33</xdr:row>
      <xdr:rowOff>125184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B019E1A-E146-46AD-BAFF-7EACE44F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15"/>
  <sheetViews>
    <sheetView tabSelected="1" topLeftCell="H1" zoomScale="70" zoomScaleNormal="70" workbookViewId="0">
      <selection activeCell="P24" sqref="P24"/>
    </sheetView>
  </sheetViews>
  <sheetFormatPr defaultRowHeight="13.8" x14ac:dyDescent="0.25"/>
  <cols>
    <col min="1" max="1" width="5.6640625" style="1" customWidth="1"/>
    <col min="2" max="2" width="10.33203125" style="1" customWidth="1"/>
    <col min="3" max="3" width="8.21875" style="1" customWidth="1"/>
    <col min="4" max="4" width="5.21875" style="1" customWidth="1"/>
    <col min="5" max="7" width="7.77734375" style="1" customWidth="1"/>
    <col min="8" max="12" width="5.6640625" style="4" customWidth="1"/>
    <col min="13" max="34" width="7.109375" style="4" customWidth="1"/>
  </cols>
  <sheetData>
    <row r="1" spans="1:34" x14ac:dyDescent="0.25">
      <c r="A1" s="2" t="s">
        <v>178</v>
      </c>
      <c r="B1" s="2" t="s">
        <v>241</v>
      </c>
      <c r="C1" s="2" t="s">
        <v>280</v>
      </c>
      <c r="D1" s="2" t="s">
        <v>240</v>
      </c>
      <c r="E1" s="2" t="s">
        <v>236</v>
      </c>
      <c r="F1" s="2" t="s">
        <v>276</v>
      </c>
      <c r="G1" s="2" t="s">
        <v>235</v>
      </c>
      <c r="H1" s="3" t="s">
        <v>237</v>
      </c>
      <c r="I1" s="3" t="s">
        <v>238</v>
      </c>
      <c r="J1" s="3" t="s">
        <v>239</v>
      </c>
      <c r="K1" s="3" t="s">
        <v>257</v>
      </c>
      <c r="L1" s="3" t="s">
        <v>266</v>
      </c>
      <c r="M1" s="3" t="s">
        <v>179</v>
      </c>
      <c r="N1" s="3" t="s">
        <v>269</v>
      </c>
      <c r="O1" s="3" t="s">
        <v>281</v>
      </c>
      <c r="P1" s="3" t="s">
        <v>268</v>
      </c>
      <c r="Q1" s="3" t="s">
        <v>277</v>
      </c>
      <c r="R1" s="3" t="s">
        <v>267</v>
      </c>
      <c r="S1" s="3" t="s">
        <v>278</v>
      </c>
      <c r="T1" s="3" t="s">
        <v>264</v>
      </c>
      <c r="U1" s="3" t="s">
        <v>265</v>
      </c>
      <c r="V1" s="3" t="s">
        <v>270</v>
      </c>
      <c r="W1" s="3" t="s">
        <v>271</v>
      </c>
      <c r="X1" s="3" t="s">
        <v>272</v>
      </c>
      <c r="Y1" s="3" t="s">
        <v>273</v>
      </c>
      <c r="Z1" s="3" t="s">
        <v>274</v>
      </c>
      <c r="AA1" s="3" t="s">
        <v>264</v>
      </c>
      <c r="AB1" s="3" t="s">
        <v>265</v>
      </c>
      <c r="AC1" s="3" t="s">
        <v>270</v>
      </c>
      <c r="AD1" s="3" t="s">
        <v>271</v>
      </c>
      <c r="AE1" s="3" t="s">
        <v>272</v>
      </c>
      <c r="AF1" s="3" t="s">
        <v>273</v>
      </c>
      <c r="AG1" s="3" t="s">
        <v>274</v>
      </c>
      <c r="AH1" s="3" t="s">
        <v>275</v>
      </c>
    </row>
    <row r="2" spans="1:34" x14ac:dyDescent="0.25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 t="s">
        <v>282</v>
      </c>
      <c r="N2" s="3"/>
      <c r="O2" s="3"/>
      <c r="P2" s="3"/>
      <c r="Q2" s="3">
        <f>CORREL($U5:$U200,Q5:Q200)</f>
        <v>-0.1710522419966021</v>
      </c>
      <c r="R2" s="3">
        <f t="shared" ref="R2:AA3" si="0">CORREL($U5:$U200,R5:R200)</f>
        <v>0.15731194166591494</v>
      </c>
      <c r="S2" s="3">
        <f t="shared" si="0"/>
        <v>8.5262081291828468E-2</v>
      </c>
      <c r="T2" s="3">
        <f t="shared" si="0"/>
        <v>2.0786978137052915E-2</v>
      </c>
      <c r="U2" s="3">
        <f t="shared" si="0"/>
        <v>1.0000000000000002</v>
      </c>
      <c r="V2" s="3">
        <f>CORREL($U5:$U200,V5:V200)</f>
        <v>0.25324076893195724</v>
      </c>
      <c r="W2" s="3">
        <f t="shared" si="0"/>
        <v>5.3879662643392001E-2</v>
      </c>
      <c r="X2" s="3">
        <f t="shared" si="0"/>
        <v>-2.4344887881595778E-2</v>
      </c>
      <c r="Y2" s="3">
        <f t="shared" si="0"/>
        <v>-4.2495298590658183E-2</v>
      </c>
      <c r="Z2" s="3">
        <f t="shared" si="0"/>
        <v>0.13907223196540705</v>
      </c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 t="s">
        <v>283</v>
      </c>
      <c r="N3" s="3"/>
      <c r="O3" s="3"/>
      <c r="P3" s="3"/>
      <c r="Q3" s="3">
        <f>CORREL($AB5:$AB200,Q5:Q200)</f>
        <v>-0.7316207703371671</v>
      </c>
      <c r="R3" s="3">
        <f>CORREL($AB5:$AB200,R5:R200)</f>
        <v>0.49198768752655414</v>
      </c>
      <c r="S3" s="3">
        <f>CORREL($AB5:$AB200,S5:S200)</f>
        <v>1.0622973603715287E-2</v>
      </c>
      <c r="T3" s="3"/>
      <c r="U3" s="3"/>
      <c r="V3" s="3"/>
      <c r="W3" s="3"/>
      <c r="X3" s="3"/>
      <c r="Y3" s="3"/>
      <c r="Z3" s="3"/>
      <c r="AA3" s="3">
        <f>CORREL($AB5:$AB200,AA5:AA200)</f>
        <v>0.31925826020437154</v>
      </c>
      <c r="AB3" s="3">
        <f t="shared" ref="AB3:AH3" si="1">CORREL($AB5:$AB200,AB5:AB200)</f>
        <v>1.0000000000000002</v>
      </c>
      <c r="AC3" s="3">
        <f t="shared" si="1"/>
        <v>0.69298542171189204</v>
      </c>
      <c r="AD3" s="3">
        <f t="shared" si="1"/>
        <v>0.32057280152011847</v>
      </c>
      <c r="AE3" s="3">
        <f t="shared" si="1"/>
        <v>0.272497782336248</v>
      </c>
      <c r="AF3" s="3">
        <f t="shared" si="1"/>
        <v>0.3200124803278912</v>
      </c>
      <c r="AG3" s="3">
        <f t="shared" si="1"/>
        <v>0.38271581297537433</v>
      </c>
      <c r="AH3" s="3">
        <f t="shared" si="1"/>
        <v>0.71530276828903161</v>
      </c>
    </row>
    <row r="5" spans="1:34" x14ac:dyDescent="0.25">
      <c r="A5" s="1">
        <v>2</v>
      </c>
      <c r="B5" s="1" t="s">
        <v>52</v>
      </c>
      <c r="C5" s="1">
        <v>1</v>
      </c>
      <c r="D5" s="1" t="s">
        <v>180</v>
      </c>
      <c r="E5" s="1" t="s">
        <v>52</v>
      </c>
      <c r="F5" s="1" t="s">
        <v>53</v>
      </c>
      <c r="G5" s="1" t="s">
        <v>54</v>
      </c>
      <c r="H5">
        <v>5</v>
      </c>
      <c r="I5">
        <v>2</v>
      </c>
      <c r="J5">
        <v>2</v>
      </c>
      <c r="K5">
        <v>2</v>
      </c>
      <c r="L5">
        <v>130.56</v>
      </c>
      <c r="M5">
        <v>19101353833</v>
      </c>
      <c r="N5">
        <v>38041757</v>
      </c>
      <c r="O5">
        <v>502.11544730000003</v>
      </c>
      <c r="P5">
        <v>642486.46256664803</v>
      </c>
      <c r="Q5" s="4">
        <v>130.56</v>
      </c>
      <c r="R5" s="4">
        <v>0.21227352839769598</v>
      </c>
      <c r="S5" s="4">
        <v>59.210207866525678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5">
      <c r="A6" s="1">
        <v>3</v>
      </c>
      <c r="B6" s="1" t="s">
        <v>60</v>
      </c>
      <c r="C6" s="1">
        <v>2</v>
      </c>
      <c r="D6" s="1" t="s">
        <v>181</v>
      </c>
      <c r="E6" s="1" t="s">
        <v>60</v>
      </c>
      <c r="F6" s="1" t="s">
        <v>61</v>
      </c>
      <c r="G6" s="1" t="s">
        <v>56</v>
      </c>
      <c r="H6">
        <v>5</v>
      </c>
      <c r="I6">
        <v>4</v>
      </c>
      <c r="J6">
        <v>6</v>
      </c>
      <c r="K6">
        <v>2</v>
      </c>
      <c r="L6">
        <v>123.6</v>
      </c>
      <c r="M6">
        <v>94635415870</v>
      </c>
      <c r="N6">
        <v>31825299</v>
      </c>
      <c r="O6">
        <v>2973.5907860000002</v>
      </c>
      <c r="P6">
        <v>1252307.5835658</v>
      </c>
      <c r="Q6" s="4">
        <v>123.6</v>
      </c>
      <c r="R6" s="4">
        <v>0.67688157645464531</v>
      </c>
      <c r="S6" s="4">
        <v>25.413324504017748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1">
        <v>6</v>
      </c>
      <c r="B7" s="1" t="s">
        <v>55</v>
      </c>
      <c r="C7" s="1">
        <v>3</v>
      </c>
      <c r="D7" s="1" t="s">
        <v>251</v>
      </c>
      <c r="E7" s="1" t="s">
        <v>55</v>
      </c>
      <c r="F7" s="1" t="s">
        <v>260</v>
      </c>
      <c r="G7" s="1" t="s">
        <v>56</v>
      </c>
      <c r="H7">
        <v>4</v>
      </c>
      <c r="I7">
        <v>4</v>
      </c>
      <c r="J7">
        <v>5</v>
      </c>
      <c r="K7">
        <v>2</v>
      </c>
      <c r="L7">
        <v>33.690000000000005</v>
      </c>
      <c r="M7">
        <v>15278077447</v>
      </c>
      <c r="N7">
        <v>2862427</v>
      </c>
      <c r="O7">
        <v>5337.4557489999997</v>
      </c>
      <c r="P7">
        <v>28077.36559963</v>
      </c>
      <c r="Q7" s="4">
        <v>33.690000000000005</v>
      </c>
      <c r="R7" s="4">
        <v>1.3309202293308411</v>
      </c>
      <c r="S7" s="4">
        <v>101.94784798605609</v>
      </c>
      <c r="T7" s="5">
        <v>-3.49602755644281E-2</v>
      </c>
      <c r="U7" s="5">
        <v>3.65387362756998E-4</v>
      </c>
      <c r="V7" s="5">
        <v>591.01213647012196</v>
      </c>
      <c r="W7" s="5">
        <v>15.8551440368367</v>
      </c>
      <c r="X7" s="5">
        <v>18.973160412650302</v>
      </c>
      <c r="Y7" s="5">
        <v>70.373223861100001</v>
      </c>
      <c r="Z7" s="5">
        <v>1.7929327506178001</v>
      </c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1">
        <v>8</v>
      </c>
      <c r="B8" s="1" t="s">
        <v>173</v>
      </c>
      <c r="C8" s="1">
        <v>4</v>
      </c>
      <c r="D8" s="1" t="s">
        <v>180</v>
      </c>
      <c r="E8" s="1" t="s">
        <v>173</v>
      </c>
      <c r="F8" s="1" t="s">
        <v>57</v>
      </c>
      <c r="G8" s="1" t="s">
        <v>59</v>
      </c>
      <c r="H8">
        <v>5</v>
      </c>
      <c r="I8">
        <v>1</v>
      </c>
      <c r="J8">
        <v>2</v>
      </c>
      <c r="K8">
        <v>1</v>
      </c>
      <c r="L8">
        <v>85.560000000000016</v>
      </c>
      <c r="M8">
        <v>421000000000</v>
      </c>
      <c r="N8">
        <v>9770526</v>
      </c>
      <c r="O8">
        <v>43103.336289999999</v>
      </c>
      <c r="P8">
        <v>71036.340783300897</v>
      </c>
      <c r="Q8" s="4">
        <v>85.560000000000016</v>
      </c>
      <c r="R8" s="4">
        <v>6.5522309051776668</v>
      </c>
      <c r="S8" s="4">
        <v>137.54264214995769</v>
      </c>
      <c r="T8" s="5">
        <v>1.2162548747511499E-2</v>
      </c>
      <c r="U8" s="5">
        <v>-9.1064132566250902E-4</v>
      </c>
      <c r="V8" s="5">
        <v>616.18467456797896</v>
      </c>
      <c r="W8" s="5">
        <v>33.147506135435997</v>
      </c>
      <c r="X8" s="5">
        <v>31.839408017336499</v>
      </c>
      <c r="Y8" s="5">
        <v>50.417429029444797</v>
      </c>
      <c r="Z8" s="5">
        <v>2.0327136811044602</v>
      </c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1">
        <v>9</v>
      </c>
      <c r="B9" s="1" t="s">
        <v>63</v>
      </c>
      <c r="C9" s="1">
        <v>5</v>
      </c>
      <c r="D9" s="1" t="s">
        <v>182</v>
      </c>
      <c r="E9" s="1" t="s">
        <v>63</v>
      </c>
      <c r="F9" s="1" t="s">
        <v>62</v>
      </c>
      <c r="G9" s="1" t="s">
        <v>56</v>
      </c>
      <c r="H9">
        <v>6</v>
      </c>
      <c r="I9">
        <v>4</v>
      </c>
      <c r="J9">
        <v>4</v>
      </c>
      <c r="K9">
        <v>2</v>
      </c>
      <c r="L9">
        <v>63.240000000000016</v>
      </c>
      <c r="M9">
        <v>450000000000</v>
      </c>
      <c r="N9">
        <v>44780675</v>
      </c>
      <c r="O9">
        <v>10041.462009999999</v>
      </c>
      <c r="P9">
        <v>2786021.9769923999</v>
      </c>
      <c r="Q9" s="4">
        <v>63.240000000000016</v>
      </c>
      <c r="R9" s="4">
        <v>2.2615324473076939</v>
      </c>
      <c r="S9" s="4">
        <v>16.073338749589539</v>
      </c>
      <c r="T9" s="5">
        <v>1.52174098281383E-2</v>
      </c>
      <c r="U9" s="5">
        <v>-3.2809884863786599E-3</v>
      </c>
      <c r="V9" s="5">
        <v>556.49048651394401</v>
      </c>
      <c r="W9" s="5">
        <v>8.3944519167903309</v>
      </c>
      <c r="X9" s="5">
        <v>11.591078571549501</v>
      </c>
      <c r="Y9" s="5">
        <v>63.071925153830797</v>
      </c>
      <c r="Z9" s="5">
        <v>3.218770775176</v>
      </c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1">
        <v>10</v>
      </c>
      <c r="B10" s="1" t="s">
        <v>259</v>
      </c>
      <c r="C10" s="1">
        <v>6</v>
      </c>
      <c r="D10" s="1" t="s">
        <v>180</v>
      </c>
      <c r="E10" s="1" t="s">
        <v>64</v>
      </c>
      <c r="F10" s="1" t="s">
        <v>57</v>
      </c>
      <c r="G10" s="1" t="s">
        <v>65</v>
      </c>
      <c r="H10">
        <v>5</v>
      </c>
      <c r="I10">
        <v>3</v>
      </c>
      <c r="J10">
        <v>2</v>
      </c>
      <c r="K10">
        <v>2</v>
      </c>
      <c r="L10">
        <v>55.29</v>
      </c>
      <c r="M10">
        <v>13672802158</v>
      </c>
      <c r="N10">
        <v>2957728</v>
      </c>
      <c r="O10">
        <v>4622.7381820000001</v>
      </c>
      <c r="P10">
        <v>29949.0898626979</v>
      </c>
      <c r="Q10" s="4">
        <v>55.29</v>
      </c>
      <c r="R10" s="4">
        <v>1.2406467426341021</v>
      </c>
      <c r="S10" s="4">
        <v>98.758527005653704</v>
      </c>
      <c r="T10" s="5">
        <v>3.0482902356030302E-2</v>
      </c>
      <c r="U10" s="5">
        <v>-1.17673903749667E-3</v>
      </c>
      <c r="V10" s="5">
        <v>571.860866674063</v>
      </c>
      <c r="W10" s="5">
        <v>14.187100894239499</v>
      </c>
      <c r="X10" s="5">
        <v>16.654945054657901</v>
      </c>
      <c r="Y10" s="5">
        <v>65.191182656331506</v>
      </c>
      <c r="Z10" s="5">
        <v>1.0321043702010799</v>
      </c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1">
        <v>15</v>
      </c>
      <c r="B11" s="1" t="s">
        <v>184</v>
      </c>
      <c r="C11" s="1">
        <v>7</v>
      </c>
      <c r="D11" s="1" t="s">
        <v>184</v>
      </c>
      <c r="E11" s="1" t="s">
        <v>184</v>
      </c>
      <c r="F11" s="1" t="s">
        <v>242</v>
      </c>
      <c r="G11" s="1" t="s">
        <v>243</v>
      </c>
      <c r="H11">
        <v>2</v>
      </c>
      <c r="I11">
        <v>1</v>
      </c>
      <c r="J11">
        <v>2</v>
      </c>
      <c r="K11">
        <v>1</v>
      </c>
      <c r="L11">
        <v>49.44</v>
      </c>
      <c r="M11">
        <v>1390000000000</v>
      </c>
      <c r="N11">
        <v>25203200</v>
      </c>
      <c r="O11">
        <v>55258.085850000003</v>
      </c>
      <c r="P11">
        <v>7712950.6776455697</v>
      </c>
      <c r="Q11" s="4">
        <v>49.44</v>
      </c>
      <c r="R11" s="4">
        <v>4.8397390865447987</v>
      </c>
      <c r="S11" s="4">
        <v>3.2676469814653926</v>
      </c>
      <c r="T11" s="5">
        <v>-1.7821709909227199E-2</v>
      </c>
      <c r="U11" s="5">
        <v>-1.1110896067768E-3</v>
      </c>
      <c r="V11" s="5">
        <v>620.39784198750601</v>
      </c>
      <c r="W11" s="5">
        <v>12.150119082163201</v>
      </c>
      <c r="X11" s="5">
        <v>14.6332531964272</v>
      </c>
      <c r="Y11" s="5">
        <v>73.606491270092405</v>
      </c>
      <c r="Z11" s="5">
        <v>2.8609321803310599</v>
      </c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1">
        <v>16</v>
      </c>
      <c r="B12" s="1" t="s">
        <v>66</v>
      </c>
      <c r="C12" s="1">
        <v>8</v>
      </c>
      <c r="D12" s="1" t="s">
        <v>251</v>
      </c>
      <c r="E12" s="1" t="s">
        <v>66</v>
      </c>
      <c r="F12" s="1" t="s">
        <v>260</v>
      </c>
      <c r="G12" s="1" t="s">
        <v>59</v>
      </c>
      <c r="H12">
        <v>4</v>
      </c>
      <c r="I12">
        <v>1</v>
      </c>
      <c r="J12">
        <v>5</v>
      </c>
      <c r="K12">
        <v>1</v>
      </c>
      <c r="L12">
        <v>28.049999999999997</v>
      </c>
      <c r="M12">
        <v>446000000000</v>
      </c>
      <c r="N12">
        <v>8858775</v>
      </c>
      <c r="O12">
        <v>50381.08988</v>
      </c>
      <c r="P12">
        <v>83066.204355701295</v>
      </c>
      <c r="Q12" s="4">
        <v>28.049999999999997</v>
      </c>
      <c r="R12" s="4">
        <v>5.4812248746889827</v>
      </c>
      <c r="S12" s="4">
        <v>106.64716257005637</v>
      </c>
      <c r="T12" s="6">
        <v>-0.14973048598847399</v>
      </c>
      <c r="U12" s="6">
        <v>-1.21129595260848E-3</v>
      </c>
      <c r="V12" s="6">
        <v>564.20402693200901</v>
      </c>
      <c r="W12" s="6">
        <v>7.9352909164451297</v>
      </c>
      <c r="X12" s="6">
        <v>14.031281847178001</v>
      </c>
      <c r="Y12" s="6">
        <v>79.107104536944703</v>
      </c>
      <c r="Z12" s="6">
        <v>1.50432512389879</v>
      </c>
      <c r="AA12" s="6"/>
      <c r="AB12" s="6"/>
      <c r="AC12" s="6"/>
      <c r="AD12" s="6"/>
      <c r="AE12" s="6"/>
      <c r="AF12" s="6"/>
      <c r="AG12" s="6"/>
      <c r="AH12" s="6"/>
    </row>
    <row r="13" spans="1:34" x14ac:dyDescent="0.25">
      <c r="A13" s="1">
        <v>17</v>
      </c>
      <c r="B13" s="1" t="s">
        <v>258</v>
      </c>
      <c r="C13" s="1">
        <v>9</v>
      </c>
      <c r="D13" s="1" t="s">
        <v>180</v>
      </c>
      <c r="E13" s="1" t="s">
        <v>67</v>
      </c>
      <c r="F13" s="1" t="s">
        <v>57</v>
      </c>
      <c r="G13" s="1" t="s">
        <v>56</v>
      </c>
      <c r="H13">
        <v>5</v>
      </c>
      <c r="I13">
        <v>4</v>
      </c>
      <c r="J13">
        <v>2</v>
      </c>
      <c r="K13">
        <v>2</v>
      </c>
      <c r="L13">
        <v>60.660000000000004</v>
      </c>
      <c r="M13">
        <v>48047647059</v>
      </c>
      <c r="N13">
        <v>10047719</v>
      </c>
      <c r="O13">
        <v>4781.9457389999998</v>
      </c>
      <c r="P13">
        <v>85695.119070816305</v>
      </c>
      <c r="Q13" s="4">
        <v>60.660000000000004</v>
      </c>
      <c r="R13" s="4">
        <v>1.4025751103846453</v>
      </c>
      <c r="S13" s="4">
        <v>117.24960661641437</v>
      </c>
      <c r="T13" s="5">
        <v>2.6837276254900101E-2</v>
      </c>
      <c r="U13" s="5">
        <v>-1.01671891603878E-3</v>
      </c>
      <c r="V13" s="5">
        <v>543.25216667135101</v>
      </c>
      <c r="W13" s="5">
        <v>19.1589443598013</v>
      </c>
      <c r="X13" s="5">
        <v>23.006847710134601</v>
      </c>
      <c r="Y13" s="5">
        <v>60.732246131383</v>
      </c>
      <c r="Z13" s="5">
        <v>1.481670251635</v>
      </c>
      <c r="AA13" s="5">
        <v>-0.36455845588511099</v>
      </c>
      <c r="AB13" s="5">
        <v>-9.9415518666603198E-3</v>
      </c>
      <c r="AC13" s="5">
        <v>415.18405151114098</v>
      </c>
      <c r="AD13" s="5">
        <v>6.0901275881349601</v>
      </c>
      <c r="AE13" s="5">
        <v>11.0851939414502</v>
      </c>
      <c r="AF13" s="5">
        <v>71.515049626987206</v>
      </c>
      <c r="AG13" s="5">
        <v>1.6686606997850799</v>
      </c>
      <c r="AH13" s="5">
        <v>1</v>
      </c>
    </row>
    <row r="14" spans="1:34" x14ac:dyDescent="0.25">
      <c r="A14" s="1">
        <v>19</v>
      </c>
      <c r="B14" s="1" t="s">
        <v>70</v>
      </c>
      <c r="C14" s="1">
        <v>10</v>
      </c>
      <c r="D14" s="1" t="s">
        <v>251</v>
      </c>
      <c r="E14" s="1" t="s">
        <v>70</v>
      </c>
      <c r="F14" s="1" t="s">
        <v>260</v>
      </c>
      <c r="G14" s="1" t="s">
        <v>59</v>
      </c>
      <c r="H14">
        <v>4</v>
      </c>
      <c r="I14">
        <v>1</v>
      </c>
      <c r="J14">
        <v>5</v>
      </c>
      <c r="K14">
        <v>1</v>
      </c>
      <c r="L14">
        <v>15.450000000000001</v>
      </c>
      <c r="M14">
        <v>530000000000</v>
      </c>
      <c r="N14">
        <v>11455519</v>
      </c>
      <c r="O14">
        <v>46231.577149999997</v>
      </c>
      <c r="P14">
        <v>30907.552554384099</v>
      </c>
      <c r="Q14" s="4">
        <v>15.450000000000001</v>
      </c>
      <c r="R14" s="4">
        <v>5.0688225729818646</v>
      </c>
      <c r="S14" s="4">
        <v>370.63817912606237</v>
      </c>
      <c r="T14" s="5">
        <v>-9.3135965455416803E-2</v>
      </c>
      <c r="U14" s="5">
        <v>-2.4644086758398198E-3</v>
      </c>
      <c r="V14" s="5">
        <v>742.92123409747501</v>
      </c>
      <c r="W14" s="5">
        <v>13.8504216264412</v>
      </c>
      <c r="X14" s="5">
        <v>20.533324182680101</v>
      </c>
      <c r="Y14" s="5">
        <v>75.042688046746505</v>
      </c>
      <c r="Z14" s="5">
        <v>2.6789318625490202</v>
      </c>
      <c r="AA14" s="5">
        <v>-0.47886301895926198</v>
      </c>
      <c r="AB14" s="5">
        <v>1.31988036689582E-3</v>
      </c>
      <c r="AC14" s="5">
        <v>811.54344258000003</v>
      </c>
      <c r="AD14" s="5">
        <v>14.077799857142899</v>
      </c>
      <c r="AE14" s="5">
        <v>20.836256624223601</v>
      </c>
      <c r="AF14" s="5">
        <v>79.617500509316798</v>
      </c>
      <c r="AG14" s="5">
        <v>3.06500666689608</v>
      </c>
      <c r="AH14" s="5">
        <v>13</v>
      </c>
    </row>
    <row r="15" spans="1:34" x14ac:dyDescent="0.25">
      <c r="A15" s="1">
        <v>22</v>
      </c>
      <c r="B15" s="1" t="s">
        <v>77</v>
      </c>
      <c r="C15" s="1">
        <v>11</v>
      </c>
      <c r="D15" s="1" t="s">
        <v>181</v>
      </c>
      <c r="E15" s="1" t="s">
        <v>77</v>
      </c>
      <c r="F15" s="1" t="s">
        <v>61</v>
      </c>
      <c r="G15" s="1" t="s">
        <v>54</v>
      </c>
      <c r="H15">
        <v>5</v>
      </c>
      <c r="I15">
        <v>2</v>
      </c>
      <c r="J15">
        <v>6</v>
      </c>
      <c r="K15">
        <v>2</v>
      </c>
      <c r="L15">
        <v>68.820000000000007</v>
      </c>
      <c r="M15">
        <v>15745810235</v>
      </c>
      <c r="N15">
        <v>20321383</v>
      </c>
      <c r="O15">
        <v>774.83949959999995</v>
      </c>
      <c r="P15">
        <v>273989.00396452</v>
      </c>
      <c r="Q15" s="4">
        <v>68.820000000000007</v>
      </c>
      <c r="R15" s="4">
        <v>0.20069828616390994</v>
      </c>
      <c r="S15" s="4">
        <v>74.168607885561357</v>
      </c>
      <c r="T15" s="5">
        <v>0.20673222487579801</v>
      </c>
      <c r="U15" s="7">
        <v>5.1620055771763496E-4</v>
      </c>
      <c r="V15" s="5">
        <v>886.69264823266599</v>
      </c>
      <c r="W15" s="5">
        <v>28.404775023876599</v>
      </c>
      <c r="X15" s="5">
        <v>42.334796922871</v>
      </c>
      <c r="Y15" s="5">
        <v>56.791570124621899</v>
      </c>
      <c r="Z15" s="5">
        <v>2.2633420952152501</v>
      </c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1">
        <v>23</v>
      </c>
      <c r="B16" s="1" t="s">
        <v>69</v>
      </c>
      <c r="C16" s="1">
        <v>12</v>
      </c>
      <c r="D16" s="1" t="s">
        <v>180</v>
      </c>
      <c r="E16" s="1" t="s">
        <v>69</v>
      </c>
      <c r="F16" s="1" t="s">
        <v>53</v>
      </c>
      <c r="G16" s="1" t="s">
        <v>65</v>
      </c>
      <c r="H16">
        <v>5</v>
      </c>
      <c r="I16">
        <v>3</v>
      </c>
      <c r="J16">
        <v>2</v>
      </c>
      <c r="K16">
        <v>2</v>
      </c>
      <c r="L16">
        <v>-999</v>
      </c>
      <c r="M16">
        <v>303000000000</v>
      </c>
      <c r="N16">
        <v>163046173</v>
      </c>
      <c r="O16">
        <v>1855.7396879999999</v>
      </c>
      <c r="P16">
        <v>138990.814030915</v>
      </c>
      <c r="R16" s="4">
        <v>0.42555802025357997</v>
      </c>
      <c r="S16" s="4">
        <v>1173.0715740950657</v>
      </c>
      <c r="T16" s="5">
        <v>-6.2142805381012198E-3</v>
      </c>
      <c r="U16" s="5">
        <v>-3.4927708663448599E-4</v>
      </c>
      <c r="V16" s="5">
        <v>466.279149459949</v>
      </c>
      <c r="W16" s="5">
        <v>28.4087682215633</v>
      </c>
      <c r="X16" s="5">
        <v>65.644167874393602</v>
      </c>
      <c r="Y16" s="5">
        <v>81.636940752554594</v>
      </c>
      <c r="Z16" s="5">
        <v>2.8870828037367402</v>
      </c>
      <c r="AA16" s="5">
        <v>-0.38153728969539502</v>
      </c>
      <c r="AB16" s="5">
        <v>-1.2703364882537E-2</v>
      </c>
      <c r="AC16" s="5">
        <v>867.21104629735896</v>
      </c>
      <c r="AD16" s="5">
        <v>28.1134594240791</v>
      </c>
      <c r="AE16" s="5">
        <v>35.666686743036799</v>
      </c>
      <c r="AF16" s="5">
        <v>60.053525067399697</v>
      </c>
      <c r="AG16" s="5">
        <v>2.0513896090347701</v>
      </c>
      <c r="AH16" s="5">
        <v>1</v>
      </c>
    </row>
    <row r="17" spans="1:34" x14ac:dyDescent="0.25">
      <c r="A17" s="1">
        <v>24</v>
      </c>
      <c r="B17" s="1" t="s">
        <v>76</v>
      </c>
      <c r="C17" s="1">
        <v>13</v>
      </c>
      <c r="D17" s="1" t="s">
        <v>251</v>
      </c>
      <c r="E17" s="1" t="s">
        <v>76</v>
      </c>
      <c r="F17" s="1" t="s">
        <v>260</v>
      </c>
      <c r="G17" s="1" t="s">
        <v>56</v>
      </c>
      <c r="H17">
        <v>4</v>
      </c>
      <c r="I17">
        <v>4</v>
      </c>
      <c r="J17">
        <v>5</v>
      </c>
      <c r="K17">
        <v>2</v>
      </c>
      <c r="L17">
        <v>60.240000000000009</v>
      </c>
      <c r="M17">
        <v>67927179737</v>
      </c>
      <c r="N17">
        <v>7000039</v>
      </c>
      <c r="O17">
        <v>9703.8287550000005</v>
      </c>
      <c r="P17">
        <v>111227.395139703</v>
      </c>
      <c r="Q17" s="4">
        <v>60.240000000000009</v>
      </c>
      <c r="R17" s="4">
        <v>2.193243882835521</v>
      </c>
      <c r="S17" s="4">
        <v>62.934486519331529</v>
      </c>
      <c r="T17" s="5">
        <v>-8.920916887133E-2</v>
      </c>
      <c r="U17" s="5">
        <v>3.4820628029615699E-4</v>
      </c>
      <c r="V17" s="5">
        <v>690.00027939515905</v>
      </c>
      <c r="W17" s="5">
        <v>19.284047606913699</v>
      </c>
      <c r="X17" s="5">
        <v>22.5136401565772</v>
      </c>
      <c r="Y17" s="5">
        <v>60.784381999412702</v>
      </c>
      <c r="Z17" s="5">
        <v>1.7687400221715699</v>
      </c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1">
        <v>26</v>
      </c>
      <c r="B18" s="1" t="s">
        <v>68</v>
      </c>
      <c r="C18" s="1">
        <v>14</v>
      </c>
      <c r="D18" s="1" t="s">
        <v>72</v>
      </c>
      <c r="E18" s="1" t="s">
        <v>68</v>
      </c>
      <c r="F18" s="1" t="s">
        <v>62</v>
      </c>
      <c r="G18" s="1" t="s">
        <v>59</v>
      </c>
      <c r="H18">
        <v>6</v>
      </c>
      <c r="I18">
        <v>1</v>
      </c>
      <c r="J18">
        <v>4</v>
      </c>
      <c r="K18">
        <v>1</v>
      </c>
      <c r="L18">
        <v>142.83000000000007</v>
      </c>
      <c r="M18">
        <v>12827000000</v>
      </c>
      <c r="N18">
        <v>389486</v>
      </c>
      <c r="O18">
        <v>32933.147790000003</v>
      </c>
      <c r="P18">
        <v>13502.2681307455</v>
      </c>
      <c r="Q18" s="4">
        <v>142.83000000000007</v>
      </c>
      <c r="R18" s="4">
        <v>3.503139779496236</v>
      </c>
      <c r="S18" s="4">
        <v>28.845968412752541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1">
        <v>27</v>
      </c>
      <c r="B19" s="1" t="s">
        <v>279</v>
      </c>
      <c r="C19" s="1">
        <v>15</v>
      </c>
      <c r="D19" s="1" t="s">
        <v>251</v>
      </c>
      <c r="E19" s="1" t="s">
        <v>74</v>
      </c>
      <c r="F19" s="1" t="s">
        <v>260</v>
      </c>
      <c r="G19" s="1" t="s">
        <v>56</v>
      </c>
      <c r="H19">
        <v>4</v>
      </c>
      <c r="I19">
        <v>4</v>
      </c>
      <c r="J19">
        <v>5</v>
      </c>
      <c r="K19">
        <v>2</v>
      </c>
      <c r="L19">
        <v>52.89</v>
      </c>
      <c r="M19">
        <v>20047848435</v>
      </c>
      <c r="N19">
        <v>3300998</v>
      </c>
      <c r="O19">
        <v>6073.2688820000003</v>
      </c>
      <c r="P19">
        <v>51088.370515979099</v>
      </c>
      <c r="Q19" s="4">
        <v>52.89</v>
      </c>
      <c r="R19" s="4">
        <v>1.428081655738991</v>
      </c>
      <c r="S19" s="4">
        <v>64.613491615817622</v>
      </c>
      <c r="T19" s="5">
        <v>-3.0053395068171802E-2</v>
      </c>
      <c r="U19" s="7">
        <v>9.9225683374682105E-5</v>
      </c>
      <c r="V19" s="5">
        <v>675.05254044382502</v>
      </c>
      <c r="W19" s="5">
        <v>14.5183225885289</v>
      </c>
      <c r="X19" s="5">
        <v>19.971972487826498</v>
      </c>
      <c r="Y19" s="5">
        <v>74.972290343414201</v>
      </c>
      <c r="Z19" s="5">
        <v>1.31552231304968</v>
      </c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1">
        <v>29</v>
      </c>
      <c r="B20" s="1" t="s">
        <v>185</v>
      </c>
      <c r="C20" s="1">
        <v>16</v>
      </c>
      <c r="D20" s="1" t="s">
        <v>245</v>
      </c>
      <c r="E20" s="1" t="s">
        <v>185</v>
      </c>
      <c r="F20" s="1" t="s">
        <v>245</v>
      </c>
      <c r="G20" s="1" t="s">
        <v>246</v>
      </c>
      <c r="H20">
        <v>4</v>
      </c>
      <c r="I20">
        <v>4</v>
      </c>
      <c r="J20">
        <v>5</v>
      </c>
      <c r="K20">
        <v>2</v>
      </c>
      <c r="L20">
        <v>42.720000000000006</v>
      </c>
      <c r="M20">
        <v>63080457023</v>
      </c>
      <c r="N20">
        <v>9452409</v>
      </c>
      <c r="O20">
        <v>6673.4794300000003</v>
      </c>
      <c r="P20">
        <v>205719.44095547299</v>
      </c>
      <c r="Q20" s="4">
        <v>42.720000000000006</v>
      </c>
      <c r="R20" s="4">
        <v>1.860259204236379</v>
      </c>
      <c r="S20" s="4">
        <v>45.948058949109871</v>
      </c>
      <c r="T20" s="5">
        <v>-0.24895118842473801</v>
      </c>
      <c r="U20" s="5">
        <v>-1.51830401034322E-3</v>
      </c>
      <c r="V20" s="5">
        <v>774.27844221356202</v>
      </c>
      <c r="W20" s="5">
        <v>13.7378485423023</v>
      </c>
      <c r="X20" s="5">
        <v>20.230508880814501</v>
      </c>
      <c r="Y20" s="5">
        <v>77.310527595557701</v>
      </c>
      <c r="Z20" s="5">
        <v>3.16381551232918</v>
      </c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1">
        <v>30</v>
      </c>
      <c r="B21" s="1" t="s">
        <v>71</v>
      </c>
      <c r="C21" s="1">
        <v>17</v>
      </c>
      <c r="D21" s="1" t="s">
        <v>72</v>
      </c>
      <c r="E21" s="1" t="s">
        <v>71</v>
      </c>
      <c r="F21" s="1" t="s">
        <v>62</v>
      </c>
      <c r="G21" s="1" t="s">
        <v>56</v>
      </c>
      <c r="H21">
        <v>6</v>
      </c>
      <c r="I21">
        <v>4</v>
      </c>
      <c r="J21">
        <v>4</v>
      </c>
      <c r="K21">
        <v>2</v>
      </c>
      <c r="L21">
        <v>211.50000000000003</v>
      </c>
      <c r="M21">
        <v>1879613600</v>
      </c>
      <c r="N21">
        <v>390351</v>
      </c>
      <c r="O21">
        <v>4815.1883820000003</v>
      </c>
      <c r="P21">
        <v>22072.818497374501</v>
      </c>
      <c r="Q21" s="4">
        <v>211.50000000000003</v>
      </c>
      <c r="R21" s="4">
        <v>0.68881245660011459</v>
      </c>
      <c r="S21" s="4">
        <v>17.684692149597076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1">
        <v>32</v>
      </c>
      <c r="B22" s="1" t="s">
        <v>73</v>
      </c>
      <c r="C22" s="1">
        <v>18</v>
      </c>
      <c r="D22" s="1" t="s">
        <v>182</v>
      </c>
      <c r="E22" s="1" t="s">
        <v>73</v>
      </c>
      <c r="F22" s="1" t="s">
        <v>62</v>
      </c>
      <c r="G22" s="1" t="s">
        <v>65</v>
      </c>
      <c r="H22">
        <v>6</v>
      </c>
      <c r="I22">
        <v>3</v>
      </c>
      <c r="J22">
        <v>4</v>
      </c>
      <c r="K22">
        <v>2</v>
      </c>
      <c r="L22">
        <v>136.44</v>
      </c>
      <c r="M22">
        <v>40895322865</v>
      </c>
      <c r="N22">
        <v>11513102</v>
      </c>
      <c r="O22">
        <v>3552.0681450000002</v>
      </c>
      <c r="P22">
        <v>1085967.3821338799</v>
      </c>
      <c r="Q22" s="4">
        <v>136.44</v>
      </c>
      <c r="R22" s="4">
        <v>0.83271962035573488</v>
      </c>
      <c r="S22" s="4">
        <v>10.601701477789547</v>
      </c>
      <c r="T22" s="5"/>
      <c r="U22" s="7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1">
        <v>33</v>
      </c>
      <c r="B23" s="1" t="s">
        <v>75</v>
      </c>
      <c r="C23" s="1">
        <v>19</v>
      </c>
      <c r="D23" s="1" t="s">
        <v>182</v>
      </c>
      <c r="E23" s="1" t="s">
        <v>75</v>
      </c>
      <c r="F23" s="1" t="s">
        <v>62</v>
      </c>
      <c r="G23" s="1" t="s">
        <v>56</v>
      </c>
      <c r="H23">
        <v>6</v>
      </c>
      <c r="I23">
        <v>4</v>
      </c>
      <c r="J23">
        <v>4</v>
      </c>
      <c r="K23">
        <v>2</v>
      </c>
      <c r="L23">
        <v>40.440000000000005</v>
      </c>
      <c r="M23">
        <v>1840000000000</v>
      </c>
      <c r="N23">
        <v>211049519</v>
      </c>
      <c r="O23">
        <v>8717.1866090000003</v>
      </c>
      <c r="P23">
        <v>8534193.4591036495</v>
      </c>
      <c r="Q23" s="4">
        <v>40.440000000000005</v>
      </c>
      <c r="R23" s="4">
        <v>1.4387281219174546</v>
      </c>
      <c r="S23" s="4">
        <v>24.729872835829365</v>
      </c>
      <c r="T23" s="5">
        <v>-4.1684847979634398E-2</v>
      </c>
      <c r="U23" s="5">
        <v>-3.1328880773668498E-3</v>
      </c>
      <c r="V23" s="5">
        <v>516.76059129726502</v>
      </c>
      <c r="W23" s="5">
        <v>22.710783111490301</v>
      </c>
      <c r="X23" s="5">
        <v>37.8612480641358</v>
      </c>
      <c r="Y23" s="5">
        <v>75.909325226999798</v>
      </c>
      <c r="Z23" s="5">
        <v>1.0930699644433599</v>
      </c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1">
        <v>39</v>
      </c>
      <c r="B24" s="1" t="s">
        <v>78</v>
      </c>
      <c r="C24" s="1">
        <v>20</v>
      </c>
      <c r="D24" s="1" t="s">
        <v>181</v>
      </c>
      <c r="E24" s="1" t="s">
        <v>78</v>
      </c>
      <c r="F24" s="1" t="s">
        <v>61</v>
      </c>
      <c r="G24" s="1" t="s">
        <v>54</v>
      </c>
      <c r="H24">
        <v>5</v>
      </c>
      <c r="I24">
        <v>2</v>
      </c>
      <c r="J24">
        <v>6</v>
      </c>
      <c r="K24">
        <v>2</v>
      </c>
      <c r="L24">
        <v>282.27000000000004</v>
      </c>
      <c r="M24">
        <v>2220307369</v>
      </c>
      <c r="N24">
        <v>4745179</v>
      </c>
      <c r="O24">
        <v>467.9080323</v>
      </c>
      <c r="P24">
        <v>623047.54807307303</v>
      </c>
      <c r="Q24" s="4">
        <v>282.27000000000004</v>
      </c>
      <c r="R24" s="4">
        <v>8.9810297239073467E-2</v>
      </c>
      <c r="S24" s="4">
        <v>7.6160784432514452</v>
      </c>
      <c r="T24" s="5">
        <v>4.7576225346048197E-2</v>
      </c>
      <c r="U24" s="5">
        <v>-1.6777535026550701E-3</v>
      </c>
      <c r="V24" s="5">
        <v>573.88494433942799</v>
      </c>
      <c r="W24" s="5">
        <v>23.8828856067122</v>
      </c>
      <c r="X24" s="5">
        <v>45.2812546964023</v>
      </c>
      <c r="Y24" s="5">
        <v>83.6826246501724</v>
      </c>
      <c r="Z24" s="5">
        <v>1.14030409541323</v>
      </c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1">
        <v>40</v>
      </c>
      <c r="B25" s="1" t="s">
        <v>48</v>
      </c>
      <c r="C25" s="1">
        <v>21</v>
      </c>
      <c r="D25" s="1" t="s">
        <v>72</v>
      </c>
      <c r="E25" s="1" t="s">
        <v>48</v>
      </c>
      <c r="F25" s="1" t="s">
        <v>72</v>
      </c>
      <c r="G25" s="1" t="s">
        <v>59</v>
      </c>
      <c r="H25">
        <v>3</v>
      </c>
      <c r="I25">
        <v>1</v>
      </c>
      <c r="J25">
        <v>3</v>
      </c>
      <c r="K25">
        <v>1</v>
      </c>
      <c r="L25">
        <v>51.150000000000013</v>
      </c>
      <c r="M25">
        <v>1740000000000</v>
      </c>
      <c r="N25">
        <v>37411038</v>
      </c>
      <c r="O25">
        <v>46414.794199999997</v>
      </c>
      <c r="P25">
        <v>9877930.6794521399</v>
      </c>
      <c r="Q25" s="4">
        <v>51.150000000000013</v>
      </c>
      <c r="R25" s="4">
        <v>4.7819749691149385</v>
      </c>
      <c r="S25" s="4">
        <v>3.7873355476994428</v>
      </c>
      <c r="T25" s="5">
        <v>-3.2753948617136E-2</v>
      </c>
      <c r="U25" s="5">
        <v>8.7820790298627396E-4</v>
      </c>
      <c r="V25" s="5">
        <v>669.86045937314805</v>
      </c>
      <c r="W25" s="5">
        <v>13.6673721027187</v>
      </c>
      <c r="X25" s="5">
        <v>19.892039890420602</v>
      </c>
      <c r="Y25" s="5">
        <v>73.276393001388698</v>
      </c>
      <c r="Z25" s="5">
        <v>2.7562218121778699</v>
      </c>
      <c r="AA25" s="5">
        <v>-0.49678187651308903</v>
      </c>
      <c r="AB25" s="5">
        <v>-3.5686666742369899E-3</v>
      </c>
      <c r="AC25" s="5">
        <v>689.96096331335298</v>
      </c>
      <c r="AD25" s="5">
        <v>0.61435425240294395</v>
      </c>
      <c r="AE25" s="5">
        <v>7.4558120708667701</v>
      </c>
      <c r="AF25" s="5">
        <v>75.249546440678202</v>
      </c>
      <c r="AG25" s="5">
        <v>3.22383988122409</v>
      </c>
      <c r="AH25" s="5">
        <v>6</v>
      </c>
    </row>
    <row r="26" spans="1:34" x14ac:dyDescent="0.25">
      <c r="A26" s="1">
        <v>42</v>
      </c>
      <c r="B26" s="1" t="s">
        <v>162</v>
      </c>
      <c r="C26" s="1">
        <v>22</v>
      </c>
      <c r="D26" s="1" t="s">
        <v>251</v>
      </c>
      <c r="E26" s="1" t="s">
        <v>162</v>
      </c>
      <c r="F26" s="1" t="s">
        <v>260</v>
      </c>
      <c r="G26" s="1" t="s">
        <v>59</v>
      </c>
      <c r="H26">
        <v>4</v>
      </c>
      <c r="I26">
        <v>1</v>
      </c>
      <c r="J26">
        <v>5</v>
      </c>
      <c r="K26">
        <v>1</v>
      </c>
      <c r="L26">
        <v>20.67</v>
      </c>
      <c r="M26">
        <v>703000000000</v>
      </c>
      <c r="N26">
        <v>8544527</v>
      </c>
      <c r="O26">
        <v>82284.535510000002</v>
      </c>
      <c r="P26">
        <v>40890.624770931703</v>
      </c>
      <c r="Q26" s="4">
        <v>20.67</v>
      </c>
      <c r="R26" s="4">
        <v>6.7189072198898492</v>
      </c>
      <c r="S26" s="4">
        <v>208.96053919122622</v>
      </c>
      <c r="T26" s="5">
        <v>-3.3630323259334502E-2</v>
      </c>
      <c r="U26" s="5">
        <v>-4.0479475591824804E-3</v>
      </c>
      <c r="V26" s="5">
        <v>470.58046840209101</v>
      </c>
      <c r="W26" s="5">
        <v>6.7176297560361604</v>
      </c>
      <c r="X26" s="5">
        <v>12.419192967003699</v>
      </c>
      <c r="Y26" s="5">
        <v>78.986439654879504</v>
      </c>
      <c r="Z26" s="5">
        <v>1.13845451210948</v>
      </c>
      <c r="AA26" s="5">
        <v>-0.51689843909291699</v>
      </c>
      <c r="AB26" s="5">
        <v>2.8301575654301999E-3</v>
      </c>
      <c r="AC26" s="5">
        <v>592.92861661723498</v>
      </c>
      <c r="AD26" s="5">
        <v>10.1897292400922</v>
      </c>
      <c r="AE26" s="5">
        <v>15.186985041659</v>
      </c>
      <c r="AF26" s="5">
        <v>80.459354109065103</v>
      </c>
      <c r="AG26" s="5">
        <v>1.56784973536985</v>
      </c>
      <c r="AH26" s="5">
        <v>11</v>
      </c>
    </row>
    <row r="27" spans="1:34" x14ac:dyDescent="0.25">
      <c r="A27" s="1">
        <v>43</v>
      </c>
      <c r="B27" s="1" t="s">
        <v>79</v>
      </c>
      <c r="C27" s="1">
        <v>23</v>
      </c>
      <c r="D27" s="1" t="s">
        <v>182</v>
      </c>
      <c r="E27" s="1" t="s">
        <v>79</v>
      </c>
      <c r="F27" s="1" t="s">
        <v>62</v>
      </c>
      <c r="G27" s="1" t="s">
        <v>59</v>
      </c>
      <c r="H27">
        <v>6</v>
      </c>
      <c r="I27">
        <v>1</v>
      </c>
      <c r="J27">
        <v>4</v>
      </c>
      <c r="K27">
        <v>2</v>
      </c>
      <c r="L27">
        <v>69.810000000000016</v>
      </c>
      <c r="M27">
        <v>282000000000</v>
      </c>
      <c r="N27">
        <v>18952035</v>
      </c>
      <c r="O27">
        <v>14896.45622</v>
      </c>
      <c r="P27">
        <v>756873.23850811995</v>
      </c>
      <c r="Q27" s="4">
        <v>69.810000000000016</v>
      </c>
      <c r="R27" s="4">
        <v>2.3513434661774029</v>
      </c>
      <c r="S27" s="4">
        <v>25.039906335381254</v>
      </c>
      <c r="T27" s="5">
        <v>-3.42879713880053E-3</v>
      </c>
      <c r="U27" s="5">
        <v>-9.8909280630660895E-4</v>
      </c>
      <c r="V27" s="5">
        <v>453.59287990154502</v>
      </c>
      <c r="W27" s="5">
        <v>9.5133391136463903</v>
      </c>
      <c r="X27" s="5">
        <v>10.6790381289754</v>
      </c>
      <c r="Y27" s="5">
        <v>68.777533426847995</v>
      </c>
      <c r="Z27" s="5">
        <v>2.2092916386400101</v>
      </c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1">
        <v>45</v>
      </c>
      <c r="B28" s="1" t="s">
        <v>186</v>
      </c>
      <c r="C28" s="1">
        <v>24</v>
      </c>
      <c r="D28" s="1" t="s">
        <v>181</v>
      </c>
      <c r="E28" s="1" t="s">
        <v>82</v>
      </c>
      <c r="F28" s="1" t="s">
        <v>61</v>
      </c>
      <c r="G28" s="1" t="s">
        <v>65</v>
      </c>
      <c r="H28">
        <v>5</v>
      </c>
      <c r="I28">
        <v>3</v>
      </c>
      <c r="J28">
        <v>6</v>
      </c>
      <c r="K28">
        <v>2</v>
      </c>
      <c r="L28">
        <v>54.15</v>
      </c>
      <c r="M28">
        <v>58792000000</v>
      </c>
      <c r="N28">
        <v>25716554</v>
      </c>
      <c r="O28">
        <v>2286.1538909999999</v>
      </c>
      <c r="P28">
        <v>323620.86334218603</v>
      </c>
      <c r="Q28" s="4">
        <v>54.15</v>
      </c>
      <c r="R28" s="4">
        <v>0.47517178764791806</v>
      </c>
      <c r="S28" s="4">
        <v>79.465068272833093</v>
      </c>
      <c r="T28" s="5">
        <v>5.7498446740866301E-2</v>
      </c>
      <c r="U28" s="5">
        <v>1.46932885686535E-4</v>
      </c>
      <c r="V28" s="5">
        <v>714.083460773404</v>
      </c>
      <c r="W28" s="5">
        <v>24.981195311236299</v>
      </c>
      <c r="X28" s="5">
        <v>47.522982596799402</v>
      </c>
      <c r="Y28" s="5">
        <v>82.543908255911902</v>
      </c>
      <c r="Z28" s="5">
        <v>1.6663912548341799</v>
      </c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1">
        <v>47</v>
      </c>
      <c r="B29" s="1" t="s">
        <v>84</v>
      </c>
      <c r="C29" s="1">
        <v>25</v>
      </c>
      <c r="D29" s="1" t="s">
        <v>181</v>
      </c>
      <c r="E29" s="1" t="s">
        <v>84</v>
      </c>
      <c r="F29" s="1" t="s">
        <v>61</v>
      </c>
      <c r="G29" s="1" t="s">
        <v>54</v>
      </c>
      <c r="H29">
        <v>5</v>
      </c>
      <c r="I29">
        <v>2</v>
      </c>
      <c r="J29">
        <v>6</v>
      </c>
      <c r="K29">
        <v>2</v>
      </c>
      <c r="L29">
        <v>197.55</v>
      </c>
      <c r="M29">
        <v>47320000000</v>
      </c>
      <c r="N29">
        <v>86790568</v>
      </c>
      <c r="O29">
        <v>545.22053589999996</v>
      </c>
      <c r="P29">
        <v>2341034.3007547702</v>
      </c>
      <c r="Q29" s="4">
        <v>197.55</v>
      </c>
      <c r="R29" s="4">
        <v>0.10255019090673095</v>
      </c>
      <c r="S29" s="4">
        <v>37.073599464996285</v>
      </c>
      <c r="T29" s="5">
        <v>8.4792608944357403E-2</v>
      </c>
      <c r="U29" s="7">
        <v>-6.7055331970087596E-6</v>
      </c>
      <c r="V29" s="5">
        <v>590.80219445965804</v>
      </c>
      <c r="W29" s="5">
        <v>24.516631894054601</v>
      </c>
      <c r="X29" s="5">
        <v>40.318582223264201</v>
      </c>
      <c r="Y29" s="5">
        <v>72.024649355125206</v>
      </c>
      <c r="Z29" s="5">
        <v>0.852511183190924</v>
      </c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1">
        <v>50</v>
      </c>
      <c r="B30" s="1" t="s">
        <v>80</v>
      </c>
      <c r="C30" s="1">
        <v>26</v>
      </c>
      <c r="D30" s="1" t="s">
        <v>182</v>
      </c>
      <c r="E30" s="1" t="s">
        <v>80</v>
      </c>
      <c r="F30" s="1" t="s">
        <v>62</v>
      </c>
      <c r="G30" s="1" t="s">
        <v>56</v>
      </c>
      <c r="H30">
        <v>6</v>
      </c>
      <c r="I30">
        <v>4</v>
      </c>
      <c r="J30">
        <v>4</v>
      </c>
      <c r="K30">
        <v>2</v>
      </c>
      <c r="L30">
        <v>114.03000000000002</v>
      </c>
      <c r="M30">
        <v>324000000000</v>
      </c>
      <c r="N30">
        <v>50339443</v>
      </c>
      <c r="O30">
        <v>6432.3875829999997</v>
      </c>
      <c r="P30">
        <v>1142088.2901082099</v>
      </c>
      <c r="Q30" s="4">
        <v>114.03000000000002</v>
      </c>
      <c r="R30" s="4">
        <v>1.4154105900002376</v>
      </c>
      <c r="S30" s="4">
        <v>44.076665031939399</v>
      </c>
      <c r="T30" s="5">
        <v>-7.76630055251918E-3</v>
      </c>
      <c r="U30" s="5">
        <v>-1.65851588900481E-3</v>
      </c>
      <c r="V30" s="5">
        <v>447.71082168224802</v>
      </c>
      <c r="W30" s="5">
        <v>24.114246613117999</v>
      </c>
      <c r="X30" s="5">
        <v>49.339496595930001</v>
      </c>
      <c r="Y30" s="5">
        <v>84.411056573329205</v>
      </c>
      <c r="Z30" s="5">
        <v>0.88081545154469398</v>
      </c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1">
        <v>53</v>
      </c>
      <c r="B31" s="1" t="s">
        <v>81</v>
      </c>
      <c r="C31" s="1">
        <v>27</v>
      </c>
      <c r="D31" s="1" t="s">
        <v>72</v>
      </c>
      <c r="E31" s="1" t="s">
        <v>81</v>
      </c>
      <c r="F31" s="1" t="s">
        <v>62</v>
      </c>
      <c r="G31" s="1" t="s">
        <v>56</v>
      </c>
      <c r="H31">
        <v>6</v>
      </c>
      <c r="I31">
        <v>4</v>
      </c>
      <c r="J31">
        <v>4</v>
      </c>
      <c r="K31">
        <v>2</v>
      </c>
      <c r="L31">
        <v>51.870000000000005</v>
      </c>
      <c r="M31">
        <v>61773944174</v>
      </c>
      <c r="N31">
        <v>5047561</v>
      </c>
      <c r="O31">
        <v>12238.374959999999</v>
      </c>
      <c r="P31">
        <v>51863.907881400999</v>
      </c>
      <c r="Q31" s="4">
        <v>51.870000000000005</v>
      </c>
      <c r="R31" s="4">
        <v>1.8918224610071899</v>
      </c>
      <c r="S31" s="4">
        <v>97.323190754202969</v>
      </c>
      <c r="T31" s="5">
        <v>7.9217699307002301E-2</v>
      </c>
      <c r="U31" s="5">
        <v>-1.38496817855744E-3</v>
      </c>
      <c r="V31" s="5">
        <v>432.57202644832199</v>
      </c>
      <c r="W31" s="5">
        <v>24.818951428658401</v>
      </c>
      <c r="X31" s="5">
        <v>48.670328843277296</v>
      </c>
      <c r="Y31" s="5">
        <v>81.086953674615202</v>
      </c>
      <c r="Z31" s="5">
        <v>0.97692242911754301</v>
      </c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1">
        <v>59</v>
      </c>
      <c r="B32" s="1" t="s">
        <v>83</v>
      </c>
      <c r="C32" s="1">
        <v>28</v>
      </c>
      <c r="D32" s="1" t="s">
        <v>251</v>
      </c>
      <c r="E32" s="1" t="s">
        <v>83</v>
      </c>
      <c r="F32" s="1" t="s">
        <v>260</v>
      </c>
      <c r="G32" s="1" t="s">
        <v>59</v>
      </c>
      <c r="H32">
        <v>4</v>
      </c>
      <c r="I32">
        <v>1</v>
      </c>
      <c r="J32">
        <v>5</v>
      </c>
      <c r="K32">
        <v>1</v>
      </c>
      <c r="L32">
        <v>21.359999999999996</v>
      </c>
      <c r="M32">
        <v>246000000000</v>
      </c>
      <c r="N32">
        <v>10649800</v>
      </c>
      <c r="O32">
        <v>23144.964739999999</v>
      </c>
      <c r="P32">
        <v>78152.862574630795</v>
      </c>
      <c r="Q32" s="4">
        <v>21.359999999999996</v>
      </c>
      <c r="R32" s="4">
        <v>3.8687624063922597</v>
      </c>
      <c r="S32" s="4">
        <v>136.26884095038935</v>
      </c>
      <c r="T32" s="5">
        <v>-3.0325154256195801E-2</v>
      </c>
      <c r="U32" s="5">
        <v>-1.6772347765213499E-3</v>
      </c>
      <c r="V32" s="5">
        <v>630.56844556923295</v>
      </c>
      <c r="W32" s="5">
        <v>11.742311082905699</v>
      </c>
      <c r="X32" s="5">
        <v>18.804162864130699</v>
      </c>
      <c r="Y32" s="5">
        <v>76.961559625184194</v>
      </c>
      <c r="Z32" s="5">
        <v>2.1677086050214398</v>
      </c>
      <c r="AA32" s="5">
        <v>-0.44667690282276001</v>
      </c>
      <c r="AB32" s="5">
        <v>2.3214228584010001E-3</v>
      </c>
      <c r="AC32" s="5">
        <v>777.92587905042797</v>
      </c>
      <c r="AD32" s="5">
        <v>10.0894379564935</v>
      </c>
      <c r="AE32" s="5">
        <v>15.038043152986999</v>
      </c>
      <c r="AF32" s="5">
        <v>76.835493592207797</v>
      </c>
      <c r="AG32" s="5">
        <v>2.5223700062510201</v>
      </c>
      <c r="AH32" s="5">
        <v>8</v>
      </c>
    </row>
    <row r="33" spans="1:34" x14ac:dyDescent="0.25">
      <c r="A33" s="1">
        <v>60</v>
      </c>
      <c r="B33" s="1" t="s">
        <v>47</v>
      </c>
      <c r="C33" s="1">
        <v>29</v>
      </c>
      <c r="D33" s="1" t="s">
        <v>251</v>
      </c>
      <c r="E33" s="1" t="s">
        <v>47</v>
      </c>
      <c r="F33" s="1" t="s">
        <v>260</v>
      </c>
      <c r="G33" s="1" t="s">
        <v>59</v>
      </c>
      <c r="H33">
        <v>4</v>
      </c>
      <c r="I33">
        <v>1</v>
      </c>
      <c r="J33">
        <v>5</v>
      </c>
      <c r="K33">
        <v>1</v>
      </c>
      <c r="L33">
        <v>22.349999999999998</v>
      </c>
      <c r="M33">
        <v>3850000000000</v>
      </c>
      <c r="N33">
        <v>83019213</v>
      </c>
      <c r="O33">
        <v>46322.169190000001</v>
      </c>
      <c r="P33">
        <v>355933.928235856</v>
      </c>
      <c r="Q33" s="4">
        <v>22.349999999999998</v>
      </c>
      <c r="R33" s="4">
        <v>5.2941717651565616</v>
      </c>
      <c r="S33" s="4">
        <v>233.24332527521278</v>
      </c>
      <c r="T33" s="5">
        <v>-3.1876450390062802E-2</v>
      </c>
      <c r="U33" s="5">
        <v>-3.2165099280391102E-3</v>
      </c>
      <c r="V33" s="5">
        <v>661.42402004638905</v>
      </c>
      <c r="W33" s="5">
        <v>12.2422906310646</v>
      </c>
      <c r="X33" s="5">
        <v>17.323717906114801</v>
      </c>
      <c r="Y33" s="5">
        <v>73.346036782661798</v>
      </c>
      <c r="Z33" s="5">
        <v>2.3473533633586898</v>
      </c>
      <c r="AA33" s="5"/>
      <c r="AB33" s="5"/>
      <c r="AC33" s="5"/>
      <c r="AD33" s="5"/>
      <c r="AE33" s="5"/>
      <c r="AF33" s="5"/>
      <c r="AG33" s="5"/>
      <c r="AH33" s="5"/>
    </row>
    <row r="34" spans="1:34" x14ac:dyDescent="0.25">
      <c r="A34" s="1">
        <v>61</v>
      </c>
      <c r="B34" s="1" t="s">
        <v>86</v>
      </c>
      <c r="C34" s="1">
        <v>30</v>
      </c>
      <c r="D34" s="1" t="s">
        <v>181</v>
      </c>
      <c r="E34" s="1" t="s">
        <v>86</v>
      </c>
      <c r="F34" s="1" t="s">
        <v>57</v>
      </c>
      <c r="G34" s="1" t="s">
        <v>65</v>
      </c>
      <c r="H34">
        <v>5</v>
      </c>
      <c r="I34">
        <v>3</v>
      </c>
      <c r="J34">
        <v>6</v>
      </c>
      <c r="K34">
        <v>2</v>
      </c>
      <c r="L34">
        <v>72.390000000000043</v>
      </c>
      <c r="M34">
        <v>3318716359</v>
      </c>
      <c r="N34">
        <v>973557</v>
      </c>
      <c r="O34">
        <v>3408.8567589999998</v>
      </c>
      <c r="P34">
        <v>21540.517675548901</v>
      </c>
      <c r="Q34" s="4">
        <v>72.390000000000043</v>
      </c>
      <c r="R34" s="4">
        <v>0.49717469688894961</v>
      </c>
      <c r="S34" s="4">
        <v>45.196546093462985</v>
      </c>
      <c r="T34" s="5">
        <v>-6.4003153414772199E-3</v>
      </c>
      <c r="U34" s="5">
        <v>-3.0228415329252301E-3</v>
      </c>
      <c r="V34" s="5">
        <v>686.33780514285695</v>
      </c>
      <c r="W34" s="5">
        <v>31.773972114285701</v>
      </c>
      <c r="X34" s="5">
        <v>37.377479105718798</v>
      </c>
      <c r="Y34" s="5">
        <v>57.462835857142899</v>
      </c>
      <c r="Z34" s="5">
        <v>4.51533555179895</v>
      </c>
      <c r="AA34" s="5"/>
      <c r="AB34" s="5"/>
      <c r="AC34" s="5"/>
      <c r="AD34" s="5"/>
      <c r="AE34" s="5"/>
      <c r="AF34" s="5"/>
      <c r="AG34" s="5"/>
      <c r="AH34" s="5"/>
    </row>
    <row r="35" spans="1:34" x14ac:dyDescent="0.25">
      <c r="A35" s="1">
        <v>63</v>
      </c>
      <c r="B35" s="1" t="s">
        <v>85</v>
      </c>
      <c r="C35" s="1">
        <v>31</v>
      </c>
      <c r="D35" s="1" t="s">
        <v>251</v>
      </c>
      <c r="E35" s="1" t="s">
        <v>85</v>
      </c>
      <c r="F35" s="1" t="s">
        <v>260</v>
      </c>
      <c r="G35" s="1" t="s">
        <v>59</v>
      </c>
      <c r="H35">
        <v>4</v>
      </c>
      <c r="I35">
        <v>1</v>
      </c>
      <c r="J35">
        <v>5</v>
      </c>
      <c r="K35">
        <v>1</v>
      </c>
      <c r="L35">
        <v>33.330000000000005</v>
      </c>
      <c r="M35">
        <v>348000000000</v>
      </c>
      <c r="N35">
        <v>5806081</v>
      </c>
      <c r="O35">
        <v>59950.596360000003</v>
      </c>
      <c r="P35">
        <v>42463.123181783303</v>
      </c>
      <c r="Q35" s="4">
        <v>33.330000000000005</v>
      </c>
      <c r="R35" s="4">
        <v>5.5387188223576205</v>
      </c>
      <c r="S35" s="4">
        <v>136.7323118260602</v>
      </c>
      <c r="T35" s="5">
        <v>0.23469850702792899</v>
      </c>
      <c r="U35" s="5">
        <v>3.8988448408519598E-4</v>
      </c>
      <c r="V35" s="5">
        <v>790.76848962469705</v>
      </c>
      <c r="W35" s="5">
        <v>12.2120482592853</v>
      </c>
      <c r="X35" s="5">
        <v>17.926323863186699</v>
      </c>
      <c r="Y35" s="5">
        <v>77.910928151575106</v>
      </c>
      <c r="Z35" s="5">
        <v>4.7274070352867703</v>
      </c>
      <c r="AA35" s="5">
        <v>-0.51584390671037395</v>
      </c>
      <c r="AB35" s="5">
        <v>-7.8109357094319097E-3</v>
      </c>
      <c r="AC35" s="5">
        <v>738.59411586780402</v>
      </c>
      <c r="AD35" s="5">
        <v>10.1833985062925</v>
      </c>
      <c r="AE35" s="5">
        <v>13.689107821768699</v>
      </c>
      <c r="AF35" s="5">
        <v>77.073723708150894</v>
      </c>
      <c r="AG35" s="5">
        <v>4.9686714434124299</v>
      </c>
      <c r="AH35" s="5">
        <v>1</v>
      </c>
    </row>
    <row r="36" spans="1:34" x14ac:dyDescent="0.25">
      <c r="A36" s="1">
        <v>64</v>
      </c>
      <c r="B36" s="1" t="s">
        <v>87</v>
      </c>
      <c r="C36" s="1">
        <v>32</v>
      </c>
      <c r="D36" s="1" t="s">
        <v>72</v>
      </c>
      <c r="E36" s="1" t="s">
        <v>87</v>
      </c>
      <c r="F36" s="1" t="s">
        <v>62</v>
      </c>
      <c r="G36" s="1" t="s">
        <v>56</v>
      </c>
      <c r="H36">
        <v>6</v>
      </c>
      <c r="I36">
        <v>4</v>
      </c>
      <c r="J36">
        <v>4</v>
      </c>
      <c r="K36">
        <v>2</v>
      </c>
      <c r="L36">
        <v>34.560000000000009</v>
      </c>
      <c r="M36">
        <v>88941298258</v>
      </c>
      <c r="N36">
        <v>10738957</v>
      </c>
      <c r="O36">
        <v>8282.1169929999996</v>
      </c>
      <c r="P36">
        <v>48287.905406850099</v>
      </c>
      <c r="Q36" s="4">
        <v>34.560000000000009</v>
      </c>
      <c r="R36" s="4">
        <v>1.6995692061156757</v>
      </c>
      <c r="S36" s="4">
        <v>222.39434304550673</v>
      </c>
      <c r="T36" s="5">
        <v>1.0662647834844999E-2</v>
      </c>
      <c r="U36" s="5">
        <v>-8.6530100310773105E-4</v>
      </c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x14ac:dyDescent="0.25">
      <c r="A37" s="1">
        <v>65</v>
      </c>
      <c r="B37" s="1" t="s">
        <v>187</v>
      </c>
      <c r="C37" s="1">
        <v>33</v>
      </c>
      <c r="D37" s="1" t="s">
        <v>249</v>
      </c>
      <c r="E37" s="1" t="s">
        <v>187</v>
      </c>
      <c r="F37" s="1" t="s">
        <v>250</v>
      </c>
      <c r="G37" s="1" t="s">
        <v>248</v>
      </c>
      <c r="H37">
        <v>5</v>
      </c>
      <c r="I37">
        <v>4</v>
      </c>
      <c r="J37">
        <v>6</v>
      </c>
      <c r="K37">
        <v>2</v>
      </c>
      <c r="L37">
        <v>39.570000000000014</v>
      </c>
      <c r="M37">
        <v>170000000000</v>
      </c>
      <c r="N37">
        <v>43053054</v>
      </c>
      <c r="O37">
        <v>3948.3432790000002</v>
      </c>
      <c r="P37">
        <v>2309639.7096583401</v>
      </c>
      <c r="Q37" s="4">
        <v>39.570000000000014</v>
      </c>
      <c r="R37" s="4">
        <v>1.1168788263037706</v>
      </c>
      <c r="S37" s="4">
        <v>18.640593084697503</v>
      </c>
      <c r="T37" s="5">
        <v>2.3916252124270201E-3</v>
      </c>
      <c r="U37" s="7">
        <v>-2.2879529606793701E-5</v>
      </c>
      <c r="V37" s="5">
        <v>1042.8699457441901</v>
      </c>
      <c r="W37" s="5">
        <v>26.029965657419599</v>
      </c>
      <c r="X37" s="5">
        <v>18.498188585703399</v>
      </c>
      <c r="Y37" s="5">
        <v>32.3127469692961</v>
      </c>
      <c r="Z37" s="5">
        <v>2.6899565910685501</v>
      </c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1">
        <v>66</v>
      </c>
      <c r="B38" s="1" t="s">
        <v>88</v>
      </c>
      <c r="C38" s="1">
        <v>34</v>
      </c>
      <c r="D38" s="1" t="s">
        <v>182</v>
      </c>
      <c r="E38" s="1" t="s">
        <v>88</v>
      </c>
      <c r="F38" s="1" t="s">
        <v>62</v>
      </c>
      <c r="G38" s="1" t="s">
        <v>56</v>
      </c>
      <c r="H38">
        <v>6</v>
      </c>
      <c r="I38">
        <v>4</v>
      </c>
      <c r="J38">
        <v>4</v>
      </c>
      <c r="K38">
        <v>2</v>
      </c>
      <c r="L38">
        <v>56.580000000000005</v>
      </c>
      <c r="M38">
        <v>107000000000</v>
      </c>
      <c r="N38">
        <v>17373657</v>
      </c>
      <c r="O38">
        <v>6183.8256039999997</v>
      </c>
      <c r="P38">
        <v>257058.60478842401</v>
      </c>
      <c r="Q38" s="4">
        <v>56.580000000000005</v>
      </c>
      <c r="R38" s="4">
        <v>1.1233473207453086</v>
      </c>
      <c r="S38" s="4">
        <v>67.586366207424376</v>
      </c>
      <c r="T38" s="5">
        <v>-3.92275947511352E-2</v>
      </c>
      <c r="U38" s="5">
        <v>-2.6234672478490499E-3</v>
      </c>
      <c r="V38" s="5">
        <v>456.66603407000298</v>
      </c>
      <c r="W38" s="5">
        <v>22.457863788015999</v>
      </c>
      <c r="X38" s="5">
        <v>46.069906624154299</v>
      </c>
      <c r="Y38" s="5">
        <v>80.692539969913199</v>
      </c>
      <c r="Z38" s="5">
        <v>1.3763721671661</v>
      </c>
      <c r="AA38" s="5"/>
      <c r="AB38" s="5"/>
      <c r="AC38" s="5"/>
      <c r="AD38" s="5"/>
      <c r="AE38" s="5"/>
      <c r="AF38" s="5"/>
      <c r="AG38" s="5"/>
      <c r="AH38" s="5"/>
    </row>
    <row r="39" spans="1:34" x14ac:dyDescent="0.25">
      <c r="A39" s="1">
        <v>67</v>
      </c>
      <c r="B39" s="1" t="s">
        <v>89</v>
      </c>
      <c r="C39" s="1">
        <v>35</v>
      </c>
      <c r="D39" s="1" t="s">
        <v>181</v>
      </c>
      <c r="E39" s="1" t="s">
        <v>89</v>
      </c>
      <c r="F39" s="1" t="s">
        <v>57</v>
      </c>
      <c r="G39" s="1" t="s">
        <v>65</v>
      </c>
      <c r="H39">
        <v>5</v>
      </c>
      <c r="I39">
        <v>3</v>
      </c>
      <c r="J39">
        <v>6</v>
      </c>
      <c r="K39">
        <v>2</v>
      </c>
      <c r="L39">
        <v>17.91</v>
      </c>
      <c r="M39">
        <v>303000000000</v>
      </c>
      <c r="N39">
        <v>100388076</v>
      </c>
      <c r="O39">
        <v>3020.0299879999998</v>
      </c>
      <c r="P39">
        <v>985125.39297375199</v>
      </c>
      <c r="Q39" s="4">
        <v>17.91</v>
      </c>
      <c r="R39" s="4">
        <v>1.0911415830319837</v>
      </c>
      <c r="S39" s="4">
        <v>101.90385580962766</v>
      </c>
      <c r="T39" s="5">
        <v>1.6980522126173101E-2</v>
      </c>
      <c r="U39" s="5">
        <v>-2.9473649554358499E-4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x14ac:dyDescent="0.25">
      <c r="A40" s="1">
        <v>71</v>
      </c>
      <c r="B40" s="1" t="s">
        <v>91</v>
      </c>
      <c r="C40" s="1">
        <v>36</v>
      </c>
      <c r="D40" s="1" t="s">
        <v>251</v>
      </c>
      <c r="E40" s="1" t="s">
        <v>91</v>
      </c>
      <c r="F40" s="1" t="s">
        <v>260</v>
      </c>
      <c r="G40" s="1" t="s">
        <v>59</v>
      </c>
      <c r="H40">
        <v>4</v>
      </c>
      <c r="I40">
        <v>1</v>
      </c>
      <c r="J40">
        <v>5</v>
      </c>
      <c r="K40">
        <v>1</v>
      </c>
      <c r="L40">
        <v>50.19</v>
      </c>
      <c r="M40">
        <v>31386949981</v>
      </c>
      <c r="N40">
        <v>1324820</v>
      </c>
      <c r="O40">
        <v>23691.482599999999</v>
      </c>
      <c r="P40">
        <v>44551.896498075897</v>
      </c>
      <c r="Q40" s="4">
        <v>50.19</v>
      </c>
      <c r="R40" s="4">
        <v>3.4356417058872242</v>
      </c>
      <c r="S40" s="4">
        <v>29.736556782879404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25">
      <c r="A41" s="1">
        <v>72</v>
      </c>
      <c r="B41" s="1" t="s">
        <v>92</v>
      </c>
      <c r="C41" s="1">
        <v>37</v>
      </c>
      <c r="D41" s="1" t="s">
        <v>181</v>
      </c>
      <c r="E41" s="1" t="s">
        <v>92</v>
      </c>
      <c r="F41" s="1" t="s">
        <v>61</v>
      </c>
      <c r="G41" s="1" t="s">
        <v>54</v>
      </c>
      <c r="H41">
        <v>5</v>
      </c>
      <c r="I41">
        <v>2</v>
      </c>
      <c r="J41">
        <v>6</v>
      </c>
      <c r="K41">
        <v>2</v>
      </c>
      <c r="L41">
        <v>116.13000000000001</v>
      </c>
      <c r="M41">
        <v>96107662398</v>
      </c>
      <c r="N41">
        <v>112078727</v>
      </c>
      <c r="O41">
        <v>857.50137400000006</v>
      </c>
      <c r="P41">
        <v>1135661.4813262799</v>
      </c>
      <c r="Q41" s="4">
        <v>116.13000000000001</v>
      </c>
      <c r="R41" s="4">
        <v>0.19850990326919049</v>
      </c>
      <c r="S41" s="4">
        <v>98.690260119687323</v>
      </c>
      <c r="T41" s="5">
        <v>9.3856523890000501E-2</v>
      </c>
      <c r="U41" s="5">
        <v>-1.5283567267160201E-3</v>
      </c>
      <c r="V41" s="5">
        <v>844.85482977807806</v>
      </c>
      <c r="W41" s="5">
        <v>23.3129935270495</v>
      </c>
      <c r="X41" s="5">
        <v>33.554444287012799</v>
      </c>
      <c r="Y41" s="5">
        <v>64.326047350860094</v>
      </c>
      <c r="Z41" s="5">
        <v>3.6028071260021601</v>
      </c>
      <c r="AA41" s="5"/>
      <c r="AB41" s="5"/>
      <c r="AC41" s="5"/>
      <c r="AD41" s="5"/>
      <c r="AE41" s="5"/>
      <c r="AF41" s="5"/>
      <c r="AG41" s="5"/>
      <c r="AH41" s="5"/>
    </row>
    <row r="42" spans="1:34" x14ac:dyDescent="0.25">
      <c r="A42" s="1">
        <v>73</v>
      </c>
      <c r="B42" s="1" t="s">
        <v>93</v>
      </c>
      <c r="C42" s="1">
        <v>38</v>
      </c>
      <c r="D42" s="1" t="s">
        <v>251</v>
      </c>
      <c r="E42" s="1" t="s">
        <v>93</v>
      </c>
      <c r="F42" s="1" t="s">
        <v>260</v>
      </c>
      <c r="G42" s="1" t="s">
        <v>59</v>
      </c>
      <c r="H42">
        <v>4</v>
      </c>
      <c r="I42">
        <v>1</v>
      </c>
      <c r="J42">
        <v>5</v>
      </c>
      <c r="K42">
        <v>1</v>
      </c>
      <c r="L42">
        <v>52.680000000000007</v>
      </c>
      <c r="M42">
        <v>269000000000</v>
      </c>
      <c r="N42">
        <v>5517919</v>
      </c>
      <c r="O42">
        <v>48706.985619999999</v>
      </c>
      <c r="P42">
        <v>333312.85983259702</v>
      </c>
      <c r="Q42" s="4">
        <v>52.680000000000007</v>
      </c>
      <c r="R42" s="4">
        <v>4.7545650607105099</v>
      </c>
      <c r="S42" s="4">
        <v>16.554773802520906</v>
      </c>
      <c r="T42" s="5">
        <v>9.7070440196535504E-2</v>
      </c>
      <c r="U42" s="5">
        <v>-1.8755579248687401E-3</v>
      </c>
      <c r="V42" s="5">
        <v>635.77619185008996</v>
      </c>
      <c r="W42" s="5">
        <v>5.0050103907438599</v>
      </c>
      <c r="X42" s="5">
        <v>11.7772053332375</v>
      </c>
      <c r="Y42" s="5">
        <v>78.461107032373306</v>
      </c>
      <c r="Z42" s="5">
        <v>3.0258964754441502</v>
      </c>
      <c r="AA42" s="5"/>
      <c r="AB42" s="5"/>
      <c r="AC42" s="5"/>
      <c r="AD42" s="5"/>
      <c r="AE42" s="5"/>
      <c r="AF42" s="5"/>
      <c r="AG42" s="5"/>
      <c r="AH42" s="5"/>
    </row>
    <row r="43" spans="1:34" x14ac:dyDescent="0.25">
      <c r="A43" s="1">
        <v>76</v>
      </c>
      <c r="B43" s="1" t="s">
        <v>94</v>
      </c>
      <c r="C43" s="1">
        <v>39</v>
      </c>
      <c r="D43" s="1" t="s">
        <v>251</v>
      </c>
      <c r="E43" s="1" t="s">
        <v>94</v>
      </c>
      <c r="F43" s="1" t="s">
        <v>260</v>
      </c>
      <c r="G43" s="1" t="s">
        <v>59</v>
      </c>
      <c r="H43">
        <v>4</v>
      </c>
      <c r="I43">
        <v>1</v>
      </c>
      <c r="J43">
        <v>5</v>
      </c>
      <c r="K43">
        <v>1</v>
      </c>
      <c r="L43">
        <v>20.340000000000003</v>
      </c>
      <c r="M43">
        <v>2720000000000</v>
      </c>
      <c r="N43">
        <v>67012883</v>
      </c>
      <c r="O43">
        <v>40522.331720000002</v>
      </c>
      <c r="P43">
        <v>547218.13079965499</v>
      </c>
      <c r="Q43" s="4">
        <v>20.340000000000003</v>
      </c>
      <c r="R43" s="4">
        <v>4.5049348246364511</v>
      </c>
      <c r="S43" s="4">
        <v>122.46100636701026</v>
      </c>
      <c r="T43" s="5">
        <v>3.6318073823817403E-2</v>
      </c>
      <c r="U43" s="7">
        <v>-1.3914282445745101E-3</v>
      </c>
      <c r="V43" s="5">
        <v>639.48360844071101</v>
      </c>
      <c r="W43" s="5">
        <v>15.9936083667245</v>
      </c>
      <c r="X43" s="5">
        <v>20.996463923110198</v>
      </c>
      <c r="Y43" s="5">
        <v>71.396890805310704</v>
      </c>
      <c r="Z43" s="5">
        <v>2.0572711781419502</v>
      </c>
      <c r="AA43" s="5">
        <v>-0.38050601407371998</v>
      </c>
      <c r="AB43" s="5">
        <v>1.79097717686283E-3</v>
      </c>
      <c r="AC43" s="5">
        <v>623.67350202286298</v>
      </c>
      <c r="AD43" s="5">
        <v>12.5778140213523</v>
      </c>
      <c r="AE43" s="5">
        <v>17.748094150330399</v>
      </c>
      <c r="AF43" s="5">
        <v>77.850339155478807</v>
      </c>
      <c r="AG43" s="5">
        <v>2.92000823438033</v>
      </c>
      <c r="AH43" s="5">
        <v>10</v>
      </c>
    </row>
    <row r="44" spans="1:34" x14ac:dyDescent="0.25">
      <c r="A44" s="1">
        <v>80</v>
      </c>
      <c r="B44" s="1" t="s">
        <v>51</v>
      </c>
      <c r="C44" s="1">
        <v>40</v>
      </c>
      <c r="D44" s="1" t="s">
        <v>251</v>
      </c>
      <c r="E44" s="1" t="s">
        <v>170</v>
      </c>
      <c r="F44" s="1" t="s">
        <v>260</v>
      </c>
      <c r="G44" s="1" t="s">
        <v>59</v>
      </c>
      <c r="H44">
        <v>4</v>
      </c>
      <c r="I44">
        <v>1</v>
      </c>
      <c r="J44">
        <v>5</v>
      </c>
      <c r="K44">
        <v>1</v>
      </c>
      <c r="L44">
        <v>17.040000000000003</v>
      </c>
      <c r="M44">
        <v>2830000000000</v>
      </c>
      <c r="N44">
        <v>66647112</v>
      </c>
      <c r="O44">
        <v>42419.140149999999</v>
      </c>
      <c r="P44">
        <v>243934.722242822</v>
      </c>
      <c r="Q44" s="4">
        <v>17.040000000000003</v>
      </c>
      <c r="R44" s="4">
        <v>4.58256294959088</v>
      </c>
      <c r="S44" s="4">
        <v>273.21699587177631</v>
      </c>
      <c r="T44" s="5">
        <v>4.9885313769076102E-2</v>
      </c>
      <c r="U44" s="5">
        <v>-8.1508950471041405E-4</v>
      </c>
      <c r="V44" s="5">
        <v>693.82876980979495</v>
      </c>
      <c r="W44" s="5">
        <v>11.177422526672901</v>
      </c>
      <c r="X44" s="5">
        <v>18.529016616540002</v>
      </c>
      <c r="Y44" s="5">
        <v>82.044325056026594</v>
      </c>
      <c r="Z44" s="5">
        <v>3.49845608118614</v>
      </c>
      <c r="AA44" s="5">
        <v>-0.27508427491635201</v>
      </c>
      <c r="AB44" s="5">
        <v>-1.56051055118902E-3</v>
      </c>
      <c r="AC44" s="5">
        <v>611.60269389153405</v>
      </c>
      <c r="AD44" s="5">
        <v>8.59023359195767</v>
      </c>
      <c r="AE44" s="5">
        <v>12.2823686059788</v>
      </c>
      <c r="AF44" s="5">
        <v>80.092456511161899</v>
      </c>
      <c r="AG44" s="5">
        <v>3.0390242036074002</v>
      </c>
      <c r="AH44" s="5">
        <v>8</v>
      </c>
    </row>
    <row r="45" spans="1:34" x14ac:dyDescent="0.25">
      <c r="A45" s="1">
        <v>81</v>
      </c>
      <c r="B45" s="1" t="s">
        <v>95</v>
      </c>
      <c r="C45" s="1">
        <v>41</v>
      </c>
      <c r="D45" s="1" t="s">
        <v>180</v>
      </c>
      <c r="E45" s="1" t="s">
        <v>95</v>
      </c>
      <c r="F45" s="1" t="s">
        <v>57</v>
      </c>
      <c r="G45" s="1" t="s">
        <v>56</v>
      </c>
      <c r="H45">
        <v>5</v>
      </c>
      <c r="I45">
        <v>4</v>
      </c>
      <c r="J45">
        <v>2</v>
      </c>
      <c r="K45">
        <v>2</v>
      </c>
      <c r="L45">
        <v>63.090000000000011</v>
      </c>
      <c r="M45">
        <v>17743195770</v>
      </c>
      <c r="N45">
        <v>3996762</v>
      </c>
      <c r="O45">
        <v>4439.3926309999997</v>
      </c>
      <c r="P45">
        <v>69257.155271910204</v>
      </c>
      <c r="Q45" s="4">
        <v>63.090000000000011</v>
      </c>
      <c r="R45" s="4">
        <v>1.3008874742857688</v>
      </c>
      <c r="S45" s="4">
        <v>57.709011932533627</v>
      </c>
      <c r="T45" s="5">
        <v>2.8067309002748699E-2</v>
      </c>
      <c r="U45" s="7">
        <v>1.1216533650712499E-3</v>
      </c>
      <c r="V45" s="5">
        <v>481.36707849856299</v>
      </c>
      <c r="W45" s="5">
        <v>14.1368848621015</v>
      </c>
      <c r="X45" s="5">
        <v>19.001501427815199</v>
      </c>
      <c r="Y45" s="5">
        <v>71.263275869886201</v>
      </c>
      <c r="Z45" s="5">
        <v>1.0927895542000501</v>
      </c>
      <c r="AA45" s="5"/>
      <c r="AB45" s="5"/>
      <c r="AC45" s="5"/>
      <c r="AD45" s="5"/>
      <c r="AE45" s="5"/>
      <c r="AF45" s="5"/>
      <c r="AG45" s="5"/>
      <c r="AH45" s="5"/>
    </row>
    <row r="46" spans="1:34" x14ac:dyDescent="0.25">
      <c r="A46" s="1">
        <v>83</v>
      </c>
      <c r="B46" s="1" t="s">
        <v>96</v>
      </c>
      <c r="C46" s="1">
        <v>42</v>
      </c>
      <c r="D46" s="1" t="s">
        <v>181</v>
      </c>
      <c r="E46" s="1" t="s">
        <v>96</v>
      </c>
      <c r="F46" s="1" t="s">
        <v>61</v>
      </c>
      <c r="G46" s="1" t="s">
        <v>65</v>
      </c>
      <c r="H46">
        <v>5</v>
      </c>
      <c r="I46">
        <v>3</v>
      </c>
      <c r="J46">
        <v>6</v>
      </c>
      <c r="K46">
        <v>2</v>
      </c>
      <c r="L46">
        <v>41.46</v>
      </c>
      <c r="M46">
        <v>66983634224</v>
      </c>
      <c r="N46">
        <v>30417858</v>
      </c>
      <c r="O46">
        <v>2202.1154230000002</v>
      </c>
      <c r="P46">
        <v>239368.82992174401</v>
      </c>
      <c r="Q46" s="4">
        <v>41.46</v>
      </c>
      <c r="R46" s="4">
        <v>0.49257718538857881</v>
      </c>
      <c r="S46" s="4">
        <v>127.07526710952466</v>
      </c>
      <c r="T46" s="5">
        <v>9.8838663372433105E-2</v>
      </c>
      <c r="U46" s="5">
        <v>1.1347278196314301E-3</v>
      </c>
      <c r="V46" s="5">
        <v>732.83708216104003</v>
      </c>
      <c r="W46" s="5">
        <v>25.6811786397924</v>
      </c>
      <c r="X46" s="5">
        <v>47.854608308352503</v>
      </c>
      <c r="Y46" s="5">
        <v>77.878077209377594</v>
      </c>
      <c r="Z46" s="5">
        <v>2.0452221570947402</v>
      </c>
      <c r="AA46" s="5"/>
      <c r="AB46" s="5"/>
      <c r="AC46" s="5"/>
      <c r="AD46" s="5"/>
      <c r="AE46" s="5"/>
      <c r="AF46" s="5"/>
      <c r="AG46" s="5"/>
      <c r="AH46" s="5"/>
    </row>
    <row r="47" spans="1:34" x14ac:dyDescent="0.25">
      <c r="A47" s="1">
        <v>85</v>
      </c>
      <c r="B47" s="1" t="s">
        <v>99</v>
      </c>
      <c r="C47" s="1">
        <v>43</v>
      </c>
      <c r="D47" s="1" t="s">
        <v>181</v>
      </c>
      <c r="E47" s="1" t="s">
        <v>99</v>
      </c>
      <c r="F47" s="1" t="s">
        <v>61</v>
      </c>
      <c r="G47" s="1" t="s">
        <v>54</v>
      </c>
      <c r="H47">
        <v>5</v>
      </c>
      <c r="I47">
        <v>2</v>
      </c>
      <c r="J47">
        <v>6</v>
      </c>
      <c r="K47">
        <v>2</v>
      </c>
      <c r="L47">
        <v>68.820000000000022</v>
      </c>
      <c r="M47">
        <v>13590281809</v>
      </c>
      <c r="N47">
        <v>12771246</v>
      </c>
      <c r="O47">
        <v>1064.1312370000001</v>
      </c>
      <c r="P47">
        <v>245640.057134901</v>
      </c>
      <c r="Q47" s="4">
        <v>68.820000000000022</v>
      </c>
      <c r="R47" s="4">
        <v>0.2338197225102755</v>
      </c>
      <c r="S47" s="4">
        <v>51.991707496576041</v>
      </c>
      <c r="T47" s="5">
        <v>-7.6346581537530003E-2</v>
      </c>
      <c r="U47" s="5">
        <v>-2.1677558924881801E-3</v>
      </c>
      <c r="V47" s="5">
        <v>774.07400914718005</v>
      </c>
      <c r="W47" s="5">
        <v>27.2963135878211</v>
      </c>
      <c r="X47" s="5">
        <v>43.956966406334303</v>
      </c>
      <c r="Y47" s="5">
        <v>68.5412060619946</v>
      </c>
      <c r="Z47" s="5">
        <v>1.0988165110822199</v>
      </c>
      <c r="AA47" s="5"/>
      <c r="AB47" s="5"/>
      <c r="AC47" s="5"/>
      <c r="AD47" s="5"/>
      <c r="AE47" s="5"/>
      <c r="AF47" s="5"/>
      <c r="AG47" s="5"/>
      <c r="AH47" s="5"/>
    </row>
    <row r="48" spans="1:34" x14ac:dyDescent="0.25">
      <c r="A48" s="1">
        <v>90</v>
      </c>
      <c r="B48" s="1" t="s">
        <v>97</v>
      </c>
      <c r="C48" s="1">
        <v>44</v>
      </c>
      <c r="D48" s="1" t="s">
        <v>251</v>
      </c>
      <c r="E48" s="1" t="s">
        <v>97</v>
      </c>
      <c r="F48" s="1" t="s">
        <v>260</v>
      </c>
      <c r="G48" s="1" t="s">
        <v>59</v>
      </c>
      <c r="H48">
        <v>4</v>
      </c>
      <c r="I48">
        <v>1</v>
      </c>
      <c r="J48">
        <v>5</v>
      </c>
      <c r="K48">
        <v>1</v>
      </c>
      <c r="L48">
        <v>39.690000000000005</v>
      </c>
      <c r="M48">
        <v>210000000000</v>
      </c>
      <c r="N48">
        <v>10724599</v>
      </c>
      <c r="O48">
        <v>19567.42266</v>
      </c>
      <c r="P48">
        <v>132701.91642274099</v>
      </c>
      <c r="Q48" s="4">
        <v>39.690000000000005</v>
      </c>
      <c r="R48" s="4">
        <v>2.9483676780202539</v>
      </c>
      <c r="S48" s="4">
        <v>80.817212660556095</v>
      </c>
      <c r="T48" s="5">
        <v>-0.12874404305710199</v>
      </c>
      <c r="U48" s="5">
        <v>1.4262183514244301E-3</v>
      </c>
      <c r="V48" s="5">
        <v>656.19195951451798</v>
      </c>
      <c r="W48" s="5">
        <v>19.049045773191501</v>
      </c>
      <c r="X48" s="5">
        <v>20.020918710944901</v>
      </c>
      <c r="Y48" s="5">
        <v>60.557482371797001</v>
      </c>
      <c r="Z48" s="5">
        <v>1.5457861513573601</v>
      </c>
      <c r="AA48" s="5"/>
      <c r="AB48" s="5"/>
      <c r="AC48" s="5"/>
      <c r="AD48" s="5"/>
      <c r="AE48" s="5"/>
      <c r="AF48" s="5"/>
      <c r="AG48" s="5"/>
      <c r="AH48" s="5"/>
    </row>
    <row r="49" spans="1:34" x14ac:dyDescent="0.25">
      <c r="A49" s="1">
        <v>93</v>
      </c>
      <c r="B49" s="1" t="s">
        <v>98</v>
      </c>
      <c r="C49" s="1">
        <v>45</v>
      </c>
      <c r="D49" s="1" t="s">
        <v>72</v>
      </c>
      <c r="E49" s="1" t="s">
        <v>98</v>
      </c>
      <c r="F49" s="1" t="s">
        <v>62</v>
      </c>
      <c r="G49" s="1" t="s">
        <v>65</v>
      </c>
      <c r="H49">
        <v>6</v>
      </c>
      <c r="I49">
        <v>3</v>
      </c>
      <c r="J49">
        <v>4</v>
      </c>
      <c r="K49">
        <v>2</v>
      </c>
      <c r="L49">
        <v>74.910000000000011</v>
      </c>
      <c r="M49">
        <v>76710385880</v>
      </c>
      <c r="N49">
        <v>17581476</v>
      </c>
      <c r="O49">
        <v>4363.1368540000003</v>
      </c>
      <c r="P49">
        <v>109920.926322621</v>
      </c>
      <c r="Q49" s="4">
        <v>74.910000000000011</v>
      </c>
      <c r="R49" s="4">
        <v>0.77525894278272467</v>
      </c>
      <c r="S49" s="4">
        <v>159.94657785541102</v>
      </c>
      <c r="T49" s="5">
        <v>4.99252833726231E-2</v>
      </c>
      <c r="U49" s="5">
        <v>-1.3922010533483501E-3</v>
      </c>
      <c r="V49" s="5">
        <v>552.51912211438798</v>
      </c>
      <c r="W49" s="5">
        <v>23.5547283039223</v>
      </c>
      <c r="X49" s="5">
        <v>42.104093608163303</v>
      </c>
      <c r="Y49" s="5">
        <v>79.965215233937698</v>
      </c>
      <c r="Z49" s="5">
        <v>0.63372963969975704</v>
      </c>
      <c r="AA49" s="5"/>
      <c r="AB49" s="5"/>
      <c r="AC49" s="5"/>
      <c r="AD49" s="5"/>
      <c r="AE49" s="5"/>
      <c r="AF49" s="5"/>
      <c r="AG49" s="5"/>
      <c r="AH49" s="5"/>
    </row>
    <row r="50" spans="1:34" x14ac:dyDescent="0.25">
      <c r="A50" s="1">
        <v>96</v>
      </c>
      <c r="B50" s="1" t="s">
        <v>100</v>
      </c>
      <c r="C50" s="1">
        <v>46</v>
      </c>
      <c r="D50" s="1" t="s">
        <v>182</v>
      </c>
      <c r="E50" s="1" t="s">
        <v>100</v>
      </c>
      <c r="F50" s="1" t="s">
        <v>62</v>
      </c>
      <c r="G50" s="1" t="s">
        <v>56</v>
      </c>
      <c r="H50">
        <v>6</v>
      </c>
      <c r="I50">
        <v>4</v>
      </c>
      <c r="J50">
        <v>4</v>
      </c>
      <c r="K50">
        <v>2</v>
      </c>
      <c r="L50">
        <v>161.36999999999995</v>
      </c>
      <c r="M50">
        <v>4280443645</v>
      </c>
      <c r="N50">
        <v>782775</v>
      </c>
      <c r="O50">
        <v>5468.293756</v>
      </c>
      <c r="P50">
        <v>210449.926288196</v>
      </c>
      <c r="Q50" s="4">
        <v>161.36999999999995</v>
      </c>
      <c r="R50" s="4">
        <v>0.914780817095454</v>
      </c>
      <c r="S50" s="4">
        <v>3.7195308822681463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x14ac:dyDescent="0.25">
      <c r="A51" s="1">
        <v>99</v>
      </c>
      <c r="B51" s="1" t="s">
        <v>102</v>
      </c>
      <c r="C51" s="1">
        <v>47</v>
      </c>
      <c r="D51" s="1" t="s">
        <v>72</v>
      </c>
      <c r="E51" s="1" t="s">
        <v>102</v>
      </c>
      <c r="F51" s="1" t="s">
        <v>62</v>
      </c>
      <c r="G51" s="1" t="s">
        <v>65</v>
      </c>
      <c r="H51">
        <v>6</v>
      </c>
      <c r="I51">
        <v>3</v>
      </c>
      <c r="J51">
        <v>4</v>
      </c>
      <c r="K51">
        <v>2</v>
      </c>
      <c r="L51">
        <v>78.66</v>
      </c>
      <c r="M51">
        <v>25095395475</v>
      </c>
      <c r="N51">
        <v>9746115</v>
      </c>
      <c r="O51">
        <v>2574.9127189999999</v>
      </c>
      <c r="P51">
        <v>112430.550365271</v>
      </c>
      <c r="Q51" s="4">
        <v>78.66</v>
      </c>
      <c r="R51" s="4">
        <v>0.54553563275799299</v>
      </c>
      <c r="S51" s="4">
        <v>86.685646991287044</v>
      </c>
      <c r="T51" s="5">
        <v>8.41776025142877E-2</v>
      </c>
      <c r="U51" s="5">
        <v>7.2024261765727998E-4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x14ac:dyDescent="0.25">
      <c r="A52" s="1">
        <v>100</v>
      </c>
      <c r="B52" s="1" t="s">
        <v>188</v>
      </c>
      <c r="C52" s="1">
        <v>48</v>
      </c>
      <c r="D52" s="1" t="s">
        <v>251</v>
      </c>
      <c r="E52" s="1" t="s">
        <v>188</v>
      </c>
      <c r="F52" s="1" t="s">
        <v>251</v>
      </c>
      <c r="G52" s="1" t="s">
        <v>243</v>
      </c>
      <c r="H52">
        <v>4</v>
      </c>
      <c r="I52">
        <v>1</v>
      </c>
      <c r="J52">
        <v>5</v>
      </c>
      <c r="K52">
        <v>2</v>
      </c>
      <c r="L52">
        <v>28.86</v>
      </c>
      <c r="M52">
        <v>60415553039</v>
      </c>
      <c r="N52">
        <v>4076246</v>
      </c>
      <c r="O52">
        <v>14821.370699999999</v>
      </c>
      <c r="P52">
        <v>57763.4574064275</v>
      </c>
      <c r="Q52" s="4">
        <v>28.86</v>
      </c>
      <c r="R52" s="4">
        <v>2.7271447203948038</v>
      </c>
      <c r="S52" s="4">
        <v>70.567901975106238</v>
      </c>
      <c r="T52" s="5">
        <v>4.7291029896070697E-3</v>
      </c>
      <c r="U52" s="5">
        <v>-2.1379431273569698E-3</v>
      </c>
      <c r="V52" s="5">
        <v>631.92073143602602</v>
      </c>
      <c r="W52" s="5">
        <v>16.4529025949154</v>
      </c>
      <c r="X52" s="5">
        <v>22.6852650153008</v>
      </c>
      <c r="Y52" s="5">
        <v>71.798667942731399</v>
      </c>
      <c r="Z52" s="5">
        <v>1.52350983567869</v>
      </c>
      <c r="AA52" s="5"/>
      <c r="AB52" s="5"/>
      <c r="AC52" s="5"/>
      <c r="AD52" s="5"/>
      <c r="AE52" s="5"/>
      <c r="AF52" s="5"/>
      <c r="AG52" s="5"/>
      <c r="AH52" s="5"/>
    </row>
    <row r="53" spans="1:34" x14ac:dyDescent="0.25">
      <c r="A53" s="1">
        <v>101</v>
      </c>
      <c r="B53" s="1" t="s">
        <v>101</v>
      </c>
      <c r="C53" s="1">
        <v>49</v>
      </c>
      <c r="D53" s="1" t="s">
        <v>72</v>
      </c>
      <c r="E53" s="1" t="s">
        <v>101</v>
      </c>
      <c r="F53" s="1" t="s">
        <v>62</v>
      </c>
      <c r="G53" s="1" t="s">
        <v>54</v>
      </c>
      <c r="H53">
        <v>6</v>
      </c>
      <c r="I53">
        <v>2</v>
      </c>
      <c r="J53">
        <v>4</v>
      </c>
      <c r="K53">
        <v>2</v>
      </c>
      <c r="L53">
        <v>40.02000000000001</v>
      </c>
      <c r="M53">
        <v>8498981821</v>
      </c>
      <c r="N53">
        <v>11263079</v>
      </c>
      <c r="O53">
        <v>754.58778380000001</v>
      </c>
      <c r="P53">
        <v>27585.255723398001</v>
      </c>
      <c r="Q53" s="4">
        <v>40.02000000000001</v>
      </c>
      <c r="R53" s="4">
        <v>0.17234015143840434</v>
      </c>
      <c r="S53" s="4">
        <v>408.30069196881072</v>
      </c>
      <c r="T53" s="5">
        <v>-3.6016191055253E-2</v>
      </c>
      <c r="U53" s="5">
        <v>-1.8660956879623599E-3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x14ac:dyDescent="0.25">
      <c r="A54" s="1">
        <v>102</v>
      </c>
      <c r="B54" s="1" t="s">
        <v>103</v>
      </c>
      <c r="C54" s="1">
        <v>50</v>
      </c>
      <c r="D54" s="1" t="s">
        <v>251</v>
      </c>
      <c r="E54" s="1" t="s">
        <v>103</v>
      </c>
      <c r="F54" s="1" t="s">
        <v>260</v>
      </c>
      <c r="G54" s="1" t="s">
        <v>59</v>
      </c>
      <c r="H54">
        <v>4</v>
      </c>
      <c r="I54">
        <v>1</v>
      </c>
      <c r="J54">
        <v>5</v>
      </c>
      <c r="K54">
        <v>1</v>
      </c>
      <c r="L54">
        <v>28.319999999999997</v>
      </c>
      <c r="M54">
        <v>161000000000</v>
      </c>
      <c r="N54">
        <v>9772756</v>
      </c>
      <c r="O54">
        <v>16471.009559999999</v>
      </c>
      <c r="P54">
        <v>92957.8249629809</v>
      </c>
      <c r="Q54" s="4">
        <v>28.319999999999997</v>
      </c>
      <c r="R54" s="4">
        <v>3.0405085657592092</v>
      </c>
      <c r="S54" s="4">
        <v>105.13107426827013</v>
      </c>
      <c r="T54" s="5">
        <v>-6.1983214952517199E-2</v>
      </c>
      <c r="U54" s="5">
        <v>8.1329860936743504E-4</v>
      </c>
      <c r="V54" s="5">
        <v>697.15621080775202</v>
      </c>
      <c r="W54" s="5">
        <v>17.041728010120099</v>
      </c>
      <c r="X54" s="5">
        <v>23.059932912647</v>
      </c>
      <c r="Y54" s="5">
        <v>66.648195947091693</v>
      </c>
      <c r="Z54" s="5">
        <v>2.0760959258380902</v>
      </c>
      <c r="AA54" s="5"/>
      <c r="AB54" s="5"/>
      <c r="AC54" s="5"/>
      <c r="AD54" s="5"/>
      <c r="AE54" s="5"/>
      <c r="AF54" s="5"/>
      <c r="AG54" s="5"/>
      <c r="AH54" s="5"/>
    </row>
    <row r="55" spans="1:34" x14ac:dyDescent="0.25">
      <c r="A55" s="1">
        <v>103</v>
      </c>
      <c r="B55" s="1" t="s">
        <v>106</v>
      </c>
      <c r="C55" s="1">
        <v>51</v>
      </c>
      <c r="D55" s="1" t="s">
        <v>180</v>
      </c>
      <c r="E55" s="1" t="s">
        <v>106</v>
      </c>
      <c r="F55" s="1" t="s">
        <v>58</v>
      </c>
      <c r="G55" s="1" t="s">
        <v>65</v>
      </c>
      <c r="H55">
        <v>2</v>
      </c>
      <c r="I55">
        <v>3</v>
      </c>
      <c r="J55">
        <v>2</v>
      </c>
      <c r="K55">
        <v>2</v>
      </c>
      <c r="L55">
        <v>60.570000000000022</v>
      </c>
      <c r="M55">
        <v>1120000000000</v>
      </c>
      <c r="N55">
        <v>270625567</v>
      </c>
      <c r="O55">
        <v>4135.5692779999999</v>
      </c>
      <c r="P55">
        <v>1898207.04244496</v>
      </c>
      <c r="Q55" s="4">
        <v>60.570000000000022</v>
      </c>
      <c r="R55" s="4">
        <v>1.0982915421016854</v>
      </c>
      <c r="S55" s="4">
        <v>142.56904591999847</v>
      </c>
      <c r="T55" s="5">
        <v>2.4751582219527699E-2</v>
      </c>
      <c r="U55" s="5">
        <v>-9.6609431501686505E-4</v>
      </c>
      <c r="V55" s="5">
        <v>469.52322088205699</v>
      </c>
      <c r="W55" s="5">
        <v>25.2307594658288</v>
      </c>
      <c r="X55" s="5">
        <v>51.418079588520499</v>
      </c>
      <c r="Y55" s="5">
        <v>83.013753258160307</v>
      </c>
      <c r="Z55" s="5">
        <v>1.0153706842408501</v>
      </c>
      <c r="AA55" s="5"/>
      <c r="AB55" s="5"/>
      <c r="AC55" s="5"/>
      <c r="AD55" s="5"/>
      <c r="AE55" s="5"/>
      <c r="AF55" s="5"/>
      <c r="AG55" s="5"/>
      <c r="AH55" s="5"/>
    </row>
    <row r="56" spans="1:34" x14ac:dyDescent="0.25">
      <c r="A56" s="1">
        <v>105</v>
      </c>
      <c r="B56" s="1" t="s">
        <v>105</v>
      </c>
      <c r="C56" s="1">
        <v>52</v>
      </c>
      <c r="D56" s="1" t="s">
        <v>180</v>
      </c>
      <c r="E56" s="1" t="s">
        <v>105</v>
      </c>
      <c r="F56" s="1" t="s">
        <v>53</v>
      </c>
      <c r="G56" s="1" t="s">
        <v>65</v>
      </c>
      <c r="H56">
        <v>5</v>
      </c>
      <c r="I56">
        <v>3</v>
      </c>
      <c r="J56">
        <v>2</v>
      </c>
      <c r="K56">
        <v>2</v>
      </c>
      <c r="L56">
        <v>27.630000000000006</v>
      </c>
      <c r="M56">
        <v>2880000000000</v>
      </c>
      <c r="N56">
        <v>1366417756</v>
      </c>
      <c r="O56">
        <v>2104.1458969999999</v>
      </c>
      <c r="P56">
        <v>3083568.8406616901</v>
      </c>
      <c r="Q56" s="4">
        <v>27.630000000000006</v>
      </c>
      <c r="R56" s="4">
        <v>0.62268348051045186</v>
      </c>
      <c r="S56" s="4">
        <v>443.12866895709914</v>
      </c>
      <c r="T56" s="5">
        <v>-5.1379679510493402E-2</v>
      </c>
      <c r="U56" s="5">
        <v>-1.6933633555865899E-3</v>
      </c>
      <c r="V56" s="5">
        <v>822.382756947095</v>
      </c>
      <c r="W56" s="5">
        <v>27.081405593609901</v>
      </c>
      <c r="X56" s="5">
        <v>39.095784284261597</v>
      </c>
      <c r="Y56" s="5">
        <v>56.802710937685703</v>
      </c>
      <c r="Z56" s="5">
        <v>2.3599873207978002</v>
      </c>
      <c r="AA56" s="5"/>
      <c r="AB56" s="5"/>
      <c r="AC56" s="5"/>
      <c r="AD56" s="5"/>
      <c r="AE56" s="5"/>
      <c r="AF56" s="5"/>
      <c r="AG56" s="5"/>
      <c r="AH56" s="5"/>
    </row>
    <row r="57" spans="1:34" x14ac:dyDescent="0.25">
      <c r="A57" s="1">
        <v>107</v>
      </c>
      <c r="B57" s="1" t="s">
        <v>108</v>
      </c>
      <c r="C57" s="1">
        <v>53</v>
      </c>
      <c r="D57" s="1" t="s">
        <v>251</v>
      </c>
      <c r="E57" s="1" t="s">
        <v>108</v>
      </c>
      <c r="F57" s="1" t="s">
        <v>260</v>
      </c>
      <c r="G57" s="1" t="s">
        <v>59</v>
      </c>
      <c r="H57">
        <v>4</v>
      </c>
      <c r="I57">
        <v>1</v>
      </c>
      <c r="J57">
        <v>5</v>
      </c>
      <c r="K57">
        <v>1</v>
      </c>
      <c r="L57">
        <v>29.34</v>
      </c>
      <c r="M57">
        <v>389000000000</v>
      </c>
      <c r="N57">
        <v>4904240</v>
      </c>
      <c r="O57">
        <v>79257.685459999993</v>
      </c>
      <c r="P57">
        <v>71462.441175145694</v>
      </c>
      <c r="Q57" s="4">
        <v>29.34</v>
      </c>
      <c r="R57" s="4">
        <v>7.9421038980974172</v>
      </c>
      <c r="S57" s="4">
        <v>68.62681877855681</v>
      </c>
      <c r="T57" s="5">
        <v>-7.1025320689826699E-2</v>
      </c>
      <c r="U57" s="5">
        <v>-1.21460027824504E-3</v>
      </c>
      <c r="V57" s="5">
        <v>710.70566376488705</v>
      </c>
      <c r="W57" s="5">
        <v>11.609722701139001</v>
      </c>
      <c r="X57" s="5">
        <v>20.107882532565</v>
      </c>
      <c r="Y57" s="5">
        <v>86.006709285248505</v>
      </c>
      <c r="Z57" s="5">
        <v>4.0402249792356404</v>
      </c>
      <c r="AA57" s="5"/>
      <c r="AB57" s="5"/>
      <c r="AC57" s="5"/>
      <c r="AD57" s="5"/>
      <c r="AE57" s="5"/>
      <c r="AF57" s="5"/>
      <c r="AG57" s="5"/>
      <c r="AH57" s="5"/>
    </row>
    <row r="58" spans="1:34" x14ac:dyDescent="0.25">
      <c r="A58" s="1">
        <v>108</v>
      </c>
      <c r="B58" s="1" t="s">
        <v>189</v>
      </c>
      <c r="C58" s="1">
        <v>54</v>
      </c>
      <c r="D58" s="1" t="s">
        <v>180</v>
      </c>
      <c r="E58" s="1" t="s">
        <v>107</v>
      </c>
      <c r="F58" s="1" t="s">
        <v>57</v>
      </c>
      <c r="G58" s="1" t="s">
        <v>56</v>
      </c>
      <c r="H58">
        <v>5</v>
      </c>
      <c r="I58">
        <v>4</v>
      </c>
      <c r="J58">
        <v>2</v>
      </c>
      <c r="K58">
        <v>2</v>
      </c>
      <c r="L58">
        <v>107.70000000000005</v>
      </c>
      <c r="M58">
        <v>459000000000</v>
      </c>
      <c r="N58">
        <v>82913893</v>
      </c>
      <c r="O58">
        <v>5529.8332209999999</v>
      </c>
      <c r="P58">
        <v>1621439.35922263</v>
      </c>
      <c r="Q58" s="4">
        <v>107.70000000000005</v>
      </c>
      <c r="R58" s="4">
        <v>1.4015202519861225</v>
      </c>
      <c r="S58" s="4">
        <v>51.135981452770196</v>
      </c>
      <c r="T58" s="5">
        <v>-1.08963188183817E-3</v>
      </c>
      <c r="U58" s="5">
        <v>-1.03154995018971E-3</v>
      </c>
      <c r="V58" s="5">
        <v>1026.81337936203</v>
      </c>
      <c r="W58" s="5">
        <v>21.334934088206001</v>
      </c>
      <c r="X58" s="5">
        <v>13.0524057460657</v>
      </c>
      <c r="Y58" s="5">
        <v>33.142329909150803</v>
      </c>
      <c r="Z58" s="5">
        <v>2.08606416552534</v>
      </c>
      <c r="AA58" s="5"/>
      <c r="AB58" s="5"/>
      <c r="AC58" s="5"/>
      <c r="AD58" s="5"/>
      <c r="AE58" s="5"/>
      <c r="AF58" s="5"/>
      <c r="AG58" s="5"/>
      <c r="AH58" s="5"/>
    </row>
    <row r="59" spans="1:34" x14ac:dyDescent="0.25">
      <c r="A59" s="1">
        <v>109</v>
      </c>
      <c r="B59" s="1" t="s">
        <v>190</v>
      </c>
      <c r="C59" s="1">
        <v>55</v>
      </c>
      <c r="D59" s="1" t="s">
        <v>252</v>
      </c>
      <c r="E59" s="1" t="s">
        <v>190</v>
      </c>
      <c r="F59" s="1" t="s">
        <v>250</v>
      </c>
      <c r="G59" s="1" t="s">
        <v>248</v>
      </c>
      <c r="H59">
        <v>5</v>
      </c>
      <c r="I59">
        <v>4</v>
      </c>
      <c r="J59">
        <v>2</v>
      </c>
      <c r="K59">
        <v>2</v>
      </c>
      <c r="L59">
        <v>41.040000000000006</v>
      </c>
      <c r="M59">
        <v>234000000000</v>
      </c>
      <c r="N59">
        <v>39309789</v>
      </c>
      <c r="O59">
        <v>5955.1081009999998</v>
      </c>
      <c r="P59">
        <v>444955.67851896898</v>
      </c>
      <c r="Q59" s="4">
        <v>41.040000000000006</v>
      </c>
      <c r="R59" s="4">
        <v>1.0633737044833664</v>
      </c>
      <c r="S59" s="4">
        <v>88.345403593549548</v>
      </c>
      <c r="T59" s="5">
        <v>7.7670333881216497E-2</v>
      </c>
      <c r="U59" s="5">
        <v>-4.6080249118160403E-4</v>
      </c>
      <c r="V59" s="5">
        <v>1246.4927258294699</v>
      </c>
      <c r="W59" s="5">
        <v>25.860282294303101</v>
      </c>
      <c r="X59" s="5">
        <v>15.6372236787763</v>
      </c>
      <c r="Y59" s="5">
        <v>30.816855370572501</v>
      </c>
      <c r="Z59" s="5">
        <v>2.7471253393568502</v>
      </c>
      <c r="AA59" s="5"/>
      <c r="AB59" s="5"/>
      <c r="AC59" s="5"/>
      <c r="AD59" s="5"/>
      <c r="AE59" s="5"/>
      <c r="AF59" s="5"/>
      <c r="AG59" s="5"/>
      <c r="AH59" s="5"/>
    </row>
    <row r="60" spans="1:34" x14ac:dyDescent="0.25">
      <c r="A60" s="1">
        <v>110</v>
      </c>
      <c r="B60" s="1" t="s">
        <v>104</v>
      </c>
      <c r="C60" s="1">
        <v>56</v>
      </c>
      <c r="D60" s="1" t="s">
        <v>251</v>
      </c>
      <c r="E60" s="1" t="s">
        <v>104</v>
      </c>
      <c r="F60" s="1" t="s">
        <v>260</v>
      </c>
      <c r="G60" s="1" t="s">
        <v>59</v>
      </c>
      <c r="H60">
        <v>4</v>
      </c>
      <c r="I60">
        <v>1</v>
      </c>
      <c r="J60">
        <v>5</v>
      </c>
      <c r="K60">
        <v>1</v>
      </c>
      <c r="L60">
        <v>89.879999999999981</v>
      </c>
      <c r="M60">
        <v>24188035739</v>
      </c>
      <c r="N60">
        <v>356991</v>
      </c>
      <c r="O60">
        <v>67755.309630000003</v>
      </c>
      <c r="P60">
        <v>101725.02803228699</v>
      </c>
      <c r="Q60" s="4">
        <v>89.879999999999981</v>
      </c>
      <c r="R60" s="4">
        <v>5.415159648844611</v>
      </c>
      <c r="S60" s="4">
        <v>3.509372343320396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25">
      <c r="A61" s="1">
        <v>111</v>
      </c>
      <c r="B61" s="1" t="s">
        <v>109</v>
      </c>
      <c r="C61" s="1">
        <v>57</v>
      </c>
      <c r="D61" s="1" t="s">
        <v>180</v>
      </c>
      <c r="E61" s="1" t="s">
        <v>109</v>
      </c>
      <c r="F61" s="1" t="s">
        <v>57</v>
      </c>
      <c r="G61" s="1" t="s">
        <v>59</v>
      </c>
      <c r="H61">
        <v>5</v>
      </c>
      <c r="I61">
        <v>1</v>
      </c>
      <c r="J61">
        <v>2</v>
      </c>
      <c r="K61">
        <v>1</v>
      </c>
      <c r="L61">
        <v>17.250000000000004</v>
      </c>
      <c r="M61">
        <v>395000000000</v>
      </c>
      <c r="N61">
        <v>8519373</v>
      </c>
      <c r="O61">
        <v>46376.495799999997</v>
      </c>
      <c r="P61">
        <v>22223.818821546502</v>
      </c>
      <c r="Q61" s="4">
        <v>17.250000000000004</v>
      </c>
      <c r="R61" s="4">
        <v>4.0563752079863598</v>
      </c>
      <c r="S61" s="4">
        <v>383.3442428778385</v>
      </c>
      <c r="T61" s="5">
        <v>-1.9372739655843099E-2</v>
      </c>
      <c r="U61" s="5">
        <v>5.35371506098124E-4</v>
      </c>
      <c r="V61" s="5">
        <v>603.17975981234497</v>
      </c>
      <c r="W61" s="5">
        <v>23.345135009681801</v>
      </c>
      <c r="X61" s="5">
        <v>18.256895317108199</v>
      </c>
      <c r="Y61" s="5">
        <v>59.942805076901799</v>
      </c>
      <c r="Z61" s="5">
        <v>2.37080492499094</v>
      </c>
      <c r="AA61" s="5">
        <v>-0.37478624169558999</v>
      </c>
      <c r="AB61" s="5">
        <v>-9.5624574857748508E-3</v>
      </c>
      <c r="AC61" s="5">
        <v>591.12392044246496</v>
      </c>
      <c r="AD61" s="5">
        <v>14.3969753765306</v>
      </c>
      <c r="AE61" s="5">
        <v>15.314310818877599</v>
      </c>
      <c r="AF61" s="5">
        <v>70.644094415005497</v>
      </c>
      <c r="AG61" s="5">
        <v>2.79821189386504</v>
      </c>
      <c r="AH61" s="5">
        <v>1</v>
      </c>
    </row>
    <row r="62" spans="1:34" x14ac:dyDescent="0.25">
      <c r="A62" s="1">
        <v>112</v>
      </c>
      <c r="B62" s="1" t="s">
        <v>49</v>
      </c>
      <c r="C62" s="1">
        <v>58</v>
      </c>
      <c r="D62" s="1" t="s">
        <v>251</v>
      </c>
      <c r="E62" s="1" t="s">
        <v>49</v>
      </c>
      <c r="F62" s="1" t="s">
        <v>260</v>
      </c>
      <c r="G62" s="1" t="s">
        <v>59</v>
      </c>
      <c r="H62">
        <v>4</v>
      </c>
      <c r="I62">
        <v>1</v>
      </c>
      <c r="J62">
        <v>5</v>
      </c>
      <c r="K62">
        <v>1</v>
      </c>
      <c r="L62">
        <v>21.570000000000004</v>
      </c>
      <c r="M62">
        <v>2000000000000</v>
      </c>
      <c r="N62">
        <v>60359546</v>
      </c>
      <c r="O62">
        <v>33155.391730000003</v>
      </c>
      <c r="P62">
        <v>299878.46252845798</v>
      </c>
      <c r="Q62" s="4">
        <v>21.570000000000004</v>
      </c>
      <c r="R62" s="4">
        <v>4.1934444950219154</v>
      </c>
      <c r="S62" s="4">
        <v>201.28003021981607</v>
      </c>
      <c r="T62" s="5">
        <v>-7.2180390708270299E-3</v>
      </c>
      <c r="U62" s="5">
        <v>7.7586553798989898E-4</v>
      </c>
      <c r="V62" s="5">
        <v>615.25612263457197</v>
      </c>
      <c r="W62" s="5">
        <v>17.5344820352494</v>
      </c>
      <c r="X62" s="5">
        <v>21.606675391762799</v>
      </c>
      <c r="Y62" s="5">
        <v>68.978597389535807</v>
      </c>
      <c r="Z62" s="5">
        <v>1.40081676506041</v>
      </c>
      <c r="AA62" s="5">
        <v>-0.37142434341912201</v>
      </c>
      <c r="AB62" s="5">
        <v>-3.40740053755129E-3</v>
      </c>
      <c r="AC62" s="5">
        <v>504.12119117592999</v>
      </c>
      <c r="AD62" s="5">
        <v>9.4246573976865307</v>
      </c>
      <c r="AE62" s="5">
        <v>12.5970714669813</v>
      </c>
      <c r="AF62" s="5">
        <v>70.981384289982003</v>
      </c>
      <c r="AG62" s="5">
        <v>1.5671738586047601</v>
      </c>
      <c r="AH62" s="5">
        <v>5</v>
      </c>
    </row>
    <row r="63" spans="1:34" x14ac:dyDescent="0.25">
      <c r="A63" s="1">
        <v>113</v>
      </c>
      <c r="B63" s="1" t="s">
        <v>110</v>
      </c>
      <c r="C63" s="1">
        <v>59</v>
      </c>
      <c r="D63" s="1" t="s">
        <v>72</v>
      </c>
      <c r="E63" s="1" t="s">
        <v>110</v>
      </c>
      <c r="F63" s="1" t="s">
        <v>62</v>
      </c>
      <c r="G63" s="1" t="s">
        <v>56</v>
      </c>
      <c r="H63">
        <v>6</v>
      </c>
      <c r="I63">
        <v>4</v>
      </c>
      <c r="J63">
        <v>4</v>
      </c>
      <c r="K63">
        <v>2</v>
      </c>
      <c r="L63">
        <v>43.829999999999991</v>
      </c>
      <c r="M63">
        <v>16458071068</v>
      </c>
      <c r="N63">
        <v>2948277</v>
      </c>
      <c r="O63">
        <v>5582.2675639999998</v>
      </c>
      <c r="P63">
        <v>11038.0086908873</v>
      </c>
      <c r="Q63" s="4">
        <v>43.829999999999991</v>
      </c>
      <c r="R63" s="4">
        <v>0.95947177864240507</v>
      </c>
      <c r="S63" s="4">
        <v>267.10225390871659</v>
      </c>
      <c r="T63" s="5">
        <v>0.199461202903843</v>
      </c>
      <c r="U63" s="5">
        <v>1.2367851456978501E-3</v>
      </c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x14ac:dyDescent="0.25">
      <c r="A64" s="1">
        <v>115</v>
      </c>
      <c r="B64" s="1" t="s">
        <v>111</v>
      </c>
      <c r="C64" s="1">
        <v>60</v>
      </c>
      <c r="D64" s="1" t="s">
        <v>180</v>
      </c>
      <c r="E64" s="1" t="s">
        <v>111</v>
      </c>
      <c r="F64" s="1" t="s">
        <v>57</v>
      </c>
      <c r="G64" s="1" t="s">
        <v>56</v>
      </c>
      <c r="H64">
        <v>5</v>
      </c>
      <c r="I64">
        <v>4</v>
      </c>
      <c r="J64">
        <v>2</v>
      </c>
      <c r="K64">
        <v>2</v>
      </c>
      <c r="L64">
        <v>26.70000000000001</v>
      </c>
      <c r="M64">
        <v>43743661972</v>
      </c>
      <c r="N64">
        <v>10101697</v>
      </c>
      <c r="O64">
        <v>4330.3280599999998</v>
      </c>
      <c r="P64">
        <v>87957.287937115005</v>
      </c>
      <c r="Q64" s="4">
        <v>26.70000000000001</v>
      </c>
      <c r="R64" s="4">
        <v>0.96186009190327626</v>
      </c>
      <c r="S64" s="4">
        <v>114.84775436939574</v>
      </c>
      <c r="T64" s="5">
        <v>-0.10578529818612099</v>
      </c>
      <c r="U64" s="5">
        <v>2.1548941284288202E-3</v>
      </c>
      <c r="V64" s="5">
        <v>979.20108100842106</v>
      </c>
      <c r="W64" s="5">
        <v>24.700562176658199</v>
      </c>
      <c r="X64" s="5">
        <v>15.1555119477589</v>
      </c>
      <c r="Y64" s="5">
        <v>36.263279797985902</v>
      </c>
      <c r="Z64" s="5">
        <v>3.2131345706990802</v>
      </c>
      <c r="AA64" s="5">
        <v>-0.26004688958821398</v>
      </c>
      <c r="AB64" s="5">
        <v>-1.40561361258679E-2</v>
      </c>
      <c r="AC64" s="5">
        <v>835.13181316326495</v>
      </c>
      <c r="AD64" s="5">
        <v>15.3332829744898</v>
      </c>
      <c r="AE64" s="5">
        <v>13.018685632653099</v>
      </c>
      <c r="AF64" s="5">
        <v>52.348477724489797</v>
      </c>
      <c r="AG64" s="5">
        <v>3.8134825235830001</v>
      </c>
      <c r="AH64" s="5">
        <v>1</v>
      </c>
    </row>
    <row r="65" spans="1:34" x14ac:dyDescent="0.25">
      <c r="A65" s="1">
        <v>116</v>
      </c>
      <c r="B65" s="1" t="s">
        <v>191</v>
      </c>
      <c r="C65" s="1">
        <v>61</v>
      </c>
      <c r="D65" s="1" t="s">
        <v>252</v>
      </c>
      <c r="E65" s="1" t="s">
        <v>191</v>
      </c>
      <c r="F65" s="1" t="s">
        <v>242</v>
      </c>
      <c r="G65" s="1" t="s">
        <v>243</v>
      </c>
      <c r="H65">
        <v>2</v>
      </c>
      <c r="I65">
        <v>1</v>
      </c>
      <c r="J65">
        <v>2</v>
      </c>
      <c r="K65">
        <v>1</v>
      </c>
      <c r="L65">
        <v>19.139999999999997</v>
      </c>
      <c r="M65">
        <v>5080000000000</v>
      </c>
      <c r="N65">
        <v>126860299</v>
      </c>
      <c r="O65">
        <v>40057.997519999997</v>
      </c>
      <c r="P65">
        <v>372179.52230830101</v>
      </c>
      <c r="Q65" s="4">
        <v>19.139999999999997</v>
      </c>
      <c r="R65" s="4">
        <v>4.0751218963021278</v>
      </c>
      <c r="S65" s="4">
        <v>340.85781564014474</v>
      </c>
      <c r="T65" s="5">
        <v>-0.141538555649699</v>
      </c>
      <c r="U65" s="7">
        <v>-1.4003683634806999E-4</v>
      </c>
      <c r="V65" s="5">
        <v>502.705480513797</v>
      </c>
      <c r="W65" s="5">
        <v>16.4955034538077</v>
      </c>
      <c r="X65" s="5">
        <v>26.110020565699699</v>
      </c>
      <c r="Y65" s="5">
        <v>77.588798012746906</v>
      </c>
      <c r="Z65" s="5">
        <v>2.0560723862138999</v>
      </c>
      <c r="AA65" s="5"/>
      <c r="AB65" s="5"/>
      <c r="AC65" s="5"/>
      <c r="AD65" s="5"/>
      <c r="AE65" s="5"/>
      <c r="AF65" s="5"/>
      <c r="AG65" s="5"/>
      <c r="AH65" s="5"/>
    </row>
    <row r="66" spans="1:34" x14ac:dyDescent="0.25">
      <c r="A66" s="1">
        <v>117</v>
      </c>
      <c r="B66" s="1" t="s">
        <v>112</v>
      </c>
      <c r="C66" s="1">
        <v>62</v>
      </c>
      <c r="D66" s="1" t="s">
        <v>180</v>
      </c>
      <c r="E66" s="1" t="s">
        <v>112</v>
      </c>
      <c r="F66" s="1" t="s">
        <v>57</v>
      </c>
      <c r="G66" s="1" t="s">
        <v>56</v>
      </c>
      <c r="H66">
        <v>5</v>
      </c>
      <c r="I66">
        <v>4</v>
      </c>
      <c r="J66">
        <v>2</v>
      </c>
      <c r="K66">
        <v>2</v>
      </c>
      <c r="L66">
        <v>190.98</v>
      </c>
      <c r="M66">
        <v>180000000000</v>
      </c>
      <c r="N66">
        <v>18551428</v>
      </c>
      <c r="O66">
        <v>9711.4756440000001</v>
      </c>
      <c r="P66">
        <v>2717281.4809893798</v>
      </c>
      <c r="Q66" s="4">
        <v>190.98</v>
      </c>
      <c r="R66" s="4">
        <v>2.471522302750345</v>
      </c>
      <c r="S66" s="4">
        <v>6.8272014253176687</v>
      </c>
      <c r="T66" s="5">
        <v>-3.6228598547762402E-3</v>
      </c>
      <c r="U66" s="7">
        <v>-2.5001695790077198E-4</v>
      </c>
      <c r="V66" s="5">
        <v>719.182914530365</v>
      </c>
      <c r="W66" s="5">
        <v>13.613377896545099</v>
      </c>
      <c r="X66" s="5">
        <v>13.9027984296351</v>
      </c>
      <c r="Y66" s="5">
        <v>51.469444280178699</v>
      </c>
      <c r="Z66" s="5">
        <v>3.48471490951757</v>
      </c>
      <c r="AA66" s="5"/>
      <c r="AB66" s="5"/>
      <c r="AC66" s="5"/>
      <c r="AD66" s="5"/>
      <c r="AE66" s="5"/>
      <c r="AF66" s="5"/>
      <c r="AG66" s="5"/>
      <c r="AH66" s="5"/>
    </row>
    <row r="67" spans="1:34" x14ac:dyDescent="0.25">
      <c r="A67" s="1">
        <v>118</v>
      </c>
      <c r="B67" s="1" t="s">
        <v>113</v>
      </c>
      <c r="C67" s="1">
        <v>63</v>
      </c>
      <c r="D67" s="1" t="s">
        <v>181</v>
      </c>
      <c r="E67" s="1" t="s">
        <v>113</v>
      </c>
      <c r="F67" s="1" t="s">
        <v>61</v>
      </c>
      <c r="G67" s="1" t="s">
        <v>65</v>
      </c>
      <c r="H67">
        <v>5</v>
      </c>
      <c r="I67">
        <v>3</v>
      </c>
      <c r="J67">
        <v>6</v>
      </c>
      <c r="K67">
        <v>2</v>
      </c>
      <c r="L67">
        <v>51.210000000000008</v>
      </c>
      <c r="M67">
        <v>95503088538</v>
      </c>
      <c r="N67">
        <v>52573967</v>
      </c>
      <c r="O67">
        <v>1816.5471239999999</v>
      </c>
      <c r="P67">
        <v>588615.95150432398</v>
      </c>
      <c r="Q67" s="4">
        <v>51.210000000000008</v>
      </c>
      <c r="R67" s="4">
        <v>0.39980813102018042</v>
      </c>
      <c r="S67" s="4">
        <v>89.317944689804747</v>
      </c>
      <c r="T67" s="5">
        <v>2.9675536474262402E-3</v>
      </c>
      <c r="U67" s="5">
        <v>3.6866235334311102E-4</v>
      </c>
      <c r="V67" s="5">
        <v>724.13821108154195</v>
      </c>
      <c r="W67" s="5">
        <v>23.5933456481132</v>
      </c>
      <c r="X67" s="5">
        <v>35.254059157517403</v>
      </c>
      <c r="Y67" s="5">
        <v>65.593220521037296</v>
      </c>
      <c r="Z67" s="5">
        <v>3.53180186060156</v>
      </c>
      <c r="AA67" s="5"/>
      <c r="AB67" s="5"/>
      <c r="AC67" s="5"/>
      <c r="AD67" s="5"/>
      <c r="AE67" s="5"/>
      <c r="AF67" s="5"/>
      <c r="AG67" s="5"/>
      <c r="AH67" s="5"/>
    </row>
    <row r="68" spans="1:34" x14ac:dyDescent="0.25">
      <c r="A68" s="1">
        <v>119</v>
      </c>
      <c r="B68" s="1" t="s">
        <v>116</v>
      </c>
      <c r="C68" s="1">
        <v>64</v>
      </c>
      <c r="D68" s="1" t="s">
        <v>180</v>
      </c>
      <c r="E68" s="1" t="s">
        <v>116</v>
      </c>
      <c r="F68" s="1" t="s">
        <v>57</v>
      </c>
      <c r="G68" s="1" t="s">
        <v>65</v>
      </c>
      <c r="H68">
        <v>5</v>
      </c>
      <c r="I68">
        <v>3</v>
      </c>
      <c r="J68">
        <v>2</v>
      </c>
      <c r="K68">
        <v>2</v>
      </c>
      <c r="L68">
        <v>92.970000000000013</v>
      </c>
      <c r="M68">
        <v>8455000000</v>
      </c>
      <c r="N68">
        <v>6415851</v>
      </c>
      <c r="O68">
        <v>1317.8298560000001</v>
      </c>
      <c r="P68">
        <v>196278.167311553</v>
      </c>
      <c r="Q68" s="4">
        <v>92.970000000000013</v>
      </c>
      <c r="R68" s="4">
        <v>0.49689375114730217</v>
      </c>
      <c r="S68" s="4">
        <v>32.687542826992562</v>
      </c>
      <c r="T68" s="5">
        <v>3.1807011839144798E-2</v>
      </c>
      <c r="U68" s="5">
        <v>1.4246515153304401E-3</v>
      </c>
      <c r="V68" s="5">
        <v>560.93795812749704</v>
      </c>
      <c r="W68" s="5">
        <v>6.6702158910411899</v>
      </c>
      <c r="X68" s="5">
        <v>8.9134625265996608</v>
      </c>
      <c r="Y68" s="5">
        <v>55.854549553371903</v>
      </c>
      <c r="Z68" s="5">
        <v>1.0485397243293699</v>
      </c>
      <c r="AA68" s="5"/>
      <c r="AB68" s="5"/>
      <c r="AC68" s="5"/>
      <c r="AD68" s="5"/>
      <c r="AE68" s="5"/>
      <c r="AF68" s="5"/>
      <c r="AG68" s="5"/>
      <c r="AH68" s="5"/>
    </row>
    <row r="69" spans="1:34" x14ac:dyDescent="0.25">
      <c r="A69" s="1">
        <v>123</v>
      </c>
      <c r="B69" s="1" t="s">
        <v>192</v>
      </c>
      <c r="C69" s="1">
        <v>65</v>
      </c>
      <c r="D69" s="1" t="s">
        <v>180</v>
      </c>
      <c r="E69" s="1" t="s">
        <v>114</v>
      </c>
      <c r="F69" s="1" t="s">
        <v>58</v>
      </c>
      <c r="G69" s="1" t="s">
        <v>59</v>
      </c>
      <c r="H69">
        <v>2</v>
      </c>
      <c r="I69">
        <v>1</v>
      </c>
      <c r="J69">
        <v>2</v>
      </c>
      <c r="K69">
        <v>1</v>
      </c>
      <c r="L69">
        <v>-999</v>
      </c>
      <c r="M69">
        <v>1640000000000</v>
      </c>
      <c r="N69">
        <v>51225321</v>
      </c>
      <c r="O69">
        <v>32061.936710000002</v>
      </c>
      <c r="P69">
        <v>100556.502776245</v>
      </c>
      <c r="R69" s="4">
        <v>4.1557915264667997</v>
      </c>
      <c r="S69" s="4">
        <v>509.4182831117833</v>
      </c>
      <c r="T69" s="5">
        <v>-0.18794193544002799</v>
      </c>
      <c r="U69" s="5">
        <v>1.19406524151793E-3</v>
      </c>
      <c r="V69" s="5">
        <v>510.52222956529999</v>
      </c>
      <c r="W69" s="5">
        <v>17.1771321039373</v>
      </c>
      <c r="X69" s="5">
        <v>23.3266529627344</v>
      </c>
      <c r="Y69" s="5">
        <v>72.332891411611399</v>
      </c>
      <c r="Z69" s="5">
        <v>2.2329625011188301</v>
      </c>
      <c r="AA69" s="5">
        <v>-0.33035999840688701</v>
      </c>
      <c r="AB69" s="5">
        <v>-1.6740724325115301E-2</v>
      </c>
      <c r="AC69" s="5">
        <v>516.80885412174302</v>
      </c>
      <c r="AD69" s="5">
        <v>5.9756545729080903</v>
      </c>
      <c r="AE69" s="5">
        <v>8.3379304377630099</v>
      </c>
      <c r="AF69" s="5">
        <v>63.932463961460499</v>
      </c>
      <c r="AG69" s="5">
        <v>2.2301039104276201</v>
      </c>
      <c r="AH69" s="5">
        <v>1</v>
      </c>
    </row>
    <row r="70" spans="1:34" x14ac:dyDescent="0.25">
      <c r="A70" s="1">
        <v>124</v>
      </c>
      <c r="B70" s="1" t="s">
        <v>115</v>
      </c>
      <c r="C70" s="1">
        <v>66</v>
      </c>
      <c r="D70" s="1" t="s">
        <v>180</v>
      </c>
      <c r="E70" s="1" t="s">
        <v>115</v>
      </c>
      <c r="F70" s="1" t="s">
        <v>57</v>
      </c>
      <c r="G70" s="1" t="s">
        <v>59</v>
      </c>
      <c r="H70">
        <v>5</v>
      </c>
      <c r="I70">
        <v>1</v>
      </c>
      <c r="J70">
        <v>2</v>
      </c>
      <c r="K70">
        <v>1</v>
      </c>
      <c r="L70">
        <v>35.340000000000003</v>
      </c>
      <c r="M70">
        <v>135000000000</v>
      </c>
      <c r="N70">
        <v>4207077</v>
      </c>
      <c r="O70">
        <v>32032.02579</v>
      </c>
      <c r="P70">
        <v>17552.639310670998</v>
      </c>
      <c r="Q70" s="4">
        <v>35.340000000000003</v>
      </c>
      <c r="R70" s="4">
        <v>4.9993320711768696</v>
      </c>
      <c r="S70" s="4">
        <v>239.68344164870626</v>
      </c>
      <c r="T70" s="5">
        <v>9.0865328837147902E-2</v>
      </c>
      <c r="U70" s="5">
        <v>-7.2817963931660499E-4</v>
      </c>
      <c r="V70" s="5">
        <v>1069.6006570335701</v>
      </c>
      <c r="W70" s="5">
        <v>33.689406023809497</v>
      </c>
      <c r="X70" s="5">
        <v>15.511027814167001</v>
      </c>
      <c r="Y70" s="5">
        <v>23.134733261904799</v>
      </c>
      <c r="Z70" s="5">
        <v>4.5130403799121899</v>
      </c>
      <c r="AA70" s="5"/>
      <c r="AB70" s="5"/>
      <c r="AC70" s="5"/>
      <c r="AD70" s="5"/>
      <c r="AE70" s="5"/>
      <c r="AF70" s="5"/>
      <c r="AG70" s="5"/>
      <c r="AH70" s="5"/>
    </row>
    <row r="71" spans="1:34" x14ac:dyDescent="0.25">
      <c r="A71" s="1">
        <v>126</v>
      </c>
      <c r="B71" s="1" t="s">
        <v>118</v>
      </c>
      <c r="C71" s="1">
        <v>67</v>
      </c>
      <c r="D71" s="1" t="s">
        <v>180</v>
      </c>
      <c r="E71" s="1" t="s">
        <v>118</v>
      </c>
      <c r="F71" s="1" t="s">
        <v>57</v>
      </c>
      <c r="G71" s="1" t="s">
        <v>56</v>
      </c>
      <c r="H71">
        <v>5</v>
      </c>
      <c r="I71">
        <v>4</v>
      </c>
      <c r="J71">
        <v>2</v>
      </c>
      <c r="K71">
        <v>2</v>
      </c>
      <c r="L71">
        <v>18.78</v>
      </c>
      <c r="M71">
        <v>53367042272</v>
      </c>
      <c r="N71">
        <v>6855709</v>
      </c>
      <c r="O71">
        <v>7784.3213990000004</v>
      </c>
      <c r="P71">
        <v>10043.1546639025</v>
      </c>
      <c r="Q71" s="4">
        <v>18.78</v>
      </c>
      <c r="R71" s="4">
        <v>1.549640330522138</v>
      </c>
      <c r="S71" s="4">
        <v>682.62505452007599</v>
      </c>
      <c r="T71" s="5">
        <v>-0.124768278855142</v>
      </c>
      <c r="U71" s="7">
        <v>-7.7678353149165493E-5</v>
      </c>
      <c r="V71" s="5">
        <v>668.48418975873801</v>
      </c>
      <c r="W71" s="5">
        <v>23.522040607142898</v>
      </c>
      <c r="X71" s="5">
        <v>17.542738216732499</v>
      </c>
      <c r="Y71" s="5">
        <v>55.756565513058703</v>
      </c>
      <c r="Z71" s="5">
        <v>3.2363698815502802</v>
      </c>
      <c r="AA71" s="5">
        <v>-0.39200036079759099</v>
      </c>
      <c r="AB71" s="5">
        <v>-7.3066695738301197E-3</v>
      </c>
      <c r="AC71" s="5">
        <v>705.86714463020701</v>
      </c>
      <c r="AD71" s="5">
        <v>12.7161625517857</v>
      </c>
      <c r="AE71" s="5">
        <v>12.8957644352679</v>
      </c>
      <c r="AF71" s="5">
        <v>68.950038112526897</v>
      </c>
      <c r="AG71" s="5">
        <v>3.2389602894489502</v>
      </c>
      <c r="AH71" s="5">
        <v>1</v>
      </c>
    </row>
    <row r="72" spans="1:34" x14ac:dyDescent="0.25">
      <c r="A72" s="1">
        <v>127</v>
      </c>
      <c r="B72" s="1" t="s">
        <v>119</v>
      </c>
      <c r="C72" s="1">
        <v>68</v>
      </c>
      <c r="D72" s="1" t="s">
        <v>181</v>
      </c>
      <c r="E72" s="1" t="s">
        <v>119</v>
      </c>
      <c r="F72" s="1" t="s">
        <v>61</v>
      </c>
      <c r="G72" s="1" t="s">
        <v>54</v>
      </c>
      <c r="H72">
        <v>5</v>
      </c>
      <c r="I72">
        <v>2</v>
      </c>
      <c r="J72">
        <v>6</v>
      </c>
      <c r="K72">
        <v>2</v>
      </c>
      <c r="L72">
        <v>111.21000000000001</v>
      </c>
      <c r="M72">
        <v>3070518100</v>
      </c>
      <c r="N72">
        <v>4937374</v>
      </c>
      <c r="O72">
        <v>621.89295360000006</v>
      </c>
      <c r="P72">
        <v>95930.567181972801</v>
      </c>
      <c r="Q72" s="4">
        <v>111.21000000000001</v>
      </c>
      <c r="R72" s="4">
        <v>0.14352674780694974</v>
      </c>
      <c r="S72" s="4">
        <v>51.468203983764496</v>
      </c>
      <c r="T72" s="5">
        <v>-0.15953739697428099</v>
      </c>
      <c r="U72" s="5">
        <v>-2.9078467826681598E-3</v>
      </c>
      <c r="V72" s="5">
        <v>434.76355709089597</v>
      </c>
      <c r="W72" s="5">
        <v>23.789049381547901</v>
      </c>
      <c r="X72" s="5">
        <v>50.294946752550999</v>
      </c>
      <c r="Y72" s="5">
        <v>89.065555571486698</v>
      </c>
      <c r="Z72" s="5">
        <v>1.83044463705645</v>
      </c>
      <c r="AA72" s="5"/>
      <c r="AB72" s="5"/>
      <c r="AC72" s="5"/>
      <c r="AD72" s="5"/>
      <c r="AE72" s="5"/>
      <c r="AF72" s="5"/>
      <c r="AG72" s="5"/>
      <c r="AH72" s="5"/>
    </row>
    <row r="73" spans="1:34" x14ac:dyDescent="0.25">
      <c r="A73" s="1">
        <v>128</v>
      </c>
      <c r="B73" s="1" t="s">
        <v>120</v>
      </c>
      <c r="C73" s="1">
        <v>69</v>
      </c>
      <c r="D73" s="1" t="s">
        <v>181</v>
      </c>
      <c r="E73" s="1" t="s">
        <v>120</v>
      </c>
      <c r="F73" s="1" t="s">
        <v>57</v>
      </c>
      <c r="G73" s="1" t="s">
        <v>56</v>
      </c>
      <c r="H73">
        <v>5</v>
      </c>
      <c r="I73">
        <v>4</v>
      </c>
      <c r="J73">
        <v>6</v>
      </c>
      <c r="K73">
        <v>2</v>
      </c>
      <c r="L73">
        <v>62.670000000000016</v>
      </c>
      <c r="M73">
        <v>52076250948</v>
      </c>
      <c r="N73">
        <v>6777453</v>
      </c>
      <c r="O73">
        <v>7683.7494779999997</v>
      </c>
      <c r="P73">
        <v>1617783.1525202</v>
      </c>
      <c r="Q73" s="4">
        <v>62.670000000000016</v>
      </c>
      <c r="R73" s="4">
        <v>1.3243330149657175</v>
      </c>
      <c r="S73" s="4">
        <v>4.1893457658042799</v>
      </c>
      <c r="T73" s="5">
        <v>8.9544143847569202E-2</v>
      </c>
      <c r="U73" s="7">
        <v>3.9663852664022703E-4</v>
      </c>
      <c r="V73" s="5">
        <v>993.04218630441903</v>
      </c>
      <c r="W73" s="5">
        <v>26.454872506308199</v>
      </c>
      <c r="X73" s="5">
        <v>18.509419164277801</v>
      </c>
      <c r="Y73" s="5">
        <v>42.017450086071797</v>
      </c>
      <c r="Z73" s="5">
        <v>2.5464967529438001</v>
      </c>
      <c r="AA73" s="5"/>
      <c r="AB73" s="5"/>
      <c r="AC73" s="5"/>
      <c r="AD73" s="5"/>
      <c r="AE73" s="5"/>
      <c r="AF73" s="5"/>
      <c r="AG73" s="5"/>
      <c r="AH73" s="5"/>
    </row>
    <row r="74" spans="1:34" x14ac:dyDescent="0.25">
      <c r="A74" s="1">
        <v>131</v>
      </c>
      <c r="B74" s="1" t="s">
        <v>193</v>
      </c>
      <c r="C74" s="1">
        <v>70</v>
      </c>
      <c r="D74" s="1" t="s">
        <v>252</v>
      </c>
      <c r="E74" s="1" t="s">
        <v>193</v>
      </c>
      <c r="F74" s="1" t="s">
        <v>253</v>
      </c>
      <c r="G74" s="1" t="s">
        <v>254</v>
      </c>
      <c r="H74">
        <v>5</v>
      </c>
      <c r="I74">
        <v>3</v>
      </c>
      <c r="J74">
        <v>2</v>
      </c>
      <c r="K74">
        <v>2</v>
      </c>
      <c r="L74">
        <v>29.49</v>
      </c>
      <c r="M74">
        <v>84008783756</v>
      </c>
      <c r="N74">
        <v>21323734</v>
      </c>
      <c r="O74">
        <v>3939.6844729999998</v>
      </c>
      <c r="P74">
        <v>66282.510040164096</v>
      </c>
      <c r="Q74" s="4">
        <v>29.49</v>
      </c>
      <c r="R74" s="4">
        <v>1.2829631665669547</v>
      </c>
      <c r="S74" s="4">
        <v>321.70981435493036</v>
      </c>
      <c r="T74" s="5">
        <v>-8.4719231319249494E-3</v>
      </c>
      <c r="U74" s="5">
        <v>2.7440027592577501E-3</v>
      </c>
      <c r="V74" s="5">
        <v>851.42540313960603</v>
      </c>
      <c r="W74" s="5">
        <v>27.1005757767857</v>
      </c>
      <c r="X74" s="5">
        <v>49.8400167339286</v>
      </c>
      <c r="Y74" s="5">
        <v>73.938826343131794</v>
      </c>
      <c r="Z74" s="5">
        <v>3.8877354777740298</v>
      </c>
      <c r="AA74" s="5"/>
      <c r="AB74" s="5"/>
      <c r="AC74" s="5"/>
      <c r="AD74" s="5"/>
      <c r="AE74" s="5"/>
      <c r="AF74" s="5"/>
      <c r="AG74" s="5"/>
      <c r="AH74" s="5"/>
    </row>
    <row r="75" spans="1:34" x14ac:dyDescent="0.25">
      <c r="A75" s="1">
        <v>133</v>
      </c>
      <c r="B75" s="1" t="s">
        <v>121</v>
      </c>
      <c r="C75" s="1">
        <v>71</v>
      </c>
      <c r="D75" s="1" t="s">
        <v>251</v>
      </c>
      <c r="E75" s="1" t="s">
        <v>121</v>
      </c>
      <c r="F75" s="1" t="s">
        <v>260</v>
      </c>
      <c r="G75" s="1" t="s">
        <v>59</v>
      </c>
      <c r="H75">
        <v>4</v>
      </c>
      <c r="I75">
        <v>1</v>
      </c>
      <c r="J75">
        <v>5</v>
      </c>
      <c r="K75">
        <v>2</v>
      </c>
      <c r="L75">
        <v>34.380000000000003</v>
      </c>
      <c r="M75">
        <v>54219315600</v>
      </c>
      <c r="N75">
        <v>2794184</v>
      </c>
      <c r="O75">
        <v>19404.346890000001</v>
      </c>
      <c r="P75">
        <v>64671.120994495002</v>
      </c>
      <c r="Q75" s="4">
        <v>34.380000000000003</v>
      </c>
      <c r="R75" s="4">
        <v>3.4859212780716362</v>
      </c>
      <c r="S75" s="4">
        <v>43.206054836096769</v>
      </c>
      <c r="T75" s="5">
        <v>-0.122244829421605</v>
      </c>
      <c r="U75" s="5">
        <v>2.3109899880436099E-3</v>
      </c>
      <c r="V75" s="5">
        <v>756.13531985624797</v>
      </c>
      <c r="W75" s="5">
        <v>12.159699908602899</v>
      </c>
      <c r="X75" s="5">
        <v>19.784922356737599</v>
      </c>
      <c r="Y75" s="5">
        <v>81.013456132414106</v>
      </c>
      <c r="Z75" s="5">
        <v>3.0323429332812601</v>
      </c>
      <c r="AA75" s="5"/>
      <c r="AB75" s="5"/>
      <c r="AC75" s="5"/>
      <c r="AD75" s="5"/>
      <c r="AE75" s="5"/>
      <c r="AF75" s="5"/>
      <c r="AG75" s="5"/>
      <c r="AH75" s="5"/>
    </row>
    <row r="76" spans="1:34" x14ac:dyDescent="0.25">
      <c r="A76" s="1">
        <v>134</v>
      </c>
      <c r="B76" s="1" t="s">
        <v>122</v>
      </c>
      <c r="C76" s="1">
        <v>72</v>
      </c>
      <c r="D76" s="1" t="s">
        <v>251</v>
      </c>
      <c r="E76" s="1" t="s">
        <v>122</v>
      </c>
      <c r="F76" s="1" t="s">
        <v>260</v>
      </c>
      <c r="G76" s="1" t="s">
        <v>59</v>
      </c>
      <c r="H76">
        <v>4</v>
      </c>
      <c r="I76">
        <v>1</v>
      </c>
      <c r="J76">
        <v>5</v>
      </c>
      <c r="K76">
        <v>1</v>
      </c>
      <c r="L76">
        <v>15.63</v>
      </c>
      <c r="M76">
        <v>71104919108</v>
      </c>
      <c r="N76">
        <v>613894</v>
      </c>
      <c r="O76">
        <v>115826.05319999999</v>
      </c>
      <c r="P76">
        <v>2470.5100682521602</v>
      </c>
      <c r="Q76" s="4">
        <v>15.63</v>
      </c>
      <c r="R76" s="4">
        <v>11.146458848021297</v>
      </c>
      <c r="S76" s="4">
        <v>248.48876670813107</v>
      </c>
      <c r="T76" s="5">
        <v>-8.2897002507024004E-2</v>
      </c>
      <c r="U76" s="5">
        <v>1.04510364906878E-3</v>
      </c>
      <c r="V76" s="5">
        <v>745.42063226787297</v>
      </c>
      <c r="W76" s="5">
        <v>14.6878719052536</v>
      </c>
      <c r="X76" s="5">
        <v>20.439194113703302</v>
      </c>
      <c r="Y76" s="5">
        <v>76.919804009885496</v>
      </c>
      <c r="Z76" s="5">
        <v>2.40825565898382</v>
      </c>
      <c r="AA76" s="5"/>
      <c r="AB76" s="5"/>
      <c r="AC76" s="5"/>
      <c r="AD76" s="5"/>
      <c r="AE76" s="5"/>
      <c r="AF76" s="5"/>
      <c r="AG76" s="5"/>
      <c r="AH76" s="5"/>
    </row>
    <row r="77" spans="1:34" x14ac:dyDescent="0.25">
      <c r="A77" s="1">
        <v>135</v>
      </c>
      <c r="B77" s="1" t="s">
        <v>117</v>
      </c>
      <c r="C77" s="1">
        <v>73</v>
      </c>
      <c r="D77" s="1" t="s">
        <v>251</v>
      </c>
      <c r="E77" s="1" t="s">
        <v>117</v>
      </c>
      <c r="F77" s="1" t="s">
        <v>260</v>
      </c>
      <c r="G77" s="1" t="s">
        <v>59</v>
      </c>
      <c r="H77">
        <v>4</v>
      </c>
      <c r="I77">
        <v>1</v>
      </c>
      <c r="J77">
        <v>5</v>
      </c>
      <c r="K77">
        <v>2</v>
      </c>
      <c r="L77">
        <v>42.39</v>
      </c>
      <c r="M77">
        <v>34117202555</v>
      </c>
      <c r="N77">
        <v>1919968</v>
      </c>
      <c r="O77">
        <v>17769.672490000001</v>
      </c>
      <c r="P77">
        <v>63982.036792441097</v>
      </c>
      <c r="Q77" s="4">
        <v>42.39</v>
      </c>
      <c r="R77" s="4">
        <v>2.9339145221190996</v>
      </c>
      <c r="S77" s="4">
        <v>30.007922477185456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x14ac:dyDescent="0.25">
      <c r="A78" s="1">
        <v>138</v>
      </c>
      <c r="B78" s="1" t="s">
        <v>129</v>
      </c>
      <c r="C78" s="1">
        <v>74</v>
      </c>
      <c r="D78" s="1" t="s">
        <v>181</v>
      </c>
      <c r="E78" s="1" t="s">
        <v>129</v>
      </c>
      <c r="F78" s="1" t="s">
        <v>57</v>
      </c>
      <c r="G78" s="1" t="s">
        <v>65</v>
      </c>
      <c r="H78">
        <v>5</v>
      </c>
      <c r="I78">
        <v>3</v>
      </c>
      <c r="J78">
        <v>6</v>
      </c>
      <c r="K78">
        <v>2</v>
      </c>
      <c r="L78">
        <v>33.630000000000003</v>
      </c>
      <c r="M78">
        <v>119000000000</v>
      </c>
      <c r="N78">
        <v>36471766</v>
      </c>
      <c r="O78">
        <v>3255.265445</v>
      </c>
      <c r="P78">
        <v>411431.87074831</v>
      </c>
      <c r="Q78" s="4">
        <v>33.630000000000003</v>
      </c>
      <c r="R78" s="4">
        <v>0.73240521950218085</v>
      </c>
      <c r="S78" s="4">
        <v>88.645942604459293</v>
      </c>
      <c r="T78" s="5">
        <v>5.8016383785765999E-2</v>
      </c>
      <c r="U78" s="5">
        <v>-5.39789037692119E-4</v>
      </c>
      <c r="V78" s="5">
        <v>1042.1856688258699</v>
      </c>
      <c r="W78" s="5">
        <v>23.194516364222601</v>
      </c>
      <c r="X78" s="5">
        <v>16.1051579983247</v>
      </c>
      <c r="Y78" s="5">
        <v>36.298944388196297</v>
      </c>
      <c r="Z78" s="5">
        <v>2.4134884276290198</v>
      </c>
      <c r="AA78" s="5"/>
      <c r="AB78" s="5"/>
      <c r="AC78" s="5"/>
      <c r="AD78" s="5"/>
      <c r="AE78" s="5"/>
      <c r="AF78" s="5"/>
      <c r="AG78" s="5"/>
      <c r="AH78" s="5"/>
    </row>
    <row r="79" spans="1:34" x14ac:dyDescent="0.25">
      <c r="A79" s="1">
        <v>140</v>
      </c>
      <c r="B79" s="1" t="s">
        <v>194</v>
      </c>
      <c r="C79" s="1">
        <v>75</v>
      </c>
      <c r="D79" s="1" t="s">
        <v>251</v>
      </c>
      <c r="E79" s="1" t="s">
        <v>128</v>
      </c>
      <c r="F79" s="1" t="s">
        <v>260</v>
      </c>
      <c r="G79" s="1" t="s">
        <v>65</v>
      </c>
      <c r="H79">
        <v>4</v>
      </c>
      <c r="I79">
        <v>3</v>
      </c>
      <c r="J79">
        <v>5</v>
      </c>
      <c r="K79">
        <v>2</v>
      </c>
      <c r="L79">
        <v>46.02000000000001</v>
      </c>
      <c r="M79">
        <v>11955435457</v>
      </c>
      <c r="N79">
        <v>4043258</v>
      </c>
      <c r="O79">
        <v>2956.8816670000001</v>
      </c>
      <c r="P79">
        <v>33621.543845548498</v>
      </c>
      <c r="Q79" s="4">
        <v>46.02000000000001</v>
      </c>
      <c r="R79" s="4">
        <v>0.80928199342173979</v>
      </c>
      <c r="S79" s="4">
        <v>120.25795182321257</v>
      </c>
      <c r="T79" s="5">
        <v>6.4082857026468695E-2</v>
      </c>
      <c r="U79" s="5">
        <v>-7.5416231634421304E-4</v>
      </c>
      <c r="V79" s="5">
        <v>804.03305614768999</v>
      </c>
      <c r="W79" s="5">
        <v>15.113132219433201</v>
      </c>
      <c r="X79" s="5">
        <v>18.830085118522099</v>
      </c>
      <c r="Y79" s="5">
        <v>61.045124186478297</v>
      </c>
      <c r="Z79" s="5">
        <v>2.5773320868789402</v>
      </c>
      <c r="AA79" s="5"/>
      <c r="AB79" s="5"/>
      <c r="AC79" s="5"/>
      <c r="AD79" s="5"/>
      <c r="AE79" s="5"/>
      <c r="AF79" s="5"/>
      <c r="AG79" s="5"/>
      <c r="AH79" s="5"/>
    </row>
    <row r="80" spans="1:34" x14ac:dyDescent="0.25">
      <c r="A80" s="1">
        <v>141</v>
      </c>
      <c r="B80" s="1" t="s">
        <v>123</v>
      </c>
      <c r="C80" s="1">
        <v>76</v>
      </c>
      <c r="D80" s="1" t="s">
        <v>181</v>
      </c>
      <c r="E80" s="1" t="s">
        <v>123</v>
      </c>
      <c r="F80" s="1" t="s">
        <v>61</v>
      </c>
      <c r="G80" s="1" t="s">
        <v>54</v>
      </c>
      <c r="H80">
        <v>5</v>
      </c>
      <c r="I80">
        <v>2</v>
      </c>
      <c r="J80">
        <v>6</v>
      </c>
      <c r="K80">
        <v>2</v>
      </c>
      <c r="L80">
        <v>269.07000000000005</v>
      </c>
      <c r="M80">
        <v>14083906357</v>
      </c>
      <c r="N80">
        <v>26969306</v>
      </c>
      <c r="O80">
        <v>522.21982860000003</v>
      </c>
      <c r="P80">
        <v>593046.24040199502</v>
      </c>
      <c r="Q80" s="4">
        <v>269.07000000000005</v>
      </c>
      <c r="R80" s="4">
        <v>0.15411704307364488</v>
      </c>
      <c r="S80" s="4">
        <v>45.475890685554162</v>
      </c>
      <c r="T80" s="5">
        <v>9.4571551365653705E-2</v>
      </c>
      <c r="U80" s="5">
        <v>-3.5125654766899501E-3</v>
      </c>
      <c r="V80" s="5">
        <v>691.94196028932504</v>
      </c>
      <c r="W80" s="5">
        <v>22.836587010624399</v>
      </c>
      <c r="X80" s="5">
        <v>23.608084953691499</v>
      </c>
      <c r="Y80" s="5">
        <v>59.3857112922122</v>
      </c>
      <c r="Z80" s="5">
        <v>2.1493774038639901</v>
      </c>
      <c r="AA80" s="5"/>
      <c r="AB80" s="5"/>
      <c r="AC80" s="5"/>
      <c r="AD80" s="5"/>
      <c r="AE80" s="5"/>
      <c r="AF80" s="5"/>
      <c r="AG80" s="5"/>
      <c r="AH80" s="5"/>
    </row>
    <row r="81" spans="1:34" x14ac:dyDescent="0.25">
      <c r="A81" s="1">
        <v>143</v>
      </c>
      <c r="B81" s="1" t="s">
        <v>127</v>
      </c>
      <c r="C81" s="1">
        <v>77</v>
      </c>
      <c r="D81" s="1" t="s">
        <v>72</v>
      </c>
      <c r="E81" s="1" t="s">
        <v>127</v>
      </c>
      <c r="F81" s="1" t="s">
        <v>62</v>
      </c>
      <c r="G81" s="1" t="s">
        <v>56</v>
      </c>
      <c r="H81">
        <v>6</v>
      </c>
      <c r="I81">
        <v>4</v>
      </c>
      <c r="J81">
        <v>4</v>
      </c>
      <c r="K81">
        <v>2</v>
      </c>
      <c r="L81">
        <v>35.670000000000009</v>
      </c>
      <c r="M81">
        <v>1260000000000</v>
      </c>
      <c r="N81">
        <v>127575529</v>
      </c>
      <c r="O81">
        <v>9863.0726990000003</v>
      </c>
      <c r="P81">
        <v>1949911.3728407</v>
      </c>
      <c r="Q81" s="4">
        <v>35.670000000000009</v>
      </c>
      <c r="R81" s="4">
        <v>1.9460854368569283</v>
      </c>
      <c r="S81" s="4">
        <v>65.426321820023773</v>
      </c>
      <c r="T81" s="5">
        <v>-2.16799523519049E-2</v>
      </c>
      <c r="U81" s="5">
        <v>-1.0524319674521301E-3</v>
      </c>
      <c r="V81" s="5">
        <v>939.06703228590902</v>
      </c>
      <c r="W81" s="5">
        <v>22.8480800660477</v>
      </c>
      <c r="X81" s="5">
        <v>22.741702575906402</v>
      </c>
      <c r="Y81" s="5">
        <v>48.118807287093297</v>
      </c>
      <c r="Z81" s="5">
        <v>2.0026053967605102</v>
      </c>
      <c r="AA81" s="5"/>
      <c r="AB81" s="5"/>
      <c r="AC81" s="5"/>
      <c r="AD81" s="5"/>
      <c r="AE81" s="5"/>
      <c r="AF81" s="5"/>
      <c r="AG81" s="5"/>
      <c r="AH81" s="5"/>
    </row>
    <row r="82" spans="1:34" x14ac:dyDescent="0.25">
      <c r="A82" s="1">
        <v>145</v>
      </c>
      <c r="B82" s="1" t="s">
        <v>195</v>
      </c>
      <c r="C82" s="1">
        <v>78</v>
      </c>
      <c r="D82" s="1" t="s">
        <v>251</v>
      </c>
      <c r="E82" s="1" t="s">
        <v>165</v>
      </c>
      <c r="F82" s="1" t="s">
        <v>260</v>
      </c>
      <c r="G82" s="1" t="s">
        <v>56</v>
      </c>
      <c r="H82">
        <v>4</v>
      </c>
      <c r="I82">
        <v>4</v>
      </c>
      <c r="J82">
        <v>5</v>
      </c>
      <c r="K82">
        <v>2</v>
      </c>
      <c r="L82">
        <v>54.480000000000004</v>
      </c>
      <c r="M82">
        <v>12695000000</v>
      </c>
      <c r="N82">
        <v>2077132</v>
      </c>
      <c r="O82">
        <v>6111.792606</v>
      </c>
      <c r="P82">
        <v>24562.834262659799</v>
      </c>
      <c r="Q82" s="4">
        <v>54.480000000000004</v>
      </c>
      <c r="R82" s="4">
        <v>1.5877251170915736</v>
      </c>
      <c r="S82" s="4">
        <v>84.564019680645629</v>
      </c>
      <c r="T82" s="5">
        <v>-6.5414693525558204E-2</v>
      </c>
      <c r="U82" s="5">
        <v>1.2742042427416401E-3</v>
      </c>
      <c r="V82" s="5">
        <v>739.931996929457</v>
      </c>
      <c r="W82" s="5">
        <v>16.3208536412698</v>
      </c>
      <c r="X82" s="5">
        <v>19.400581257909501</v>
      </c>
      <c r="Y82" s="5">
        <v>67.5234434924553</v>
      </c>
      <c r="Z82" s="5">
        <v>1.54087528986716</v>
      </c>
      <c r="AA82" s="5">
        <v>-0.38759272198592798</v>
      </c>
      <c r="AB82" s="5">
        <v>-5.35051995204222E-3</v>
      </c>
      <c r="AC82" s="5">
        <v>565.96953599206404</v>
      </c>
      <c r="AD82" s="5">
        <v>6.8614564331190504</v>
      </c>
      <c r="AE82" s="5">
        <v>11.4363711498016</v>
      </c>
      <c r="AF82" s="5">
        <v>73.429321480901905</v>
      </c>
      <c r="AG82" s="5">
        <v>1.5186700466815299</v>
      </c>
      <c r="AH82" s="5">
        <v>1</v>
      </c>
    </row>
    <row r="83" spans="1:34" x14ac:dyDescent="0.25">
      <c r="A83" s="1">
        <v>146</v>
      </c>
      <c r="B83" s="1" t="s">
        <v>126</v>
      </c>
      <c r="C83" s="1">
        <v>79</v>
      </c>
      <c r="D83" s="1" t="s">
        <v>181</v>
      </c>
      <c r="E83" s="1" t="s">
        <v>126</v>
      </c>
      <c r="F83" s="1" t="s">
        <v>61</v>
      </c>
      <c r="G83" s="1" t="s">
        <v>54</v>
      </c>
      <c r="H83">
        <v>5</v>
      </c>
      <c r="I83">
        <v>2</v>
      </c>
      <c r="J83">
        <v>6</v>
      </c>
      <c r="K83">
        <v>2</v>
      </c>
      <c r="L83">
        <v>132.39000000000001</v>
      </c>
      <c r="M83">
        <v>17510141171</v>
      </c>
      <c r="N83">
        <v>19658023</v>
      </c>
      <c r="O83">
        <v>890.73764800000004</v>
      </c>
      <c r="P83">
        <v>1253498.72154972</v>
      </c>
      <c r="Q83" s="4">
        <v>132.39000000000001</v>
      </c>
      <c r="R83" s="4">
        <v>0.21671800150332593</v>
      </c>
      <c r="S83" s="4">
        <v>15.682523374013879</v>
      </c>
      <c r="T83" s="5">
        <v>-9.0666309692910303E-3</v>
      </c>
      <c r="U83" s="5">
        <v>5.2099626533071402E-4</v>
      </c>
      <c r="V83" s="5">
        <v>1133.59971069476</v>
      </c>
      <c r="W83" s="5">
        <v>32.392515597358198</v>
      </c>
      <c r="X83" s="5">
        <v>35.184521423913502</v>
      </c>
      <c r="Y83" s="5">
        <v>35.888177330130603</v>
      </c>
      <c r="Z83" s="5">
        <v>2.6259547314329801</v>
      </c>
      <c r="AA83" s="5"/>
      <c r="AB83" s="5"/>
      <c r="AC83" s="5"/>
      <c r="AD83" s="5"/>
      <c r="AE83" s="5"/>
      <c r="AF83" s="5"/>
      <c r="AG83" s="5"/>
      <c r="AH83" s="5"/>
    </row>
    <row r="84" spans="1:34" x14ac:dyDescent="0.25">
      <c r="A84" s="1">
        <v>148</v>
      </c>
      <c r="B84" s="1" t="s">
        <v>131</v>
      </c>
      <c r="C84" s="1">
        <v>80</v>
      </c>
      <c r="D84" s="1" t="s">
        <v>180</v>
      </c>
      <c r="E84" s="1" t="s">
        <v>131</v>
      </c>
      <c r="F84" s="1" t="s">
        <v>58</v>
      </c>
      <c r="G84" s="1" t="s">
        <v>65</v>
      </c>
      <c r="H84">
        <v>2</v>
      </c>
      <c r="I84">
        <v>3</v>
      </c>
      <c r="J84">
        <v>2</v>
      </c>
      <c r="K84">
        <v>2</v>
      </c>
      <c r="L84">
        <v>80.339999999999989</v>
      </c>
      <c r="M84">
        <v>76085852617</v>
      </c>
      <c r="N84">
        <v>54045422</v>
      </c>
      <c r="O84">
        <v>1407.813091</v>
      </c>
      <c r="P84">
        <v>669496.26341689005</v>
      </c>
      <c r="Q84" s="4">
        <v>80.339999999999989</v>
      </c>
      <c r="R84" s="4">
        <v>0.48054278054691157</v>
      </c>
      <c r="S84" s="4">
        <v>80.725502072513194</v>
      </c>
      <c r="T84" s="5">
        <v>0.14026415737620801</v>
      </c>
      <c r="U84" s="5">
        <v>-2.4792337269631602E-3</v>
      </c>
      <c r="V84" s="5">
        <v>470.23843850479102</v>
      </c>
      <c r="W84" s="5">
        <v>23.548034246309701</v>
      </c>
      <c r="X84" s="5">
        <v>48.001480024935098</v>
      </c>
      <c r="Y84" s="5">
        <v>83.021311020995796</v>
      </c>
      <c r="Z84" s="5">
        <v>1.0040336436486399</v>
      </c>
      <c r="AA84" s="5"/>
      <c r="AB84" s="5"/>
      <c r="AC84" s="5"/>
      <c r="AD84" s="5"/>
      <c r="AE84" s="5"/>
      <c r="AF84" s="5"/>
      <c r="AG84" s="5"/>
      <c r="AH84" s="5"/>
    </row>
    <row r="85" spans="1:34" x14ac:dyDescent="0.25">
      <c r="A85" s="1">
        <v>149</v>
      </c>
      <c r="B85" s="1" t="s">
        <v>196</v>
      </c>
      <c r="C85" s="1">
        <v>81</v>
      </c>
      <c r="D85" s="1" t="s">
        <v>251</v>
      </c>
      <c r="E85" s="1" t="s">
        <v>196</v>
      </c>
      <c r="F85" s="1" t="s">
        <v>251</v>
      </c>
      <c r="G85" s="1" t="s">
        <v>248</v>
      </c>
      <c r="H85">
        <v>4</v>
      </c>
      <c r="I85">
        <v>4</v>
      </c>
      <c r="J85">
        <v>5</v>
      </c>
      <c r="K85">
        <v>2</v>
      </c>
      <c r="L85">
        <v>65.910000000000011</v>
      </c>
      <c r="M85">
        <v>5494736901</v>
      </c>
      <c r="N85">
        <v>622182</v>
      </c>
      <c r="O85">
        <v>8831.3980489999994</v>
      </c>
      <c r="P85">
        <v>13141.501965974199</v>
      </c>
      <c r="Q85" s="4">
        <v>65.910000000000011</v>
      </c>
      <c r="R85" s="4">
        <v>2.009725362486618</v>
      </c>
      <c r="S85" s="4">
        <v>47.344816567462786</v>
      </c>
      <c r="T85" s="5">
        <v>-0.149219793041419</v>
      </c>
      <c r="U85" s="5">
        <v>-1.00512714178454E-3</v>
      </c>
      <c r="V85" s="5">
        <v>606.99489394285695</v>
      </c>
      <c r="W85" s="5">
        <v>15.9622952171429</v>
      </c>
      <c r="X85" s="5">
        <v>18.942078422857101</v>
      </c>
      <c r="Y85" s="5">
        <v>72.3436675202516</v>
      </c>
      <c r="Z85" s="5">
        <v>1.2941733014082499</v>
      </c>
      <c r="AA85" s="5"/>
      <c r="AB85" s="5"/>
      <c r="AC85" s="5"/>
      <c r="AD85" s="5"/>
      <c r="AE85" s="5"/>
      <c r="AF85" s="5"/>
      <c r="AG85" s="5"/>
      <c r="AH85" s="5"/>
    </row>
    <row r="86" spans="1:34" x14ac:dyDescent="0.25">
      <c r="A86" s="1">
        <v>152</v>
      </c>
      <c r="B86" s="1" t="s">
        <v>130</v>
      </c>
      <c r="C86" s="1">
        <v>82</v>
      </c>
      <c r="D86" s="1" t="s">
        <v>181</v>
      </c>
      <c r="E86" s="1" t="s">
        <v>130</v>
      </c>
      <c r="F86" s="1" t="s">
        <v>61</v>
      </c>
      <c r="G86" s="1" t="s">
        <v>54</v>
      </c>
      <c r="H86">
        <v>5</v>
      </c>
      <c r="I86">
        <v>2</v>
      </c>
      <c r="J86">
        <v>6</v>
      </c>
      <c r="K86">
        <v>2</v>
      </c>
      <c r="L86">
        <v>98.45999999999998</v>
      </c>
      <c r="M86">
        <v>14934159926</v>
      </c>
      <c r="N86">
        <v>30366043</v>
      </c>
      <c r="O86">
        <v>491.80460970000001</v>
      </c>
      <c r="P86">
        <v>789787.37267394399</v>
      </c>
      <c r="Q86" s="4">
        <v>98.45999999999998</v>
      </c>
      <c r="R86" s="4">
        <v>0.12278797216060749</v>
      </c>
      <c r="S86" s="4">
        <v>38.448377437576895</v>
      </c>
      <c r="T86" s="5">
        <v>6.4982840462340194E-2</v>
      </c>
      <c r="U86" s="7">
        <v>6.7333752003119701E-4</v>
      </c>
      <c r="V86" s="5">
        <v>798.59149391496805</v>
      </c>
      <c r="W86" s="5">
        <v>22.761877471248098</v>
      </c>
      <c r="X86" s="5">
        <v>24.163836396295199</v>
      </c>
      <c r="Y86" s="5">
        <v>67.619737039878203</v>
      </c>
      <c r="Z86" s="5">
        <v>2.77561469026505</v>
      </c>
      <c r="AA86" s="5"/>
      <c r="AB86" s="5"/>
      <c r="AC86" s="5"/>
      <c r="AD86" s="5"/>
      <c r="AE86" s="5"/>
      <c r="AF86" s="5"/>
      <c r="AG86" s="5"/>
      <c r="AH86" s="5"/>
    </row>
    <row r="87" spans="1:34" x14ac:dyDescent="0.25">
      <c r="A87" s="1">
        <v>157</v>
      </c>
      <c r="B87" s="1" t="s">
        <v>124</v>
      </c>
      <c r="C87" s="1">
        <v>83</v>
      </c>
      <c r="D87" s="1" t="s">
        <v>181</v>
      </c>
      <c r="E87" s="1" t="s">
        <v>124</v>
      </c>
      <c r="F87" s="1" t="s">
        <v>61</v>
      </c>
      <c r="G87" s="1" t="s">
        <v>54</v>
      </c>
      <c r="H87">
        <v>5</v>
      </c>
      <c r="I87">
        <v>2</v>
      </c>
      <c r="J87">
        <v>6</v>
      </c>
      <c r="K87">
        <v>2</v>
      </c>
      <c r="L87">
        <v>65.37</v>
      </c>
      <c r="M87">
        <v>7666704427</v>
      </c>
      <c r="N87">
        <v>18628749</v>
      </c>
      <c r="O87">
        <v>411.5522962</v>
      </c>
      <c r="P87">
        <v>118444.075941181</v>
      </c>
      <c r="Q87" s="4">
        <v>65.37</v>
      </c>
      <c r="R87" s="4">
        <v>0.10013886047256075</v>
      </c>
      <c r="S87" s="4">
        <v>157.27885799245024</v>
      </c>
      <c r="T87" s="5">
        <v>2.19012648742491E-2</v>
      </c>
      <c r="U87" s="5">
        <v>-1.1304562068684401E-3</v>
      </c>
      <c r="V87" s="5">
        <v>495.22416934598198</v>
      </c>
      <c r="W87" s="5">
        <v>21.561205366114201</v>
      </c>
      <c r="X87" s="5">
        <v>25.2051240780924</v>
      </c>
      <c r="Y87" s="5">
        <v>65.329587231424597</v>
      </c>
      <c r="Z87" s="5">
        <v>2.1974253174941198</v>
      </c>
      <c r="AA87" s="5"/>
      <c r="AB87" s="5"/>
      <c r="AC87" s="5"/>
      <c r="AD87" s="5"/>
      <c r="AE87" s="5"/>
      <c r="AF87" s="5"/>
      <c r="AG87" s="5"/>
      <c r="AH87" s="5"/>
    </row>
    <row r="88" spans="1:34" x14ac:dyDescent="0.25">
      <c r="A88" s="1">
        <v>158</v>
      </c>
      <c r="B88" s="1" t="s">
        <v>125</v>
      </c>
      <c r="C88" s="1">
        <v>84</v>
      </c>
      <c r="D88" s="1" t="s">
        <v>180</v>
      </c>
      <c r="E88" s="1" t="s">
        <v>125</v>
      </c>
      <c r="F88" s="1" t="s">
        <v>58</v>
      </c>
      <c r="G88" s="1" t="s">
        <v>56</v>
      </c>
      <c r="H88">
        <v>2</v>
      </c>
      <c r="I88">
        <v>4</v>
      </c>
      <c r="J88">
        <v>2</v>
      </c>
      <c r="K88">
        <v>2</v>
      </c>
      <c r="L88">
        <v>57.120000000000019</v>
      </c>
      <c r="M88">
        <v>365000000000</v>
      </c>
      <c r="N88">
        <v>31949789</v>
      </c>
      <c r="O88">
        <v>11414.83337</v>
      </c>
      <c r="P88">
        <v>328669.53448850597</v>
      </c>
      <c r="Q88" s="4">
        <v>57.120000000000019</v>
      </c>
      <c r="R88" s="4">
        <v>2.6500798668464873</v>
      </c>
      <c r="S88" s="4">
        <v>97.209463145776681</v>
      </c>
      <c r="T88" s="5">
        <v>6.0156589210494001E-3</v>
      </c>
      <c r="U88" s="5">
        <v>-2.6959428875400399E-3</v>
      </c>
      <c r="V88" s="5">
        <v>438.23245951618401</v>
      </c>
      <c r="W88" s="5">
        <v>25.2715000315048</v>
      </c>
      <c r="X88" s="5">
        <v>51.529294855307398</v>
      </c>
      <c r="Y88" s="5">
        <v>84.2418952084317</v>
      </c>
      <c r="Z88" s="5">
        <v>0.65708256486265404</v>
      </c>
      <c r="AA88" s="5"/>
      <c r="AB88" s="5"/>
      <c r="AC88" s="5"/>
      <c r="AD88" s="5"/>
      <c r="AE88" s="5"/>
      <c r="AF88" s="5"/>
      <c r="AG88" s="5"/>
      <c r="AH88" s="5"/>
    </row>
    <row r="89" spans="1:34" x14ac:dyDescent="0.25">
      <c r="A89" s="1">
        <v>160</v>
      </c>
      <c r="B89" s="1" t="s">
        <v>132</v>
      </c>
      <c r="C89" s="1">
        <v>85</v>
      </c>
      <c r="D89" s="1" t="s">
        <v>181</v>
      </c>
      <c r="E89" s="1" t="s">
        <v>132</v>
      </c>
      <c r="F89" s="1" t="s">
        <v>61</v>
      </c>
      <c r="G89" s="1" t="s">
        <v>56</v>
      </c>
      <c r="H89">
        <v>5</v>
      </c>
      <c r="I89">
        <v>4</v>
      </c>
      <c r="J89">
        <v>6</v>
      </c>
      <c r="K89">
        <v>2</v>
      </c>
      <c r="L89">
        <v>175.32000000000002</v>
      </c>
      <c r="M89">
        <v>12366527719</v>
      </c>
      <c r="N89">
        <v>2494524</v>
      </c>
      <c r="O89">
        <v>4957.4699300000002</v>
      </c>
      <c r="P89">
        <v>826318.12907769298</v>
      </c>
      <c r="Q89" s="4">
        <v>175.32000000000002</v>
      </c>
      <c r="R89" s="4">
        <v>0.96925316083608648</v>
      </c>
      <c r="S89" s="4">
        <v>3.0188421531841487</v>
      </c>
      <c r="T89" s="5">
        <v>9.7254278914757603E-2</v>
      </c>
      <c r="U89" s="5">
        <v>-3.7332657663081601E-3</v>
      </c>
      <c r="V89" s="5">
        <v>736.72412512177596</v>
      </c>
      <c r="W89" s="5">
        <v>17.001138940487198</v>
      </c>
      <c r="X89" s="5">
        <v>8.5509092630519508</v>
      </c>
      <c r="Y89" s="5">
        <v>32.004016214078398</v>
      </c>
      <c r="Z89" s="5">
        <v>2.8693119332758799</v>
      </c>
      <c r="AA89" s="5"/>
      <c r="AB89" s="5"/>
      <c r="AC89" s="5"/>
      <c r="AD89" s="5"/>
      <c r="AE89" s="5"/>
      <c r="AF89" s="5"/>
      <c r="AG89" s="5"/>
      <c r="AH89" s="5"/>
    </row>
    <row r="90" spans="1:34" x14ac:dyDescent="0.25">
      <c r="A90" s="1">
        <v>162</v>
      </c>
      <c r="B90" s="1" t="s">
        <v>136</v>
      </c>
      <c r="C90" s="1">
        <v>86</v>
      </c>
      <c r="D90" s="1" t="s">
        <v>181</v>
      </c>
      <c r="E90" s="1" t="s">
        <v>136</v>
      </c>
      <c r="F90" s="1" t="s">
        <v>61</v>
      </c>
      <c r="G90" s="1" t="s">
        <v>54</v>
      </c>
      <c r="H90">
        <v>5</v>
      </c>
      <c r="I90">
        <v>2</v>
      </c>
      <c r="J90">
        <v>6</v>
      </c>
      <c r="K90">
        <v>2</v>
      </c>
      <c r="L90">
        <v>121.74</v>
      </c>
      <c r="M90">
        <v>12928145120</v>
      </c>
      <c r="N90">
        <v>23310719</v>
      </c>
      <c r="O90">
        <v>554.60087350000003</v>
      </c>
      <c r="P90">
        <v>1188189.0830306399</v>
      </c>
      <c r="Q90" s="4">
        <v>121.74</v>
      </c>
      <c r="R90" s="4">
        <v>0.11182066643244901</v>
      </c>
      <c r="S90" s="4">
        <v>19.618694812902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5">
      <c r="A91" s="1">
        <v>164</v>
      </c>
      <c r="B91" s="1" t="s">
        <v>137</v>
      </c>
      <c r="C91" s="1">
        <v>87</v>
      </c>
      <c r="D91" s="1" t="s">
        <v>181</v>
      </c>
      <c r="E91" s="1" t="s">
        <v>137</v>
      </c>
      <c r="F91" s="1" t="s">
        <v>61</v>
      </c>
      <c r="G91" s="1" t="s">
        <v>65</v>
      </c>
      <c r="H91">
        <v>5</v>
      </c>
      <c r="I91">
        <v>3</v>
      </c>
      <c r="J91">
        <v>6</v>
      </c>
      <c r="K91">
        <v>2</v>
      </c>
      <c r="L91">
        <v>33.120000000000005</v>
      </c>
      <c r="M91">
        <v>448000000000</v>
      </c>
      <c r="N91">
        <v>200963603</v>
      </c>
      <c r="O91">
        <v>2229.8586519999999</v>
      </c>
      <c r="P91">
        <v>912346.093454991</v>
      </c>
      <c r="Q91" s="4">
        <v>33.120000000000005</v>
      </c>
      <c r="R91" s="4">
        <v>0.49950307718617803</v>
      </c>
      <c r="S91" s="4">
        <v>220.27123746314828</v>
      </c>
      <c r="T91" s="5">
        <v>9.3821716602481994E-2</v>
      </c>
      <c r="U91" s="5">
        <v>4.6608795867373101E-4</v>
      </c>
      <c r="V91" s="5">
        <v>884.37482123610596</v>
      </c>
      <c r="W91" s="5">
        <v>28.409460166125299</v>
      </c>
      <c r="X91" s="5">
        <v>42.161532849490897</v>
      </c>
      <c r="Y91" s="5">
        <v>61.578378471647397</v>
      </c>
      <c r="Z91" s="5">
        <v>2.0019871292515901</v>
      </c>
      <c r="AA91" s="5"/>
      <c r="AB91" s="5"/>
      <c r="AC91" s="5"/>
      <c r="AD91" s="5"/>
      <c r="AE91" s="5"/>
      <c r="AF91" s="5"/>
      <c r="AG91" s="5"/>
      <c r="AH91" s="5"/>
    </row>
    <row r="92" spans="1:34" x14ac:dyDescent="0.25">
      <c r="A92" s="1">
        <v>167</v>
      </c>
      <c r="B92" s="1" t="s">
        <v>134</v>
      </c>
      <c r="C92" s="1">
        <v>88</v>
      </c>
      <c r="D92" s="1" t="s">
        <v>251</v>
      </c>
      <c r="E92" s="1" t="s">
        <v>134</v>
      </c>
      <c r="F92" s="1" t="s">
        <v>260</v>
      </c>
      <c r="G92" s="1" t="s">
        <v>59</v>
      </c>
      <c r="H92">
        <v>4</v>
      </c>
      <c r="I92">
        <v>1</v>
      </c>
      <c r="J92">
        <v>5</v>
      </c>
      <c r="K92">
        <v>1</v>
      </c>
      <c r="L92">
        <v>15.209999999999999</v>
      </c>
      <c r="M92">
        <v>909000000000</v>
      </c>
      <c r="N92">
        <v>17282163</v>
      </c>
      <c r="O92">
        <v>52601.65612</v>
      </c>
      <c r="P92">
        <v>37739.428084017898</v>
      </c>
      <c r="Q92" s="4">
        <v>15.209999999999999</v>
      </c>
      <c r="R92" s="4">
        <v>5.5444099325202911</v>
      </c>
      <c r="S92" s="4">
        <v>457.93388711470021</v>
      </c>
      <c r="T92" s="5">
        <v>-0.114012616298147</v>
      </c>
      <c r="U92" s="5">
        <v>-6.4493312627067695E-4</v>
      </c>
      <c r="V92" s="5">
        <v>723.156186812692</v>
      </c>
      <c r="W92" s="5">
        <v>13.463045914902899</v>
      </c>
      <c r="X92" s="5">
        <v>18.629717835936798</v>
      </c>
      <c r="Y92" s="5">
        <v>73.624362122998207</v>
      </c>
      <c r="Z92" s="5">
        <v>3.3718998525749102</v>
      </c>
      <c r="AA92" s="5"/>
      <c r="AB92" s="5"/>
      <c r="AC92" s="5"/>
      <c r="AD92" s="5"/>
      <c r="AE92" s="5"/>
      <c r="AF92" s="5"/>
      <c r="AG92" s="5"/>
      <c r="AH92" s="5"/>
    </row>
    <row r="93" spans="1:34" x14ac:dyDescent="0.25">
      <c r="A93" s="1">
        <v>168</v>
      </c>
      <c r="B93" s="1" t="s">
        <v>138</v>
      </c>
      <c r="C93" s="1">
        <v>89</v>
      </c>
      <c r="D93" s="1" t="s">
        <v>251</v>
      </c>
      <c r="E93" s="1" t="s">
        <v>138</v>
      </c>
      <c r="F93" s="1" t="s">
        <v>260</v>
      </c>
      <c r="G93" s="1" t="s">
        <v>59</v>
      </c>
      <c r="H93">
        <v>4</v>
      </c>
      <c r="I93">
        <v>1</v>
      </c>
      <c r="J93">
        <v>5</v>
      </c>
      <c r="K93">
        <v>1</v>
      </c>
      <c r="L93">
        <v>90.689999999999984</v>
      </c>
      <c r="M93">
        <v>403000000000</v>
      </c>
      <c r="N93">
        <v>5328212</v>
      </c>
      <c r="O93">
        <v>75698.257429999998</v>
      </c>
      <c r="P93">
        <v>322060.65606281598</v>
      </c>
      <c r="Q93" s="4">
        <v>90.689999999999984</v>
      </c>
      <c r="R93" s="4">
        <v>6.2565617338398933</v>
      </c>
      <c r="S93" s="4">
        <v>16.544125771639628</v>
      </c>
      <c r="T93" s="5">
        <v>-4.6658836653909297E-2</v>
      </c>
      <c r="U93" s="7">
        <v>-1.6419638231518501E-5</v>
      </c>
      <c r="V93" s="5">
        <v>608.35502849236195</v>
      </c>
      <c r="W93" s="5">
        <v>6.6547853229254796</v>
      </c>
      <c r="X93" s="5">
        <v>12.962674620646499</v>
      </c>
      <c r="Y93" s="5">
        <v>78.979978388500896</v>
      </c>
      <c r="Z93" s="5">
        <v>2.7118821066346799</v>
      </c>
      <c r="AA93" s="5"/>
      <c r="AB93" s="5"/>
      <c r="AC93" s="5"/>
      <c r="AD93" s="5"/>
      <c r="AE93" s="5"/>
      <c r="AF93" s="5"/>
      <c r="AG93" s="5"/>
      <c r="AH93" s="5"/>
    </row>
    <row r="94" spans="1:34" x14ac:dyDescent="0.25">
      <c r="A94" s="1">
        <v>169</v>
      </c>
      <c r="B94" s="1" t="s">
        <v>133</v>
      </c>
      <c r="C94" s="1">
        <v>90</v>
      </c>
      <c r="D94" s="1" t="s">
        <v>180</v>
      </c>
      <c r="E94" s="1" t="s">
        <v>133</v>
      </c>
      <c r="F94" s="1" t="s">
        <v>53</v>
      </c>
      <c r="G94" s="1" t="s">
        <v>54</v>
      </c>
      <c r="H94">
        <v>5</v>
      </c>
      <c r="I94">
        <v>2</v>
      </c>
      <c r="J94">
        <v>2</v>
      </c>
      <c r="K94">
        <v>2</v>
      </c>
      <c r="L94">
        <v>91.860000000000014</v>
      </c>
      <c r="M94">
        <v>30641380604</v>
      </c>
      <c r="N94">
        <v>28608715</v>
      </c>
      <c r="O94">
        <v>1071.050573</v>
      </c>
      <c r="P94">
        <v>145375.191856102</v>
      </c>
      <c r="Q94" s="4">
        <v>91.860000000000014</v>
      </c>
      <c r="R94" s="4">
        <v>0.3092205779273659</v>
      </c>
      <c r="S94" s="4">
        <v>196.7922768302725</v>
      </c>
      <c r="T94" s="5">
        <v>0.101820662173259</v>
      </c>
      <c r="U94" s="5">
        <v>-8.9473617860341204E-4</v>
      </c>
      <c r="V94" s="5">
        <v>477.66777688119902</v>
      </c>
      <c r="W94" s="5">
        <v>15.186106008628199</v>
      </c>
      <c r="X94" s="5">
        <v>29.107692372995999</v>
      </c>
      <c r="Y94" s="5">
        <v>78.805184931704204</v>
      </c>
      <c r="Z94" s="5">
        <v>1.30204645002055</v>
      </c>
      <c r="AA94" s="5"/>
      <c r="AB94" s="5"/>
      <c r="AC94" s="5"/>
      <c r="AD94" s="5"/>
      <c r="AE94" s="5"/>
      <c r="AF94" s="5"/>
      <c r="AG94" s="5"/>
      <c r="AH94" s="5"/>
    </row>
    <row r="95" spans="1:34" x14ac:dyDescent="0.25">
      <c r="A95" s="1">
        <v>171</v>
      </c>
      <c r="B95" s="1" t="s">
        <v>135</v>
      </c>
      <c r="C95" s="1">
        <v>91</v>
      </c>
      <c r="D95" s="1" t="s">
        <v>183</v>
      </c>
      <c r="E95" s="1" t="s">
        <v>135</v>
      </c>
      <c r="F95" s="1" t="s">
        <v>58</v>
      </c>
      <c r="G95" s="1" t="s">
        <v>59</v>
      </c>
      <c r="H95">
        <v>2</v>
      </c>
      <c r="I95">
        <v>1</v>
      </c>
      <c r="J95">
        <v>2</v>
      </c>
      <c r="K95">
        <v>1</v>
      </c>
      <c r="L95">
        <v>47.07</v>
      </c>
      <c r="M95">
        <v>207000000000</v>
      </c>
      <c r="N95">
        <v>4783062</v>
      </c>
      <c r="O95">
        <v>43262.823179999999</v>
      </c>
      <c r="P95">
        <v>268903.89580127603</v>
      </c>
      <c r="Q95" s="4">
        <v>47.07</v>
      </c>
      <c r="R95" s="4">
        <v>4.228478629281736</v>
      </c>
      <c r="S95" s="4">
        <v>17.787254385986113</v>
      </c>
      <c r="T95" s="5">
        <v>-0.105746625502671</v>
      </c>
      <c r="U95" s="5">
        <v>1.1824629578852401E-3</v>
      </c>
      <c r="V95" s="5">
        <v>730.97907704084298</v>
      </c>
      <c r="W95" s="5">
        <v>9.8806329253499001</v>
      </c>
      <c r="X95" s="5">
        <v>13.424725032926901</v>
      </c>
      <c r="Y95" s="5">
        <v>78.079428648872394</v>
      </c>
      <c r="Z95" s="5">
        <v>3.07923694216319</v>
      </c>
      <c r="AA95" s="5"/>
      <c r="AB95" s="5"/>
      <c r="AC95" s="5"/>
      <c r="AD95" s="5"/>
      <c r="AE95" s="5"/>
      <c r="AF95" s="5"/>
      <c r="AG95" s="5"/>
      <c r="AH95" s="5"/>
    </row>
    <row r="96" spans="1:34" x14ac:dyDescent="0.25">
      <c r="A96" s="1">
        <v>172</v>
      </c>
      <c r="B96" s="1" t="s">
        <v>139</v>
      </c>
      <c r="C96" s="1">
        <v>92</v>
      </c>
      <c r="D96" s="1" t="s">
        <v>180</v>
      </c>
      <c r="E96" s="1" t="s">
        <v>139</v>
      </c>
      <c r="F96" s="1" t="s">
        <v>57</v>
      </c>
      <c r="G96" s="1" t="s">
        <v>59</v>
      </c>
      <c r="H96">
        <v>5</v>
      </c>
      <c r="I96">
        <v>1</v>
      </c>
      <c r="J96">
        <v>2</v>
      </c>
      <c r="K96">
        <v>1</v>
      </c>
      <c r="L96">
        <v>83.82</v>
      </c>
      <c r="M96">
        <v>76983094928</v>
      </c>
      <c r="N96">
        <v>4974992</v>
      </c>
      <c r="O96">
        <v>15474.01381</v>
      </c>
      <c r="P96">
        <v>310515.59643973201</v>
      </c>
      <c r="Q96" s="4">
        <v>83.82</v>
      </c>
      <c r="R96" s="4">
        <v>2.7528178423574294</v>
      </c>
      <c r="S96" s="4">
        <v>16.021713746560863</v>
      </c>
      <c r="T96" s="5">
        <v>-3.9608630741947697E-2</v>
      </c>
      <c r="U96" s="5">
        <v>3.7774431360175801E-4</v>
      </c>
      <c r="V96" s="5">
        <v>1016.83497618995</v>
      </c>
      <c r="W96" s="5">
        <v>33.953713157840703</v>
      </c>
      <c r="X96" s="5">
        <v>33.266490052905297</v>
      </c>
      <c r="Y96" s="5">
        <v>39.693225981496099</v>
      </c>
      <c r="Z96" s="5">
        <v>3.27881127270846</v>
      </c>
      <c r="AA96" s="5"/>
      <c r="AB96" s="5"/>
      <c r="AC96" s="5"/>
      <c r="AD96" s="5"/>
      <c r="AE96" s="5"/>
      <c r="AF96" s="5"/>
      <c r="AG96" s="5"/>
      <c r="AH96" s="5"/>
    </row>
    <row r="97" spans="1:34" x14ac:dyDescent="0.25">
      <c r="A97" s="1">
        <v>173</v>
      </c>
      <c r="B97" s="1" t="s">
        <v>140</v>
      </c>
      <c r="C97" s="1">
        <v>93</v>
      </c>
      <c r="D97" s="1" t="s">
        <v>180</v>
      </c>
      <c r="E97" s="1" t="s">
        <v>140</v>
      </c>
      <c r="F97" s="1" t="s">
        <v>53</v>
      </c>
      <c r="G97" s="1" t="s">
        <v>65</v>
      </c>
      <c r="H97">
        <v>5</v>
      </c>
      <c r="I97">
        <v>3</v>
      </c>
      <c r="J97">
        <v>2</v>
      </c>
      <c r="K97">
        <v>2</v>
      </c>
      <c r="L97">
        <v>39.21</v>
      </c>
      <c r="M97">
        <v>278000000000</v>
      </c>
      <c r="N97">
        <v>216565317</v>
      </c>
      <c r="O97">
        <v>1284.702047</v>
      </c>
      <c r="P97">
        <v>873846.02934117103</v>
      </c>
      <c r="Q97" s="4">
        <v>39.21</v>
      </c>
      <c r="R97" s="4">
        <v>0.44702462089920575</v>
      </c>
      <c r="S97" s="4">
        <v>247.83006356769468</v>
      </c>
      <c r="T97" s="5">
        <v>3.8096283335825702E-2</v>
      </c>
      <c r="U97" s="5">
        <v>-1.1184330833896501E-3</v>
      </c>
      <c r="V97" s="5">
        <v>1033.8781044586699</v>
      </c>
      <c r="W97" s="5">
        <v>25.6455175671645</v>
      </c>
      <c r="X97" s="5">
        <v>21.060828201226201</v>
      </c>
      <c r="Y97" s="5">
        <v>34.768510157721899</v>
      </c>
      <c r="Z97" s="5">
        <v>2.3821579650027802</v>
      </c>
      <c r="AA97" s="5"/>
      <c r="AB97" s="5"/>
      <c r="AC97" s="5"/>
      <c r="AD97" s="5"/>
      <c r="AE97" s="5"/>
      <c r="AF97" s="5"/>
      <c r="AG97" s="5"/>
      <c r="AH97" s="5"/>
    </row>
    <row r="98" spans="1:34" x14ac:dyDescent="0.25">
      <c r="A98" s="1">
        <v>176</v>
      </c>
      <c r="B98" s="1" t="s">
        <v>197</v>
      </c>
      <c r="C98" s="1">
        <v>94</v>
      </c>
      <c r="D98" s="1" t="s">
        <v>255</v>
      </c>
      <c r="E98" s="1" t="s">
        <v>197</v>
      </c>
      <c r="F98" s="1" t="s">
        <v>247</v>
      </c>
      <c r="G98" s="1" t="s">
        <v>248</v>
      </c>
      <c r="H98">
        <v>6</v>
      </c>
      <c r="I98">
        <v>4</v>
      </c>
      <c r="J98">
        <v>4</v>
      </c>
      <c r="K98">
        <v>2</v>
      </c>
      <c r="L98">
        <v>110.79000000000002</v>
      </c>
      <c r="M98">
        <v>227000000000</v>
      </c>
      <c r="N98">
        <v>32510462</v>
      </c>
      <c r="O98">
        <v>6977.6938520000003</v>
      </c>
      <c r="P98">
        <v>1299227.36169639</v>
      </c>
      <c r="Q98" s="4">
        <v>110.79000000000002</v>
      </c>
      <c r="R98" s="4">
        <v>1.2330224660506808</v>
      </c>
      <c r="S98" s="4">
        <v>25.022919743278319</v>
      </c>
      <c r="T98" s="5">
        <v>-0.113432862670375</v>
      </c>
      <c r="U98" s="5">
        <v>-1.10293754994889E-3</v>
      </c>
      <c r="V98" s="5">
        <v>532.22567560127004</v>
      </c>
      <c r="W98" s="5">
        <v>19.346389499888399</v>
      </c>
      <c r="X98" s="5">
        <v>34.493323707891101</v>
      </c>
      <c r="Y98" s="5">
        <v>73.088086277654497</v>
      </c>
      <c r="Z98" s="5">
        <v>0.91429309483061805</v>
      </c>
      <c r="AA98" s="5"/>
      <c r="AB98" s="5"/>
      <c r="AC98" s="5"/>
      <c r="AD98" s="5"/>
      <c r="AE98" s="5"/>
      <c r="AF98" s="5"/>
      <c r="AG98" s="5"/>
      <c r="AH98" s="5"/>
    </row>
    <row r="99" spans="1:34" x14ac:dyDescent="0.25">
      <c r="A99" s="1">
        <v>177</v>
      </c>
      <c r="B99" s="1" t="s">
        <v>142</v>
      </c>
      <c r="C99" s="1">
        <v>95</v>
      </c>
      <c r="D99" s="1" t="s">
        <v>180</v>
      </c>
      <c r="E99" s="1" t="s">
        <v>142</v>
      </c>
      <c r="F99" s="1" t="s">
        <v>58</v>
      </c>
      <c r="G99" s="1" t="s">
        <v>65</v>
      </c>
      <c r="H99">
        <v>2</v>
      </c>
      <c r="I99">
        <v>3</v>
      </c>
      <c r="J99">
        <v>2</v>
      </c>
      <c r="K99">
        <v>2</v>
      </c>
      <c r="L99">
        <v>37.74</v>
      </c>
      <c r="M99">
        <v>377000000000</v>
      </c>
      <c r="N99">
        <v>108116622</v>
      </c>
      <c r="O99">
        <v>3485.0839930000002</v>
      </c>
      <c r="P99">
        <v>298288.21493103402</v>
      </c>
      <c r="Q99" s="4">
        <v>37.74</v>
      </c>
      <c r="R99" s="4">
        <v>0.81490947904150801</v>
      </c>
      <c r="S99" s="4">
        <v>362.45690103780061</v>
      </c>
      <c r="T99" s="5">
        <v>-9.6959964225652603E-2</v>
      </c>
      <c r="U99" s="5">
        <v>-1.9727342906997098E-3</v>
      </c>
      <c r="V99" s="5">
        <v>551.34032566061899</v>
      </c>
      <c r="W99" s="5">
        <v>26.307994390782799</v>
      </c>
      <c r="X99" s="5">
        <v>47.316054161617402</v>
      </c>
      <c r="Y99" s="5">
        <v>78.326003966027102</v>
      </c>
      <c r="Z99" s="5">
        <v>1.60526872595036</v>
      </c>
      <c r="AA99" s="5"/>
      <c r="AB99" s="5"/>
      <c r="AC99" s="5"/>
      <c r="AD99" s="5"/>
      <c r="AE99" s="5"/>
      <c r="AF99" s="5"/>
      <c r="AG99" s="5"/>
      <c r="AH99" s="5"/>
    </row>
    <row r="100" spans="1:34" x14ac:dyDescent="0.25">
      <c r="A100" s="1">
        <v>180</v>
      </c>
      <c r="B100" s="1" t="s">
        <v>143</v>
      </c>
      <c r="C100" s="1">
        <v>96</v>
      </c>
      <c r="D100" s="1" t="s">
        <v>251</v>
      </c>
      <c r="E100" s="1" t="s">
        <v>143</v>
      </c>
      <c r="F100" s="1" t="s">
        <v>260</v>
      </c>
      <c r="G100" s="1" t="s">
        <v>59</v>
      </c>
      <c r="H100">
        <v>4</v>
      </c>
      <c r="I100">
        <v>1</v>
      </c>
      <c r="J100">
        <v>5</v>
      </c>
      <c r="K100">
        <v>2</v>
      </c>
      <c r="L100">
        <v>24.270000000000003</v>
      </c>
      <c r="M100">
        <v>592000000000</v>
      </c>
      <c r="N100">
        <v>37972812</v>
      </c>
      <c r="O100">
        <v>15594.43111</v>
      </c>
      <c r="P100">
        <v>310318.84445207601</v>
      </c>
      <c r="Q100" s="4">
        <v>24.270000000000003</v>
      </c>
      <c r="R100" s="4">
        <v>3.0935456548791751</v>
      </c>
      <c r="S100" s="4">
        <v>122.36708365889884</v>
      </c>
      <c r="T100" s="5">
        <v>-3.49747377772128E-2</v>
      </c>
      <c r="U100" s="5">
        <v>-7.3806193752979602E-4</v>
      </c>
      <c r="V100" s="5">
        <v>712.25529019618602</v>
      </c>
      <c r="W100" s="5">
        <v>13.620317255342799</v>
      </c>
      <c r="X100" s="5">
        <v>19.843136634481201</v>
      </c>
      <c r="Y100" s="5">
        <v>72.756243252916306</v>
      </c>
      <c r="Z100" s="5">
        <v>2.6887028055077402</v>
      </c>
      <c r="AA100" s="5"/>
      <c r="AB100" s="5"/>
      <c r="AC100" s="5"/>
      <c r="AD100" s="5"/>
      <c r="AE100" s="5"/>
      <c r="AF100" s="5"/>
      <c r="AG100" s="5"/>
      <c r="AH100" s="5"/>
    </row>
    <row r="101" spans="1:34" x14ac:dyDescent="0.25">
      <c r="A101" s="1">
        <v>181</v>
      </c>
      <c r="B101" s="1" t="s">
        <v>145</v>
      </c>
      <c r="C101" s="1">
        <v>97</v>
      </c>
      <c r="D101" s="1" t="s">
        <v>72</v>
      </c>
      <c r="E101" s="1" t="s">
        <v>145</v>
      </c>
      <c r="F101" s="1" t="s">
        <v>62</v>
      </c>
      <c r="G101" s="1" t="s">
        <v>59</v>
      </c>
      <c r="H101">
        <v>6</v>
      </c>
      <c r="I101">
        <v>1</v>
      </c>
      <c r="J101">
        <v>4</v>
      </c>
      <c r="K101">
        <v>1</v>
      </c>
      <c r="L101">
        <v>22.95</v>
      </c>
      <c r="M101">
        <v>105000000000</v>
      </c>
      <c r="N101">
        <v>2933404</v>
      </c>
      <c r="O101">
        <v>35790.705950000003</v>
      </c>
      <c r="P101">
        <v>9037.9802417447099</v>
      </c>
      <c r="Q101" s="4">
        <v>22.95</v>
      </c>
      <c r="R101" s="4">
        <v>3.8446615054854041</v>
      </c>
      <c r="S101" s="4">
        <v>324.56410852185377</v>
      </c>
      <c r="T101" s="5">
        <v>6.6487387210334495E-2</v>
      </c>
      <c r="U101" s="5">
        <v>2.094937498821E-3</v>
      </c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x14ac:dyDescent="0.25">
      <c r="A102" s="1">
        <v>183</v>
      </c>
      <c r="B102" s="1" t="s">
        <v>144</v>
      </c>
      <c r="C102" s="1">
        <v>98</v>
      </c>
      <c r="D102" s="1" t="s">
        <v>251</v>
      </c>
      <c r="E102" s="1" t="s">
        <v>144</v>
      </c>
      <c r="F102" s="1" t="s">
        <v>260</v>
      </c>
      <c r="G102" s="1" t="s">
        <v>59</v>
      </c>
      <c r="H102">
        <v>4</v>
      </c>
      <c r="I102">
        <v>1</v>
      </c>
      <c r="J102">
        <v>5</v>
      </c>
      <c r="K102">
        <v>1</v>
      </c>
      <c r="L102">
        <v>30.090000000000003</v>
      </c>
      <c r="M102">
        <v>238000000000</v>
      </c>
      <c r="N102">
        <v>10276617</v>
      </c>
      <c r="O102">
        <v>23128.824949999998</v>
      </c>
      <c r="P102">
        <v>92549.017255706698</v>
      </c>
      <c r="Q102" s="4">
        <v>30.090000000000003</v>
      </c>
      <c r="R102" s="4">
        <v>3.35029568252956</v>
      </c>
      <c r="S102" s="4">
        <v>111.03972040682399</v>
      </c>
      <c r="T102" s="5">
        <v>-3.5987406249814197E-2</v>
      </c>
      <c r="U102" s="5">
        <v>-1.3187890408254701E-3</v>
      </c>
      <c r="V102" s="5">
        <v>642.910776408066</v>
      </c>
      <c r="W102" s="5">
        <v>17.668012409248799</v>
      </c>
      <c r="X102" s="5">
        <v>18.617142872556499</v>
      </c>
      <c r="Y102" s="5">
        <v>65.436984812997906</v>
      </c>
      <c r="Z102" s="5">
        <v>2.0937374896002998</v>
      </c>
      <c r="AA102" s="5"/>
      <c r="AB102" s="5"/>
      <c r="AC102" s="5"/>
      <c r="AD102" s="5"/>
      <c r="AE102" s="5"/>
      <c r="AF102" s="5"/>
      <c r="AG102" s="5"/>
      <c r="AH102" s="5"/>
    </row>
    <row r="103" spans="1:34" x14ac:dyDescent="0.25">
      <c r="A103" s="1">
        <v>184</v>
      </c>
      <c r="B103" s="1" t="s">
        <v>141</v>
      </c>
      <c r="C103" s="1">
        <v>99</v>
      </c>
      <c r="D103" s="1" t="s">
        <v>182</v>
      </c>
      <c r="E103" s="1" t="s">
        <v>141</v>
      </c>
      <c r="F103" s="1" t="s">
        <v>62</v>
      </c>
      <c r="G103" s="1" t="s">
        <v>56</v>
      </c>
      <c r="H103">
        <v>6</v>
      </c>
      <c r="I103">
        <v>4</v>
      </c>
      <c r="J103">
        <v>4</v>
      </c>
      <c r="K103">
        <v>2</v>
      </c>
      <c r="L103">
        <v>64.23</v>
      </c>
      <c r="M103">
        <v>38145288940</v>
      </c>
      <c r="N103">
        <v>7044639</v>
      </c>
      <c r="O103">
        <v>5414.796832</v>
      </c>
      <c r="P103">
        <v>401330.54362280702</v>
      </c>
      <c r="Q103" s="4">
        <v>64.23</v>
      </c>
      <c r="R103" s="4">
        <v>1.2336694786493598</v>
      </c>
      <c r="S103" s="4">
        <v>17.553209223519623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x14ac:dyDescent="0.25">
      <c r="A104" s="1">
        <v>187</v>
      </c>
      <c r="B104" s="1" t="s">
        <v>263</v>
      </c>
      <c r="C104" s="1">
        <v>100</v>
      </c>
      <c r="D104" s="1" t="s">
        <v>180</v>
      </c>
      <c r="E104" s="1" t="s">
        <v>146</v>
      </c>
      <c r="F104" s="1" t="s">
        <v>57</v>
      </c>
      <c r="G104" s="1" t="s">
        <v>59</v>
      </c>
      <c r="H104">
        <v>5</v>
      </c>
      <c r="I104">
        <v>1</v>
      </c>
      <c r="J104">
        <v>2</v>
      </c>
      <c r="K104">
        <v>1</v>
      </c>
      <c r="L104">
        <v>20.46</v>
      </c>
      <c r="M104">
        <v>183000000000</v>
      </c>
      <c r="N104">
        <v>2832071</v>
      </c>
      <c r="O104">
        <v>64781.6417</v>
      </c>
      <c r="P104">
        <v>11506.307738193</v>
      </c>
      <c r="Q104" s="4">
        <v>20.46</v>
      </c>
      <c r="R104" s="4">
        <v>9.1740097740982289</v>
      </c>
      <c r="S104" s="4">
        <v>246.13204030685526</v>
      </c>
      <c r="T104" s="5">
        <v>4.2886042514443702E-2</v>
      </c>
      <c r="U104" s="5">
        <v>-1.74290485124837E-3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x14ac:dyDescent="0.25">
      <c r="A105" s="1">
        <v>189</v>
      </c>
      <c r="B105" s="1" t="s">
        <v>147</v>
      </c>
      <c r="C105" s="1">
        <v>101</v>
      </c>
      <c r="D105" s="1" t="s">
        <v>251</v>
      </c>
      <c r="E105" s="1" t="s">
        <v>147</v>
      </c>
      <c r="F105" s="1" t="s">
        <v>260</v>
      </c>
      <c r="G105" s="1" t="s">
        <v>56</v>
      </c>
      <c r="H105">
        <v>4</v>
      </c>
      <c r="I105">
        <v>4</v>
      </c>
      <c r="J105">
        <v>5</v>
      </c>
      <c r="K105">
        <v>2</v>
      </c>
      <c r="L105">
        <v>37.439999999999991</v>
      </c>
      <c r="M105">
        <v>250000000000</v>
      </c>
      <c r="N105">
        <v>19414458</v>
      </c>
      <c r="O105">
        <v>12880.990239999999</v>
      </c>
      <c r="P105">
        <v>236945.45038554701</v>
      </c>
      <c r="Q105" s="4">
        <v>37.439999999999991</v>
      </c>
      <c r="R105" s="4">
        <v>2.7879188592834123</v>
      </c>
      <c r="S105" s="4">
        <v>81.936403372209355</v>
      </c>
      <c r="T105" s="5">
        <v>-0.13148780337153401</v>
      </c>
      <c r="U105" s="5">
        <v>-7.0536516458805001E-4</v>
      </c>
      <c r="V105" s="5">
        <v>688.07322901780003</v>
      </c>
      <c r="W105" s="5">
        <v>16.5991628218489</v>
      </c>
      <c r="X105" s="5">
        <v>20.9789027217425</v>
      </c>
      <c r="Y105" s="5">
        <v>64.147276812060198</v>
      </c>
      <c r="Z105" s="5">
        <v>2.1014349909811099</v>
      </c>
      <c r="AA105" s="5"/>
      <c r="AB105" s="5"/>
      <c r="AC105" s="5"/>
      <c r="AD105" s="5"/>
      <c r="AE105" s="5"/>
      <c r="AF105" s="5"/>
      <c r="AG105" s="5"/>
      <c r="AH105" s="5"/>
    </row>
    <row r="106" spans="1:34" x14ac:dyDescent="0.25">
      <c r="A106" s="1">
        <v>190</v>
      </c>
      <c r="B106" s="1" t="s">
        <v>198</v>
      </c>
      <c r="C106" s="1">
        <v>102</v>
      </c>
      <c r="D106" s="1" t="s">
        <v>251</v>
      </c>
      <c r="E106" s="1" t="s">
        <v>148</v>
      </c>
      <c r="F106" s="1" t="s">
        <v>260</v>
      </c>
      <c r="G106" s="1" t="s">
        <v>56</v>
      </c>
      <c r="H106">
        <v>4</v>
      </c>
      <c r="I106">
        <v>4</v>
      </c>
      <c r="J106">
        <v>5</v>
      </c>
      <c r="K106">
        <v>2</v>
      </c>
      <c r="L106">
        <v>87.15000000000002</v>
      </c>
      <c r="M106">
        <v>1700000000000</v>
      </c>
      <c r="N106">
        <v>145872260</v>
      </c>
      <c r="O106">
        <v>11653.188889999999</v>
      </c>
      <c r="P106">
        <v>16776366.121787401</v>
      </c>
      <c r="Q106" s="4">
        <v>87.15000000000002</v>
      </c>
      <c r="R106" s="4">
        <v>2.6483627399521663</v>
      </c>
      <c r="S106" s="4">
        <v>8.6951047050979806</v>
      </c>
      <c r="T106" s="5">
        <v>-3.7607447062988901E-2</v>
      </c>
      <c r="U106" s="5">
        <v>-1.3874840298515199E-3</v>
      </c>
      <c r="V106" s="5">
        <v>624.24671521745495</v>
      </c>
      <c r="W106" s="5">
        <v>10.1957442000071</v>
      </c>
      <c r="X106" s="5">
        <v>15.7968192958361</v>
      </c>
      <c r="Y106" s="5">
        <v>73.2928777497455</v>
      </c>
      <c r="Z106" s="5">
        <v>2.92814433073189</v>
      </c>
      <c r="AA106" s="5"/>
      <c r="AB106" s="5"/>
      <c r="AC106" s="5"/>
      <c r="AD106" s="5"/>
      <c r="AE106" s="5"/>
      <c r="AF106" s="5"/>
      <c r="AG106" s="5"/>
      <c r="AH106" s="5"/>
    </row>
    <row r="107" spans="1:34" x14ac:dyDescent="0.25">
      <c r="A107" s="1">
        <v>191</v>
      </c>
      <c r="B107" s="1" t="s">
        <v>149</v>
      </c>
      <c r="C107" s="1">
        <v>103</v>
      </c>
      <c r="D107" s="1" t="s">
        <v>181</v>
      </c>
      <c r="E107" s="1" t="s">
        <v>149</v>
      </c>
      <c r="F107" s="1" t="s">
        <v>61</v>
      </c>
      <c r="G107" s="1" t="s">
        <v>54</v>
      </c>
      <c r="H107">
        <v>5</v>
      </c>
      <c r="I107">
        <v>2</v>
      </c>
      <c r="J107">
        <v>6</v>
      </c>
      <c r="K107">
        <v>2</v>
      </c>
      <c r="L107">
        <v>38.730000000000004</v>
      </c>
      <c r="M107">
        <v>10122472590</v>
      </c>
      <c r="N107">
        <v>12626938</v>
      </c>
      <c r="O107">
        <v>801.65694880000001</v>
      </c>
      <c r="P107">
        <v>25581.940601614398</v>
      </c>
      <c r="Q107" s="4">
        <v>38.730000000000004</v>
      </c>
      <c r="R107" s="4">
        <v>0.19843929790757239</v>
      </c>
      <c r="S107" s="4">
        <v>493.58796491002533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x14ac:dyDescent="0.25">
      <c r="A108" s="1">
        <v>192</v>
      </c>
      <c r="B108" s="1" t="s">
        <v>150</v>
      </c>
      <c r="C108" s="1">
        <v>104</v>
      </c>
      <c r="D108" s="1" t="s">
        <v>180</v>
      </c>
      <c r="E108" s="1" t="s">
        <v>150</v>
      </c>
      <c r="F108" s="1" t="s">
        <v>57</v>
      </c>
      <c r="G108" s="1" t="s">
        <v>59</v>
      </c>
      <c r="H108">
        <v>5</v>
      </c>
      <c r="I108">
        <v>1</v>
      </c>
      <c r="J108">
        <v>2</v>
      </c>
      <c r="K108">
        <v>1</v>
      </c>
      <c r="L108">
        <v>187.14000000000001</v>
      </c>
      <c r="M108">
        <v>793000000000</v>
      </c>
      <c r="N108">
        <v>34268529</v>
      </c>
      <c r="O108">
        <v>23139.797979999999</v>
      </c>
      <c r="P108">
        <v>1918304.5308849399</v>
      </c>
      <c r="Q108" s="4">
        <v>187.14000000000001</v>
      </c>
      <c r="R108" s="4">
        <v>4.6374998150191438</v>
      </c>
      <c r="S108" s="4">
        <v>17.863967085659471</v>
      </c>
      <c r="T108" s="5">
        <v>7.87049683763755E-2</v>
      </c>
      <c r="U108" s="5">
        <v>-2.6183697481083599E-4</v>
      </c>
      <c r="V108" s="5">
        <v>1139.4550854434799</v>
      </c>
      <c r="W108" s="5">
        <v>29.475293383843599</v>
      </c>
      <c r="X108" s="5">
        <v>16.4416504249055</v>
      </c>
      <c r="Y108" s="5">
        <v>19.936549737900101</v>
      </c>
      <c r="Z108" s="5">
        <v>2.5055959375800798</v>
      </c>
      <c r="AA108" s="5"/>
      <c r="AB108" s="5"/>
      <c r="AC108" s="5"/>
      <c r="AD108" s="5"/>
      <c r="AE108" s="5"/>
      <c r="AF108" s="5"/>
      <c r="AG108" s="5"/>
      <c r="AH108" s="5"/>
    </row>
    <row r="109" spans="1:34" x14ac:dyDescent="0.25">
      <c r="A109" s="1">
        <v>193</v>
      </c>
      <c r="B109" s="1" t="s">
        <v>158</v>
      </c>
      <c r="C109" s="1">
        <v>105</v>
      </c>
      <c r="D109" s="1" t="s">
        <v>181</v>
      </c>
      <c r="E109" s="1" t="s">
        <v>158</v>
      </c>
      <c r="F109" s="1" t="s">
        <v>61</v>
      </c>
      <c r="G109" s="1" t="s">
        <v>65</v>
      </c>
      <c r="H109">
        <v>5</v>
      </c>
      <c r="I109">
        <v>3</v>
      </c>
      <c r="J109">
        <v>6</v>
      </c>
      <c r="K109">
        <v>2</v>
      </c>
      <c r="L109">
        <v>230.96999999999994</v>
      </c>
      <c r="M109">
        <v>18902284476</v>
      </c>
      <c r="N109">
        <v>42813237</v>
      </c>
      <c r="O109">
        <v>441.50561370000003</v>
      </c>
      <c r="P109">
        <v>1878268.5955403899</v>
      </c>
      <c r="Q109" s="4">
        <v>230.96999999999994</v>
      </c>
      <c r="R109" s="4">
        <v>0.40418843476843808</v>
      </c>
      <c r="S109" s="4">
        <v>22.793990753852942</v>
      </c>
      <c r="T109" s="5">
        <v>2.53979732481045E-2</v>
      </c>
      <c r="U109" s="5">
        <v>6.1420304840460597E-4</v>
      </c>
      <c r="V109" s="5">
        <v>988.05123476536198</v>
      </c>
      <c r="W109" s="5">
        <v>30.6009005045313</v>
      </c>
      <c r="X109" s="5">
        <v>33.739148689925599</v>
      </c>
      <c r="Y109" s="5">
        <v>39.8477938652577</v>
      </c>
      <c r="Z109" s="5">
        <v>2.1390142445681701</v>
      </c>
      <c r="AA109" s="5"/>
      <c r="AB109" s="5"/>
      <c r="AC109" s="5"/>
      <c r="AD109" s="5"/>
      <c r="AE109" s="5"/>
      <c r="AF109" s="5"/>
      <c r="AG109" s="5"/>
      <c r="AH109" s="5"/>
    </row>
    <row r="110" spans="1:34" x14ac:dyDescent="0.25">
      <c r="A110" s="1">
        <v>194</v>
      </c>
      <c r="B110" s="1" t="s">
        <v>151</v>
      </c>
      <c r="C110" s="1">
        <v>106</v>
      </c>
      <c r="D110" s="1" t="s">
        <v>181</v>
      </c>
      <c r="E110" s="1" t="s">
        <v>151</v>
      </c>
      <c r="F110" s="1" t="s">
        <v>61</v>
      </c>
      <c r="G110" s="1" t="s">
        <v>54</v>
      </c>
      <c r="H110">
        <v>5</v>
      </c>
      <c r="I110">
        <v>2</v>
      </c>
      <c r="J110">
        <v>6</v>
      </c>
      <c r="K110">
        <v>2</v>
      </c>
      <c r="L110">
        <v>60.750000000000007</v>
      </c>
      <c r="M110">
        <v>23578084052</v>
      </c>
      <c r="N110">
        <v>16296362</v>
      </c>
      <c r="O110">
        <v>1446.8311430000001</v>
      </c>
      <c r="P110">
        <v>196936.91442059501</v>
      </c>
      <c r="Q110" s="4">
        <v>60.750000000000007</v>
      </c>
      <c r="R110" s="4">
        <v>0.31184118993246074</v>
      </c>
      <c r="S110" s="4">
        <v>82.749148619217834</v>
      </c>
      <c r="T110" s="5">
        <v>-4.0806757910552001E-2</v>
      </c>
      <c r="U110" s="5">
        <v>-5.8822177487717197E-4</v>
      </c>
      <c r="V110" s="5">
        <v>935.38152700888395</v>
      </c>
      <c r="W110" s="5">
        <v>30.306807735869299</v>
      </c>
      <c r="X110" s="5">
        <v>41.866603959538402</v>
      </c>
      <c r="Y110" s="5">
        <v>54.057919152893497</v>
      </c>
      <c r="Z110" s="5">
        <v>2.3993993516039902</v>
      </c>
      <c r="AA110" s="5"/>
      <c r="AB110" s="5"/>
      <c r="AC110" s="5"/>
      <c r="AD110" s="5"/>
      <c r="AE110" s="5"/>
      <c r="AF110" s="5"/>
      <c r="AG110" s="5"/>
      <c r="AH110" s="5"/>
    </row>
    <row r="111" spans="1:34" x14ac:dyDescent="0.25">
      <c r="A111" s="1">
        <v>195</v>
      </c>
      <c r="B111" s="1" t="s">
        <v>154</v>
      </c>
      <c r="C111" s="1">
        <v>107</v>
      </c>
      <c r="D111" s="1" t="s">
        <v>180</v>
      </c>
      <c r="E111" s="1" t="s">
        <v>154</v>
      </c>
      <c r="F111" s="1" t="s">
        <v>58</v>
      </c>
      <c r="G111" s="1" t="s">
        <v>59</v>
      </c>
      <c r="H111">
        <v>2</v>
      </c>
      <c r="I111">
        <v>1</v>
      </c>
      <c r="J111">
        <v>2</v>
      </c>
      <c r="K111">
        <v>1</v>
      </c>
      <c r="L111">
        <v>15</v>
      </c>
      <c r="M111">
        <v>372000000000</v>
      </c>
      <c r="N111">
        <v>5804343</v>
      </c>
      <c r="O111">
        <v>64100.713459999999</v>
      </c>
      <c r="P111">
        <v>494.46060107898302</v>
      </c>
      <c r="Q111" s="4">
        <v>15</v>
      </c>
      <c r="R111" s="4">
        <v>9.2597256985824838</v>
      </c>
      <c r="S111" s="4">
        <v>11738.737095198489</v>
      </c>
      <c r="T111" s="5"/>
      <c r="U111" s="5"/>
      <c r="V111" s="5"/>
      <c r="W111" s="5"/>
      <c r="X111" s="5"/>
      <c r="Y111" s="5"/>
      <c r="Z111" s="5"/>
      <c r="AA111" s="5">
        <v>-0.59940250000462603</v>
      </c>
      <c r="AB111" s="5">
        <v>-4.9440490204100199E-3</v>
      </c>
      <c r="AC111" s="5"/>
      <c r="AD111" s="5"/>
      <c r="AE111" s="5"/>
      <c r="AF111" s="5"/>
      <c r="AG111" s="5"/>
      <c r="AH111" s="5">
        <v>15</v>
      </c>
    </row>
    <row r="112" spans="1:34" x14ac:dyDescent="0.25">
      <c r="A112" s="1">
        <v>200</v>
      </c>
      <c r="B112" s="1" t="s">
        <v>153</v>
      </c>
      <c r="C112" s="1">
        <v>108</v>
      </c>
      <c r="D112" s="1" t="s">
        <v>181</v>
      </c>
      <c r="E112" s="1" t="s">
        <v>153</v>
      </c>
      <c r="F112" s="1" t="s">
        <v>61</v>
      </c>
      <c r="G112" s="1" t="s">
        <v>54</v>
      </c>
      <c r="H112">
        <v>5</v>
      </c>
      <c r="I112">
        <v>2</v>
      </c>
      <c r="J112">
        <v>6</v>
      </c>
      <c r="K112">
        <v>2</v>
      </c>
      <c r="L112">
        <v>69.72</v>
      </c>
      <c r="M112">
        <v>3941474311</v>
      </c>
      <c r="N112">
        <v>7813207</v>
      </c>
      <c r="O112">
        <v>504.46305990000002</v>
      </c>
      <c r="P112">
        <v>73097.3253781987</v>
      </c>
      <c r="Q112" s="4">
        <v>69.72</v>
      </c>
      <c r="R112" s="4">
        <v>0.16079974960008159</v>
      </c>
      <c r="S112" s="4">
        <v>106.88772755467043</v>
      </c>
      <c r="T112" s="5">
        <v>7.21331872920358E-2</v>
      </c>
      <c r="U112" s="5">
        <v>1.16090628465812E-3</v>
      </c>
      <c r="V112" s="5">
        <v>483.17046766274598</v>
      </c>
      <c r="W112" s="5">
        <v>24.690082921821499</v>
      </c>
      <c r="X112" s="5">
        <v>49.9656938912157</v>
      </c>
      <c r="Y112" s="5">
        <v>84.963502330626099</v>
      </c>
      <c r="Z112" s="5">
        <v>1.6549683855971</v>
      </c>
      <c r="AA112" s="5"/>
      <c r="AB112" s="5"/>
      <c r="AC112" s="5"/>
      <c r="AD112" s="5"/>
      <c r="AE112" s="5"/>
      <c r="AF112" s="5"/>
      <c r="AG112" s="5"/>
      <c r="AH112" s="5"/>
    </row>
    <row r="113" spans="1:34" x14ac:dyDescent="0.25">
      <c r="A113" s="1">
        <v>201</v>
      </c>
      <c r="B113" s="1" t="s">
        <v>90</v>
      </c>
      <c r="C113" s="1">
        <v>109</v>
      </c>
      <c r="D113" s="1" t="s">
        <v>72</v>
      </c>
      <c r="E113" s="1" t="s">
        <v>90</v>
      </c>
      <c r="F113" s="1" t="s">
        <v>62</v>
      </c>
      <c r="G113" s="1" t="s">
        <v>65</v>
      </c>
      <c r="H113">
        <v>6</v>
      </c>
      <c r="I113">
        <v>3</v>
      </c>
      <c r="J113">
        <v>4</v>
      </c>
      <c r="K113">
        <v>2</v>
      </c>
      <c r="L113">
        <v>25.65</v>
      </c>
      <c r="M113">
        <v>27022640000</v>
      </c>
      <c r="N113">
        <v>6453550</v>
      </c>
      <c r="O113">
        <v>4187.2519780000002</v>
      </c>
      <c r="P113">
        <v>20171.077242624298</v>
      </c>
      <c r="Q113" s="4">
        <v>25.65</v>
      </c>
      <c r="R113" s="4">
        <v>0.8475081810440086</v>
      </c>
      <c r="S113" s="4">
        <v>319.94077075679178</v>
      </c>
      <c r="T113" s="5">
        <v>0.17342308476184301</v>
      </c>
      <c r="U113" s="5">
        <v>-6.6704695299923597E-4</v>
      </c>
      <c r="V113" s="5">
        <v>589.40568422846695</v>
      </c>
      <c r="W113" s="5">
        <v>24.6923027194984</v>
      </c>
      <c r="X113" s="5">
        <v>44.181386298117303</v>
      </c>
      <c r="Y113" s="5">
        <v>79.089080147789502</v>
      </c>
      <c r="Z113" s="5">
        <v>0.63179486115182804</v>
      </c>
      <c r="AA113" s="5"/>
      <c r="AB113" s="5"/>
      <c r="AC113" s="5"/>
      <c r="AD113" s="5"/>
      <c r="AE113" s="5"/>
      <c r="AF113" s="5"/>
      <c r="AG113" s="5"/>
      <c r="AH113" s="5"/>
    </row>
    <row r="114" spans="1:34" x14ac:dyDescent="0.25">
      <c r="A114" s="1">
        <v>205</v>
      </c>
      <c r="B114" s="1" t="s">
        <v>152</v>
      </c>
      <c r="C114" s="1">
        <v>110</v>
      </c>
      <c r="D114" s="1" t="s">
        <v>251</v>
      </c>
      <c r="E114" s="1" t="s">
        <v>152</v>
      </c>
      <c r="F114" s="1" t="s">
        <v>260</v>
      </c>
      <c r="G114" s="1" t="s">
        <v>56</v>
      </c>
      <c r="H114">
        <v>4</v>
      </c>
      <c r="I114">
        <v>4</v>
      </c>
      <c r="J114">
        <v>5</v>
      </c>
      <c r="K114">
        <v>2</v>
      </c>
      <c r="L114">
        <v>25.080000000000002</v>
      </c>
      <c r="M114">
        <v>51409167351</v>
      </c>
      <c r="N114">
        <v>6963764</v>
      </c>
      <c r="O114">
        <v>7382.3821930000004</v>
      </c>
      <c r="P114">
        <v>78723.954834481498</v>
      </c>
      <c r="Q114" s="4">
        <v>25.080000000000002</v>
      </c>
      <c r="R114" s="4">
        <v>1.7134461869823965</v>
      </c>
      <c r="S114" s="4">
        <v>88.458005122347274</v>
      </c>
      <c r="T114" s="5">
        <v>-0.17706151604373599</v>
      </c>
      <c r="U114" s="5">
        <v>-2.8346449004580898E-4</v>
      </c>
      <c r="V114" s="5">
        <v>684.56473293426495</v>
      </c>
      <c r="W114" s="5">
        <v>15.530705320161999</v>
      </c>
      <c r="X114" s="5">
        <v>20.801211119108</v>
      </c>
      <c r="Y114" s="5">
        <v>69.285586938980302</v>
      </c>
      <c r="Z114" s="5">
        <v>1.86527626199642</v>
      </c>
      <c r="AA114" s="5"/>
      <c r="AB114" s="5"/>
      <c r="AC114" s="5"/>
      <c r="AD114" s="5"/>
      <c r="AE114" s="5"/>
      <c r="AF114" s="5"/>
      <c r="AG114" s="5"/>
      <c r="AH114" s="5"/>
    </row>
    <row r="115" spans="1:34" x14ac:dyDescent="0.25">
      <c r="A115" s="1">
        <v>208</v>
      </c>
      <c r="B115" s="1" t="s">
        <v>159</v>
      </c>
      <c r="C115" s="1">
        <v>111</v>
      </c>
      <c r="D115" s="1" t="s">
        <v>182</v>
      </c>
      <c r="E115" s="1" t="s">
        <v>159</v>
      </c>
      <c r="F115" s="1" t="s">
        <v>62</v>
      </c>
      <c r="G115" s="1" t="s">
        <v>56</v>
      </c>
      <c r="H115">
        <v>6</v>
      </c>
      <c r="I115">
        <v>4</v>
      </c>
      <c r="J115">
        <v>4</v>
      </c>
      <c r="K115">
        <v>2</v>
      </c>
      <c r="L115">
        <v>140.73000000000002</v>
      </c>
      <c r="M115">
        <v>3985250737</v>
      </c>
      <c r="N115">
        <v>581363</v>
      </c>
      <c r="O115">
        <v>6855.0126810000002</v>
      </c>
      <c r="P115">
        <v>147956.60837927001</v>
      </c>
      <c r="Q115" s="4">
        <v>140.73000000000002</v>
      </c>
      <c r="R115" s="4">
        <v>1.6144787481736402</v>
      </c>
      <c r="S115" s="4">
        <v>3.9292803908409537</v>
      </c>
      <c r="T115" s="5">
        <v>7.4791656478424506E-2</v>
      </c>
      <c r="U115" s="5">
        <v>2.20435180046008E-3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x14ac:dyDescent="0.25">
      <c r="A116" s="1">
        <v>209</v>
      </c>
      <c r="B116" s="1" t="s">
        <v>155</v>
      </c>
      <c r="C116" s="1">
        <v>112</v>
      </c>
      <c r="D116" s="1" t="s">
        <v>251</v>
      </c>
      <c r="E116" s="1" t="s">
        <v>155</v>
      </c>
      <c r="F116" s="1" t="s">
        <v>260</v>
      </c>
      <c r="G116" s="1" t="s">
        <v>59</v>
      </c>
      <c r="H116">
        <v>4</v>
      </c>
      <c r="I116">
        <v>1</v>
      </c>
      <c r="J116">
        <v>5</v>
      </c>
      <c r="K116">
        <v>1</v>
      </c>
      <c r="L116">
        <v>34.919999999999995</v>
      </c>
      <c r="M116">
        <v>106000000000</v>
      </c>
      <c r="N116">
        <v>5450421</v>
      </c>
      <c r="O116">
        <v>19439.966199999999</v>
      </c>
      <c r="P116">
        <v>48374.4446565135</v>
      </c>
      <c r="Q116" s="4">
        <v>34.919999999999995</v>
      </c>
      <c r="R116" s="4">
        <v>3.1409131590685289</v>
      </c>
      <c r="S116" s="4">
        <v>112.67149501562524</v>
      </c>
      <c r="T116" s="5">
        <v>-8.2098663295203197E-2</v>
      </c>
      <c r="U116" s="7">
        <v>4.7396249268696298E-4</v>
      </c>
      <c r="V116" s="5">
        <v>606.24996290694696</v>
      </c>
      <c r="W116" s="5">
        <v>15.5809786537531</v>
      </c>
      <c r="X116" s="5">
        <v>23.142391260140901</v>
      </c>
      <c r="Y116" s="5">
        <v>74.740231716387001</v>
      </c>
      <c r="Z116" s="5">
        <v>1.48541454742668</v>
      </c>
      <c r="AA116" s="5"/>
      <c r="AB116" s="5"/>
      <c r="AC116" s="5"/>
      <c r="AD116" s="5"/>
      <c r="AE116" s="5"/>
      <c r="AF116" s="5"/>
      <c r="AG116" s="5"/>
      <c r="AH116" s="5"/>
    </row>
    <row r="117" spans="1:34" x14ac:dyDescent="0.25">
      <c r="A117" s="1">
        <v>210</v>
      </c>
      <c r="B117" s="1" t="s">
        <v>156</v>
      </c>
      <c r="C117" s="1">
        <v>113</v>
      </c>
      <c r="D117" s="1" t="s">
        <v>251</v>
      </c>
      <c r="E117" s="1" t="s">
        <v>156</v>
      </c>
      <c r="F117" s="1" t="s">
        <v>260</v>
      </c>
      <c r="G117" s="1" t="s">
        <v>59</v>
      </c>
      <c r="H117">
        <v>4</v>
      </c>
      <c r="I117">
        <v>1</v>
      </c>
      <c r="J117">
        <v>5</v>
      </c>
      <c r="K117">
        <v>1</v>
      </c>
      <c r="L117">
        <v>29.009999999999998</v>
      </c>
      <c r="M117">
        <v>53742159517</v>
      </c>
      <c r="N117">
        <v>2080908</v>
      </c>
      <c r="O117">
        <v>25826.302520000001</v>
      </c>
      <c r="P117">
        <v>19760.170828709299</v>
      </c>
      <c r="Q117" s="4">
        <v>29.009999999999998</v>
      </c>
      <c r="R117" s="4">
        <v>3.6956411155416355</v>
      </c>
      <c r="S117" s="4">
        <v>105.30819890365905</v>
      </c>
      <c r="T117" s="5">
        <v>-5.3138305669153098E-2</v>
      </c>
      <c r="U117" s="5">
        <v>-2.8445904064101401E-3</v>
      </c>
      <c r="V117" s="5">
        <v>569.24607293157305</v>
      </c>
      <c r="W117" s="5">
        <v>14.0643358581582</v>
      </c>
      <c r="X117" s="5">
        <v>20.5886655499102</v>
      </c>
      <c r="Y117" s="5">
        <v>76.460896539350301</v>
      </c>
      <c r="Z117" s="5">
        <v>0.84408435934544401</v>
      </c>
      <c r="AA117" s="5"/>
      <c r="AB117" s="5"/>
      <c r="AC117" s="5"/>
      <c r="AD117" s="5"/>
      <c r="AE117" s="5"/>
      <c r="AF117" s="5"/>
      <c r="AG117" s="5"/>
      <c r="AH117" s="5"/>
    </row>
    <row r="118" spans="1:34" x14ac:dyDescent="0.25">
      <c r="A118" s="1">
        <v>211</v>
      </c>
      <c r="B118" s="1" t="s">
        <v>161</v>
      </c>
      <c r="C118" s="1">
        <v>114</v>
      </c>
      <c r="D118" s="1" t="s">
        <v>251</v>
      </c>
      <c r="E118" s="1" t="s">
        <v>161</v>
      </c>
      <c r="F118" s="1" t="s">
        <v>260</v>
      </c>
      <c r="G118" s="1" t="s">
        <v>59</v>
      </c>
      <c r="H118">
        <v>4</v>
      </c>
      <c r="I118">
        <v>1</v>
      </c>
      <c r="J118">
        <v>5</v>
      </c>
      <c r="K118">
        <v>1</v>
      </c>
      <c r="L118">
        <v>51.360000000000014</v>
      </c>
      <c r="M118">
        <v>531000000000</v>
      </c>
      <c r="N118">
        <v>10230185</v>
      </c>
      <c r="O118">
        <v>51888.88654</v>
      </c>
      <c r="P118">
        <v>445736.34064919199</v>
      </c>
      <c r="Q118" s="4">
        <v>51.360000000000014</v>
      </c>
      <c r="R118" s="4">
        <v>5.2188712108792839</v>
      </c>
      <c r="S118" s="4">
        <v>22.951202464444034</v>
      </c>
      <c r="T118" s="5">
        <v>-4.60402631152593E-2</v>
      </c>
      <c r="U118" s="7">
        <v>5.5911982288697304E-4</v>
      </c>
      <c r="V118" s="5">
        <v>763.27279589639795</v>
      </c>
      <c r="W118" s="5">
        <v>10.738721845972901</v>
      </c>
      <c r="X118" s="5">
        <v>15.370353299326499</v>
      </c>
      <c r="Y118" s="5">
        <v>71.301905883490903</v>
      </c>
      <c r="Z118" s="5">
        <v>2.7617869348874899</v>
      </c>
      <c r="AA118" s="5"/>
      <c r="AB118" s="5"/>
      <c r="AC118" s="5"/>
      <c r="AD118" s="5"/>
      <c r="AE118" s="5"/>
      <c r="AF118" s="5"/>
      <c r="AG118" s="5"/>
      <c r="AH118" s="5"/>
    </row>
    <row r="119" spans="1:34" x14ac:dyDescent="0.25">
      <c r="A119" s="1">
        <v>212</v>
      </c>
      <c r="B119" s="1" t="s">
        <v>160</v>
      </c>
      <c r="C119" s="1">
        <v>115</v>
      </c>
      <c r="D119" s="1" t="s">
        <v>181</v>
      </c>
      <c r="E119" s="1" t="s">
        <v>160</v>
      </c>
      <c r="F119" s="1" t="s">
        <v>61</v>
      </c>
      <c r="G119" s="1" t="s">
        <v>65</v>
      </c>
      <c r="H119">
        <v>5</v>
      </c>
      <c r="I119">
        <v>3</v>
      </c>
      <c r="J119">
        <v>6</v>
      </c>
      <c r="K119">
        <v>2</v>
      </c>
      <c r="L119">
        <v>45.359999999999992</v>
      </c>
      <c r="M119">
        <v>4700000000</v>
      </c>
      <c r="N119">
        <v>1148133</v>
      </c>
      <c r="O119">
        <v>4097.0863129999998</v>
      </c>
      <c r="P119">
        <v>17269.066989638301</v>
      </c>
      <c r="Q119" s="4">
        <v>45.359999999999992</v>
      </c>
      <c r="R119" s="4">
        <v>0.84203404168194596</v>
      </c>
      <c r="S119" s="4">
        <v>66.484946794687687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x14ac:dyDescent="0.25">
      <c r="A120" s="1">
        <v>218</v>
      </c>
      <c r="B120" s="1" t="s">
        <v>166</v>
      </c>
      <c r="C120" s="1">
        <v>116</v>
      </c>
      <c r="D120" s="1" t="s">
        <v>181</v>
      </c>
      <c r="E120" s="1" t="s">
        <v>166</v>
      </c>
      <c r="F120" s="1" t="s">
        <v>61</v>
      </c>
      <c r="G120" s="1" t="s">
        <v>54</v>
      </c>
      <c r="H120">
        <v>5</v>
      </c>
      <c r="I120">
        <v>2</v>
      </c>
      <c r="J120">
        <v>6</v>
      </c>
      <c r="K120">
        <v>2</v>
      </c>
      <c r="L120">
        <v>45.45000000000001</v>
      </c>
      <c r="M120">
        <v>5459979417</v>
      </c>
      <c r="N120">
        <v>8082359</v>
      </c>
      <c r="O120">
        <v>675.54279840000004</v>
      </c>
      <c r="P120">
        <v>56954.854000000203</v>
      </c>
      <c r="Q120" s="4">
        <v>45.45000000000001</v>
      </c>
      <c r="R120" s="4">
        <v>0.14850079876330938</v>
      </c>
      <c r="S120" s="4">
        <v>141.90816817825521</v>
      </c>
      <c r="T120" s="5">
        <v>1.5817101523809898E-2</v>
      </c>
      <c r="U120" s="5">
        <v>1.4946141727899601E-3</v>
      </c>
      <c r="V120" s="5">
        <v>730.89974930738697</v>
      </c>
      <c r="W120" s="5">
        <v>25.8198509993749</v>
      </c>
      <c r="X120" s="5">
        <v>48.604067950563604</v>
      </c>
      <c r="Y120" s="5">
        <v>80.395253655071599</v>
      </c>
      <c r="Z120" s="5">
        <v>1.8794125621984701</v>
      </c>
      <c r="AA120" s="5"/>
      <c r="AB120" s="5"/>
      <c r="AC120" s="5"/>
      <c r="AD120" s="5"/>
      <c r="AE120" s="5"/>
      <c r="AF120" s="5"/>
      <c r="AG120" s="5"/>
      <c r="AH120" s="5"/>
    </row>
    <row r="121" spans="1:34" x14ac:dyDescent="0.25">
      <c r="A121" s="1">
        <v>219</v>
      </c>
      <c r="B121" s="1" t="s">
        <v>164</v>
      </c>
      <c r="C121" s="1">
        <v>117</v>
      </c>
      <c r="D121" s="1" t="s">
        <v>180</v>
      </c>
      <c r="E121" s="1" t="s">
        <v>164</v>
      </c>
      <c r="F121" s="1" t="s">
        <v>58</v>
      </c>
      <c r="G121" s="1" t="s">
        <v>56</v>
      </c>
      <c r="H121">
        <v>2</v>
      </c>
      <c r="I121">
        <v>4</v>
      </c>
      <c r="J121">
        <v>2</v>
      </c>
      <c r="K121">
        <v>2</v>
      </c>
      <c r="L121">
        <v>56.040000000000006</v>
      </c>
      <c r="M121">
        <v>544000000000</v>
      </c>
      <c r="N121">
        <v>69625581</v>
      </c>
      <c r="O121">
        <v>7808.1930279999997</v>
      </c>
      <c r="P121">
        <v>516980.977770155</v>
      </c>
      <c r="Q121" s="4">
        <v>56.040000000000006</v>
      </c>
      <c r="R121" s="4">
        <v>1.7613722757686461</v>
      </c>
      <c r="S121" s="4">
        <v>134.67725892025933</v>
      </c>
      <c r="T121" s="5">
        <v>-1.22512355450803E-2</v>
      </c>
      <c r="U121" s="5">
        <v>4.68648129884306E-4</v>
      </c>
      <c r="V121" s="5">
        <v>629.47706678893496</v>
      </c>
      <c r="W121" s="5">
        <v>26.985720642207401</v>
      </c>
      <c r="X121" s="5">
        <v>50.616706250695202</v>
      </c>
      <c r="Y121" s="5">
        <v>74.583973249093603</v>
      </c>
      <c r="Z121" s="5">
        <v>1.49378968614251</v>
      </c>
      <c r="AA121" s="5"/>
      <c r="AB121" s="5"/>
      <c r="AC121" s="5"/>
      <c r="AD121" s="5"/>
      <c r="AE121" s="5"/>
      <c r="AF121" s="5"/>
      <c r="AG121" s="5"/>
      <c r="AH121" s="5"/>
    </row>
    <row r="122" spans="1:34" x14ac:dyDescent="0.25">
      <c r="A122" s="1">
        <v>220</v>
      </c>
      <c r="B122" s="1" t="s">
        <v>163</v>
      </c>
      <c r="C122" s="1">
        <v>118</v>
      </c>
      <c r="D122" s="1" t="s">
        <v>180</v>
      </c>
      <c r="E122" s="1" t="s">
        <v>163</v>
      </c>
      <c r="F122" s="1" t="s">
        <v>57</v>
      </c>
      <c r="G122" s="1" t="s">
        <v>65</v>
      </c>
      <c r="H122">
        <v>5</v>
      </c>
      <c r="I122">
        <v>3</v>
      </c>
      <c r="J122">
        <v>2</v>
      </c>
      <c r="K122">
        <v>2</v>
      </c>
      <c r="L122">
        <v>91.829999999999984</v>
      </c>
      <c r="M122">
        <v>8116626794</v>
      </c>
      <c r="N122">
        <v>9321023</v>
      </c>
      <c r="O122">
        <v>870.7871222</v>
      </c>
      <c r="P122">
        <v>142268.423075778</v>
      </c>
      <c r="Q122" s="4">
        <v>91.829999999999984</v>
      </c>
      <c r="R122" s="4">
        <v>0.30541468355217533</v>
      </c>
      <c r="S122" s="4">
        <v>65.517159735686676</v>
      </c>
      <c r="T122" s="5">
        <v>-8.5562039589444305E-2</v>
      </c>
      <c r="U122" s="5">
        <v>-1.6617347206038301E-3</v>
      </c>
      <c r="V122" s="5">
        <v>773.34303126289205</v>
      </c>
      <c r="W122" s="5">
        <v>14.321514574580799</v>
      </c>
      <c r="X122" s="5">
        <v>11.0913103723696</v>
      </c>
      <c r="Y122" s="5">
        <v>42.655153351785501</v>
      </c>
      <c r="Z122" s="5">
        <v>1.1306255843653701</v>
      </c>
      <c r="AA122" s="5"/>
      <c r="AB122" s="5"/>
      <c r="AC122" s="5"/>
      <c r="AD122" s="5"/>
      <c r="AE122" s="5"/>
      <c r="AF122" s="5"/>
      <c r="AG122" s="5"/>
      <c r="AH122" s="5"/>
    </row>
    <row r="123" spans="1:34" x14ac:dyDescent="0.25">
      <c r="A123" s="1">
        <v>225</v>
      </c>
      <c r="B123" s="1" t="s">
        <v>167</v>
      </c>
      <c r="C123" s="1">
        <v>119</v>
      </c>
      <c r="D123" s="1" t="s">
        <v>72</v>
      </c>
      <c r="E123" s="1" t="s">
        <v>167</v>
      </c>
      <c r="F123" s="1" t="s">
        <v>62</v>
      </c>
      <c r="G123" s="1" t="s">
        <v>59</v>
      </c>
      <c r="H123">
        <v>6</v>
      </c>
      <c r="I123">
        <v>1</v>
      </c>
      <c r="J123">
        <v>4</v>
      </c>
      <c r="K123">
        <v>1</v>
      </c>
      <c r="L123">
        <v>42.029999999999987</v>
      </c>
      <c r="M123">
        <v>24100202834</v>
      </c>
      <c r="N123">
        <v>1394969</v>
      </c>
      <c r="O123">
        <v>17276.51499</v>
      </c>
      <c r="P123">
        <v>4741.0093159014696</v>
      </c>
      <c r="Q123" s="4">
        <v>42.029999999999987</v>
      </c>
      <c r="R123" s="4">
        <v>2.6363936218709796</v>
      </c>
      <c r="S123" s="4">
        <v>294.23460429011124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x14ac:dyDescent="0.25">
      <c r="A124" s="1">
        <v>226</v>
      </c>
      <c r="B124" s="1" t="s">
        <v>168</v>
      </c>
      <c r="C124" s="1">
        <v>120</v>
      </c>
      <c r="D124" s="1" t="s">
        <v>181</v>
      </c>
      <c r="E124" s="1" t="s">
        <v>168</v>
      </c>
      <c r="F124" s="1" t="s">
        <v>57</v>
      </c>
      <c r="G124" s="1" t="s">
        <v>65</v>
      </c>
      <c r="H124">
        <v>5</v>
      </c>
      <c r="I124">
        <v>3</v>
      </c>
      <c r="J124">
        <v>6</v>
      </c>
      <c r="K124">
        <v>2</v>
      </c>
      <c r="L124">
        <v>34.410000000000004</v>
      </c>
      <c r="M124">
        <v>38797709924</v>
      </c>
      <c r="N124">
        <v>11694721</v>
      </c>
      <c r="O124">
        <v>3317.540446</v>
      </c>
      <c r="P124">
        <v>154969.35104118401</v>
      </c>
      <c r="Q124" s="4">
        <v>34.410000000000004</v>
      </c>
      <c r="R124" s="4">
        <v>1.0485445161001594</v>
      </c>
      <c r="S124" s="4">
        <v>75.464734939052946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25">
      <c r="A125" s="1">
        <v>227</v>
      </c>
      <c r="B125" s="1" t="s">
        <v>169</v>
      </c>
      <c r="C125" s="1">
        <v>121</v>
      </c>
      <c r="D125" s="1" t="s">
        <v>180</v>
      </c>
      <c r="E125" s="1" t="s">
        <v>169</v>
      </c>
      <c r="F125" s="1" t="s">
        <v>57</v>
      </c>
      <c r="G125" s="1" t="s">
        <v>56</v>
      </c>
      <c r="H125">
        <v>5</v>
      </c>
      <c r="I125">
        <v>4</v>
      </c>
      <c r="J125">
        <v>2</v>
      </c>
      <c r="K125">
        <v>2</v>
      </c>
      <c r="L125">
        <v>37.710000000000008</v>
      </c>
      <c r="M125">
        <v>754000000000</v>
      </c>
      <c r="N125">
        <v>82003882</v>
      </c>
      <c r="O125">
        <v>9199.7072549999993</v>
      </c>
      <c r="P125">
        <v>777938.93875724205</v>
      </c>
      <c r="Q125" s="4">
        <v>37.710000000000008</v>
      </c>
      <c r="R125" s="4">
        <v>2.759957684467425</v>
      </c>
      <c r="S125" s="4">
        <v>105.41172052783635</v>
      </c>
      <c r="T125" s="5">
        <v>-9.5279969046029603E-2</v>
      </c>
      <c r="U125" s="5">
        <v>-1.3464705096921199E-3</v>
      </c>
      <c r="V125" s="5">
        <v>805.09289500759496</v>
      </c>
      <c r="W125" s="5">
        <v>17.124190871210399</v>
      </c>
      <c r="X125" s="5">
        <v>14.5778626166043</v>
      </c>
      <c r="Y125" s="5">
        <v>53.517559990353</v>
      </c>
      <c r="Z125" s="5">
        <v>1.81892799515821</v>
      </c>
      <c r="AA125" s="5"/>
      <c r="AB125" s="5"/>
      <c r="AC125" s="5"/>
      <c r="AD125" s="5"/>
      <c r="AE125" s="5"/>
      <c r="AF125" s="5"/>
      <c r="AG125" s="5"/>
      <c r="AH125" s="5"/>
    </row>
    <row r="126" spans="1:34" x14ac:dyDescent="0.25">
      <c r="A126" s="1">
        <v>231</v>
      </c>
      <c r="B126" s="1" t="s">
        <v>171</v>
      </c>
      <c r="C126" s="1">
        <v>122</v>
      </c>
      <c r="D126" s="1" t="s">
        <v>181</v>
      </c>
      <c r="E126" s="1" t="s">
        <v>171</v>
      </c>
      <c r="F126" s="1" t="s">
        <v>61</v>
      </c>
      <c r="G126" s="1" t="s">
        <v>54</v>
      </c>
      <c r="H126">
        <v>5</v>
      </c>
      <c r="I126">
        <v>2</v>
      </c>
      <c r="J126">
        <v>6</v>
      </c>
      <c r="K126">
        <v>2</v>
      </c>
      <c r="L126">
        <v>54.660000000000004</v>
      </c>
      <c r="M126">
        <v>34387229486</v>
      </c>
      <c r="N126">
        <v>44269587</v>
      </c>
      <c r="O126">
        <v>776.76869869999996</v>
      </c>
      <c r="P126">
        <v>242961.63124540899</v>
      </c>
      <c r="Q126" s="4">
        <v>54.660000000000004</v>
      </c>
      <c r="R126" s="4">
        <v>0.20038295894574815</v>
      </c>
      <c r="S126" s="4">
        <v>182.2081403268341</v>
      </c>
      <c r="T126" s="5">
        <v>1.0985483904904E-2</v>
      </c>
      <c r="U126" s="5">
        <v>-6.6991930987749502E-4</v>
      </c>
      <c r="V126" s="5">
        <v>478.42990759486003</v>
      </c>
      <c r="W126" s="5">
        <v>21.753864504324</v>
      </c>
      <c r="X126" s="5">
        <v>33.704587721620101</v>
      </c>
      <c r="Y126" s="5">
        <v>73.4753434091309</v>
      </c>
      <c r="Z126" s="5">
        <v>0.84805453055051805</v>
      </c>
      <c r="AA126" s="5"/>
      <c r="AB126" s="5"/>
      <c r="AC126" s="5"/>
      <c r="AD126" s="5"/>
      <c r="AE126" s="5"/>
      <c r="AF126" s="5"/>
      <c r="AG126" s="5"/>
      <c r="AH126" s="5"/>
    </row>
    <row r="127" spans="1:34" x14ac:dyDescent="0.25">
      <c r="A127" s="1">
        <v>232</v>
      </c>
      <c r="B127" s="1" t="s">
        <v>172</v>
      </c>
      <c r="C127" s="1">
        <v>123</v>
      </c>
      <c r="D127" s="1" t="s">
        <v>251</v>
      </c>
      <c r="E127" s="1" t="s">
        <v>172</v>
      </c>
      <c r="F127" s="1" t="s">
        <v>260</v>
      </c>
      <c r="G127" s="1" t="s">
        <v>65</v>
      </c>
      <c r="H127">
        <v>4</v>
      </c>
      <c r="I127">
        <v>3</v>
      </c>
      <c r="J127">
        <v>5</v>
      </c>
      <c r="K127">
        <v>2</v>
      </c>
      <c r="L127">
        <v>34.17</v>
      </c>
      <c r="M127">
        <v>154000000000</v>
      </c>
      <c r="N127">
        <v>43993643</v>
      </c>
      <c r="O127">
        <v>3495.5293230000002</v>
      </c>
      <c r="P127">
        <v>598556.53797329101</v>
      </c>
      <c r="Q127" s="4">
        <v>34.17</v>
      </c>
      <c r="R127" s="4">
        <v>1.1686210044490104</v>
      </c>
      <c r="S127" s="4">
        <v>73.499561376377613</v>
      </c>
      <c r="T127" s="5">
        <v>-0.14224979447278899</v>
      </c>
      <c r="U127" s="5">
        <v>-1.0925135258595901E-3</v>
      </c>
      <c r="V127" s="5">
        <v>770.07201840062805</v>
      </c>
      <c r="W127" s="5">
        <v>16.4106108500762</v>
      </c>
      <c r="X127" s="5">
        <v>20.597137662068601</v>
      </c>
      <c r="Y127" s="5">
        <v>66.757872223150201</v>
      </c>
      <c r="Z127" s="5">
        <v>3.2568550914136098</v>
      </c>
      <c r="AA127" s="5"/>
      <c r="AB127" s="5"/>
      <c r="AC127" s="5"/>
      <c r="AD127" s="5"/>
      <c r="AE127" s="5"/>
      <c r="AF127" s="5"/>
      <c r="AG127" s="5"/>
      <c r="AH127" s="5"/>
    </row>
    <row r="128" spans="1:34" x14ac:dyDescent="0.25">
      <c r="A128" s="1">
        <v>234</v>
      </c>
      <c r="B128" s="1" t="s">
        <v>174</v>
      </c>
      <c r="C128" s="1">
        <v>124</v>
      </c>
      <c r="D128" s="1" t="s">
        <v>182</v>
      </c>
      <c r="E128" s="1" t="s">
        <v>174</v>
      </c>
      <c r="F128" s="1" t="s">
        <v>62</v>
      </c>
      <c r="G128" s="1" t="s">
        <v>59</v>
      </c>
      <c r="H128">
        <v>6</v>
      </c>
      <c r="I128">
        <v>1</v>
      </c>
      <c r="J128">
        <v>4</v>
      </c>
      <c r="K128">
        <v>2</v>
      </c>
      <c r="L128">
        <v>36.18</v>
      </c>
      <c r="M128">
        <v>56045912952</v>
      </c>
      <c r="N128">
        <v>3461731</v>
      </c>
      <c r="O128">
        <v>16190.14099</v>
      </c>
      <c r="P128">
        <v>177282.48381022099</v>
      </c>
      <c r="Q128" s="4">
        <v>36.18</v>
      </c>
      <c r="R128" s="4">
        <v>2.1220068587019707</v>
      </c>
      <c r="S128" s="4">
        <v>19.526638648100995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x14ac:dyDescent="0.25">
      <c r="A129" s="1">
        <v>236</v>
      </c>
      <c r="B129" s="1" t="s">
        <v>175</v>
      </c>
      <c r="C129" s="1">
        <v>125</v>
      </c>
      <c r="D129" s="1" t="s">
        <v>180</v>
      </c>
      <c r="E129" s="1" t="s">
        <v>175</v>
      </c>
      <c r="F129" s="1" t="s">
        <v>57</v>
      </c>
      <c r="G129" s="1" t="s">
        <v>65</v>
      </c>
      <c r="H129">
        <v>5</v>
      </c>
      <c r="I129">
        <v>3</v>
      </c>
      <c r="J129">
        <v>2</v>
      </c>
      <c r="K129">
        <v>2</v>
      </c>
      <c r="L129">
        <v>128.49000000000004</v>
      </c>
      <c r="M129">
        <v>57921286440</v>
      </c>
      <c r="N129">
        <v>32981715</v>
      </c>
      <c r="O129">
        <v>1756.1635719999999</v>
      </c>
      <c r="P129">
        <v>445950.36313553702</v>
      </c>
      <c r="Q129" s="4">
        <v>128.49000000000004</v>
      </c>
      <c r="R129" s="4">
        <v>0.66014438917609064</v>
      </c>
      <c r="S129" s="4">
        <v>73.958264700360644</v>
      </c>
      <c r="T129" s="5">
        <v>-0.104965188841273</v>
      </c>
      <c r="U129" s="5">
        <v>-1.2370726856182699E-4</v>
      </c>
      <c r="V129" s="5">
        <v>778.52380056023298</v>
      </c>
      <c r="W129" s="5">
        <v>19.541633090198602</v>
      </c>
      <c r="X129" s="5">
        <v>14.3719055148315</v>
      </c>
      <c r="Y129" s="5">
        <v>38.767610069884199</v>
      </c>
      <c r="Z129" s="5">
        <v>2.4263547446326301</v>
      </c>
      <c r="AA129" s="5"/>
      <c r="AB129" s="5"/>
      <c r="AC129" s="5"/>
      <c r="AD129" s="5"/>
      <c r="AE129" s="5"/>
      <c r="AF129" s="5"/>
      <c r="AG129" s="5"/>
      <c r="AH129" s="5"/>
    </row>
    <row r="130" spans="1:34" x14ac:dyDescent="0.25">
      <c r="A130" s="1">
        <v>242</v>
      </c>
      <c r="B130" s="1" t="s">
        <v>199</v>
      </c>
      <c r="C130" s="1">
        <v>126</v>
      </c>
      <c r="D130" s="1" t="s">
        <v>180</v>
      </c>
      <c r="E130" s="1" t="s">
        <v>176</v>
      </c>
      <c r="F130" s="1" t="s">
        <v>58</v>
      </c>
      <c r="G130" s="1" t="s">
        <v>65</v>
      </c>
      <c r="H130">
        <v>2</v>
      </c>
      <c r="I130">
        <v>3</v>
      </c>
      <c r="J130">
        <v>2</v>
      </c>
      <c r="K130">
        <v>2</v>
      </c>
      <c r="L130">
        <v>26.100000000000005</v>
      </c>
      <c r="M130">
        <v>262000000000</v>
      </c>
      <c r="N130">
        <v>96462108</v>
      </c>
      <c r="O130">
        <v>2715.2759799999999</v>
      </c>
      <c r="P130">
        <v>327581.71146359801</v>
      </c>
      <c r="Q130" s="4">
        <v>26.100000000000005</v>
      </c>
      <c r="R130" s="4">
        <v>0.72855615794567474</v>
      </c>
      <c r="S130" s="4">
        <v>294.4673179983651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x14ac:dyDescent="0.25">
      <c r="A131" s="1">
        <v>254</v>
      </c>
      <c r="B131" s="1" t="s">
        <v>157</v>
      </c>
      <c r="C131" s="1">
        <v>127</v>
      </c>
      <c r="D131" s="1" t="s">
        <v>181</v>
      </c>
      <c r="E131" s="1" t="s">
        <v>157</v>
      </c>
      <c r="F131" s="1" t="s">
        <v>61</v>
      </c>
      <c r="G131" s="1" t="s">
        <v>56</v>
      </c>
      <c r="H131">
        <v>5</v>
      </c>
      <c r="I131">
        <v>4</v>
      </c>
      <c r="J131">
        <v>6</v>
      </c>
      <c r="K131">
        <v>2</v>
      </c>
      <c r="L131">
        <v>41.7</v>
      </c>
      <c r="M131">
        <v>351000000000</v>
      </c>
      <c r="N131">
        <v>58558267</v>
      </c>
      <c r="O131">
        <v>6001.4011209999999</v>
      </c>
      <c r="P131">
        <v>1222457.0593852301</v>
      </c>
      <c r="Q131" s="4">
        <v>41.7</v>
      </c>
      <c r="R131" s="4">
        <v>1.2375771928075225</v>
      </c>
      <c r="S131" s="4">
        <v>47.902105477184428</v>
      </c>
      <c r="T131" s="5">
        <v>1.7819255795755599E-2</v>
      </c>
      <c r="U131" s="7">
        <v>-3.1058525521143998E-4</v>
      </c>
      <c r="V131" s="5">
        <v>686.03298558374104</v>
      </c>
      <c r="W131" s="5">
        <v>14.4545155882748</v>
      </c>
      <c r="X131" s="5">
        <v>10.5331632313829</v>
      </c>
      <c r="Y131" s="5">
        <v>48.4252953325093</v>
      </c>
      <c r="Z131" s="5">
        <v>2.4511962485909402</v>
      </c>
      <c r="AA131" s="5"/>
      <c r="AB131" s="5"/>
      <c r="AC131" s="5"/>
      <c r="AD131" s="5"/>
      <c r="AE131" s="5"/>
      <c r="AF131" s="5"/>
      <c r="AG131" s="5"/>
      <c r="AH131" s="5"/>
    </row>
    <row r="132" spans="1:34" x14ac:dyDescent="0.25">
      <c r="A132" s="1">
        <v>255</v>
      </c>
      <c r="B132" s="1" t="s">
        <v>200</v>
      </c>
      <c r="C132" s="1">
        <v>128</v>
      </c>
      <c r="D132" s="1" t="s">
        <v>249</v>
      </c>
      <c r="E132" s="1" t="s">
        <v>200</v>
      </c>
      <c r="F132" s="1" t="s">
        <v>256</v>
      </c>
      <c r="G132" s="1" t="s">
        <v>254</v>
      </c>
      <c r="H132">
        <v>5</v>
      </c>
      <c r="I132">
        <v>3</v>
      </c>
      <c r="J132">
        <v>6</v>
      </c>
      <c r="K132">
        <v>2</v>
      </c>
      <c r="L132">
        <v>96.330000000000013</v>
      </c>
      <c r="M132">
        <v>23064722446</v>
      </c>
      <c r="N132">
        <v>17861034</v>
      </c>
      <c r="O132">
        <v>1291.3430679999999</v>
      </c>
      <c r="P132">
        <v>753361.17006229097</v>
      </c>
      <c r="Q132" s="4">
        <v>96.330000000000013</v>
      </c>
      <c r="R132" s="4">
        <v>0.33415478234811724</v>
      </c>
      <c r="S132" s="4">
        <v>23.708461107071894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x14ac:dyDescent="0.25">
      <c r="A133" s="1">
        <v>256</v>
      </c>
      <c r="B133" s="1" t="s">
        <v>177</v>
      </c>
      <c r="C133" s="1">
        <v>129</v>
      </c>
      <c r="D133" s="1" t="s">
        <v>181</v>
      </c>
      <c r="E133" s="1" t="s">
        <v>177</v>
      </c>
      <c r="F133" s="1" t="s">
        <v>61</v>
      </c>
      <c r="G133" s="1" t="s">
        <v>54</v>
      </c>
      <c r="H133">
        <v>5</v>
      </c>
      <c r="I133">
        <v>2</v>
      </c>
      <c r="J133">
        <v>6</v>
      </c>
      <c r="K133">
        <v>2</v>
      </c>
      <c r="L133">
        <v>75.36</v>
      </c>
      <c r="M133">
        <v>21440758800</v>
      </c>
      <c r="N133">
        <v>14645473</v>
      </c>
      <c r="O133">
        <v>1463.98541</v>
      </c>
      <c r="P133">
        <v>392700.66992397298</v>
      </c>
      <c r="Q133" s="4">
        <v>75.36</v>
      </c>
      <c r="R133" s="4">
        <v>0.29192667451800164</v>
      </c>
      <c r="S133" s="4">
        <v>37.294239917735233</v>
      </c>
      <c r="T133" s="5">
        <v>0.26596965752025797</v>
      </c>
      <c r="U133" s="5">
        <v>1.6079758206044999E-3</v>
      </c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x14ac:dyDescent="0.25">
      <c r="A134" s="1">
        <v>257</v>
      </c>
      <c r="B134" s="1" t="s">
        <v>201</v>
      </c>
      <c r="C134" s="1">
        <v>130</v>
      </c>
      <c r="D134" s="1" t="s">
        <v>252</v>
      </c>
      <c r="E134" s="1" t="s">
        <v>261</v>
      </c>
      <c r="F134" s="1" t="s">
        <v>261</v>
      </c>
      <c r="G134" s="4"/>
      <c r="H134">
        <v>1</v>
      </c>
      <c r="I134">
        <v>4</v>
      </c>
      <c r="J134">
        <v>1</v>
      </c>
      <c r="K134">
        <v>2</v>
      </c>
      <c r="L134">
        <v>-999</v>
      </c>
      <c r="M134">
        <v>513000000000</v>
      </c>
      <c r="N134">
        <v>21540000</v>
      </c>
      <c r="O134">
        <v>23798.85081</v>
      </c>
      <c r="P134">
        <v>16513.600436794401</v>
      </c>
      <c r="Q134" s="4">
        <v>49.41</v>
      </c>
      <c r="R134" s="4">
        <v>3.3431705797031936</v>
      </c>
      <c r="S134" s="4">
        <v>1304.3793860971798</v>
      </c>
      <c r="T134" s="5"/>
      <c r="U134" s="5"/>
      <c r="V134" s="5"/>
      <c r="W134" s="5"/>
      <c r="X134" s="5"/>
      <c r="Y134" s="5"/>
      <c r="Z134" s="5"/>
      <c r="AA134" s="5">
        <v>-0.66199071290933698</v>
      </c>
      <c r="AB134" s="5">
        <v>-1.4964738866887701E-2</v>
      </c>
      <c r="AC134" s="5">
        <v>295.421591179487</v>
      </c>
      <c r="AD134" s="5">
        <v>-3.0450085421245401</v>
      </c>
      <c r="AE134" s="5">
        <v>4.3610383139194102</v>
      </c>
      <c r="AF134" s="5">
        <v>54.141158029839602</v>
      </c>
      <c r="AG134" s="5">
        <v>1.54968129662686</v>
      </c>
      <c r="AH134" s="5">
        <v>1</v>
      </c>
    </row>
    <row r="135" spans="1:34" x14ac:dyDescent="0.25">
      <c r="A135" s="1">
        <v>258</v>
      </c>
      <c r="B135" s="1" t="s">
        <v>42</v>
      </c>
      <c r="C135" s="1">
        <v>131</v>
      </c>
      <c r="D135" s="1" t="s">
        <v>252</v>
      </c>
      <c r="E135" s="1" t="s">
        <v>261</v>
      </c>
      <c r="F135" s="1" t="s">
        <v>261</v>
      </c>
      <c r="G135" s="4"/>
      <c r="H135">
        <v>1</v>
      </c>
      <c r="I135">
        <v>4</v>
      </c>
      <c r="J135">
        <v>1</v>
      </c>
      <c r="K135">
        <v>2</v>
      </c>
      <c r="L135">
        <v>-999</v>
      </c>
      <c r="M135">
        <v>204000000000</v>
      </c>
      <c r="N135">
        <v>15620000</v>
      </c>
      <c r="O135">
        <v>13086.418379999999</v>
      </c>
      <c r="P135">
        <v>11756.6673805054</v>
      </c>
      <c r="Q135" s="4">
        <v>49.41</v>
      </c>
      <c r="R135" s="4">
        <v>2.4319791567896325</v>
      </c>
      <c r="S135" s="4">
        <v>1328.6078013826161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x14ac:dyDescent="0.25">
      <c r="A136" s="1">
        <v>259</v>
      </c>
      <c r="B136" s="1" t="s">
        <v>202</v>
      </c>
      <c r="C136" s="1">
        <v>132</v>
      </c>
      <c r="D136" s="1" t="s">
        <v>252</v>
      </c>
      <c r="E136" s="1" t="s">
        <v>261</v>
      </c>
      <c r="F136" s="1" t="s">
        <v>261</v>
      </c>
      <c r="G136" s="4"/>
      <c r="H136">
        <v>1</v>
      </c>
      <c r="I136">
        <v>4</v>
      </c>
      <c r="J136">
        <v>1</v>
      </c>
      <c r="K136">
        <v>2</v>
      </c>
      <c r="L136">
        <v>-999</v>
      </c>
      <c r="M136">
        <v>509000000000</v>
      </c>
      <c r="N136">
        <v>75920000</v>
      </c>
      <c r="O136">
        <v>6701.2797609999998</v>
      </c>
      <c r="P136">
        <v>188018.57697410299</v>
      </c>
      <c r="Q136" s="4">
        <v>49.41</v>
      </c>
      <c r="R136" s="4">
        <v>1.0416848711589279</v>
      </c>
      <c r="S136" s="4">
        <v>403.78988726447466</v>
      </c>
      <c r="T136" s="5"/>
      <c r="U136" s="5"/>
      <c r="V136" s="5"/>
      <c r="W136" s="5"/>
      <c r="X136" s="5"/>
      <c r="Y136" s="5"/>
      <c r="Z136" s="5"/>
      <c r="AA136" s="5">
        <v>-0.61537710316923</v>
      </c>
      <c r="AB136" s="5">
        <v>-1.9012845948816599E-2</v>
      </c>
      <c r="AC136" s="5">
        <v>318.86821279772801</v>
      </c>
      <c r="AD136" s="5">
        <v>-3.1093783673562498</v>
      </c>
      <c r="AE136" s="5">
        <v>4.5771605686063799</v>
      </c>
      <c r="AF136" s="5">
        <v>58.502228651412501</v>
      </c>
      <c r="AG136" s="5">
        <v>2.2162410497002898</v>
      </c>
      <c r="AH136" s="5">
        <v>1</v>
      </c>
    </row>
    <row r="137" spans="1:34" x14ac:dyDescent="0.25">
      <c r="A137" s="1">
        <v>260</v>
      </c>
      <c r="B137" s="1" t="s">
        <v>203</v>
      </c>
      <c r="C137" s="1">
        <v>133</v>
      </c>
      <c r="D137" s="1" t="s">
        <v>252</v>
      </c>
      <c r="E137" s="1" t="s">
        <v>261</v>
      </c>
      <c r="F137" s="1" t="s">
        <v>261</v>
      </c>
      <c r="G137" s="4"/>
      <c r="H137">
        <v>1</v>
      </c>
      <c r="I137">
        <v>4</v>
      </c>
      <c r="J137">
        <v>1</v>
      </c>
      <c r="K137">
        <v>2</v>
      </c>
      <c r="L137">
        <v>-999</v>
      </c>
      <c r="M137">
        <v>247000000000</v>
      </c>
      <c r="N137">
        <v>37290000</v>
      </c>
      <c r="O137">
        <v>6617.4169549999997</v>
      </c>
      <c r="P137">
        <v>156296.01838173799</v>
      </c>
      <c r="Q137" s="4">
        <v>49.41</v>
      </c>
      <c r="R137" s="4">
        <v>0.97428373832454185</v>
      </c>
      <c r="S137" s="4">
        <v>238.58573229244243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x14ac:dyDescent="0.25">
      <c r="A138" s="1">
        <v>261</v>
      </c>
      <c r="B138" s="1" t="s">
        <v>204</v>
      </c>
      <c r="C138" s="1">
        <v>134</v>
      </c>
      <c r="D138" s="1" t="s">
        <v>252</v>
      </c>
      <c r="E138" s="1" t="s">
        <v>261</v>
      </c>
      <c r="F138" s="1" t="s">
        <v>261</v>
      </c>
      <c r="G138" s="4"/>
      <c r="H138">
        <v>-999</v>
      </c>
      <c r="I138">
        <v>4</v>
      </c>
      <c r="J138">
        <v>1</v>
      </c>
      <c r="K138">
        <v>2</v>
      </c>
      <c r="L138">
        <v>-999</v>
      </c>
      <c r="M138">
        <v>249000000000</v>
      </c>
      <c r="N138">
        <v>25400000</v>
      </c>
      <c r="O138">
        <v>9821.1400209999993</v>
      </c>
      <c r="P138">
        <v>1142834.9377476899</v>
      </c>
      <c r="Q138" s="4">
        <v>49.41</v>
      </c>
      <c r="R138" s="4">
        <v>1.576634636792269</v>
      </c>
      <c r="S138" s="4">
        <v>22.225431828378088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x14ac:dyDescent="0.25">
      <c r="A139" s="1">
        <v>262</v>
      </c>
      <c r="B139" s="1" t="s">
        <v>205</v>
      </c>
      <c r="C139" s="1">
        <v>135</v>
      </c>
      <c r="D139" s="1" t="s">
        <v>252</v>
      </c>
      <c r="E139" s="1" t="s">
        <v>261</v>
      </c>
      <c r="F139" s="1" t="s">
        <v>261</v>
      </c>
      <c r="G139" s="4"/>
      <c r="H139">
        <v>1</v>
      </c>
      <c r="I139">
        <v>4</v>
      </c>
      <c r="J139">
        <v>1</v>
      </c>
      <c r="K139">
        <v>2</v>
      </c>
      <c r="L139">
        <v>-999</v>
      </c>
      <c r="M139">
        <v>361000000000</v>
      </c>
      <c r="N139">
        <v>43520000</v>
      </c>
      <c r="O139">
        <v>8295.1866210000007</v>
      </c>
      <c r="P139">
        <v>146798.54586657399</v>
      </c>
      <c r="Q139" s="4">
        <v>49.41</v>
      </c>
      <c r="R139" s="4">
        <v>1.278163730129537</v>
      </c>
      <c r="S139" s="4">
        <v>296.46070227123073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x14ac:dyDescent="0.25">
      <c r="A140" s="1">
        <v>263</v>
      </c>
      <c r="B140" s="1" t="s">
        <v>206</v>
      </c>
      <c r="C140" s="1">
        <v>136</v>
      </c>
      <c r="D140" s="1" t="s">
        <v>252</v>
      </c>
      <c r="E140" s="1" t="s">
        <v>261</v>
      </c>
      <c r="F140" s="1" t="s">
        <v>261</v>
      </c>
      <c r="G140" s="4"/>
      <c r="H140">
        <v>1</v>
      </c>
      <c r="I140">
        <v>4</v>
      </c>
      <c r="J140">
        <v>1</v>
      </c>
      <c r="K140">
        <v>2</v>
      </c>
      <c r="L140">
        <v>-999</v>
      </c>
      <c r="M140">
        <v>170000000000</v>
      </c>
      <c r="N140">
        <v>26910000</v>
      </c>
      <c r="O140">
        <v>6315.6415100000004</v>
      </c>
      <c r="P140">
        <v>190417.147989538</v>
      </c>
      <c r="Q140" s="4">
        <v>49.41</v>
      </c>
      <c r="R140" s="4">
        <v>1.1639852915281912</v>
      </c>
      <c r="S140" s="4">
        <v>141.32130579688391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x14ac:dyDescent="0.25">
      <c r="A141" s="1">
        <v>264</v>
      </c>
      <c r="B141" s="1" t="s">
        <v>207</v>
      </c>
      <c r="C141" s="1">
        <v>137</v>
      </c>
      <c r="D141" s="1" t="s">
        <v>252</v>
      </c>
      <c r="E141" s="1" t="s">
        <v>261</v>
      </c>
      <c r="F141" s="1" t="s">
        <v>261</v>
      </c>
      <c r="G141" s="4"/>
      <c r="H141">
        <v>1</v>
      </c>
      <c r="I141">
        <v>4</v>
      </c>
      <c r="J141">
        <v>1</v>
      </c>
      <c r="K141">
        <v>2</v>
      </c>
      <c r="L141">
        <v>-999</v>
      </c>
      <c r="M141">
        <v>197000000000</v>
      </c>
      <c r="N141">
        <v>37510000</v>
      </c>
      <c r="O141">
        <v>5259.5365869999996</v>
      </c>
      <c r="P141">
        <v>451039.861682644</v>
      </c>
      <c r="Q141" s="4">
        <v>49.41</v>
      </c>
      <c r="R141" s="4">
        <v>0.91360252168849021</v>
      </c>
      <c r="S141" s="4">
        <v>83.163381303075155</v>
      </c>
      <c r="T141" s="5"/>
      <c r="U141" s="5"/>
      <c r="V141" s="5"/>
      <c r="W141" s="5"/>
      <c r="X141" s="5"/>
      <c r="Y141" s="5"/>
      <c r="Z141" s="5"/>
      <c r="AA141" s="5">
        <v>-0.52199074187400796</v>
      </c>
      <c r="AB141" s="5">
        <v>-2.0974432098484101E-2</v>
      </c>
      <c r="AC141" s="5">
        <v>343.06546747657097</v>
      </c>
      <c r="AD141" s="5">
        <v>-16.5777496761769</v>
      </c>
      <c r="AE141" s="5">
        <v>2.8854471635695198</v>
      </c>
      <c r="AF141" s="5">
        <v>88.394483179999895</v>
      </c>
      <c r="AG141" s="5">
        <v>2.3547456615541398</v>
      </c>
      <c r="AH141" s="5">
        <v>1</v>
      </c>
    </row>
    <row r="142" spans="1:34" x14ac:dyDescent="0.25">
      <c r="A142" s="1">
        <v>265</v>
      </c>
      <c r="B142" s="1" t="s">
        <v>44</v>
      </c>
      <c r="C142" s="1">
        <v>138</v>
      </c>
      <c r="D142" s="1" t="s">
        <v>252</v>
      </c>
      <c r="E142" s="1" t="s">
        <v>261</v>
      </c>
      <c r="F142" s="1" t="s">
        <v>261</v>
      </c>
      <c r="G142" s="4"/>
      <c r="H142">
        <v>1</v>
      </c>
      <c r="I142">
        <v>4</v>
      </c>
      <c r="J142">
        <v>1</v>
      </c>
      <c r="K142">
        <v>2</v>
      </c>
      <c r="L142">
        <v>-999</v>
      </c>
      <c r="M142">
        <v>553000000000</v>
      </c>
      <c r="N142">
        <v>24280000</v>
      </c>
      <c r="O142">
        <v>22774.944490000002</v>
      </c>
      <c r="P142">
        <v>8028.5619738754303</v>
      </c>
      <c r="Q142" s="4">
        <v>49.41</v>
      </c>
      <c r="R142" s="4">
        <v>3.2292032926678367</v>
      </c>
      <c r="S142" s="4">
        <v>3024.2028496517805</v>
      </c>
      <c r="T142" s="5"/>
      <c r="U142" s="5"/>
      <c r="V142" s="5"/>
      <c r="W142" s="5"/>
      <c r="X142" s="5"/>
      <c r="Y142" s="5"/>
      <c r="Z142" s="5"/>
      <c r="AA142" s="5">
        <v>-0.44985749367029199</v>
      </c>
      <c r="AB142" s="5">
        <v>-1.6346051342800198E-2</v>
      </c>
      <c r="AC142" s="5"/>
      <c r="AD142" s="5"/>
      <c r="AE142" s="5"/>
      <c r="AF142" s="5"/>
      <c r="AG142" s="5"/>
      <c r="AH142" s="5">
        <v>1</v>
      </c>
    </row>
    <row r="143" spans="1:34" x14ac:dyDescent="0.25">
      <c r="A143" s="1">
        <v>266</v>
      </c>
      <c r="B143" s="1" t="s">
        <v>208</v>
      </c>
      <c r="C143" s="1">
        <v>139</v>
      </c>
      <c r="D143" s="1" t="s">
        <v>252</v>
      </c>
      <c r="E143" s="1" t="s">
        <v>261</v>
      </c>
      <c r="F143" s="1" t="s">
        <v>261</v>
      </c>
      <c r="G143" s="4"/>
      <c r="H143">
        <v>1</v>
      </c>
      <c r="I143">
        <v>4</v>
      </c>
      <c r="J143">
        <v>1</v>
      </c>
      <c r="K143">
        <v>2</v>
      </c>
      <c r="L143">
        <v>-999</v>
      </c>
      <c r="M143">
        <v>1440000000000</v>
      </c>
      <c r="N143">
        <v>80700000</v>
      </c>
      <c r="O143">
        <v>17892.627909999999</v>
      </c>
      <c r="P143">
        <v>102913.56670375</v>
      </c>
      <c r="Q143" s="4">
        <v>49.41</v>
      </c>
      <c r="R143" s="4">
        <v>2.6040107176689928</v>
      </c>
      <c r="S143" s="4">
        <v>784.15317420982387</v>
      </c>
      <c r="T143" s="5"/>
      <c r="U143" s="5"/>
      <c r="V143" s="5"/>
      <c r="W143" s="5"/>
      <c r="X143" s="5"/>
      <c r="Y143" s="5"/>
      <c r="Z143" s="5"/>
      <c r="AA143" s="5">
        <v>-0.49159527805691799</v>
      </c>
      <c r="AB143" s="5">
        <v>-2.1854958715127899E-2</v>
      </c>
      <c r="AC143" s="5">
        <v>476.16374491816703</v>
      </c>
      <c r="AD143" s="5">
        <v>4.5628627190476196</v>
      </c>
      <c r="AE143" s="5">
        <v>8.5437713984126997</v>
      </c>
      <c r="AF143" s="5">
        <v>64.023830119047602</v>
      </c>
      <c r="AG143" s="5">
        <v>2.8308521467871302</v>
      </c>
      <c r="AH143" s="5">
        <v>1</v>
      </c>
    </row>
    <row r="144" spans="1:34" x14ac:dyDescent="0.25">
      <c r="A144" s="1">
        <v>267</v>
      </c>
      <c r="B144" s="1" t="s">
        <v>209</v>
      </c>
      <c r="C144" s="1">
        <v>140</v>
      </c>
      <c r="D144" s="1" t="s">
        <v>252</v>
      </c>
      <c r="E144" s="1" t="s">
        <v>261</v>
      </c>
      <c r="F144" s="1" t="s">
        <v>261</v>
      </c>
      <c r="G144" s="4"/>
      <c r="H144">
        <v>1</v>
      </c>
      <c r="I144">
        <v>4</v>
      </c>
      <c r="J144">
        <v>1</v>
      </c>
      <c r="K144">
        <v>2</v>
      </c>
      <c r="L144">
        <v>-999</v>
      </c>
      <c r="M144">
        <v>904000000000</v>
      </c>
      <c r="N144">
        <v>58500000</v>
      </c>
      <c r="O144">
        <v>15446.981299999999</v>
      </c>
      <c r="P144">
        <v>104620.214325785</v>
      </c>
      <c r="Q144" s="4">
        <v>49.41</v>
      </c>
      <c r="R144" s="4">
        <v>2.2121199624915802</v>
      </c>
      <c r="S144" s="4">
        <v>559.16536184711219</v>
      </c>
      <c r="T144" s="5"/>
      <c r="U144" s="5"/>
      <c r="V144" s="5"/>
      <c r="W144" s="5"/>
      <c r="X144" s="5"/>
      <c r="Y144" s="5"/>
      <c r="Z144" s="5"/>
      <c r="AA144" s="5">
        <v>-0.60856651015415297</v>
      </c>
      <c r="AB144" s="5">
        <v>-2.2166755612381201E-2</v>
      </c>
      <c r="AC144" s="5">
        <v>391.78661042584901</v>
      </c>
      <c r="AD144" s="5">
        <v>7.3106669551685899</v>
      </c>
      <c r="AE144" s="5">
        <v>14.634210309890101</v>
      </c>
      <c r="AF144" s="5">
        <v>79.317668508126104</v>
      </c>
      <c r="AG144" s="5">
        <v>1.5514936636297201</v>
      </c>
      <c r="AH144" s="5">
        <v>1</v>
      </c>
    </row>
    <row r="145" spans="1:34" x14ac:dyDescent="0.25">
      <c r="A145" s="1">
        <v>268</v>
      </c>
      <c r="B145" s="1" t="s">
        <v>210</v>
      </c>
      <c r="C145" s="1">
        <v>141</v>
      </c>
      <c r="D145" s="1" t="s">
        <v>252</v>
      </c>
      <c r="E145" s="1" t="s">
        <v>261</v>
      </c>
      <c r="F145" s="1" t="s">
        <v>261</v>
      </c>
      <c r="G145" s="4"/>
      <c r="H145">
        <v>1</v>
      </c>
      <c r="I145">
        <v>4</v>
      </c>
      <c r="J145">
        <v>1</v>
      </c>
      <c r="K145">
        <v>2</v>
      </c>
      <c r="L145">
        <v>-999</v>
      </c>
      <c r="M145">
        <v>538000000000</v>
      </c>
      <c r="N145">
        <v>63660000</v>
      </c>
      <c r="O145">
        <v>8449.3208940000004</v>
      </c>
      <c r="P145">
        <v>139693.77260426799</v>
      </c>
      <c r="Q145" s="4">
        <v>49.41</v>
      </c>
      <c r="R145" s="4">
        <v>1.1332788384931674</v>
      </c>
      <c r="S145" s="4">
        <v>455.7110801233743</v>
      </c>
      <c r="T145" s="5"/>
      <c r="U145" s="5"/>
      <c r="V145" s="5"/>
      <c r="W145" s="5"/>
      <c r="X145" s="5"/>
      <c r="Y145" s="5"/>
      <c r="Z145" s="5"/>
      <c r="AA145" s="5">
        <v>-0.51288613496014301</v>
      </c>
      <c r="AB145" s="5">
        <v>-2.26630105583971E-2</v>
      </c>
      <c r="AC145" s="5">
        <v>428.76976826480802</v>
      </c>
      <c r="AD145" s="5">
        <v>6.9312623286698196</v>
      </c>
      <c r="AE145" s="5">
        <v>10.931557521978</v>
      </c>
      <c r="AF145" s="5">
        <v>69.373511608058607</v>
      </c>
      <c r="AG145" s="5">
        <v>2.10375843660794</v>
      </c>
      <c r="AH145" s="5">
        <v>1</v>
      </c>
    </row>
    <row r="146" spans="1:34" x14ac:dyDescent="0.25">
      <c r="A146" s="1">
        <v>269</v>
      </c>
      <c r="B146" s="1" t="s">
        <v>211</v>
      </c>
      <c r="C146" s="1">
        <v>142</v>
      </c>
      <c r="D146" s="1" t="s">
        <v>252</v>
      </c>
      <c r="E146" s="1" t="s">
        <v>261</v>
      </c>
      <c r="F146" s="1" t="s">
        <v>261</v>
      </c>
      <c r="G146" s="4"/>
      <c r="H146">
        <v>1</v>
      </c>
      <c r="I146">
        <v>4</v>
      </c>
      <c r="J146">
        <v>1</v>
      </c>
      <c r="K146">
        <v>2</v>
      </c>
      <c r="L146">
        <v>-999</v>
      </c>
      <c r="M146">
        <v>614000000000</v>
      </c>
      <c r="N146">
        <v>39730000</v>
      </c>
      <c r="O146">
        <v>15464.89529</v>
      </c>
      <c r="P146">
        <v>121638.292147827</v>
      </c>
      <c r="Q146" s="4">
        <v>49.41</v>
      </c>
      <c r="R146" s="4">
        <v>2.1063374189962474</v>
      </c>
      <c r="S146" s="4">
        <v>326.62411892232205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x14ac:dyDescent="0.25">
      <c r="A147" s="1">
        <v>270</v>
      </c>
      <c r="B147" s="1" t="s">
        <v>212</v>
      </c>
      <c r="C147" s="1">
        <v>143</v>
      </c>
      <c r="D147" s="1" t="s">
        <v>252</v>
      </c>
      <c r="E147" s="1" t="s">
        <v>261</v>
      </c>
      <c r="F147" s="1" t="s">
        <v>261</v>
      </c>
      <c r="G147" s="4"/>
      <c r="H147">
        <v>1</v>
      </c>
      <c r="I147">
        <v>4</v>
      </c>
      <c r="J147">
        <v>1</v>
      </c>
      <c r="K147">
        <v>2</v>
      </c>
      <c r="L147">
        <v>-999</v>
      </c>
      <c r="M147">
        <v>359000000000</v>
      </c>
      <c r="N147">
        <v>46660000</v>
      </c>
      <c r="O147">
        <v>7689.7631339999998</v>
      </c>
      <c r="P147">
        <v>168028.43105404</v>
      </c>
      <c r="Q147" s="4">
        <v>49.41</v>
      </c>
      <c r="R147" s="4">
        <v>1.0867969403070223</v>
      </c>
      <c r="S147" s="4">
        <v>277.69110088871548</v>
      </c>
      <c r="T147" s="5"/>
      <c r="U147" s="5"/>
      <c r="V147" s="5"/>
      <c r="W147" s="5"/>
      <c r="X147" s="5"/>
      <c r="Y147" s="5"/>
      <c r="Z147" s="5"/>
      <c r="AA147" s="5">
        <v>-0.60645916795474397</v>
      </c>
      <c r="AB147" s="5">
        <v>-2.6264703079708799E-2</v>
      </c>
      <c r="AC147" s="5">
        <v>341.52852181204503</v>
      </c>
      <c r="AD147" s="5">
        <v>9.4933526190656696</v>
      </c>
      <c r="AE147" s="5">
        <v>19.4591720637228</v>
      </c>
      <c r="AF147" s="5">
        <v>81.276263510785</v>
      </c>
      <c r="AG147" s="5">
        <v>1.20583109305195</v>
      </c>
      <c r="AH147" s="5">
        <v>1</v>
      </c>
    </row>
    <row r="148" spans="1:34" x14ac:dyDescent="0.25">
      <c r="A148" s="1">
        <v>271</v>
      </c>
      <c r="B148" s="1" t="s">
        <v>213</v>
      </c>
      <c r="C148" s="1">
        <v>144</v>
      </c>
      <c r="D148" s="1" t="s">
        <v>252</v>
      </c>
      <c r="E148" s="1" t="s">
        <v>261</v>
      </c>
      <c r="F148" s="1" t="s">
        <v>261</v>
      </c>
      <c r="G148" s="4"/>
      <c r="H148">
        <v>1</v>
      </c>
      <c r="I148">
        <v>4</v>
      </c>
      <c r="J148">
        <v>1</v>
      </c>
      <c r="K148">
        <v>2</v>
      </c>
      <c r="L148">
        <v>-999</v>
      </c>
      <c r="M148">
        <v>1030000000000</v>
      </c>
      <c r="N148">
        <v>100700000</v>
      </c>
      <c r="O148">
        <v>10228.04571</v>
      </c>
      <c r="P148">
        <v>156289.600526617</v>
      </c>
      <c r="Q148" s="4">
        <v>49.41</v>
      </c>
      <c r="R148" s="4">
        <v>1.6364320059814923</v>
      </c>
      <c r="S148" s="4">
        <v>644.31670220342153</v>
      </c>
      <c r="T148" s="5"/>
      <c r="U148" s="5"/>
      <c r="V148" s="5"/>
      <c r="W148" s="5"/>
      <c r="X148" s="5"/>
      <c r="Y148" s="5"/>
      <c r="Z148" s="5"/>
      <c r="AA148" s="5">
        <v>-0.74361557591157101</v>
      </c>
      <c r="AB148" s="5">
        <v>-1.9073240096174299E-2</v>
      </c>
      <c r="AC148" s="5">
        <v>487.09560010081799</v>
      </c>
      <c r="AD148" s="5">
        <v>3.5655234382506098</v>
      </c>
      <c r="AE148" s="5">
        <v>7.5321205474829904</v>
      </c>
      <c r="AF148" s="5">
        <v>60.953567457757401</v>
      </c>
      <c r="AG148" s="5">
        <v>3.1373737699339501</v>
      </c>
      <c r="AH148" s="5">
        <v>1</v>
      </c>
    </row>
    <row r="149" spans="1:34" x14ac:dyDescent="0.25">
      <c r="A149" s="1">
        <v>272</v>
      </c>
      <c r="B149" s="1" t="s">
        <v>214</v>
      </c>
      <c r="C149" s="1">
        <v>145</v>
      </c>
      <c r="D149" s="1" t="s">
        <v>252</v>
      </c>
      <c r="E149" s="1" t="s">
        <v>261</v>
      </c>
      <c r="F149" s="1" t="s">
        <v>261</v>
      </c>
      <c r="G149" s="4"/>
      <c r="H149">
        <v>1</v>
      </c>
      <c r="I149">
        <v>4</v>
      </c>
      <c r="J149">
        <v>1</v>
      </c>
      <c r="K149">
        <v>2</v>
      </c>
      <c r="L149">
        <v>-999</v>
      </c>
      <c r="M149">
        <v>786000000000</v>
      </c>
      <c r="N149">
        <v>96400000</v>
      </c>
      <c r="O149">
        <v>8157.315533</v>
      </c>
      <c r="P149">
        <v>165598.15487065999</v>
      </c>
      <c r="Q149" s="4">
        <v>49.41</v>
      </c>
      <c r="R149" s="4">
        <v>1.1576959045036064</v>
      </c>
      <c r="S149" s="4">
        <v>582.13209003018767</v>
      </c>
      <c r="T149" s="5"/>
      <c r="U149" s="5"/>
      <c r="V149" s="5"/>
      <c r="W149" s="5"/>
      <c r="X149" s="5"/>
      <c r="Y149" s="5"/>
      <c r="Z149" s="5"/>
      <c r="AA149" s="5">
        <v>-0.498049001897931</v>
      </c>
      <c r="AB149" s="5">
        <v>-2.3324226329054201E-2</v>
      </c>
      <c r="AC149" s="5">
        <v>437.71138289933702</v>
      </c>
      <c r="AD149" s="5">
        <v>5.6442580022999103</v>
      </c>
      <c r="AE149" s="5">
        <v>8.1027486185051298</v>
      </c>
      <c r="AF149" s="5">
        <v>57.144958546951401</v>
      </c>
      <c r="AG149" s="5">
        <v>2.2566525128205899</v>
      </c>
      <c r="AH149" s="5">
        <v>1</v>
      </c>
    </row>
    <row r="150" spans="1:34" x14ac:dyDescent="0.25">
      <c r="A150" s="1">
        <v>273</v>
      </c>
      <c r="B150" s="1" t="s">
        <v>50</v>
      </c>
      <c r="C150" s="1">
        <v>146</v>
      </c>
      <c r="D150" s="1" t="s">
        <v>252</v>
      </c>
      <c r="E150" s="1" t="s">
        <v>261</v>
      </c>
      <c r="F150" s="1" t="s">
        <v>261</v>
      </c>
      <c r="G150" s="4"/>
      <c r="H150">
        <v>1</v>
      </c>
      <c r="I150">
        <v>4</v>
      </c>
      <c r="J150">
        <v>1</v>
      </c>
      <c r="K150">
        <v>2</v>
      </c>
      <c r="L150">
        <v>-999</v>
      </c>
      <c r="M150">
        <v>664000000000</v>
      </c>
      <c r="N150">
        <v>59270000</v>
      </c>
      <c r="O150">
        <v>11205.979509999999</v>
      </c>
      <c r="P150">
        <v>187169.49297456801</v>
      </c>
      <c r="Q150" s="4">
        <v>49.41</v>
      </c>
      <c r="R150" s="4">
        <v>1.5511867492748852</v>
      </c>
      <c r="S150" s="4">
        <v>316.66485311285965</v>
      </c>
      <c r="T150" s="5"/>
      <c r="U150" s="5"/>
      <c r="V150" s="5"/>
      <c r="W150" s="5"/>
      <c r="X150" s="5"/>
      <c r="Y150" s="5"/>
      <c r="Z150" s="5"/>
      <c r="AA150" s="5">
        <v>-0.489299268237816</v>
      </c>
      <c r="AB150" s="5">
        <v>-1.40193010561899E-2</v>
      </c>
      <c r="AC150" s="5">
        <v>456.851818747967</v>
      </c>
      <c r="AD150" s="5">
        <v>7.68874951542373</v>
      </c>
      <c r="AE150" s="5">
        <v>12.319500736413</v>
      </c>
      <c r="AF150" s="5">
        <v>64.675368037109607</v>
      </c>
      <c r="AG150" s="5">
        <v>1.3825883106530501</v>
      </c>
      <c r="AH150" s="5">
        <v>1</v>
      </c>
    </row>
    <row r="151" spans="1:34" x14ac:dyDescent="0.25">
      <c r="A151" s="1">
        <v>274</v>
      </c>
      <c r="B151" s="1" t="s">
        <v>215</v>
      </c>
      <c r="C151" s="1">
        <v>147</v>
      </c>
      <c r="D151" s="1" t="s">
        <v>252</v>
      </c>
      <c r="E151" s="1" t="s">
        <v>261</v>
      </c>
      <c r="F151" s="1" t="s">
        <v>261</v>
      </c>
      <c r="G151" s="4"/>
      <c r="H151">
        <v>1</v>
      </c>
      <c r="I151">
        <v>4</v>
      </c>
      <c r="J151">
        <v>1</v>
      </c>
      <c r="K151">
        <v>2</v>
      </c>
      <c r="L151">
        <v>-999</v>
      </c>
      <c r="M151">
        <v>576000000000</v>
      </c>
      <c r="N151">
        <v>69180000</v>
      </c>
      <c r="O151">
        <v>8327.8068970000004</v>
      </c>
      <c r="P151">
        <v>212049.98322415401</v>
      </c>
      <c r="Q151" s="4">
        <v>49.41</v>
      </c>
      <c r="R151" s="4">
        <v>1.2077906901476159</v>
      </c>
      <c r="S151" s="4">
        <v>326.24383623209786</v>
      </c>
      <c r="T151" s="5"/>
      <c r="U151" s="5"/>
      <c r="V151" s="5"/>
      <c r="W151" s="5"/>
      <c r="X151" s="5"/>
      <c r="Y151" s="5"/>
      <c r="Z151" s="5"/>
      <c r="AA151" s="5">
        <v>-0.59649071076666904</v>
      </c>
      <c r="AB151" s="5">
        <v>-2.28028483210569E-2</v>
      </c>
      <c r="AC151" s="5">
        <v>359.02949591091601</v>
      </c>
      <c r="AD151" s="5">
        <v>9.1485177738086403</v>
      </c>
      <c r="AE151" s="5">
        <v>19.1640576232993</v>
      </c>
      <c r="AF151" s="5">
        <v>81.009148168367403</v>
      </c>
      <c r="AG151" s="5">
        <v>1.3039005566541599</v>
      </c>
      <c r="AH151" s="5">
        <v>1</v>
      </c>
    </row>
    <row r="152" spans="1:34" x14ac:dyDescent="0.25">
      <c r="A152" s="1">
        <v>275</v>
      </c>
      <c r="B152" s="1" t="s">
        <v>216</v>
      </c>
      <c r="C152" s="1">
        <v>148</v>
      </c>
      <c r="D152" s="1" t="s">
        <v>252</v>
      </c>
      <c r="E152" s="1" t="s">
        <v>261</v>
      </c>
      <c r="F152" s="1" t="s">
        <v>261</v>
      </c>
      <c r="G152" s="4"/>
      <c r="H152">
        <v>1</v>
      </c>
      <c r="I152">
        <v>4</v>
      </c>
      <c r="J152">
        <v>1</v>
      </c>
      <c r="K152">
        <v>2</v>
      </c>
      <c r="L152">
        <v>-999</v>
      </c>
      <c r="M152">
        <v>1560000000000</v>
      </c>
      <c r="N152">
        <v>115210000</v>
      </c>
      <c r="O152">
        <v>13544.3997</v>
      </c>
      <c r="P152">
        <v>177552.14921344101</v>
      </c>
      <c r="Q152" s="4">
        <v>49.41</v>
      </c>
      <c r="R152" s="4">
        <v>1.9361774642864293</v>
      </c>
      <c r="S152" s="4">
        <v>648.87978270261567</v>
      </c>
      <c r="T152" s="5"/>
      <c r="U152" s="5"/>
      <c r="V152" s="5"/>
      <c r="W152" s="5"/>
      <c r="X152" s="5"/>
      <c r="Y152" s="5"/>
      <c r="Z152" s="5"/>
      <c r="AA152" s="5">
        <v>-0.31595066690389501</v>
      </c>
      <c r="AB152" s="5">
        <v>-2.0029815990501399E-2</v>
      </c>
      <c r="AC152" s="5">
        <v>332.87270496775801</v>
      </c>
      <c r="AD152" s="5">
        <v>11.342750227205901</v>
      </c>
      <c r="AE152" s="5">
        <v>21.8598038784374</v>
      </c>
      <c r="AF152" s="5">
        <v>79.832713007742299</v>
      </c>
      <c r="AG152" s="5">
        <v>1.191780473833</v>
      </c>
      <c r="AH152" s="5">
        <v>1</v>
      </c>
    </row>
    <row r="153" spans="1:34" x14ac:dyDescent="0.25">
      <c r="A153" s="1">
        <v>276</v>
      </c>
      <c r="B153" s="1" t="s">
        <v>217</v>
      </c>
      <c r="C153" s="1">
        <v>149</v>
      </c>
      <c r="D153" s="1" t="s">
        <v>252</v>
      </c>
      <c r="E153" s="1" t="s">
        <v>261</v>
      </c>
      <c r="F153" s="1" t="s">
        <v>261</v>
      </c>
      <c r="G153" s="4"/>
      <c r="H153">
        <v>1</v>
      </c>
      <c r="I153">
        <v>4</v>
      </c>
      <c r="J153">
        <v>1</v>
      </c>
      <c r="K153">
        <v>2</v>
      </c>
      <c r="L153">
        <v>-999</v>
      </c>
      <c r="M153">
        <v>308000000000</v>
      </c>
      <c r="N153">
        <v>49600000</v>
      </c>
      <c r="O153">
        <v>6205.3354369999997</v>
      </c>
      <c r="P153">
        <v>237232.65094922201</v>
      </c>
      <c r="Q153" s="4">
        <v>49.41</v>
      </c>
      <c r="R153" s="4">
        <v>0.92583867010418197</v>
      </c>
      <c r="S153" s="4">
        <v>209.07745962260708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x14ac:dyDescent="0.25">
      <c r="A154" s="1">
        <v>277</v>
      </c>
      <c r="B154" s="1" t="s">
        <v>218</v>
      </c>
      <c r="C154" s="1">
        <v>150</v>
      </c>
      <c r="D154" s="1" t="s">
        <v>252</v>
      </c>
      <c r="E154" s="1" t="s">
        <v>261</v>
      </c>
      <c r="F154" s="1" t="s">
        <v>261</v>
      </c>
      <c r="G154" s="4"/>
      <c r="H154">
        <v>1</v>
      </c>
      <c r="I154">
        <v>4</v>
      </c>
      <c r="J154">
        <v>1</v>
      </c>
      <c r="K154">
        <v>2</v>
      </c>
      <c r="L154">
        <v>-999</v>
      </c>
      <c r="M154">
        <v>76941014493</v>
      </c>
      <c r="N154">
        <v>9450000</v>
      </c>
      <c r="O154">
        <v>8141.9062960000001</v>
      </c>
      <c r="P154">
        <v>34437.296157658602</v>
      </c>
      <c r="Q154" s="4">
        <v>49.41</v>
      </c>
      <c r="R154" s="4">
        <v>1.1697124839362829</v>
      </c>
      <c r="S154" s="4">
        <v>274.41178763677095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x14ac:dyDescent="0.25">
      <c r="A155" s="1">
        <v>278</v>
      </c>
      <c r="B155" s="1" t="s">
        <v>219</v>
      </c>
      <c r="C155" s="1">
        <v>151</v>
      </c>
      <c r="D155" s="1" t="s">
        <v>252</v>
      </c>
      <c r="E155" s="1" t="s">
        <v>261</v>
      </c>
      <c r="F155" s="1" t="s">
        <v>261</v>
      </c>
      <c r="G155" s="4"/>
      <c r="H155">
        <v>1</v>
      </c>
      <c r="I155">
        <v>4</v>
      </c>
      <c r="J155">
        <v>1</v>
      </c>
      <c r="K155">
        <v>2</v>
      </c>
      <c r="L155">
        <v>-999</v>
      </c>
      <c r="M155">
        <v>342000000000</v>
      </c>
      <c r="N155">
        <v>31240000</v>
      </c>
      <c r="O155">
        <v>10951.107830000001</v>
      </c>
      <c r="P155">
        <v>82336.507145154304</v>
      </c>
      <c r="Q155" s="4">
        <v>49.41</v>
      </c>
      <c r="R155" s="4">
        <v>1.5551325372581031</v>
      </c>
      <c r="S155" s="4">
        <v>379.41857243137315</v>
      </c>
      <c r="T155" s="5"/>
      <c r="U155" s="5"/>
      <c r="V155" s="5"/>
      <c r="W155" s="5"/>
      <c r="X155" s="5"/>
      <c r="Y155" s="5"/>
      <c r="Z155" s="5"/>
      <c r="AA155" s="5">
        <v>-0.71699363328892596</v>
      </c>
      <c r="AB155" s="5">
        <v>-1.43135651754084E-2</v>
      </c>
      <c r="AC155" s="5">
        <v>339.48209738095198</v>
      </c>
      <c r="AD155" s="5">
        <v>9.9698329580522191</v>
      </c>
      <c r="AE155" s="5">
        <v>16.936502166666699</v>
      </c>
      <c r="AF155" s="5">
        <v>74.037409119047595</v>
      </c>
      <c r="AG155" s="5">
        <v>0.76074463539981496</v>
      </c>
      <c r="AH155" s="5">
        <v>1</v>
      </c>
    </row>
    <row r="156" spans="1:34" x14ac:dyDescent="0.25">
      <c r="A156" s="1">
        <v>279</v>
      </c>
      <c r="B156" s="1" t="s">
        <v>220</v>
      </c>
      <c r="C156" s="1">
        <v>152</v>
      </c>
      <c r="D156" s="1" t="s">
        <v>252</v>
      </c>
      <c r="E156" s="1" t="s">
        <v>261</v>
      </c>
      <c r="F156" s="1" t="s">
        <v>261</v>
      </c>
      <c r="G156" s="4"/>
      <c r="H156">
        <v>1</v>
      </c>
      <c r="I156">
        <v>4</v>
      </c>
      <c r="J156">
        <v>1</v>
      </c>
      <c r="K156">
        <v>2</v>
      </c>
      <c r="L156">
        <v>-999</v>
      </c>
      <c r="M156">
        <v>676000000000</v>
      </c>
      <c r="N156">
        <v>83750000</v>
      </c>
      <c r="O156">
        <v>8066.7653039999996</v>
      </c>
      <c r="P156">
        <v>485733.31047256198</v>
      </c>
      <c r="Q156" s="4">
        <v>49.41</v>
      </c>
      <c r="R156" s="4">
        <v>1.1219288559215295</v>
      </c>
      <c r="S156" s="4">
        <v>172.41971714585725</v>
      </c>
      <c r="T156" s="5"/>
      <c r="U156" s="5"/>
      <c r="V156" s="5"/>
      <c r="W156" s="5"/>
      <c r="X156" s="5"/>
      <c r="Y156" s="5"/>
      <c r="Z156" s="5"/>
      <c r="AA156" s="5">
        <v>-0.39385606155305602</v>
      </c>
      <c r="AB156" s="5">
        <v>-1.18815125365032E-2</v>
      </c>
      <c r="AC156" s="5">
        <v>491.348178482121</v>
      </c>
      <c r="AD156" s="5">
        <v>-6.67266635074607</v>
      </c>
      <c r="AE156" s="5">
        <v>4.1161962427905099</v>
      </c>
      <c r="AF156" s="5">
        <v>65.281176834879105</v>
      </c>
      <c r="AG156" s="5">
        <v>1.4792122421924101</v>
      </c>
      <c r="AH156" s="5">
        <v>1</v>
      </c>
    </row>
    <row r="157" spans="1:34" x14ac:dyDescent="0.25">
      <c r="A157" s="1">
        <v>280</v>
      </c>
      <c r="B157" s="1" t="s">
        <v>221</v>
      </c>
      <c r="C157" s="1">
        <v>153</v>
      </c>
      <c r="D157" s="1" t="s">
        <v>252</v>
      </c>
      <c r="E157" s="1" t="s">
        <v>261</v>
      </c>
      <c r="F157" s="1" t="s">
        <v>261</v>
      </c>
      <c r="G157" s="4"/>
      <c r="H157">
        <v>1</v>
      </c>
      <c r="I157">
        <v>4</v>
      </c>
      <c r="J157">
        <v>1</v>
      </c>
      <c r="K157">
        <v>2</v>
      </c>
      <c r="L157">
        <v>-999</v>
      </c>
      <c r="M157">
        <v>243000000000</v>
      </c>
      <c r="N157">
        <v>36230000</v>
      </c>
      <c r="O157">
        <v>6708.08482</v>
      </c>
      <c r="P157">
        <v>175871.17456229401</v>
      </c>
      <c r="Q157" s="4">
        <v>49.41</v>
      </c>
      <c r="R157" s="4">
        <v>0.93438726034008524</v>
      </c>
      <c r="S157" s="4">
        <v>206.00305928568895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x14ac:dyDescent="0.25">
      <c r="A158" s="1">
        <v>281</v>
      </c>
      <c r="B158" s="1" t="s">
        <v>222</v>
      </c>
      <c r="C158" s="1">
        <v>154</v>
      </c>
      <c r="D158" s="1" t="s">
        <v>252</v>
      </c>
      <c r="E158" s="1" t="s">
        <v>261</v>
      </c>
      <c r="F158" s="1" t="s">
        <v>261</v>
      </c>
      <c r="G158" s="4"/>
      <c r="H158">
        <v>1</v>
      </c>
      <c r="I158">
        <v>4</v>
      </c>
      <c r="J158">
        <v>1</v>
      </c>
      <c r="K158">
        <v>2</v>
      </c>
      <c r="L158">
        <v>-999</v>
      </c>
      <c r="M158">
        <v>337000000000</v>
      </c>
      <c r="N158">
        <v>48580000</v>
      </c>
      <c r="O158">
        <v>6928.2850340000005</v>
      </c>
      <c r="P158">
        <v>383707.354003229</v>
      </c>
      <c r="Q158" s="4">
        <v>49.41</v>
      </c>
      <c r="R158" s="4">
        <v>0.91175669318513497</v>
      </c>
      <c r="S158" s="4">
        <v>126.60690365499532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5">
      <c r="A159" s="1">
        <v>282</v>
      </c>
      <c r="B159" s="1" t="s">
        <v>223</v>
      </c>
      <c r="C159" s="1">
        <v>155</v>
      </c>
      <c r="D159" s="1" t="s">
        <v>252</v>
      </c>
      <c r="E159" s="1" t="s">
        <v>261</v>
      </c>
      <c r="F159" s="1" t="s">
        <v>261</v>
      </c>
      <c r="G159" s="4"/>
      <c r="H159">
        <v>-999</v>
      </c>
      <c r="I159">
        <v>4</v>
      </c>
      <c r="J159">
        <v>1</v>
      </c>
      <c r="K159">
        <v>2</v>
      </c>
      <c r="L159">
        <v>-999</v>
      </c>
      <c r="M159">
        <v>24606086957</v>
      </c>
      <c r="N159">
        <v>3510000</v>
      </c>
      <c r="O159">
        <v>7010.2811840000004</v>
      </c>
      <c r="P159">
        <v>1202733.82871552</v>
      </c>
      <c r="Q159" s="4">
        <v>49.41</v>
      </c>
      <c r="R159" s="4">
        <v>0.95799150918648135</v>
      </c>
      <c r="S159" s="4">
        <v>2.9183514391946255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25">
      <c r="A160" s="1">
        <v>283</v>
      </c>
      <c r="B160" s="1" t="s">
        <v>224</v>
      </c>
      <c r="C160" s="1">
        <v>156</v>
      </c>
      <c r="D160" s="1" t="s">
        <v>252</v>
      </c>
      <c r="E160" s="1" t="s">
        <v>261</v>
      </c>
      <c r="F160" s="1" t="s">
        <v>261</v>
      </c>
      <c r="G160" s="4"/>
      <c r="H160">
        <v>1</v>
      </c>
      <c r="I160">
        <v>4</v>
      </c>
      <c r="J160">
        <v>1</v>
      </c>
      <c r="K160">
        <v>2</v>
      </c>
      <c r="L160">
        <v>-999</v>
      </c>
      <c r="M160">
        <v>374000000000</v>
      </c>
      <c r="N160">
        <v>38760000</v>
      </c>
      <c r="O160">
        <v>9644.3255410000002</v>
      </c>
      <c r="P160">
        <v>205343.123497864</v>
      </c>
      <c r="Q160" s="4">
        <v>49.41</v>
      </c>
      <c r="R160" s="4">
        <v>1.3854569762687476</v>
      </c>
      <c r="S160" s="4">
        <v>188.75723393972424</v>
      </c>
      <c r="T160" s="5"/>
      <c r="U160" s="5"/>
      <c r="V160" s="5"/>
      <c r="W160" s="5"/>
      <c r="X160" s="5"/>
      <c r="Y160" s="5"/>
      <c r="Z160" s="5"/>
      <c r="AA160" s="5">
        <v>-0.46709788961842702</v>
      </c>
      <c r="AB160" s="5">
        <v>-1.4434132357151699E-2</v>
      </c>
      <c r="AC160" s="5">
        <v>391.279222215647</v>
      </c>
      <c r="AD160" s="5">
        <v>0.46393175065839498</v>
      </c>
      <c r="AE160" s="5">
        <v>4.6862196560657603</v>
      </c>
      <c r="AF160" s="5">
        <v>49.854200947355402</v>
      </c>
      <c r="AG160" s="5">
        <v>1.88205476340744</v>
      </c>
      <c r="AH160" s="5">
        <v>1</v>
      </c>
    </row>
    <row r="161" spans="1:34" x14ac:dyDescent="0.25">
      <c r="A161" s="1">
        <v>284</v>
      </c>
      <c r="B161" s="1" t="s">
        <v>225</v>
      </c>
      <c r="C161" s="1">
        <v>157</v>
      </c>
      <c r="D161" s="1" t="s">
        <v>252</v>
      </c>
      <c r="E161" s="1" t="s">
        <v>261</v>
      </c>
      <c r="F161" s="1" t="s">
        <v>261</v>
      </c>
      <c r="G161" s="4"/>
      <c r="H161">
        <v>1</v>
      </c>
      <c r="I161">
        <v>4</v>
      </c>
      <c r="J161">
        <v>1</v>
      </c>
      <c r="K161">
        <v>2</v>
      </c>
      <c r="L161">
        <v>-999</v>
      </c>
      <c r="M161">
        <v>126000000000</v>
      </c>
      <c r="N161">
        <v>26470000</v>
      </c>
      <c r="O161">
        <v>4773.4104239999997</v>
      </c>
      <c r="P161">
        <v>423978.83192433201</v>
      </c>
      <c r="Q161" s="4">
        <v>49.41</v>
      </c>
      <c r="R161" s="4">
        <v>0.70242821121622723</v>
      </c>
      <c r="S161" s="4">
        <v>62.432362200394316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x14ac:dyDescent="0.25">
      <c r="A162" s="1">
        <v>285</v>
      </c>
      <c r="B162" s="1" t="s">
        <v>226</v>
      </c>
      <c r="C162" s="1">
        <v>158</v>
      </c>
      <c r="D162" s="1" t="s">
        <v>252</v>
      </c>
      <c r="E162" s="1" t="s">
        <v>261</v>
      </c>
      <c r="F162" s="1" t="s">
        <v>261</v>
      </c>
      <c r="G162" s="4"/>
      <c r="H162">
        <v>-999</v>
      </c>
      <c r="I162">
        <v>4</v>
      </c>
      <c r="J162">
        <v>1</v>
      </c>
      <c r="K162">
        <v>2</v>
      </c>
      <c r="L162">
        <v>-999</v>
      </c>
      <c r="M162">
        <v>42984782609</v>
      </c>
      <c r="N162">
        <v>6080000</v>
      </c>
      <c r="O162">
        <v>7069.8655609999996</v>
      </c>
      <c r="P162">
        <v>696207.50944529905</v>
      </c>
      <c r="Q162" s="4">
        <v>49.41</v>
      </c>
      <c r="R162" s="4">
        <v>1.0606635982518406</v>
      </c>
      <c r="S162" s="4">
        <v>8.7330284685441253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25">
      <c r="A163" s="1">
        <v>286</v>
      </c>
      <c r="B163" s="1" t="s">
        <v>227</v>
      </c>
      <c r="C163" s="1">
        <v>159</v>
      </c>
      <c r="D163" s="1" t="s">
        <v>252</v>
      </c>
      <c r="E163" s="1" t="s">
        <v>261</v>
      </c>
      <c r="F163" s="1" t="s">
        <v>261</v>
      </c>
      <c r="G163" s="4"/>
      <c r="H163">
        <v>-999</v>
      </c>
      <c r="I163">
        <v>4</v>
      </c>
      <c r="J163">
        <v>1</v>
      </c>
      <c r="K163">
        <v>2</v>
      </c>
      <c r="L163">
        <v>-999</v>
      </c>
      <c r="M163">
        <v>54325797101</v>
      </c>
      <c r="N163">
        <v>6950000</v>
      </c>
      <c r="O163">
        <v>7816.6614529999997</v>
      </c>
      <c r="P163">
        <v>51701.263944986102</v>
      </c>
      <c r="Q163" s="4">
        <v>49.41</v>
      </c>
      <c r="R163" s="4">
        <v>1.1792410693107276</v>
      </c>
      <c r="S163" s="4">
        <v>134.42611398041069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x14ac:dyDescent="0.25">
      <c r="A164" s="1">
        <v>287</v>
      </c>
      <c r="B164" s="1" t="s">
        <v>228</v>
      </c>
      <c r="C164" s="1">
        <v>160</v>
      </c>
      <c r="D164" s="1" t="s">
        <v>252</v>
      </c>
      <c r="E164" s="1" t="s">
        <v>261</v>
      </c>
      <c r="F164" s="1" t="s">
        <v>261</v>
      </c>
      <c r="G164" s="4"/>
      <c r="H164">
        <v>1</v>
      </c>
      <c r="I164">
        <v>4</v>
      </c>
      <c r="J164">
        <v>1</v>
      </c>
      <c r="K164">
        <v>2</v>
      </c>
      <c r="L164">
        <v>-999</v>
      </c>
      <c r="M164">
        <v>197000000000</v>
      </c>
      <c r="N164">
        <v>25230000</v>
      </c>
      <c r="O164">
        <v>7810.525772</v>
      </c>
      <c r="P164">
        <v>1626711.5048914701</v>
      </c>
      <c r="Q164" s="4">
        <v>49.41</v>
      </c>
      <c r="R164" s="4">
        <v>1.0963858461275426</v>
      </c>
      <c r="S164" s="4">
        <v>15.509818381522592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25">
      <c r="A165" s="1">
        <v>288</v>
      </c>
      <c r="B165" s="1" t="s">
        <v>39</v>
      </c>
      <c r="C165" s="1">
        <v>161</v>
      </c>
      <c r="D165" s="1" t="s">
        <v>244</v>
      </c>
      <c r="E165" s="1" t="s">
        <v>262</v>
      </c>
      <c r="F165" s="1" t="s">
        <v>262</v>
      </c>
      <c r="G165" s="4"/>
      <c r="H165">
        <v>3</v>
      </c>
      <c r="I165">
        <v>1</v>
      </c>
      <c r="J165">
        <v>3</v>
      </c>
      <c r="K165">
        <v>1</v>
      </c>
      <c r="L165">
        <v>-999</v>
      </c>
      <c r="M165">
        <v>97281675000</v>
      </c>
      <c r="N165">
        <v>1360301</v>
      </c>
      <c r="O165">
        <v>71514.815470000001</v>
      </c>
      <c r="P165">
        <v>16694.977098116298</v>
      </c>
      <c r="Q165" s="4">
        <v>28.8</v>
      </c>
      <c r="R165" s="4">
        <v>6.6169100699842849</v>
      </c>
      <c r="S165" s="4">
        <v>81.47965654612868</v>
      </c>
      <c r="T165" s="5"/>
      <c r="U165" s="5"/>
      <c r="V165" s="5"/>
      <c r="W165" s="5"/>
      <c r="X165" s="5"/>
      <c r="Y165" s="5"/>
      <c r="Z165" s="5"/>
      <c r="AA165" s="5">
        <v>-0.30862943765068901</v>
      </c>
      <c r="AB165" s="5">
        <v>-4.11123940738377E-3</v>
      </c>
      <c r="AC165" s="5"/>
      <c r="AD165" s="5"/>
      <c r="AE165" s="5"/>
      <c r="AF165" s="5"/>
      <c r="AG165" s="5"/>
      <c r="AH165" s="5">
        <v>9</v>
      </c>
    </row>
    <row r="166" spans="1:34" x14ac:dyDescent="0.25">
      <c r="A166" s="1">
        <v>289</v>
      </c>
      <c r="B166" s="1" t="s">
        <v>22</v>
      </c>
      <c r="C166" s="1">
        <v>162</v>
      </c>
      <c r="D166" s="1" t="s">
        <v>244</v>
      </c>
      <c r="E166" s="1" t="s">
        <v>262</v>
      </c>
      <c r="F166" s="1" t="s">
        <v>262</v>
      </c>
      <c r="G166" s="4"/>
      <c r="H166">
        <v>3</v>
      </c>
      <c r="I166">
        <v>1</v>
      </c>
      <c r="J166">
        <v>3</v>
      </c>
      <c r="K166">
        <v>1</v>
      </c>
      <c r="L166">
        <v>-999</v>
      </c>
      <c r="M166">
        <v>600000000000</v>
      </c>
      <c r="N166">
        <v>6724540</v>
      </c>
      <c r="O166">
        <v>89167.088010000007</v>
      </c>
      <c r="P166">
        <v>174598.836892947</v>
      </c>
      <c r="Q166" s="4">
        <v>28.8</v>
      </c>
      <c r="R166" s="4">
        <v>8.1101404349951274</v>
      </c>
      <c r="S166" s="4">
        <v>38.514231364113058</v>
      </c>
      <c r="T166" s="5">
        <v>-1.2542974375578501E-2</v>
      </c>
      <c r="U166" s="5">
        <v>-8.29040735277517E-4</v>
      </c>
      <c r="V166" s="5">
        <v>591.47963927524597</v>
      </c>
      <c r="W166" s="5">
        <v>13.5828612643325</v>
      </c>
      <c r="X166" s="5">
        <v>14.685365723915501</v>
      </c>
      <c r="Y166" s="5">
        <v>60.540551069249602</v>
      </c>
      <c r="Z166" s="5">
        <v>1.74643032281223</v>
      </c>
      <c r="AA166" s="5"/>
      <c r="AB166" s="5"/>
      <c r="AC166" s="5"/>
      <c r="AD166" s="5"/>
      <c r="AE166" s="5"/>
      <c r="AF166" s="5"/>
      <c r="AG166" s="5"/>
      <c r="AH166" s="5"/>
    </row>
    <row r="167" spans="1:34" x14ac:dyDescent="0.25">
      <c r="A167" s="1">
        <v>290</v>
      </c>
      <c r="B167" s="1" t="s">
        <v>46</v>
      </c>
      <c r="C167" s="1">
        <v>163</v>
      </c>
      <c r="D167" s="1" t="s">
        <v>244</v>
      </c>
      <c r="E167" s="1" t="s">
        <v>262</v>
      </c>
      <c r="F167" s="1" t="s">
        <v>262</v>
      </c>
      <c r="G167" s="4"/>
      <c r="H167">
        <v>3</v>
      </c>
      <c r="I167">
        <v>1</v>
      </c>
      <c r="J167">
        <v>3</v>
      </c>
      <c r="K167">
        <v>1</v>
      </c>
      <c r="L167">
        <v>-999</v>
      </c>
      <c r="M167">
        <v>52169125000</v>
      </c>
      <c r="N167">
        <v>989415</v>
      </c>
      <c r="O167">
        <v>52727.242870000002</v>
      </c>
      <c r="P167">
        <v>381033.071549327</v>
      </c>
      <c r="Q167" s="4">
        <v>28.8</v>
      </c>
      <c r="R167" s="4">
        <v>4.9232927343119837</v>
      </c>
      <c r="S167" s="4">
        <v>2.5966643682054102</v>
      </c>
      <c r="T167" s="5">
        <v>1.59226710774951E-2</v>
      </c>
      <c r="U167" s="5">
        <v>-1.3934390990955601E-3</v>
      </c>
      <c r="V167" s="5">
        <v>884.56240763430503</v>
      </c>
      <c r="W167" s="5">
        <v>14.5111654831385</v>
      </c>
      <c r="X167" s="5">
        <v>13.665055242244399</v>
      </c>
      <c r="Y167" s="5">
        <v>51.543710706981997</v>
      </c>
      <c r="Z167" s="5">
        <v>2.23230832273393</v>
      </c>
      <c r="AA167" s="5"/>
      <c r="AB167" s="5"/>
      <c r="AC167" s="5"/>
      <c r="AD167" s="5"/>
      <c r="AE167" s="5"/>
      <c r="AF167" s="5"/>
      <c r="AG167" s="5"/>
      <c r="AH167" s="5"/>
    </row>
    <row r="168" spans="1:34" x14ac:dyDescent="0.25">
      <c r="A168" s="1">
        <v>291</v>
      </c>
      <c r="B168" s="1" t="s">
        <v>45</v>
      </c>
      <c r="C168" s="1">
        <v>164</v>
      </c>
      <c r="D168" s="1" t="s">
        <v>244</v>
      </c>
      <c r="E168" s="1" t="s">
        <v>262</v>
      </c>
      <c r="F168" s="1" t="s">
        <v>262</v>
      </c>
      <c r="G168" s="4"/>
      <c r="H168">
        <v>3</v>
      </c>
      <c r="I168">
        <v>1</v>
      </c>
      <c r="J168">
        <v>3</v>
      </c>
      <c r="K168">
        <v>1</v>
      </c>
      <c r="L168">
        <v>-999</v>
      </c>
      <c r="M168">
        <v>67518575000</v>
      </c>
      <c r="N168">
        <v>1328361</v>
      </c>
      <c r="O168">
        <v>50828.483370000002</v>
      </c>
      <c r="P168">
        <v>83080.835673368507</v>
      </c>
      <c r="Q168" s="4">
        <v>28.8</v>
      </c>
      <c r="R168" s="4">
        <v>4.7173274258154292</v>
      </c>
      <c r="S168" s="4">
        <v>15.988777546995776</v>
      </c>
      <c r="T168" s="5">
        <v>-3.98980062074583E-2</v>
      </c>
      <c r="U168" s="5">
        <v>2.4102495184413799E-4</v>
      </c>
      <c r="V168" s="5">
        <v>654.64303259791802</v>
      </c>
      <c r="W168" s="5">
        <v>11.094381324355499</v>
      </c>
      <c r="X168" s="5">
        <v>19.045420201654998</v>
      </c>
      <c r="Y168" s="5">
        <v>78.383103620012207</v>
      </c>
      <c r="Z168" s="5">
        <v>2.6105287686046799</v>
      </c>
      <c r="AA168" s="5"/>
      <c r="AB168" s="5"/>
      <c r="AC168" s="5"/>
      <c r="AD168" s="5"/>
      <c r="AE168" s="5"/>
      <c r="AF168" s="5"/>
      <c r="AG168" s="5"/>
      <c r="AH168" s="5"/>
    </row>
    <row r="169" spans="1:34" x14ac:dyDescent="0.25">
      <c r="A169" s="1">
        <v>292</v>
      </c>
      <c r="B169" s="1" t="s">
        <v>32</v>
      </c>
      <c r="C169" s="1">
        <v>165</v>
      </c>
      <c r="D169" s="1" t="s">
        <v>244</v>
      </c>
      <c r="E169" s="1" t="s">
        <v>262</v>
      </c>
      <c r="F169" s="1" t="s">
        <v>262</v>
      </c>
      <c r="G169" s="4"/>
      <c r="H169">
        <v>3</v>
      </c>
      <c r="I169">
        <v>1</v>
      </c>
      <c r="J169">
        <v>3</v>
      </c>
      <c r="K169">
        <v>1</v>
      </c>
      <c r="L169">
        <v>-999</v>
      </c>
      <c r="M169">
        <v>57036775000</v>
      </c>
      <c r="N169">
        <v>672591</v>
      </c>
      <c r="O169">
        <v>84801.573319999996</v>
      </c>
      <c r="P169">
        <v>184344.749728906</v>
      </c>
      <c r="Q169" s="4">
        <v>28.8</v>
      </c>
      <c r="R169" s="4">
        <v>7.9639548599865302</v>
      </c>
      <c r="S169" s="4">
        <v>3.648549801332015</v>
      </c>
      <c r="T169" s="5">
        <v>4.3413202483751197E-2</v>
      </c>
      <c r="U169" s="5">
        <v>1.3363282326551899E-3</v>
      </c>
      <c r="V169" s="5">
        <v>812.656064226696</v>
      </c>
      <c r="W169" s="5">
        <v>19.965228406746</v>
      </c>
      <c r="X169" s="5">
        <v>24.283495537105999</v>
      </c>
      <c r="Y169" s="5">
        <v>65.657218700309301</v>
      </c>
      <c r="Z169" s="5">
        <v>3.7446853776336702</v>
      </c>
      <c r="AA169" s="5">
        <v>-0.475601931462526</v>
      </c>
      <c r="AB169" s="5">
        <v>-5.2806823470007598E-3</v>
      </c>
      <c r="AC169" s="5">
        <v>472.63557557539701</v>
      </c>
      <c r="AD169" s="5">
        <v>1.4336280952738101</v>
      </c>
      <c r="AE169" s="5">
        <v>9.1647388851190499</v>
      </c>
      <c r="AF169" s="5">
        <v>76.237569440476193</v>
      </c>
      <c r="AG169" s="5">
        <v>3.4666058253031502</v>
      </c>
      <c r="AH169" s="5">
        <v>1</v>
      </c>
    </row>
    <row r="170" spans="1:34" x14ac:dyDescent="0.25">
      <c r="A170" s="1">
        <v>293</v>
      </c>
      <c r="B170" s="1" t="s">
        <v>29</v>
      </c>
      <c r="C170" s="1">
        <v>166</v>
      </c>
      <c r="D170" s="1" t="s">
        <v>244</v>
      </c>
      <c r="E170" s="1" t="s">
        <v>262</v>
      </c>
      <c r="F170" s="1" t="s">
        <v>262</v>
      </c>
      <c r="G170" s="4"/>
      <c r="H170">
        <v>3</v>
      </c>
      <c r="I170">
        <v>1</v>
      </c>
      <c r="J170">
        <v>3</v>
      </c>
      <c r="K170">
        <v>1</v>
      </c>
      <c r="L170">
        <v>-999</v>
      </c>
      <c r="M170">
        <v>53305750000</v>
      </c>
      <c r="N170">
        <v>814180</v>
      </c>
      <c r="O170">
        <v>65471.701589999997</v>
      </c>
      <c r="P170">
        <v>196530.01359610801</v>
      </c>
      <c r="Q170" s="4">
        <v>28.8</v>
      </c>
      <c r="R170" s="4">
        <v>6.2875125043374709</v>
      </c>
      <c r="S170" s="4">
        <v>4.1427768975441808</v>
      </c>
      <c r="T170" s="5">
        <v>4.9063599580356498E-3</v>
      </c>
      <c r="U170" s="5">
        <v>-7.30596527899749E-4</v>
      </c>
      <c r="V170" s="5">
        <v>802.18162915848598</v>
      </c>
      <c r="W170" s="5">
        <v>15.7380333800514</v>
      </c>
      <c r="X170" s="5">
        <v>19.506689272667501</v>
      </c>
      <c r="Y170" s="5">
        <v>59.386925464722303</v>
      </c>
      <c r="Z170" s="5">
        <v>3.1938496649656098</v>
      </c>
      <c r="AA170" s="5"/>
      <c r="AB170" s="5"/>
      <c r="AC170" s="5"/>
      <c r="AD170" s="5"/>
      <c r="AE170" s="5"/>
      <c r="AF170" s="5"/>
      <c r="AG170" s="5"/>
      <c r="AH170" s="5"/>
    </row>
    <row r="171" spans="1:34" x14ac:dyDescent="0.25">
      <c r="A171" s="1">
        <v>294</v>
      </c>
      <c r="B171" s="1" t="s">
        <v>34</v>
      </c>
      <c r="C171" s="1">
        <v>167</v>
      </c>
      <c r="D171" s="1" t="s">
        <v>244</v>
      </c>
      <c r="E171" s="1" t="s">
        <v>262</v>
      </c>
      <c r="F171" s="1" t="s">
        <v>262</v>
      </c>
      <c r="G171" s="4"/>
      <c r="H171">
        <v>3</v>
      </c>
      <c r="I171">
        <v>1</v>
      </c>
      <c r="J171">
        <v>3</v>
      </c>
      <c r="K171">
        <v>1</v>
      </c>
      <c r="L171">
        <v>-999</v>
      </c>
      <c r="M171">
        <v>39646200000</v>
      </c>
      <c r="N171">
        <v>563626</v>
      </c>
      <c r="O171">
        <v>70341.325630000007</v>
      </c>
      <c r="P171">
        <v>252755.18209364</v>
      </c>
      <c r="Q171" s="4">
        <v>28.8</v>
      </c>
      <c r="R171" s="4">
        <v>6.7089407621055015</v>
      </c>
      <c r="S171" s="4">
        <v>2.229928563012368</v>
      </c>
      <c r="T171" s="5">
        <v>0.150814979179722</v>
      </c>
      <c r="U171" s="5">
        <v>6.2419191880582901E-4</v>
      </c>
      <c r="V171" s="5">
        <v>897.30304728765304</v>
      </c>
      <c r="W171" s="5">
        <v>11.701116977681799</v>
      </c>
      <c r="X171" s="5">
        <v>11.0109286123639</v>
      </c>
      <c r="Y171" s="5">
        <v>48.280855724939698</v>
      </c>
      <c r="Z171" s="5">
        <v>2.4681482371782102</v>
      </c>
      <c r="AA171" s="5"/>
      <c r="AB171" s="5"/>
      <c r="AC171" s="5"/>
      <c r="AD171" s="5"/>
      <c r="AE171" s="5"/>
      <c r="AF171" s="5"/>
      <c r="AG171" s="5"/>
      <c r="AH171" s="5"/>
    </row>
    <row r="172" spans="1:34" x14ac:dyDescent="0.25">
      <c r="A172" s="1">
        <v>295</v>
      </c>
      <c r="B172" s="1" t="s">
        <v>14</v>
      </c>
      <c r="C172" s="1">
        <v>168</v>
      </c>
      <c r="D172" s="1" t="s">
        <v>244</v>
      </c>
      <c r="E172" s="1" t="s">
        <v>262</v>
      </c>
      <c r="F172" s="1" t="s">
        <v>262</v>
      </c>
      <c r="G172" s="4"/>
      <c r="H172">
        <v>3</v>
      </c>
      <c r="I172">
        <v>1</v>
      </c>
      <c r="J172">
        <v>3</v>
      </c>
      <c r="K172">
        <v>1</v>
      </c>
      <c r="L172">
        <v>-999</v>
      </c>
      <c r="M172">
        <v>347000000000</v>
      </c>
      <c r="N172">
        <v>5686986</v>
      </c>
      <c r="O172">
        <v>61070.327940000003</v>
      </c>
      <c r="P172">
        <v>144234.44289686999</v>
      </c>
      <c r="Q172" s="4">
        <v>28.8</v>
      </c>
      <c r="R172" s="4">
        <v>5.7380601375477767</v>
      </c>
      <c r="S172" s="4">
        <v>39.428765319711388</v>
      </c>
      <c r="T172" s="5">
        <v>9.5023261748632598E-2</v>
      </c>
      <c r="U172" s="5">
        <v>-5.5174469935232796E-4</v>
      </c>
      <c r="V172" s="5">
        <v>703.20127534054905</v>
      </c>
      <c r="W172" s="5">
        <v>14.544205128795801</v>
      </c>
      <c r="X172" s="5">
        <v>22.746329713938501</v>
      </c>
      <c r="Y172" s="5">
        <v>79.157348948620495</v>
      </c>
      <c r="Z172" s="5">
        <v>2.5656853284114498</v>
      </c>
      <c r="AA172" s="5"/>
      <c r="AB172" s="5"/>
      <c r="AC172" s="5"/>
      <c r="AD172" s="5"/>
      <c r="AE172" s="5"/>
      <c r="AF172" s="5"/>
      <c r="AG172" s="5"/>
      <c r="AH172" s="5"/>
    </row>
    <row r="173" spans="1:34" x14ac:dyDescent="0.25">
      <c r="A173" s="1">
        <v>296</v>
      </c>
      <c r="B173" s="1" t="s">
        <v>12</v>
      </c>
      <c r="C173" s="1">
        <v>169</v>
      </c>
      <c r="D173" s="1" t="s">
        <v>244</v>
      </c>
      <c r="E173" s="1" t="s">
        <v>262</v>
      </c>
      <c r="F173" s="1" t="s">
        <v>262</v>
      </c>
      <c r="G173" s="4"/>
      <c r="H173">
        <v>3</v>
      </c>
      <c r="I173">
        <v>1</v>
      </c>
      <c r="J173">
        <v>3</v>
      </c>
      <c r="K173">
        <v>1</v>
      </c>
      <c r="L173">
        <v>-999</v>
      </c>
      <c r="M173">
        <v>80910950000</v>
      </c>
      <c r="N173">
        <v>1567582</v>
      </c>
      <c r="O173">
        <v>51615.130819999998</v>
      </c>
      <c r="P173">
        <v>214814.420946219</v>
      </c>
      <c r="Q173" s="4">
        <v>28.8</v>
      </c>
      <c r="R173" s="4">
        <v>4.8048272982657103</v>
      </c>
      <c r="S173" s="4">
        <v>7.2973778626922829</v>
      </c>
      <c r="T173" s="5">
        <v>-1.1451335140921899E-2</v>
      </c>
      <c r="U173" s="5">
        <v>9.5527885948196102E-4</v>
      </c>
      <c r="V173" s="5">
        <v>828.658757730856</v>
      </c>
      <c r="W173" s="5">
        <v>14.035076586180599</v>
      </c>
      <c r="X173" s="5">
        <v>11.834151290068901</v>
      </c>
      <c r="Y173" s="5">
        <v>50.424511986982303</v>
      </c>
      <c r="Z173" s="5">
        <v>1.86855244213242</v>
      </c>
      <c r="AA173" s="5"/>
      <c r="AB173" s="5"/>
      <c r="AC173" s="5"/>
      <c r="AD173" s="5"/>
      <c r="AE173" s="5"/>
      <c r="AF173" s="5"/>
      <c r="AG173" s="5"/>
      <c r="AH173" s="5"/>
    </row>
    <row r="174" spans="1:34" x14ac:dyDescent="0.25">
      <c r="A174" s="1">
        <v>297</v>
      </c>
      <c r="B174" s="1" t="s">
        <v>33</v>
      </c>
      <c r="C174" s="1">
        <v>170</v>
      </c>
      <c r="D174" s="1" t="s">
        <v>244</v>
      </c>
      <c r="E174" s="1" t="s">
        <v>262</v>
      </c>
      <c r="F174" s="1" t="s">
        <v>262</v>
      </c>
      <c r="G174" s="4"/>
      <c r="H174">
        <v>3</v>
      </c>
      <c r="I174">
        <v>1</v>
      </c>
      <c r="J174">
        <v>3</v>
      </c>
      <c r="K174">
        <v>1</v>
      </c>
      <c r="L174">
        <v>-999</v>
      </c>
      <c r="M174">
        <v>34785100000</v>
      </c>
      <c r="N174">
        <v>625741</v>
      </c>
      <c r="O174">
        <v>55590.252200000003</v>
      </c>
      <c r="P174">
        <v>25017.0970307965</v>
      </c>
      <c r="Q174" s="4">
        <v>28.8</v>
      </c>
      <c r="R174" s="4">
        <v>5.1518550499116316</v>
      </c>
      <c r="S174" s="4">
        <v>25.012534397164526</v>
      </c>
      <c r="T174" s="5">
        <v>-7.7881557131382603E-2</v>
      </c>
      <c r="U174" s="5">
        <v>2.6963084501994299E-3</v>
      </c>
      <c r="V174" s="5">
        <v>685.43048169879</v>
      </c>
      <c r="W174" s="5">
        <v>16.016893723549099</v>
      </c>
      <c r="X174" s="5">
        <v>23.402403656838398</v>
      </c>
      <c r="Y174" s="5">
        <v>76.137161287396296</v>
      </c>
      <c r="Z174" s="5">
        <v>1.90896899784191</v>
      </c>
      <c r="AA174" s="5"/>
      <c r="AB174" s="5"/>
      <c r="AC174" s="5"/>
      <c r="AD174" s="5"/>
      <c r="AE174" s="5"/>
      <c r="AF174" s="5"/>
      <c r="AG174" s="5"/>
      <c r="AH174" s="5"/>
    </row>
    <row r="175" spans="1:34" x14ac:dyDescent="0.25">
      <c r="A175" s="1">
        <v>298</v>
      </c>
      <c r="B175" s="1" t="s">
        <v>38</v>
      </c>
      <c r="C175" s="1">
        <v>171</v>
      </c>
      <c r="D175" s="1" t="s">
        <v>244</v>
      </c>
      <c r="E175" s="1" t="s">
        <v>262</v>
      </c>
      <c r="F175" s="1" t="s">
        <v>262</v>
      </c>
      <c r="G175" s="4"/>
      <c r="H175">
        <v>3</v>
      </c>
      <c r="I175">
        <v>1</v>
      </c>
      <c r="J175">
        <v>3</v>
      </c>
      <c r="K175">
        <v>1</v>
      </c>
      <c r="L175">
        <v>-999</v>
      </c>
      <c r="M175">
        <v>381000000000</v>
      </c>
      <c r="N175">
        <v>5303925</v>
      </c>
      <c r="O175">
        <v>71806.242549999995</v>
      </c>
      <c r="P175">
        <v>215792.811939062</v>
      </c>
      <c r="Q175" s="4">
        <v>28.8</v>
      </c>
      <c r="R175" s="4">
        <v>6.756635840959933</v>
      </c>
      <c r="S175" s="4">
        <v>24.578784401297771</v>
      </c>
      <c r="T175" s="5">
        <v>0.103980225720207</v>
      </c>
      <c r="U175" s="5">
        <v>3.0100296704805299E-4</v>
      </c>
      <c r="V175" s="5">
        <v>728.14995949553497</v>
      </c>
      <c r="W175" s="5">
        <v>14.5131745765066</v>
      </c>
      <c r="X175" s="5">
        <v>21.584267646611501</v>
      </c>
      <c r="Y175" s="5">
        <v>74.514484952344901</v>
      </c>
      <c r="Z175" s="5">
        <v>2.5683356347603499</v>
      </c>
      <c r="AA175" s="5"/>
      <c r="AB175" s="5"/>
      <c r="AC175" s="5"/>
      <c r="AD175" s="5"/>
      <c r="AE175" s="5"/>
      <c r="AF175" s="5"/>
      <c r="AG175" s="5"/>
      <c r="AH175" s="5"/>
    </row>
    <row r="176" spans="1:34" x14ac:dyDescent="0.25">
      <c r="A176" s="1">
        <v>299</v>
      </c>
      <c r="B176" s="1" t="s">
        <v>25</v>
      </c>
      <c r="C176" s="1">
        <v>172</v>
      </c>
      <c r="D176" s="1" t="s">
        <v>244</v>
      </c>
      <c r="E176" s="1" t="s">
        <v>262</v>
      </c>
      <c r="F176" s="1" t="s">
        <v>262</v>
      </c>
      <c r="G176" s="4"/>
      <c r="H176">
        <v>3</v>
      </c>
      <c r="I176">
        <v>1</v>
      </c>
      <c r="J176">
        <v>3</v>
      </c>
      <c r="K176">
        <v>1</v>
      </c>
      <c r="L176">
        <v>-999</v>
      </c>
      <c r="M176">
        <v>252000000000</v>
      </c>
      <c r="N176">
        <v>3831074</v>
      </c>
      <c r="O176">
        <v>65674.651549999995</v>
      </c>
      <c r="P176">
        <v>249430.509803466</v>
      </c>
      <c r="Q176" s="4">
        <v>28.8</v>
      </c>
      <c r="R176" s="4">
        <v>6.0405324090568717</v>
      </c>
      <c r="S176" s="4">
        <v>15.359283846305015</v>
      </c>
      <c r="T176" s="5">
        <v>-4.9046666300873003E-2</v>
      </c>
      <c r="U176" s="7">
        <v>-3.1109501193190197E-4</v>
      </c>
      <c r="V176" s="5">
        <v>576.23540573764001</v>
      </c>
      <c r="W176" s="5">
        <v>15.2550878047598</v>
      </c>
      <c r="X176" s="5">
        <v>15.096102396014601</v>
      </c>
      <c r="Y176" s="5">
        <v>59.814187083457597</v>
      </c>
      <c r="Z176" s="5">
        <v>1.8089300123207399</v>
      </c>
      <c r="AA176" s="5"/>
      <c r="AB176" s="5"/>
      <c r="AC176" s="5"/>
      <c r="AD176" s="5"/>
      <c r="AE176" s="5"/>
      <c r="AF176" s="5"/>
      <c r="AG176" s="5"/>
      <c r="AH176" s="5"/>
    </row>
    <row r="177" spans="1:34" x14ac:dyDescent="0.25">
      <c r="A177" s="1">
        <v>300</v>
      </c>
      <c r="B177" s="1" t="s">
        <v>40</v>
      </c>
      <c r="C177" s="1">
        <v>173</v>
      </c>
      <c r="D177" s="1" t="s">
        <v>244</v>
      </c>
      <c r="E177" s="1" t="s">
        <v>262</v>
      </c>
      <c r="F177" s="1" t="s">
        <v>262</v>
      </c>
      <c r="G177" s="4"/>
      <c r="H177">
        <v>3</v>
      </c>
      <c r="I177">
        <v>1</v>
      </c>
      <c r="J177">
        <v>3</v>
      </c>
      <c r="K177">
        <v>1</v>
      </c>
      <c r="L177">
        <v>-999</v>
      </c>
      <c r="M177">
        <v>88594950000</v>
      </c>
      <c r="N177">
        <v>1316470</v>
      </c>
      <c r="O177">
        <v>67297.355809999994</v>
      </c>
      <c r="P177">
        <v>23480.7667572629</v>
      </c>
      <c r="Q177" s="4">
        <v>28.8</v>
      </c>
      <c r="R177" s="4">
        <v>6.2215730071497219</v>
      </c>
      <c r="S177" s="4">
        <v>56.065886331961416</v>
      </c>
      <c r="T177" s="5">
        <v>-3.2419178727463298E-2</v>
      </c>
      <c r="U177" s="5">
        <v>7.0952249073543696E-4</v>
      </c>
      <c r="V177" s="5">
        <v>690.01989659358105</v>
      </c>
      <c r="W177" s="5">
        <v>14.2644991649228</v>
      </c>
      <c r="X177" s="5">
        <v>22.8540771631606</v>
      </c>
      <c r="Y177" s="5">
        <v>78.460841228796895</v>
      </c>
      <c r="Z177" s="5">
        <v>1.7238814990403299</v>
      </c>
      <c r="AA177" s="5"/>
      <c r="AB177" s="5"/>
      <c r="AC177" s="5"/>
      <c r="AD177" s="5"/>
      <c r="AE177" s="5"/>
      <c r="AF177" s="5"/>
      <c r="AG177" s="5"/>
      <c r="AH177" s="5"/>
    </row>
    <row r="178" spans="1:34" x14ac:dyDescent="0.25">
      <c r="A178" s="1">
        <v>301</v>
      </c>
      <c r="B178" s="1" t="s">
        <v>28</v>
      </c>
      <c r="C178" s="1">
        <v>174</v>
      </c>
      <c r="D178" s="1" t="s">
        <v>244</v>
      </c>
      <c r="E178" s="1" t="s">
        <v>262</v>
      </c>
      <c r="F178" s="1" t="s">
        <v>262</v>
      </c>
      <c r="G178" s="4"/>
      <c r="H178">
        <v>3</v>
      </c>
      <c r="I178">
        <v>1</v>
      </c>
      <c r="J178">
        <v>3</v>
      </c>
      <c r="K178">
        <v>1</v>
      </c>
      <c r="L178">
        <v>-999</v>
      </c>
      <c r="M178">
        <v>195000000000</v>
      </c>
      <c r="N178">
        <v>3046355</v>
      </c>
      <c r="O178">
        <v>63941.56295</v>
      </c>
      <c r="P178">
        <v>145227.93049935999</v>
      </c>
      <c r="Q178" s="4">
        <v>28.8</v>
      </c>
      <c r="R178" s="4">
        <v>6.0579477727716311</v>
      </c>
      <c r="S178" s="4">
        <v>20.976371346236494</v>
      </c>
      <c r="T178" s="5">
        <v>-5.1178484476206897E-2</v>
      </c>
      <c r="U178" s="5">
        <v>5.7281396531559399E-4</v>
      </c>
      <c r="V178" s="5">
        <v>738.61008671961304</v>
      </c>
      <c r="W178" s="5">
        <v>17.6068115202416</v>
      </c>
      <c r="X178" s="5">
        <v>26.2213320220865</v>
      </c>
      <c r="Y178" s="5">
        <v>77.474504041540101</v>
      </c>
      <c r="Z178" s="5">
        <v>3.3044203427864698</v>
      </c>
      <c r="AA178" s="5"/>
      <c r="AB178" s="5"/>
      <c r="AC178" s="5"/>
      <c r="AD178" s="5"/>
      <c r="AE178" s="5"/>
      <c r="AF178" s="5"/>
      <c r="AG178" s="5"/>
      <c r="AH178" s="5"/>
    </row>
    <row r="179" spans="1:34" x14ac:dyDescent="0.25">
      <c r="A179" s="1">
        <v>302</v>
      </c>
      <c r="B179" s="1" t="s">
        <v>17</v>
      </c>
      <c r="C179" s="1">
        <v>175</v>
      </c>
      <c r="D179" s="1" t="s">
        <v>244</v>
      </c>
      <c r="E179" s="1" t="s">
        <v>262</v>
      </c>
      <c r="F179" s="1" t="s">
        <v>262</v>
      </c>
      <c r="G179" s="4"/>
      <c r="H179">
        <v>3</v>
      </c>
      <c r="I179">
        <v>1</v>
      </c>
      <c r="J179">
        <v>3</v>
      </c>
      <c r="K179">
        <v>1</v>
      </c>
      <c r="L179">
        <v>-999</v>
      </c>
      <c r="M179">
        <v>596000000000</v>
      </c>
      <c r="N179">
        <v>6547629</v>
      </c>
      <c r="O179">
        <v>90957.917740000004</v>
      </c>
      <c r="P179">
        <v>21301.5007759822</v>
      </c>
      <c r="Q179" s="4">
        <v>28.8</v>
      </c>
      <c r="R179" s="4">
        <v>8.3967391124204394</v>
      </c>
      <c r="S179" s="4">
        <v>307.37876494517053</v>
      </c>
      <c r="T179" s="5">
        <v>-0.116336090567076</v>
      </c>
      <c r="U179" s="5">
        <v>-4.1410634923993501E-4</v>
      </c>
      <c r="V179" s="5">
        <v>692.66491450083595</v>
      </c>
      <c r="W179" s="5">
        <v>14.198650514766699</v>
      </c>
      <c r="X179" s="5">
        <v>21.898332980240198</v>
      </c>
      <c r="Y179" s="5">
        <v>74.239680874619495</v>
      </c>
      <c r="Z179" s="5">
        <v>2.1389918730992101</v>
      </c>
      <c r="AA179" s="5"/>
      <c r="AB179" s="5"/>
      <c r="AC179" s="5"/>
      <c r="AD179" s="5"/>
      <c r="AE179" s="5"/>
      <c r="AF179" s="5"/>
      <c r="AG179" s="5"/>
      <c r="AH179" s="5"/>
    </row>
    <row r="180" spans="1:34" x14ac:dyDescent="0.25">
      <c r="A180" s="1">
        <v>303</v>
      </c>
      <c r="B180" s="1" t="s">
        <v>43</v>
      </c>
      <c r="C180" s="1">
        <v>176</v>
      </c>
      <c r="D180" s="1" t="s">
        <v>244</v>
      </c>
      <c r="E180" s="1" t="s">
        <v>262</v>
      </c>
      <c r="F180" s="1" t="s">
        <v>262</v>
      </c>
      <c r="G180" s="4"/>
      <c r="H180">
        <v>3</v>
      </c>
      <c r="I180">
        <v>1</v>
      </c>
      <c r="J180">
        <v>3</v>
      </c>
      <c r="K180">
        <v>1</v>
      </c>
      <c r="L180">
        <v>-999</v>
      </c>
      <c r="M180">
        <v>127000000000</v>
      </c>
      <c r="N180">
        <v>1826341</v>
      </c>
      <c r="O180">
        <v>69557.916620000004</v>
      </c>
      <c r="P180">
        <v>198347.82978181701</v>
      </c>
      <c r="Q180" s="4">
        <v>28.8</v>
      </c>
      <c r="R180" s="4">
        <v>6.6624879392877991</v>
      </c>
      <c r="S180" s="4">
        <v>9.2077690086600832</v>
      </c>
      <c r="T180" s="5">
        <v>-1.8434064607410702E-2</v>
      </c>
      <c r="U180" s="7">
        <v>1.8883600846807599E-4</v>
      </c>
      <c r="V180" s="5">
        <v>846.63250365221302</v>
      </c>
      <c r="W180" s="5">
        <v>18.430423600171</v>
      </c>
      <c r="X180" s="5">
        <v>22.652096445127999</v>
      </c>
      <c r="Y180" s="5">
        <v>61.666282958998003</v>
      </c>
      <c r="Z180" s="5">
        <v>2.9628828312194901</v>
      </c>
      <c r="AA180" s="5"/>
      <c r="AB180" s="5"/>
      <c r="AC180" s="5"/>
      <c r="AD180" s="5"/>
      <c r="AE180" s="5"/>
      <c r="AF180" s="5"/>
      <c r="AG180" s="5"/>
      <c r="AH180" s="5"/>
    </row>
    <row r="181" spans="1:34" x14ac:dyDescent="0.25">
      <c r="A181" s="1">
        <v>304</v>
      </c>
      <c r="B181" s="1" t="s">
        <v>0</v>
      </c>
      <c r="C181" s="1">
        <v>177</v>
      </c>
      <c r="D181" s="1" t="s">
        <v>244</v>
      </c>
      <c r="E181" s="1" t="s">
        <v>262</v>
      </c>
      <c r="F181" s="1" t="s">
        <v>262</v>
      </c>
      <c r="G181" s="4"/>
      <c r="H181">
        <v>3</v>
      </c>
      <c r="I181">
        <v>1</v>
      </c>
      <c r="J181">
        <v>3</v>
      </c>
      <c r="K181">
        <v>1</v>
      </c>
      <c r="L181">
        <v>-999</v>
      </c>
      <c r="M181">
        <v>1730000000000</v>
      </c>
      <c r="N181">
        <v>19378102</v>
      </c>
      <c r="O181">
        <v>89374.614709999994</v>
      </c>
      <c r="P181">
        <v>124706.16578269401</v>
      </c>
      <c r="Q181" s="4">
        <v>28.8</v>
      </c>
      <c r="R181" s="4">
        <v>8.4524544946345426</v>
      </c>
      <c r="S181" s="4">
        <v>155.39008739766081</v>
      </c>
      <c r="T181" s="5">
        <v>-0.14843187347772199</v>
      </c>
      <c r="U181" s="5">
        <v>-3.0235978058421702E-3</v>
      </c>
      <c r="V181" s="5">
        <v>672.10510534730895</v>
      </c>
      <c r="W181" s="5">
        <v>11.9304841528577</v>
      </c>
      <c r="X181" s="5">
        <v>20.246174222184301</v>
      </c>
      <c r="Y181" s="5">
        <v>79.082429174267105</v>
      </c>
      <c r="Z181" s="5">
        <v>2.62314326303393</v>
      </c>
      <c r="AA181" s="5"/>
      <c r="AB181" s="5"/>
      <c r="AC181" s="5"/>
      <c r="AD181" s="5"/>
      <c r="AE181" s="5"/>
      <c r="AF181" s="5"/>
      <c r="AG181" s="5"/>
      <c r="AH181" s="5"/>
    </row>
    <row r="182" spans="1:34" x14ac:dyDescent="0.25">
      <c r="A182" s="1">
        <v>305</v>
      </c>
      <c r="B182" s="1" t="s">
        <v>5</v>
      </c>
      <c r="C182" s="1">
        <v>178</v>
      </c>
      <c r="D182" s="1" t="s">
        <v>244</v>
      </c>
      <c r="E182" s="1" t="s">
        <v>262</v>
      </c>
      <c r="F182" s="1" t="s">
        <v>262</v>
      </c>
      <c r="G182" s="4"/>
      <c r="H182">
        <v>3</v>
      </c>
      <c r="I182">
        <v>1</v>
      </c>
      <c r="J182">
        <v>3</v>
      </c>
      <c r="K182">
        <v>1</v>
      </c>
      <c r="L182">
        <v>-999</v>
      </c>
      <c r="M182">
        <v>814000000000</v>
      </c>
      <c r="N182">
        <v>12702379</v>
      </c>
      <c r="O182">
        <v>64044.190069999997</v>
      </c>
      <c r="P182">
        <v>118112.370440734</v>
      </c>
      <c r="Q182" s="4">
        <v>28.8</v>
      </c>
      <c r="R182" s="4">
        <v>5.9493301720032763</v>
      </c>
      <c r="S182" s="4">
        <v>107.54486555981666</v>
      </c>
      <c r="T182" s="5">
        <v>-4.6971238885850503E-2</v>
      </c>
      <c r="U182" s="5">
        <v>-3.5699098061088401E-4</v>
      </c>
      <c r="V182" s="5">
        <v>730.77906734676503</v>
      </c>
      <c r="W182" s="5">
        <v>16.9983151292492</v>
      </c>
      <c r="X182" s="5">
        <v>26.116397035050301</v>
      </c>
      <c r="Y182" s="5">
        <v>79.162010540496198</v>
      </c>
      <c r="Z182" s="5">
        <v>1.95518756478563</v>
      </c>
      <c r="AA182" s="5">
        <v>-0.43797278666834399</v>
      </c>
      <c r="AB182" s="5">
        <v>-1.5763412860406E-3</v>
      </c>
      <c r="AC182" s="5">
        <v>737.041750033114</v>
      </c>
      <c r="AD182" s="5">
        <v>8.4501991762469704</v>
      </c>
      <c r="AE182" s="5">
        <v>16.454387574334199</v>
      </c>
      <c r="AF182" s="5">
        <v>80.634343424366307</v>
      </c>
      <c r="AG182" s="5">
        <v>2.8772607487876298</v>
      </c>
      <c r="AH182" s="5">
        <v>6</v>
      </c>
    </row>
    <row r="183" spans="1:34" x14ac:dyDescent="0.25">
      <c r="A183" s="1">
        <v>306</v>
      </c>
      <c r="B183" s="1" t="s">
        <v>8</v>
      </c>
      <c r="C183" s="1">
        <v>179</v>
      </c>
      <c r="D183" s="1" t="s">
        <v>244</v>
      </c>
      <c r="E183" s="1" t="s">
        <v>262</v>
      </c>
      <c r="F183" s="1" t="s">
        <v>262</v>
      </c>
      <c r="G183" s="4"/>
      <c r="H183">
        <v>3</v>
      </c>
      <c r="I183">
        <v>1</v>
      </c>
      <c r="J183">
        <v>3</v>
      </c>
      <c r="K183">
        <v>1</v>
      </c>
      <c r="L183">
        <v>-999</v>
      </c>
      <c r="M183">
        <v>286000000000</v>
      </c>
      <c r="N183">
        <v>3574097</v>
      </c>
      <c r="O183">
        <v>79919.592279999997</v>
      </c>
      <c r="P183">
        <v>12650.397522814699</v>
      </c>
      <c r="Q183" s="4">
        <v>28.8</v>
      </c>
      <c r="R183" s="4">
        <v>7.6528987380115101</v>
      </c>
      <c r="S183" s="4">
        <v>282.52843387365488</v>
      </c>
      <c r="T183" s="5">
        <v>-0.115700245702013</v>
      </c>
      <c r="U183" s="5">
        <v>1.2539525659935301E-3</v>
      </c>
      <c r="V183" s="5">
        <v>696.55940263162802</v>
      </c>
      <c r="W183" s="5">
        <v>20.227366100796001</v>
      </c>
      <c r="X183" s="5">
        <v>30.4995674336324</v>
      </c>
      <c r="Y183" s="5">
        <v>75.016514667559605</v>
      </c>
      <c r="Z183" s="5">
        <v>2.01240477279902</v>
      </c>
      <c r="AA183" s="5">
        <v>-0.417113540886072</v>
      </c>
      <c r="AB183" s="5">
        <v>-9.6872864785435397E-3</v>
      </c>
      <c r="AC183" s="5">
        <v>753.77690504801001</v>
      </c>
      <c r="AD183" s="5">
        <v>6.05079733291005</v>
      </c>
      <c r="AE183" s="5">
        <v>13.404207291005299</v>
      </c>
      <c r="AF183" s="5">
        <v>73.551648039988194</v>
      </c>
      <c r="AG183" s="5">
        <v>2.98903240891807</v>
      </c>
      <c r="AH183" s="5">
        <v>1</v>
      </c>
    </row>
    <row r="184" spans="1:34" x14ac:dyDescent="0.25">
      <c r="A184" s="1">
        <v>307</v>
      </c>
      <c r="B184" s="1" t="s">
        <v>23</v>
      </c>
      <c r="C184" s="1">
        <v>180</v>
      </c>
      <c r="D184" s="1" t="s">
        <v>244</v>
      </c>
      <c r="E184" s="1" t="s">
        <v>262</v>
      </c>
      <c r="F184" s="1" t="s">
        <v>262</v>
      </c>
      <c r="G184" s="4"/>
      <c r="H184">
        <v>3</v>
      </c>
      <c r="I184">
        <v>1</v>
      </c>
      <c r="J184">
        <v>3</v>
      </c>
      <c r="K184">
        <v>1</v>
      </c>
      <c r="L184">
        <v>-999</v>
      </c>
      <c r="M184">
        <v>63541100000</v>
      </c>
      <c r="N184">
        <v>1052567</v>
      </c>
      <c r="O184">
        <v>60367.74856</v>
      </c>
      <c r="P184">
        <v>2859.2693003869199</v>
      </c>
      <c r="Q184" s="4">
        <v>28.8</v>
      </c>
      <c r="R184" s="4">
        <v>5.5745742312794038</v>
      </c>
      <c r="S184" s="4">
        <v>368.12447147163272</v>
      </c>
      <c r="T184" s="5">
        <v>-0.263990085408422</v>
      </c>
      <c r="U184" s="5">
        <v>1.4348540644792799E-3</v>
      </c>
      <c r="V184" s="5">
        <v>660.16647244249998</v>
      </c>
      <c r="W184" s="5">
        <v>18.604798216812899</v>
      </c>
      <c r="X184" s="5">
        <v>28.6015327978714</v>
      </c>
      <c r="Y184" s="5">
        <v>76.578550808837903</v>
      </c>
      <c r="Z184" s="5">
        <v>2.9033816397080399</v>
      </c>
      <c r="AA184" s="5">
        <v>-0.44274081145340699</v>
      </c>
      <c r="AB184" s="5">
        <v>-4.7632888643573696E-3</v>
      </c>
      <c r="AC184" s="5">
        <v>782.48739219159404</v>
      </c>
      <c r="AD184" s="5">
        <v>8.2651637499999993</v>
      </c>
      <c r="AE184" s="5">
        <v>15.683355852381</v>
      </c>
      <c r="AF184" s="5">
        <v>73.180868163198397</v>
      </c>
      <c r="AG184" s="5">
        <v>3.89039213426181</v>
      </c>
      <c r="AH184" s="5">
        <v>5</v>
      </c>
    </row>
    <row r="185" spans="1:34" x14ac:dyDescent="0.25">
      <c r="A185" s="1">
        <v>308</v>
      </c>
      <c r="B185" s="1" t="s">
        <v>1</v>
      </c>
      <c r="C185" s="1">
        <v>181</v>
      </c>
      <c r="D185" s="1" t="s">
        <v>244</v>
      </c>
      <c r="E185" s="1" t="s">
        <v>262</v>
      </c>
      <c r="F185" s="1" t="s">
        <v>262</v>
      </c>
      <c r="G185" s="4"/>
      <c r="H185">
        <v>3</v>
      </c>
      <c r="I185">
        <v>1</v>
      </c>
      <c r="J185">
        <v>3</v>
      </c>
      <c r="K185">
        <v>1</v>
      </c>
      <c r="L185">
        <v>-999</v>
      </c>
      <c r="M185">
        <v>645000000000</v>
      </c>
      <c r="N185">
        <v>8791894</v>
      </c>
      <c r="O185">
        <v>73344.989709999994</v>
      </c>
      <c r="P185">
        <v>19338.4948324344</v>
      </c>
      <c r="Q185" s="4">
        <v>28.8</v>
      </c>
      <c r="R185" s="4">
        <v>6.8006521199446954</v>
      </c>
      <c r="S185" s="4">
        <v>454.63176302916253</v>
      </c>
      <c r="T185" s="5">
        <v>-2.36033474278089E-2</v>
      </c>
      <c r="U185" s="5">
        <v>-2.0734419559022399E-4</v>
      </c>
      <c r="V185" s="5">
        <v>694.74460457389796</v>
      </c>
      <c r="W185" s="5">
        <v>18.049714557554498</v>
      </c>
      <c r="X185" s="5">
        <v>27.221733172206299</v>
      </c>
      <c r="Y185" s="5">
        <v>73.005060384376804</v>
      </c>
      <c r="Z185" s="5">
        <v>2.2270370531282899</v>
      </c>
      <c r="AA185" s="5">
        <v>-0.32699828502091399</v>
      </c>
      <c r="AB185" s="5">
        <v>-1.03810359169251E-2</v>
      </c>
      <c r="AC185" s="5">
        <v>734.19358917582394</v>
      </c>
      <c r="AD185" s="5">
        <v>9.9798488852197806</v>
      </c>
      <c r="AE185" s="5">
        <v>17.991172347802198</v>
      </c>
      <c r="AF185" s="5">
        <v>73.913744811885493</v>
      </c>
      <c r="AG185" s="5">
        <v>3.1133670868132302</v>
      </c>
      <c r="AH185" s="5">
        <v>1</v>
      </c>
    </row>
    <row r="186" spans="1:34" x14ac:dyDescent="0.25">
      <c r="A186" s="1">
        <v>309</v>
      </c>
      <c r="B186" s="1" t="s">
        <v>229</v>
      </c>
      <c r="C186" s="1">
        <v>182</v>
      </c>
      <c r="D186" s="1" t="s">
        <v>244</v>
      </c>
      <c r="E186" s="1" t="s">
        <v>262</v>
      </c>
      <c r="F186" s="1" t="s">
        <v>262</v>
      </c>
      <c r="G186" s="4"/>
      <c r="H186">
        <v>3</v>
      </c>
      <c r="I186">
        <v>1</v>
      </c>
      <c r="J186">
        <v>3</v>
      </c>
      <c r="K186">
        <v>1</v>
      </c>
      <c r="L186">
        <v>-999</v>
      </c>
      <c r="M186">
        <v>377000000000</v>
      </c>
      <c r="N186">
        <v>6483802</v>
      </c>
      <c r="O186">
        <v>58160.991040000001</v>
      </c>
      <c r="P186">
        <v>92478.763254846897</v>
      </c>
      <c r="Q186" s="4">
        <v>28.8</v>
      </c>
      <c r="R186" s="4">
        <v>5.4696643813389274</v>
      </c>
      <c r="S186" s="4">
        <v>70.111253349402659</v>
      </c>
      <c r="T186" s="5">
        <v>-7.6887781128909594E-2</v>
      </c>
      <c r="U186" s="5">
        <v>1.25155211006562E-3</v>
      </c>
      <c r="V186" s="5">
        <v>740.04737936636695</v>
      </c>
      <c r="W186" s="5">
        <v>18.426459430094699</v>
      </c>
      <c r="X186" s="5">
        <v>25.742570757968</v>
      </c>
      <c r="Y186" s="5">
        <v>76.240876526738006</v>
      </c>
      <c r="Z186" s="5">
        <v>2.4966088676056302</v>
      </c>
      <c r="AA186" s="5"/>
      <c r="AB186" s="5"/>
      <c r="AC186" s="5"/>
      <c r="AD186" s="5"/>
      <c r="AE186" s="5"/>
      <c r="AF186" s="5"/>
      <c r="AG186" s="5"/>
      <c r="AH186" s="5"/>
    </row>
    <row r="187" spans="1:34" x14ac:dyDescent="0.25">
      <c r="A187" s="1">
        <v>310</v>
      </c>
      <c r="B187" s="1" t="s">
        <v>19</v>
      </c>
      <c r="C187" s="1">
        <v>183</v>
      </c>
      <c r="D187" s="1" t="s">
        <v>244</v>
      </c>
      <c r="E187" s="1" t="s">
        <v>262</v>
      </c>
      <c r="F187" s="1" t="s">
        <v>262</v>
      </c>
      <c r="G187" s="4"/>
      <c r="H187">
        <v>3</v>
      </c>
      <c r="I187">
        <v>1</v>
      </c>
      <c r="J187">
        <v>3</v>
      </c>
      <c r="K187">
        <v>1</v>
      </c>
      <c r="L187">
        <v>-999</v>
      </c>
      <c r="M187">
        <v>178000000000</v>
      </c>
      <c r="N187">
        <v>2700551</v>
      </c>
      <c r="O187">
        <v>65769.763279999999</v>
      </c>
      <c r="P187">
        <v>289896.51824677602</v>
      </c>
      <c r="Q187" s="4">
        <v>28.8</v>
      </c>
      <c r="R187" s="4">
        <v>5.9990907090820622</v>
      </c>
      <c r="S187" s="4">
        <v>9.3155689358819451</v>
      </c>
      <c r="T187" s="5">
        <v>-4.0691498875645098E-2</v>
      </c>
      <c r="U187" s="7">
        <v>-1.56536725304283E-4</v>
      </c>
      <c r="V187" s="5">
        <v>1247.07894388512</v>
      </c>
      <c r="W187" s="5">
        <v>21.388896174027199</v>
      </c>
      <c r="X187" s="5">
        <v>11.4476981518601</v>
      </c>
      <c r="Y187" s="5">
        <v>26.4111318040549</v>
      </c>
      <c r="Z187" s="5">
        <v>2.4523235343051599</v>
      </c>
      <c r="AA187" s="5"/>
      <c r="AB187" s="5"/>
      <c r="AC187" s="5"/>
      <c r="AD187" s="5"/>
      <c r="AE187" s="5"/>
      <c r="AF187" s="5"/>
      <c r="AG187" s="5"/>
      <c r="AH187" s="5"/>
    </row>
    <row r="188" spans="1:34" x14ac:dyDescent="0.25">
      <c r="A188" s="1">
        <v>311</v>
      </c>
      <c r="B188" s="1" t="s">
        <v>16</v>
      </c>
      <c r="C188" s="1">
        <v>184</v>
      </c>
      <c r="D188" s="1" t="s">
        <v>244</v>
      </c>
      <c r="E188" s="1" t="s">
        <v>262</v>
      </c>
      <c r="F188" s="1" t="s">
        <v>262</v>
      </c>
      <c r="G188" s="4"/>
      <c r="H188">
        <v>3</v>
      </c>
      <c r="I188">
        <v>1</v>
      </c>
      <c r="J188">
        <v>3</v>
      </c>
      <c r="K188">
        <v>1</v>
      </c>
      <c r="L188">
        <v>-999</v>
      </c>
      <c r="M188">
        <v>189000000000</v>
      </c>
      <c r="N188">
        <v>2763885</v>
      </c>
      <c r="O188">
        <v>68201.589430000007</v>
      </c>
      <c r="P188">
        <v>219624.980214849</v>
      </c>
      <c r="Q188" s="4">
        <v>28.8</v>
      </c>
      <c r="R188" s="4">
        <v>6.2443106531291797</v>
      </c>
      <c r="S188" s="4">
        <v>12.584565732441813</v>
      </c>
      <c r="T188" s="5">
        <v>1.13205345364575E-2</v>
      </c>
      <c r="U188" s="7">
        <v>-2.2737013644234501E-4</v>
      </c>
      <c r="V188" s="5">
        <v>1149.8603248619099</v>
      </c>
      <c r="W188" s="5">
        <v>17.526773421191098</v>
      </c>
      <c r="X188" s="5">
        <v>11.1315810467467</v>
      </c>
      <c r="Y188" s="5">
        <v>33.896535542072598</v>
      </c>
      <c r="Z188" s="5">
        <v>2.00739913932183</v>
      </c>
      <c r="AA188" s="5"/>
      <c r="AB188" s="5"/>
      <c r="AC188" s="5"/>
      <c r="AD188" s="5"/>
      <c r="AE188" s="5"/>
      <c r="AF188" s="5"/>
      <c r="AG188" s="5"/>
      <c r="AH188" s="5"/>
    </row>
    <row r="189" spans="1:34" x14ac:dyDescent="0.25">
      <c r="A189" s="1">
        <v>312</v>
      </c>
      <c r="B189" s="1" t="s">
        <v>230</v>
      </c>
      <c r="C189" s="1">
        <v>185</v>
      </c>
      <c r="D189" s="1" t="s">
        <v>244</v>
      </c>
      <c r="E189" s="1" t="s">
        <v>262</v>
      </c>
      <c r="F189" s="1" t="s">
        <v>262</v>
      </c>
      <c r="G189" s="4"/>
      <c r="H189">
        <v>3</v>
      </c>
      <c r="I189">
        <v>1</v>
      </c>
      <c r="J189">
        <v>3</v>
      </c>
      <c r="K189">
        <v>1</v>
      </c>
      <c r="L189">
        <v>-999</v>
      </c>
      <c r="M189">
        <v>3140000000000</v>
      </c>
      <c r="N189">
        <v>37253956</v>
      </c>
      <c r="O189">
        <v>84218.410929999998</v>
      </c>
      <c r="P189">
        <v>408937.08013217698</v>
      </c>
      <c r="Q189" s="4">
        <v>28.8</v>
      </c>
      <c r="R189" s="4">
        <v>7.6955171447857413</v>
      </c>
      <c r="S189" s="4">
        <v>91.099481582738221</v>
      </c>
      <c r="T189" s="5">
        <v>-2.6281006282311899E-2</v>
      </c>
      <c r="U189" s="7">
        <v>4.15527964019875E-4</v>
      </c>
      <c r="V189" s="5">
        <v>664.98830858865301</v>
      </c>
      <c r="W189" s="5">
        <v>20.247716326636699</v>
      </c>
      <c r="X189" s="5">
        <v>13.151425131608599</v>
      </c>
      <c r="Y189" s="5">
        <v>40.855424768886103</v>
      </c>
      <c r="Z189" s="5">
        <v>1.5912902080849101</v>
      </c>
      <c r="AA189" s="5"/>
      <c r="AB189" s="5"/>
      <c r="AC189" s="5"/>
      <c r="AD189" s="5"/>
      <c r="AE189" s="5"/>
      <c r="AF189" s="5"/>
      <c r="AG189" s="5"/>
      <c r="AH189" s="5"/>
    </row>
    <row r="190" spans="1:34" x14ac:dyDescent="0.25">
      <c r="A190" s="1">
        <v>313</v>
      </c>
      <c r="B190" s="1" t="s">
        <v>4</v>
      </c>
      <c r="C190" s="1">
        <v>186</v>
      </c>
      <c r="D190" s="1" t="s">
        <v>244</v>
      </c>
      <c r="E190" s="1" t="s">
        <v>262</v>
      </c>
      <c r="F190" s="1" t="s">
        <v>262</v>
      </c>
      <c r="G190" s="4"/>
      <c r="H190">
        <v>3</v>
      </c>
      <c r="I190">
        <v>1</v>
      </c>
      <c r="J190">
        <v>3</v>
      </c>
      <c r="K190">
        <v>1</v>
      </c>
      <c r="L190">
        <v>-999</v>
      </c>
      <c r="M190">
        <v>698000000000</v>
      </c>
      <c r="N190">
        <v>11536504</v>
      </c>
      <c r="O190">
        <v>60543.31321</v>
      </c>
      <c r="P190">
        <v>106818.42279427301</v>
      </c>
      <c r="Q190" s="4">
        <v>28.8</v>
      </c>
      <c r="R190" s="4">
        <v>5.6404992478171421</v>
      </c>
      <c r="S190" s="4">
        <v>108.00107039792879</v>
      </c>
      <c r="T190" s="5">
        <v>-6.5958774150384605E-2</v>
      </c>
      <c r="U190" s="5">
        <v>-2.8267937230585599E-4</v>
      </c>
      <c r="V190" s="5">
        <v>687.51706314203398</v>
      </c>
      <c r="W190" s="5">
        <v>17.040321993926</v>
      </c>
      <c r="X190" s="5">
        <v>25.782068273204398</v>
      </c>
      <c r="Y190" s="5">
        <v>78.043569836185796</v>
      </c>
      <c r="Z190" s="5">
        <v>2.40193085248759</v>
      </c>
      <c r="AA190" s="5"/>
      <c r="AB190" s="5"/>
      <c r="AC190" s="5"/>
      <c r="AD190" s="5"/>
      <c r="AE190" s="5"/>
      <c r="AF190" s="5"/>
      <c r="AG190" s="5"/>
      <c r="AH190" s="5"/>
    </row>
    <row r="191" spans="1:34" x14ac:dyDescent="0.25">
      <c r="A191" s="1">
        <v>314</v>
      </c>
      <c r="B191" s="1" t="s">
        <v>6</v>
      </c>
      <c r="C191" s="1">
        <v>187</v>
      </c>
      <c r="D191" s="1" t="s">
        <v>244</v>
      </c>
      <c r="E191" s="1" t="s">
        <v>262</v>
      </c>
      <c r="F191" s="1" t="s">
        <v>262</v>
      </c>
      <c r="G191" s="4"/>
      <c r="H191">
        <v>3</v>
      </c>
      <c r="I191">
        <v>1</v>
      </c>
      <c r="J191">
        <v>3</v>
      </c>
      <c r="K191">
        <v>1</v>
      </c>
      <c r="L191">
        <v>-999</v>
      </c>
      <c r="M191">
        <v>897000000000</v>
      </c>
      <c r="N191">
        <v>12830632</v>
      </c>
      <c r="O191">
        <v>69920.447020000007</v>
      </c>
      <c r="P191">
        <v>146360.252281063</v>
      </c>
      <c r="Q191" s="4">
        <v>28.8</v>
      </c>
      <c r="R191" s="4">
        <v>6.5010158001254892</v>
      </c>
      <c r="S191" s="4">
        <v>87.664730007165389</v>
      </c>
      <c r="T191" s="5">
        <v>-0.106218074152844</v>
      </c>
      <c r="U191" s="5">
        <v>-1.0477088367786399E-3</v>
      </c>
      <c r="V191" s="5">
        <v>685.48715519702296</v>
      </c>
      <c r="W191" s="5">
        <v>18.0094071058625</v>
      </c>
      <c r="X191" s="5">
        <v>26.329754802897799</v>
      </c>
      <c r="Y191" s="5">
        <v>76.861715685573898</v>
      </c>
      <c r="Z191" s="5">
        <v>3.0376828202286101</v>
      </c>
      <c r="AA191" s="5"/>
      <c r="AB191" s="5"/>
      <c r="AC191" s="5"/>
      <c r="AD191" s="5"/>
      <c r="AE191" s="5"/>
      <c r="AF191" s="5"/>
      <c r="AG191" s="5"/>
      <c r="AH191" s="5"/>
    </row>
    <row r="192" spans="1:34" x14ac:dyDescent="0.25">
      <c r="A192" s="1">
        <v>315</v>
      </c>
      <c r="B192" s="1" t="s">
        <v>231</v>
      </c>
      <c r="C192" s="1">
        <v>188</v>
      </c>
      <c r="D192" s="1" t="s">
        <v>244</v>
      </c>
      <c r="E192" s="1" t="s">
        <v>262</v>
      </c>
      <c r="F192" s="1" t="s">
        <v>262</v>
      </c>
      <c r="G192" s="4"/>
      <c r="H192">
        <v>3</v>
      </c>
      <c r="I192">
        <v>1</v>
      </c>
      <c r="J192">
        <v>3</v>
      </c>
      <c r="K192">
        <v>1</v>
      </c>
      <c r="L192">
        <v>-999</v>
      </c>
      <c r="M192">
        <v>146000000000</v>
      </c>
      <c r="N192">
        <v>601723</v>
      </c>
      <c r="O192">
        <v>242959.4265</v>
      </c>
      <c r="P192">
        <v>192.19549975479799</v>
      </c>
      <c r="Q192" s="4">
        <v>28.8</v>
      </c>
      <c r="R192" s="4">
        <v>22.354521827393611</v>
      </c>
      <c r="S192" s="4">
        <v>3130.7861046053367</v>
      </c>
      <c r="T192" s="5">
        <v>-0.14790990604026999</v>
      </c>
      <c r="U192" s="5">
        <v>1.23724851838503E-3</v>
      </c>
      <c r="V192" s="5">
        <v>725.60152936511997</v>
      </c>
      <c r="W192" s="5">
        <v>21.046315699996399</v>
      </c>
      <c r="X192" s="5">
        <v>33.078219963986697</v>
      </c>
      <c r="Y192" s="5">
        <v>73.865594433839604</v>
      </c>
      <c r="Z192" s="5">
        <v>1.61926834639632</v>
      </c>
      <c r="AA192" s="5">
        <v>-0.44696674118949797</v>
      </c>
      <c r="AB192" s="5">
        <v>-5.3652038904492098E-3</v>
      </c>
      <c r="AC192" s="5">
        <v>731.32089101107204</v>
      </c>
      <c r="AD192" s="5">
        <v>13.2372063471429</v>
      </c>
      <c r="AE192" s="5">
        <v>21.9647595114286</v>
      </c>
      <c r="AF192" s="5">
        <v>73.846620585714305</v>
      </c>
      <c r="AG192" s="5">
        <v>2.7128165787354899</v>
      </c>
      <c r="AH192" s="5">
        <v>1</v>
      </c>
    </row>
    <row r="193" spans="1:34" x14ac:dyDescent="0.25">
      <c r="A193" s="1">
        <v>316</v>
      </c>
      <c r="B193" s="1" t="s">
        <v>232</v>
      </c>
      <c r="C193" s="1">
        <v>189</v>
      </c>
      <c r="D193" s="1" t="s">
        <v>244</v>
      </c>
      <c r="E193" s="1" t="s">
        <v>262</v>
      </c>
      <c r="F193" s="1" t="s">
        <v>262</v>
      </c>
      <c r="G193" s="4"/>
      <c r="H193">
        <v>3</v>
      </c>
      <c r="I193">
        <v>1</v>
      </c>
      <c r="J193">
        <v>3</v>
      </c>
      <c r="K193">
        <v>1</v>
      </c>
      <c r="L193">
        <v>-999</v>
      </c>
      <c r="M193">
        <v>75415525000</v>
      </c>
      <c r="N193">
        <v>897934</v>
      </c>
      <c r="O193">
        <v>83987.826499999996</v>
      </c>
      <c r="P193">
        <v>5473.7023049023501</v>
      </c>
      <c r="Q193" s="4">
        <v>28.8</v>
      </c>
      <c r="R193" s="4">
        <v>7.9903395455386548</v>
      </c>
      <c r="S193" s="4">
        <v>164.04509233097926</v>
      </c>
      <c r="T193" s="5">
        <v>4.12928630950653E-3</v>
      </c>
      <c r="U193" s="5">
        <v>2.59660579447869E-3</v>
      </c>
      <c r="V193" s="5">
        <v>694.32122055702905</v>
      </c>
      <c r="W193" s="5">
        <v>16.9086299529244</v>
      </c>
      <c r="X193" s="5">
        <v>27.795119778521101</v>
      </c>
      <c r="Y193" s="5">
        <v>73.846669259292696</v>
      </c>
      <c r="Z193" s="5">
        <v>2.0011706592793499</v>
      </c>
      <c r="AA193" s="5">
        <v>-0.46070419347336899</v>
      </c>
      <c r="AB193" s="5">
        <v>-4.4922839745631599E-3</v>
      </c>
      <c r="AC193" s="5">
        <v>752.18022322268496</v>
      </c>
      <c r="AD193" s="5">
        <v>9.1777653383928595</v>
      </c>
      <c r="AE193" s="5">
        <v>15.2949340553571</v>
      </c>
      <c r="AF193" s="5">
        <v>70.305479713824795</v>
      </c>
      <c r="AG193" s="5">
        <v>3.0447397748727498</v>
      </c>
      <c r="AH193" s="5">
        <v>4</v>
      </c>
    </row>
    <row r="194" spans="1:34" x14ac:dyDescent="0.25">
      <c r="A194" s="1">
        <v>317</v>
      </c>
      <c r="B194" s="1" t="s">
        <v>41</v>
      </c>
      <c r="C194" s="1">
        <v>190</v>
      </c>
      <c r="D194" s="1" t="s">
        <v>244</v>
      </c>
      <c r="E194" s="1" t="s">
        <v>262</v>
      </c>
      <c r="F194" s="1" t="s">
        <v>262</v>
      </c>
      <c r="G194" s="4"/>
      <c r="H194">
        <v>3</v>
      </c>
      <c r="I194">
        <v>1</v>
      </c>
      <c r="J194">
        <v>3</v>
      </c>
      <c r="K194">
        <v>1</v>
      </c>
      <c r="L194">
        <v>-999</v>
      </c>
      <c r="M194">
        <v>78189475000</v>
      </c>
      <c r="N194">
        <v>1852994</v>
      </c>
      <c r="O194">
        <v>42196.291519999999</v>
      </c>
      <c r="P194">
        <v>63380.034069151297</v>
      </c>
      <c r="Q194" s="4">
        <v>28.8</v>
      </c>
      <c r="R194" s="4">
        <v>3.990275297414863</v>
      </c>
      <c r="S194" s="4">
        <v>29.236241778890115</v>
      </c>
      <c r="T194" s="5">
        <v>-4.3140542633609197E-2</v>
      </c>
      <c r="U194" s="5">
        <v>1.10484548652204E-3</v>
      </c>
      <c r="V194" s="5">
        <v>637.79242202317096</v>
      </c>
      <c r="W194" s="5">
        <v>15.6141838862422</v>
      </c>
      <c r="X194" s="5">
        <v>24.136371960993799</v>
      </c>
      <c r="Y194" s="5">
        <v>77.907594045667906</v>
      </c>
      <c r="Z194" s="5">
        <v>1.53990040597124</v>
      </c>
      <c r="AA194" s="5">
        <v>-0.48621496472426401</v>
      </c>
      <c r="AB194" s="5">
        <v>2.4282721695707901E-3</v>
      </c>
      <c r="AC194" s="5">
        <v>736.83440408833997</v>
      </c>
      <c r="AD194" s="5">
        <v>15.0685309241497</v>
      </c>
      <c r="AE194" s="5">
        <v>26.935876321428601</v>
      </c>
      <c r="AF194" s="5">
        <v>82.387924162181804</v>
      </c>
      <c r="AG194" s="5">
        <v>2.14467682175541</v>
      </c>
      <c r="AH194" s="5">
        <v>8</v>
      </c>
    </row>
    <row r="195" spans="1:34" x14ac:dyDescent="0.25">
      <c r="A195" s="1">
        <v>318</v>
      </c>
      <c r="B195" s="1" t="s">
        <v>13</v>
      </c>
      <c r="C195" s="1">
        <v>191</v>
      </c>
      <c r="D195" s="1" t="s">
        <v>244</v>
      </c>
      <c r="E195" s="1" t="s">
        <v>262</v>
      </c>
      <c r="F195" s="1" t="s">
        <v>262</v>
      </c>
      <c r="G195" s="4"/>
      <c r="H195">
        <v>3</v>
      </c>
      <c r="I195">
        <v>1</v>
      </c>
      <c r="J195">
        <v>3</v>
      </c>
      <c r="K195">
        <v>1</v>
      </c>
      <c r="L195">
        <v>-999</v>
      </c>
      <c r="M195">
        <v>428000000000</v>
      </c>
      <c r="N195">
        <v>5773552</v>
      </c>
      <c r="O195">
        <v>74189.796849999999</v>
      </c>
      <c r="P195">
        <v>25321.238505277899</v>
      </c>
      <c r="Q195" s="4">
        <v>28.8</v>
      </c>
      <c r="R195" s="4">
        <v>6.9568111425430281</v>
      </c>
      <c r="S195" s="4">
        <v>228.01222771139629</v>
      </c>
      <c r="T195" s="5">
        <v>-8.0482539189226196E-2</v>
      </c>
      <c r="U195" s="7">
        <v>9.2766490787893504E-4</v>
      </c>
      <c r="V195" s="5">
        <v>727.22238430280504</v>
      </c>
      <c r="W195" s="5">
        <v>18.153868986392901</v>
      </c>
      <c r="X195" s="5">
        <v>28.378202218082901</v>
      </c>
      <c r="Y195" s="5">
        <v>76.127099484984598</v>
      </c>
      <c r="Z195" s="5">
        <v>1.86660201732444</v>
      </c>
      <c r="AA195" s="5">
        <v>-0.51725118972730499</v>
      </c>
      <c r="AB195" s="5">
        <v>-2.8057457407384E-3</v>
      </c>
      <c r="AC195" s="5">
        <v>836.04311635157296</v>
      </c>
      <c r="AD195" s="5">
        <v>12.133555948589301</v>
      </c>
      <c r="AE195" s="5">
        <v>19.818168440892901</v>
      </c>
      <c r="AF195" s="5">
        <v>73.995992810659004</v>
      </c>
      <c r="AG195" s="5">
        <v>3.2252567532267298</v>
      </c>
      <c r="AH195" s="5">
        <v>4</v>
      </c>
    </row>
    <row r="196" spans="1:34" x14ac:dyDescent="0.25">
      <c r="A196" s="1">
        <v>319</v>
      </c>
      <c r="B196" s="1" t="s">
        <v>24</v>
      </c>
      <c r="C196" s="1">
        <v>192</v>
      </c>
      <c r="D196" s="1" t="s">
        <v>244</v>
      </c>
      <c r="E196" s="1" t="s">
        <v>262</v>
      </c>
      <c r="F196" s="1" t="s">
        <v>262</v>
      </c>
      <c r="G196" s="4"/>
      <c r="H196">
        <v>3</v>
      </c>
      <c r="I196">
        <v>1</v>
      </c>
      <c r="J196">
        <v>3</v>
      </c>
      <c r="K196">
        <v>1</v>
      </c>
      <c r="L196">
        <v>-999</v>
      </c>
      <c r="M196">
        <v>390000000000</v>
      </c>
      <c r="N196">
        <v>5029196</v>
      </c>
      <c r="O196">
        <v>77603.631869999997</v>
      </c>
      <c r="P196">
        <v>268638.57146799902</v>
      </c>
      <c r="Q196" s="4">
        <v>28.8</v>
      </c>
      <c r="R196" s="4">
        <v>7.0755666113376483</v>
      </c>
      <c r="S196" s="4">
        <v>18.721049522105176</v>
      </c>
      <c r="T196" s="5">
        <v>3.42219931660738E-2</v>
      </c>
      <c r="U196" s="5">
        <v>1.99561369200053E-4</v>
      </c>
      <c r="V196" s="5">
        <v>980.27665022184397</v>
      </c>
      <c r="W196" s="5">
        <v>14.180076923843099</v>
      </c>
      <c r="X196" s="5">
        <v>11.9519888187875</v>
      </c>
      <c r="Y196" s="5">
        <v>44.392844937963403</v>
      </c>
      <c r="Z196" s="5">
        <v>2.0646805468684799</v>
      </c>
      <c r="AA196" s="5"/>
      <c r="AB196" s="5"/>
      <c r="AC196" s="5"/>
      <c r="AD196" s="5"/>
      <c r="AE196" s="5"/>
      <c r="AF196" s="5"/>
      <c r="AG196" s="5"/>
      <c r="AH196" s="5"/>
    </row>
    <row r="197" spans="1:34" x14ac:dyDescent="0.25">
      <c r="A197" s="1">
        <v>320</v>
      </c>
      <c r="B197" s="1" t="s">
        <v>20</v>
      </c>
      <c r="C197" s="1">
        <v>193</v>
      </c>
      <c r="D197" s="1" t="s">
        <v>244</v>
      </c>
      <c r="E197" s="1" t="s">
        <v>262</v>
      </c>
      <c r="F197" s="1" t="s">
        <v>262</v>
      </c>
      <c r="G197" s="4"/>
      <c r="H197">
        <v>3</v>
      </c>
      <c r="I197">
        <v>1</v>
      </c>
      <c r="J197">
        <v>3</v>
      </c>
      <c r="K197">
        <v>1</v>
      </c>
      <c r="L197">
        <v>-999</v>
      </c>
      <c r="M197">
        <v>215000000000</v>
      </c>
      <c r="N197">
        <v>4339367</v>
      </c>
      <c r="O197">
        <v>49470.619789999997</v>
      </c>
      <c r="P197">
        <v>104129.01073263399</v>
      </c>
      <c r="Q197" s="4">
        <v>28.8</v>
      </c>
      <c r="R197" s="4">
        <v>4.6653865398260406</v>
      </c>
      <c r="S197" s="4">
        <v>41.672987858704815</v>
      </c>
      <c r="T197" s="5">
        <v>-6.8536454816832404E-2</v>
      </c>
      <c r="U197" s="7">
        <v>4.00860132953831E-4</v>
      </c>
      <c r="V197" s="5">
        <v>687.23613085463796</v>
      </c>
      <c r="W197" s="5">
        <v>22.3354240886699</v>
      </c>
      <c r="X197" s="5">
        <v>34.741202384942099</v>
      </c>
      <c r="Y197" s="5">
        <v>80.164981495073903</v>
      </c>
      <c r="Z197" s="5">
        <v>1.9542194915892399</v>
      </c>
      <c r="AA197" s="5">
        <v>-0.54008808808787201</v>
      </c>
      <c r="AB197" s="5">
        <v>-2.02239574138432E-3</v>
      </c>
      <c r="AC197" s="5">
        <v>809.90324316716203</v>
      </c>
      <c r="AD197" s="5">
        <v>10.7092981559113</v>
      </c>
      <c r="AE197" s="5">
        <v>16.689096728386701</v>
      </c>
      <c r="AF197" s="5">
        <v>77.438629323738596</v>
      </c>
      <c r="AG197" s="5">
        <v>2.68659547311927</v>
      </c>
      <c r="AH197" s="5">
        <v>5</v>
      </c>
    </row>
    <row r="198" spans="1:34" x14ac:dyDescent="0.25">
      <c r="A198" s="1">
        <v>321</v>
      </c>
      <c r="B198" s="1" t="s">
        <v>27</v>
      </c>
      <c r="C198" s="1">
        <v>194</v>
      </c>
      <c r="D198" s="1" t="s">
        <v>244</v>
      </c>
      <c r="E198" s="1" t="s">
        <v>262</v>
      </c>
      <c r="F198" s="1" t="s">
        <v>262</v>
      </c>
      <c r="G198" s="4"/>
      <c r="H198">
        <v>3</v>
      </c>
      <c r="I198">
        <v>1</v>
      </c>
      <c r="J198">
        <v>3</v>
      </c>
      <c r="K198">
        <v>1</v>
      </c>
      <c r="L198">
        <v>-999</v>
      </c>
      <c r="M198">
        <v>173000000000</v>
      </c>
      <c r="N198">
        <v>2853118</v>
      </c>
      <c r="O198">
        <v>60685.344949999999</v>
      </c>
      <c r="P198">
        <v>211375.74151371201</v>
      </c>
      <c r="Q198" s="4">
        <v>28.8</v>
      </c>
      <c r="R198" s="4">
        <v>5.8134415973508364</v>
      </c>
      <c r="S198" s="4">
        <v>13.497849751197288</v>
      </c>
      <c r="T198" s="5">
        <v>3.6634236620666102E-2</v>
      </c>
      <c r="U198" s="5">
        <v>4.9954503077125002E-4</v>
      </c>
      <c r="V198" s="5">
        <v>899.57761834533596</v>
      </c>
      <c r="W198" s="5">
        <v>21.763276424962299</v>
      </c>
      <c r="X198" s="5">
        <v>28.6310583336371</v>
      </c>
      <c r="Y198" s="5">
        <v>65.924652534958099</v>
      </c>
      <c r="Z198" s="5">
        <v>3.4897207488109299</v>
      </c>
      <c r="AA198" s="5"/>
      <c r="AB198" s="5"/>
      <c r="AC198" s="5"/>
      <c r="AD198" s="5"/>
      <c r="AE198" s="5"/>
      <c r="AF198" s="5"/>
      <c r="AG198" s="5"/>
      <c r="AH198" s="5"/>
    </row>
    <row r="199" spans="1:34" x14ac:dyDescent="0.25">
      <c r="A199" s="1">
        <v>322</v>
      </c>
      <c r="B199" s="1" t="s">
        <v>233</v>
      </c>
      <c r="C199" s="1">
        <v>195</v>
      </c>
      <c r="D199" s="1" t="s">
        <v>244</v>
      </c>
      <c r="E199" s="1" t="s">
        <v>262</v>
      </c>
      <c r="F199" s="1" t="s">
        <v>262</v>
      </c>
      <c r="G199" s="4"/>
      <c r="H199">
        <v>3</v>
      </c>
      <c r="I199">
        <v>1</v>
      </c>
      <c r="J199">
        <v>3</v>
      </c>
      <c r="K199">
        <v>1</v>
      </c>
      <c r="L199">
        <v>-999</v>
      </c>
      <c r="M199">
        <v>554000000000</v>
      </c>
      <c r="N199">
        <v>8001024</v>
      </c>
      <c r="O199">
        <v>69267.511880000005</v>
      </c>
      <c r="P199">
        <v>103469.947120136</v>
      </c>
      <c r="Q199" s="4">
        <v>28.8</v>
      </c>
      <c r="R199" s="4">
        <v>6.4799191645993286</v>
      </c>
      <c r="S199" s="4">
        <v>77.327032850516872</v>
      </c>
      <c r="T199" s="5">
        <v>-0.12642811289356601</v>
      </c>
      <c r="U199" s="5">
        <v>-2.7576022770611899E-4</v>
      </c>
      <c r="V199" s="5">
        <v>699.36196893410101</v>
      </c>
      <c r="W199" s="5">
        <v>19.065160287786</v>
      </c>
      <c r="X199" s="5">
        <v>29.877094570385601</v>
      </c>
      <c r="Y199" s="5">
        <v>76.807458260821306</v>
      </c>
      <c r="Z199" s="5">
        <v>1.46080187027868</v>
      </c>
      <c r="AA199" s="5">
        <v>-0.43000030535848499</v>
      </c>
      <c r="AB199" s="5">
        <v>-1.3348524821001099E-3</v>
      </c>
      <c r="AC199" s="5">
        <v>1043.6725263937701</v>
      </c>
      <c r="AD199" s="5">
        <v>7.8370819853714302</v>
      </c>
      <c r="AE199" s="5">
        <v>10.6327725865714</v>
      </c>
      <c r="AF199" s="5">
        <v>67.133945617547298</v>
      </c>
      <c r="AG199" s="5">
        <v>3.2243706671564998</v>
      </c>
      <c r="AH199" s="5">
        <v>8</v>
      </c>
    </row>
    <row r="200" spans="1:34" x14ac:dyDescent="0.25">
      <c r="A200" s="1">
        <v>323</v>
      </c>
      <c r="B200" s="1" t="s">
        <v>3</v>
      </c>
      <c r="C200" s="1">
        <v>196</v>
      </c>
      <c r="D200" s="1" t="s">
        <v>244</v>
      </c>
      <c r="E200" s="1" t="s">
        <v>262</v>
      </c>
      <c r="F200" s="1" t="s">
        <v>262</v>
      </c>
      <c r="G200" s="4"/>
      <c r="H200">
        <v>3</v>
      </c>
      <c r="I200">
        <v>1</v>
      </c>
      <c r="J200">
        <v>3</v>
      </c>
      <c r="K200">
        <v>1</v>
      </c>
      <c r="L200">
        <v>-999</v>
      </c>
      <c r="M200">
        <v>332000000000</v>
      </c>
      <c r="N200">
        <v>5988927</v>
      </c>
      <c r="O200">
        <v>55449.344259999998</v>
      </c>
      <c r="P200">
        <v>180411.48239822401</v>
      </c>
      <c r="Q200" s="4">
        <v>28.8</v>
      </c>
      <c r="R200" s="4">
        <v>5.1546575747169809</v>
      </c>
      <c r="S200" s="4">
        <v>33.195930327652782</v>
      </c>
      <c r="T200" s="5">
        <v>-1.4700882175984999E-2</v>
      </c>
      <c r="U200" s="5">
        <v>5.3263054838969398E-4</v>
      </c>
      <c r="V200" s="5">
        <v>654.40008245930198</v>
      </c>
      <c r="W200" s="5">
        <v>18.4912300326774</v>
      </c>
      <c r="X200" s="5">
        <v>26.855123448200199</v>
      </c>
      <c r="Y200" s="5">
        <v>75.531798605069199</v>
      </c>
      <c r="Z200" s="5">
        <v>2.4059876627853698</v>
      </c>
      <c r="AA200" s="5"/>
      <c r="AB200" s="5"/>
      <c r="AC200" s="5"/>
      <c r="AD200" s="5"/>
      <c r="AE200" s="5"/>
      <c r="AF200" s="5"/>
      <c r="AG200" s="5"/>
      <c r="AH200" s="5"/>
    </row>
    <row r="201" spans="1:34" x14ac:dyDescent="0.25">
      <c r="A201" s="1">
        <v>324</v>
      </c>
      <c r="B201" s="1" t="s">
        <v>15</v>
      </c>
      <c r="C201" s="1">
        <v>197</v>
      </c>
      <c r="D201" s="1" t="s">
        <v>244</v>
      </c>
      <c r="E201" s="1" t="s">
        <v>262</v>
      </c>
      <c r="F201" s="1" t="s">
        <v>262</v>
      </c>
      <c r="G201" s="4"/>
      <c r="H201">
        <v>3</v>
      </c>
      <c r="I201">
        <v>1</v>
      </c>
      <c r="J201">
        <v>3</v>
      </c>
      <c r="K201">
        <v>1</v>
      </c>
      <c r="L201">
        <v>-999</v>
      </c>
      <c r="M201">
        <v>366000000000</v>
      </c>
      <c r="N201">
        <v>6392017</v>
      </c>
      <c r="O201">
        <v>57288.622669999997</v>
      </c>
      <c r="P201">
        <v>297502.242908563</v>
      </c>
      <c r="Q201" s="4">
        <v>28.8</v>
      </c>
      <c r="R201" s="4">
        <v>5.2689815857332478</v>
      </c>
      <c r="S201" s="4">
        <v>21.485609444512928</v>
      </c>
      <c r="T201" s="5">
        <v>7.8499670962793394E-2</v>
      </c>
      <c r="U201" s="7">
        <v>-1.10146981323119E-4</v>
      </c>
      <c r="V201" s="5">
        <v>1260.95006327786</v>
      </c>
      <c r="W201" s="5">
        <v>26.259567462873601</v>
      </c>
      <c r="X201" s="5">
        <v>17.491073431658101</v>
      </c>
      <c r="Y201" s="5">
        <v>27.1076927339879</v>
      </c>
      <c r="Z201" s="5">
        <v>2.48899776431626</v>
      </c>
      <c r="AA201" s="5"/>
      <c r="AB201" s="5"/>
      <c r="AC201" s="5"/>
      <c r="AD201" s="5"/>
      <c r="AE201" s="5"/>
      <c r="AF201" s="5"/>
      <c r="AG201" s="5"/>
      <c r="AH201" s="5"/>
    </row>
    <row r="202" spans="1:34" x14ac:dyDescent="0.25">
      <c r="A202" s="1">
        <v>325</v>
      </c>
      <c r="B202" s="1" t="s">
        <v>26</v>
      </c>
      <c r="C202" s="1">
        <v>198</v>
      </c>
      <c r="D202" s="1" t="s">
        <v>244</v>
      </c>
      <c r="E202" s="1" t="s">
        <v>262</v>
      </c>
      <c r="F202" s="1" t="s">
        <v>262</v>
      </c>
      <c r="G202" s="4"/>
      <c r="H202">
        <v>3</v>
      </c>
      <c r="I202">
        <v>1</v>
      </c>
      <c r="J202">
        <v>3</v>
      </c>
      <c r="K202">
        <v>1</v>
      </c>
      <c r="L202">
        <v>-999</v>
      </c>
      <c r="M202">
        <v>206000000000</v>
      </c>
      <c r="N202">
        <v>3751351</v>
      </c>
      <c r="O202">
        <v>54929.030899999998</v>
      </c>
      <c r="P202">
        <v>183206.96028219399</v>
      </c>
      <c r="Q202" s="4">
        <v>28.8</v>
      </c>
      <c r="R202" s="4">
        <v>5.0294678619741786</v>
      </c>
      <c r="S202" s="4">
        <v>20.476028826753023</v>
      </c>
      <c r="T202" s="5">
        <v>-2.0632274792786301E-2</v>
      </c>
      <c r="U202" s="5">
        <v>1.44943405217571E-3</v>
      </c>
      <c r="V202" s="5">
        <v>799.69007809579705</v>
      </c>
      <c r="W202" s="5">
        <v>22.111777533985801</v>
      </c>
      <c r="X202" s="5">
        <v>29.785681530085601</v>
      </c>
      <c r="Y202" s="5">
        <v>66.914509023420607</v>
      </c>
      <c r="Z202" s="5">
        <v>2.9978835664674701</v>
      </c>
      <c r="AA202" s="5"/>
      <c r="AB202" s="5"/>
      <c r="AC202" s="5"/>
      <c r="AD202" s="5"/>
      <c r="AE202" s="5"/>
      <c r="AF202" s="5"/>
      <c r="AG202" s="5"/>
      <c r="AH202" s="5"/>
    </row>
    <row r="203" spans="1:34" x14ac:dyDescent="0.25">
      <c r="A203" s="1">
        <v>326</v>
      </c>
      <c r="B203" s="1" t="s">
        <v>18</v>
      </c>
      <c r="C203" s="1">
        <v>199</v>
      </c>
      <c r="D203" s="1" t="s">
        <v>244</v>
      </c>
      <c r="E203" s="1" t="s">
        <v>262</v>
      </c>
      <c r="F203" s="1" t="s">
        <v>262</v>
      </c>
      <c r="G203" s="4"/>
      <c r="H203">
        <v>3</v>
      </c>
      <c r="I203">
        <v>1</v>
      </c>
      <c r="J203">
        <v>3</v>
      </c>
      <c r="K203">
        <v>1</v>
      </c>
      <c r="L203">
        <v>-999</v>
      </c>
      <c r="M203">
        <v>588000000000</v>
      </c>
      <c r="N203">
        <v>9535483</v>
      </c>
      <c r="O203">
        <v>61634.106529999997</v>
      </c>
      <c r="P203">
        <v>124336.66899545099</v>
      </c>
      <c r="Q203" s="4">
        <v>28.8</v>
      </c>
      <c r="R203" s="4">
        <v>5.7514551792010042</v>
      </c>
      <c r="S203" s="4">
        <v>76.690835270396917</v>
      </c>
      <c r="T203" s="5">
        <v>-5.6384560186493703E-2</v>
      </c>
      <c r="U203" s="5">
        <v>-1.19465652237043E-3</v>
      </c>
      <c r="V203" s="5">
        <v>653.54431052671805</v>
      </c>
      <c r="W203" s="5">
        <v>18.9119836047877</v>
      </c>
      <c r="X203" s="5">
        <v>29.827604830581201</v>
      </c>
      <c r="Y203" s="5">
        <v>75.973110294757006</v>
      </c>
      <c r="Z203" s="5">
        <v>2.1155629549032602</v>
      </c>
      <c r="AA203" s="5"/>
      <c r="AB203" s="5"/>
      <c r="AC203" s="5"/>
      <c r="AD203" s="5"/>
      <c r="AE203" s="5"/>
      <c r="AF203" s="5"/>
      <c r="AG203" s="5"/>
      <c r="AH203" s="5"/>
    </row>
    <row r="204" spans="1:34" x14ac:dyDescent="0.25">
      <c r="A204" s="1">
        <v>327</v>
      </c>
      <c r="B204" s="1" t="s">
        <v>9</v>
      </c>
      <c r="C204" s="1">
        <v>200</v>
      </c>
      <c r="D204" s="1" t="s">
        <v>244</v>
      </c>
      <c r="E204" s="1" t="s">
        <v>262</v>
      </c>
      <c r="F204" s="1" t="s">
        <v>262</v>
      </c>
      <c r="G204" s="4"/>
      <c r="H204">
        <v>3</v>
      </c>
      <c r="I204">
        <v>1</v>
      </c>
      <c r="J204">
        <v>3</v>
      </c>
      <c r="K204">
        <v>1</v>
      </c>
      <c r="L204">
        <v>-999</v>
      </c>
      <c r="M204">
        <v>380000000000</v>
      </c>
      <c r="N204">
        <v>6346105</v>
      </c>
      <c r="O204">
        <v>59900.98257</v>
      </c>
      <c r="P204">
        <v>107921.689589366</v>
      </c>
      <c r="Q204" s="4">
        <v>28.8</v>
      </c>
      <c r="R204" s="4">
        <v>5.5271957580777817</v>
      </c>
      <c r="S204" s="4">
        <v>58.80286922996163</v>
      </c>
      <c r="T204" s="5">
        <v>4.2443703998550596E-3</v>
      </c>
      <c r="U204" s="7">
        <v>4.6885667201491798E-5</v>
      </c>
      <c r="V204" s="5">
        <v>732.52836528516605</v>
      </c>
      <c r="W204" s="5">
        <v>21.6373042183771</v>
      </c>
      <c r="X204" s="5">
        <v>34.578208498663997</v>
      </c>
      <c r="Y204" s="5">
        <v>80.8400076815131</v>
      </c>
      <c r="Z204" s="5">
        <v>1.7972716631834</v>
      </c>
      <c r="AA204" s="5"/>
      <c r="AB204" s="5"/>
      <c r="AC204" s="5"/>
      <c r="AD204" s="5"/>
      <c r="AE204" s="5"/>
      <c r="AF204" s="5"/>
      <c r="AG204" s="5"/>
      <c r="AH204" s="5"/>
    </row>
    <row r="205" spans="1:34" x14ac:dyDescent="0.25">
      <c r="A205" s="1">
        <v>328</v>
      </c>
      <c r="B205" s="1" t="s">
        <v>10</v>
      </c>
      <c r="C205" s="1">
        <v>201</v>
      </c>
      <c r="D205" s="1" t="s">
        <v>244</v>
      </c>
      <c r="E205" s="1" t="s">
        <v>262</v>
      </c>
      <c r="F205" s="1" t="s">
        <v>262</v>
      </c>
      <c r="G205" s="4"/>
      <c r="H205">
        <v>3</v>
      </c>
      <c r="I205">
        <v>1</v>
      </c>
      <c r="J205">
        <v>3</v>
      </c>
      <c r="K205">
        <v>1</v>
      </c>
      <c r="L205">
        <v>-999</v>
      </c>
      <c r="M205">
        <v>1890000000000</v>
      </c>
      <c r="N205">
        <v>25145561</v>
      </c>
      <c r="O205">
        <v>75041.322400000005</v>
      </c>
      <c r="P205">
        <v>686102.89439031703</v>
      </c>
      <c r="Q205" s="4">
        <v>28.8</v>
      </c>
      <c r="R205" s="4">
        <v>6.7482898309254047</v>
      </c>
      <c r="S205" s="4">
        <v>36.649839558459789</v>
      </c>
      <c r="T205" s="5">
        <v>3.8226079596748397E-2</v>
      </c>
      <c r="U205" s="7">
        <v>3.2388921518469098E-4</v>
      </c>
      <c r="V205" s="5">
        <v>985.76687097210402</v>
      </c>
      <c r="W205" s="5">
        <v>24.783684757816602</v>
      </c>
      <c r="X205" s="5">
        <v>30.173077689393001</v>
      </c>
      <c r="Y205" s="5">
        <v>57.520768264889298</v>
      </c>
      <c r="Z205" s="5">
        <v>3.0798563569760899</v>
      </c>
      <c r="AA205" s="5"/>
      <c r="AB205" s="5"/>
      <c r="AC205" s="5"/>
      <c r="AD205" s="5"/>
      <c r="AE205" s="5"/>
      <c r="AF205" s="5"/>
      <c r="AG205" s="5"/>
      <c r="AH205" s="5"/>
    </row>
    <row r="206" spans="1:34" x14ac:dyDescent="0.25">
      <c r="A206" s="1">
        <v>329</v>
      </c>
      <c r="B206" s="1" t="s">
        <v>30</v>
      </c>
      <c r="C206" s="1">
        <v>202</v>
      </c>
      <c r="D206" s="1" t="s">
        <v>244</v>
      </c>
      <c r="E206" s="1" t="s">
        <v>262</v>
      </c>
      <c r="F206" s="1" t="s">
        <v>262</v>
      </c>
      <c r="G206" s="4"/>
      <c r="H206">
        <v>3</v>
      </c>
      <c r="I206">
        <v>1</v>
      </c>
      <c r="J206">
        <v>3</v>
      </c>
      <c r="K206">
        <v>1</v>
      </c>
      <c r="L206">
        <v>-999</v>
      </c>
      <c r="M206">
        <v>104000000000</v>
      </c>
      <c r="N206">
        <v>2059179</v>
      </c>
      <c r="O206">
        <v>50506.294009999998</v>
      </c>
      <c r="P206">
        <v>314501.365120259</v>
      </c>
      <c r="Q206" s="4">
        <v>28.8</v>
      </c>
      <c r="R206" s="4">
        <v>4.6883135542822147</v>
      </c>
      <c r="S206" s="4">
        <v>6.5474405785571435</v>
      </c>
      <c r="T206" s="5">
        <v>-9.8647000611210997E-2</v>
      </c>
      <c r="U206" s="5">
        <v>-1.00365496120879E-3</v>
      </c>
      <c r="V206" s="5">
        <v>1168.4415631714601</v>
      </c>
      <c r="W206" s="5">
        <v>19.7290594993794</v>
      </c>
      <c r="X206" s="5">
        <v>14.6857143449835</v>
      </c>
      <c r="Y206" s="5">
        <v>35.576061218228801</v>
      </c>
      <c r="Z206" s="5">
        <v>2.59013807937249</v>
      </c>
      <c r="AA206" s="5"/>
      <c r="AB206" s="5"/>
      <c r="AC206" s="5"/>
      <c r="AD206" s="5"/>
      <c r="AE206" s="5"/>
      <c r="AF206" s="5"/>
      <c r="AG206" s="5"/>
      <c r="AH206" s="5"/>
    </row>
    <row r="207" spans="1:34" x14ac:dyDescent="0.25">
      <c r="A207" s="1">
        <v>330</v>
      </c>
      <c r="B207" s="1" t="s">
        <v>21</v>
      </c>
      <c r="C207" s="1">
        <v>203</v>
      </c>
      <c r="D207" s="1" t="s">
        <v>244</v>
      </c>
      <c r="E207" s="1" t="s">
        <v>262</v>
      </c>
      <c r="F207" s="1" t="s">
        <v>262</v>
      </c>
      <c r="G207" s="4"/>
      <c r="H207">
        <v>3</v>
      </c>
      <c r="I207">
        <v>1</v>
      </c>
      <c r="J207">
        <v>3</v>
      </c>
      <c r="K207">
        <v>1</v>
      </c>
      <c r="L207">
        <v>-999</v>
      </c>
      <c r="M207">
        <v>231000000000</v>
      </c>
      <c r="N207">
        <v>4779736</v>
      </c>
      <c r="O207">
        <v>48322.391660000001</v>
      </c>
      <c r="P207">
        <v>133599.817916395</v>
      </c>
      <c r="Q207" s="4">
        <v>28.8</v>
      </c>
      <c r="R207" s="4">
        <v>4.4680056898047198</v>
      </c>
      <c r="S207" s="4">
        <v>35.776515825725866</v>
      </c>
      <c r="T207" s="5">
        <v>4.0798482979975501E-2</v>
      </c>
      <c r="U207" s="5">
        <v>3.7027428798687602E-4</v>
      </c>
      <c r="V207" s="5">
        <v>681.77092537125498</v>
      </c>
      <c r="W207" s="5">
        <v>21.049251730725299</v>
      </c>
      <c r="X207" s="5">
        <v>32.020334708619103</v>
      </c>
      <c r="Y207" s="5">
        <v>75.044446231232698</v>
      </c>
      <c r="Z207" s="5">
        <v>2.1183182899828199</v>
      </c>
      <c r="AA207" s="5"/>
      <c r="AB207" s="5"/>
      <c r="AC207" s="5"/>
      <c r="AD207" s="5"/>
      <c r="AE207" s="5"/>
      <c r="AF207" s="5"/>
      <c r="AG207" s="5"/>
      <c r="AH207" s="5"/>
    </row>
    <row r="208" spans="1:34" x14ac:dyDescent="0.25">
      <c r="A208" s="1">
        <v>331</v>
      </c>
      <c r="B208" s="1" t="s">
        <v>37</v>
      </c>
      <c r="C208" s="1">
        <v>204</v>
      </c>
      <c r="D208" s="1" t="s">
        <v>244</v>
      </c>
      <c r="E208" s="1" t="s">
        <v>262</v>
      </c>
      <c r="F208" s="1" t="s">
        <v>262</v>
      </c>
      <c r="G208" s="4"/>
      <c r="H208">
        <v>3</v>
      </c>
      <c r="I208">
        <v>1</v>
      </c>
      <c r="J208">
        <v>3</v>
      </c>
      <c r="K208">
        <v>1</v>
      </c>
      <c r="L208">
        <v>-999</v>
      </c>
      <c r="M208">
        <v>119000000000</v>
      </c>
      <c r="N208">
        <v>2967297</v>
      </c>
      <c r="O208">
        <v>40029.663359999999</v>
      </c>
      <c r="P208">
        <v>123068.33786042999</v>
      </c>
      <c r="Q208" s="4">
        <v>28.8</v>
      </c>
      <c r="R208" s="4">
        <v>3.7093062332193178</v>
      </c>
      <c r="S208" s="4">
        <v>24.110969982914437</v>
      </c>
      <c r="T208" s="5">
        <v>7.8335262781401196E-2</v>
      </c>
      <c r="U208" s="5">
        <v>-6.6355664567193805E-4</v>
      </c>
      <c r="V208" s="5">
        <v>710.53623220981001</v>
      </c>
      <c r="W208" s="5">
        <v>19.5875462867698</v>
      </c>
      <c r="X208" s="5">
        <v>28.203748401403502</v>
      </c>
      <c r="Y208" s="5">
        <v>74.290843440780293</v>
      </c>
      <c r="Z208" s="5">
        <v>2.2330838787896998</v>
      </c>
      <c r="AA208" s="5"/>
      <c r="AB208" s="5"/>
      <c r="AC208" s="5"/>
      <c r="AD208" s="5"/>
      <c r="AE208" s="5"/>
      <c r="AF208" s="5"/>
      <c r="AG208" s="5"/>
      <c r="AH208" s="5"/>
    </row>
    <row r="209" spans="1:34" x14ac:dyDescent="0.25">
      <c r="A209" s="1">
        <v>332</v>
      </c>
      <c r="B209" s="1" t="s">
        <v>234</v>
      </c>
      <c r="C209" s="1">
        <v>205</v>
      </c>
      <c r="D209" s="1" t="s">
        <v>244</v>
      </c>
      <c r="E209" s="1" t="s">
        <v>262</v>
      </c>
      <c r="F209" s="1" t="s">
        <v>262</v>
      </c>
      <c r="G209" s="4"/>
      <c r="H209">
        <v>3</v>
      </c>
      <c r="I209">
        <v>1</v>
      </c>
      <c r="J209">
        <v>3</v>
      </c>
      <c r="K209">
        <v>1</v>
      </c>
      <c r="L209">
        <v>-999</v>
      </c>
      <c r="M209">
        <v>616000000000</v>
      </c>
      <c r="N209">
        <v>9687653</v>
      </c>
      <c r="O209">
        <v>63620.494559999999</v>
      </c>
      <c r="P209">
        <v>152954.87042162599</v>
      </c>
      <c r="Q209" s="4">
        <v>28.8</v>
      </c>
      <c r="R209" s="4">
        <v>5.9584562465680886</v>
      </c>
      <c r="S209" s="4">
        <v>63.336675538971797</v>
      </c>
      <c r="T209" s="5">
        <v>-1.1823553790244801E-2</v>
      </c>
      <c r="U209" s="7">
        <v>2.7761631030286799E-4</v>
      </c>
      <c r="V209" s="5">
        <v>739.91437869631795</v>
      </c>
      <c r="W209" s="5">
        <v>23.142694350553999</v>
      </c>
      <c r="X209" s="5">
        <v>34.437476814872902</v>
      </c>
      <c r="Y209" s="5">
        <v>71.655118966570797</v>
      </c>
      <c r="Z209" s="5">
        <v>1.7208816431015901</v>
      </c>
      <c r="AA209" s="5">
        <v>-0.35152377329427797</v>
      </c>
      <c r="AB209" s="5">
        <v>-1.1034695431278701E-2</v>
      </c>
      <c r="AC209" s="5">
        <v>643.763736323579</v>
      </c>
      <c r="AD209" s="5">
        <v>18.580758889371999</v>
      </c>
      <c r="AE209" s="5">
        <v>24.2964215824707</v>
      </c>
      <c r="AF209" s="5">
        <v>71.664149957358205</v>
      </c>
      <c r="AG209" s="5">
        <v>2.1059565983951698</v>
      </c>
      <c r="AH209" s="5">
        <v>1</v>
      </c>
    </row>
    <row r="210" spans="1:34" x14ac:dyDescent="0.25">
      <c r="A210" s="1">
        <v>333</v>
      </c>
      <c r="B210" s="1" t="s">
        <v>31</v>
      </c>
      <c r="C210" s="1">
        <v>206</v>
      </c>
      <c r="D210" s="1" t="s">
        <v>244</v>
      </c>
      <c r="E210" s="1" t="s">
        <v>262</v>
      </c>
      <c r="F210" s="1" t="s">
        <v>262</v>
      </c>
      <c r="G210" s="4"/>
      <c r="H210">
        <v>3</v>
      </c>
      <c r="I210">
        <v>1</v>
      </c>
      <c r="J210">
        <v>3</v>
      </c>
      <c r="K210">
        <v>1</v>
      </c>
      <c r="L210">
        <v>-999</v>
      </c>
      <c r="M210">
        <v>246000000000</v>
      </c>
      <c r="N210">
        <v>4625364</v>
      </c>
      <c r="O210">
        <v>53251.781909999998</v>
      </c>
      <c r="P210">
        <v>79642.380153399703</v>
      </c>
      <c r="Q210" s="4">
        <v>28.8</v>
      </c>
      <c r="R210" s="4">
        <v>4.9110399286690596</v>
      </c>
      <c r="S210" s="4">
        <v>58.076667109785724</v>
      </c>
      <c r="T210" s="5">
        <v>-7.7777553861019203E-3</v>
      </c>
      <c r="U210" s="5">
        <v>-1.49000478216761E-3</v>
      </c>
      <c r="V210" s="5">
        <v>676.48318786518905</v>
      </c>
      <c r="W210" s="5">
        <v>23.1631571304838</v>
      </c>
      <c r="X210" s="5">
        <v>36.777019762450202</v>
      </c>
      <c r="Y210" s="5">
        <v>73.815246632743793</v>
      </c>
      <c r="Z210" s="5">
        <v>1.97490045070705</v>
      </c>
      <c r="AA210" s="5"/>
      <c r="AB210" s="5"/>
      <c r="AC210" s="5"/>
      <c r="AD210" s="5"/>
      <c r="AE210" s="5"/>
      <c r="AF210" s="5"/>
      <c r="AG210" s="5"/>
      <c r="AH210" s="5"/>
    </row>
    <row r="211" spans="1:34" x14ac:dyDescent="0.25">
      <c r="A211" s="1">
        <v>334</v>
      </c>
      <c r="B211" s="1" t="s">
        <v>35</v>
      </c>
      <c r="C211" s="1">
        <v>207</v>
      </c>
      <c r="D211" s="1" t="s">
        <v>244</v>
      </c>
      <c r="E211" s="1" t="s">
        <v>262</v>
      </c>
      <c r="F211" s="1" t="s">
        <v>262</v>
      </c>
      <c r="G211" s="4"/>
      <c r="H211">
        <v>3</v>
      </c>
      <c r="I211">
        <v>1</v>
      </c>
      <c r="J211">
        <v>3</v>
      </c>
      <c r="K211">
        <v>1</v>
      </c>
      <c r="L211">
        <v>-999</v>
      </c>
      <c r="M211">
        <v>133000000000</v>
      </c>
      <c r="N211">
        <v>2915918</v>
      </c>
      <c r="O211">
        <v>45673.729509999997</v>
      </c>
      <c r="P211">
        <v>138553.07406114601</v>
      </c>
      <c r="Q211" s="4">
        <v>28.8</v>
      </c>
      <c r="R211" s="4">
        <v>4.243900028460815</v>
      </c>
      <c r="S211" s="4">
        <v>21.045494802325006</v>
      </c>
      <c r="T211" s="5">
        <v>0.15241515953024301</v>
      </c>
      <c r="U211" s="5">
        <v>3.6443845276916198E-4</v>
      </c>
      <c r="V211" s="5">
        <v>701.49900245735296</v>
      </c>
      <c r="W211" s="5">
        <v>23.252190177857099</v>
      </c>
      <c r="X211" s="5">
        <v>37.4544985201888</v>
      </c>
      <c r="Y211" s="5">
        <v>79.2521648628571</v>
      </c>
      <c r="Z211" s="5">
        <v>2.2619631387679102</v>
      </c>
      <c r="AA211" s="5"/>
      <c r="AB211" s="5"/>
      <c r="AC211" s="5"/>
      <c r="AD211" s="5"/>
      <c r="AE211" s="5"/>
      <c r="AF211" s="5"/>
      <c r="AG211" s="5"/>
      <c r="AH211" s="5"/>
    </row>
    <row r="212" spans="1:34" x14ac:dyDescent="0.25">
      <c r="A212" s="1">
        <v>335</v>
      </c>
      <c r="B212" s="1" t="s">
        <v>11</v>
      </c>
      <c r="C212" s="1">
        <v>208</v>
      </c>
      <c r="D212" s="1" t="s">
        <v>244</v>
      </c>
      <c r="E212" s="1" t="s">
        <v>262</v>
      </c>
      <c r="F212" s="1" t="s">
        <v>262</v>
      </c>
      <c r="G212" s="4"/>
      <c r="H212">
        <v>3</v>
      </c>
      <c r="I212">
        <v>1</v>
      </c>
      <c r="J212">
        <v>3</v>
      </c>
      <c r="K212">
        <v>1</v>
      </c>
      <c r="L212">
        <v>-999</v>
      </c>
      <c r="M212">
        <v>264000000000</v>
      </c>
      <c r="N212">
        <v>4533372</v>
      </c>
      <c r="O212">
        <v>58203.203930000003</v>
      </c>
      <c r="P212">
        <v>119222.690256078</v>
      </c>
      <c r="Q212" s="4">
        <v>28.8</v>
      </c>
      <c r="R212" s="4">
        <v>5.2800693410324717</v>
      </c>
      <c r="S212" s="4">
        <v>38.024406178578808</v>
      </c>
      <c r="T212" s="5">
        <v>8.9271238098694902E-2</v>
      </c>
      <c r="U212" s="5">
        <v>-1.40416837272467E-3</v>
      </c>
      <c r="V212" s="5">
        <v>735.79494712265398</v>
      </c>
      <c r="W212" s="5">
        <v>23.798094766537499</v>
      </c>
      <c r="X212" s="5">
        <v>36.312472915816002</v>
      </c>
      <c r="Y212" s="5">
        <v>74.575821221581293</v>
      </c>
      <c r="Z212" s="5">
        <v>2.29939640126846</v>
      </c>
      <c r="AA212" s="5"/>
      <c r="AB212" s="5"/>
      <c r="AC212" s="5"/>
      <c r="AD212" s="5"/>
      <c r="AE212" s="5"/>
      <c r="AF212" s="5"/>
      <c r="AG212" s="5"/>
      <c r="AH212" s="5"/>
    </row>
    <row r="213" spans="1:34" x14ac:dyDescent="0.25">
      <c r="A213" s="1">
        <v>336</v>
      </c>
      <c r="B213" s="1" t="s">
        <v>7</v>
      </c>
      <c r="C213" s="1">
        <v>209</v>
      </c>
      <c r="D213" s="1" t="s">
        <v>244</v>
      </c>
      <c r="E213" s="1" t="s">
        <v>262</v>
      </c>
      <c r="F213" s="1" t="s">
        <v>262</v>
      </c>
      <c r="G213" s="4"/>
      <c r="H213">
        <v>3</v>
      </c>
      <c r="I213">
        <v>1</v>
      </c>
      <c r="J213">
        <v>3</v>
      </c>
      <c r="K213">
        <v>1</v>
      </c>
      <c r="L213">
        <v>-999</v>
      </c>
      <c r="M213">
        <v>1090000000000</v>
      </c>
      <c r="N213">
        <v>18801310</v>
      </c>
      <c r="O213">
        <v>58152.901310000001</v>
      </c>
      <c r="P213">
        <v>145866.111573656</v>
      </c>
      <c r="Q213" s="4">
        <v>28.8</v>
      </c>
      <c r="R213" s="4">
        <v>5.3694488804711957</v>
      </c>
      <c r="S213" s="4">
        <v>128.89429763476051</v>
      </c>
      <c r="T213" s="5">
        <v>0.105805624801904</v>
      </c>
      <c r="U213" s="5">
        <v>3.9863036040417202E-4</v>
      </c>
      <c r="V213" s="5">
        <v>703.35654580956702</v>
      </c>
      <c r="W213" s="5">
        <v>25.0537205046389</v>
      </c>
      <c r="X213" s="5">
        <v>39.136375072844501</v>
      </c>
      <c r="Y213" s="5">
        <v>73.078885758003807</v>
      </c>
      <c r="Z213" s="5">
        <v>2.2819553917395798</v>
      </c>
      <c r="AA213" s="5"/>
      <c r="AB213" s="5"/>
      <c r="AC213" s="5"/>
      <c r="AD213" s="5"/>
      <c r="AE213" s="5"/>
      <c r="AF213" s="5"/>
      <c r="AG213" s="5"/>
      <c r="AH213" s="5"/>
    </row>
    <row r="214" spans="1:34" x14ac:dyDescent="0.25">
      <c r="A214" s="1">
        <v>337</v>
      </c>
      <c r="B214" s="1" t="s">
        <v>2</v>
      </c>
      <c r="C214" s="1">
        <v>210</v>
      </c>
      <c r="D214" s="1" t="s">
        <v>244</v>
      </c>
      <c r="E214" s="1" t="s">
        <v>262</v>
      </c>
      <c r="F214" s="1" t="s">
        <v>262</v>
      </c>
      <c r="G214" s="4"/>
      <c r="H214">
        <v>3</v>
      </c>
      <c r="I214">
        <v>1</v>
      </c>
      <c r="J214">
        <v>3</v>
      </c>
      <c r="K214">
        <v>1</v>
      </c>
      <c r="L214">
        <v>-999</v>
      </c>
      <c r="M214">
        <v>542000000000</v>
      </c>
      <c r="N214">
        <v>9883640</v>
      </c>
      <c r="O214">
        <v>54792.627009999997</v>
      </c>
      <c r="P214">
        <v>149946.23188244601</v>
      </c>
      <c r="Q214" s="4">
        <v>28.8</v>
      </c>
      <c r="R214" s="4">
        <v>5.1232855882942463</v>
      </c>
      <c r="S214" s="4">
        <v>65.91456067898072</v>
      </c>
      <c r="T214" s="5">
        <v>-8.9146770201420103E-2</v>
      </c>
      <c r="U214" s="5">
        <v>-8.6007870758571497E-4</v>
      </c>
      <c r="V214" s="5">
        <v>651.84261259644802</v>
      </c>
      <c r="W214" s="5">
        <v>14.760476028126501</v>
      </c>
      <c r="X214" s="5">
        <v>22.719894310911801</v>
      </c>
      <c r="Y214" s="5">
        <v>77.529483754228195</v>
      </c>
      <c r="Z214" s="5">
        <v>2.87074289441879</v>
      </c>
      <c r="AA214" s="5"/>
      <c r="AB214" s="5"/>
      <c r="AC214" s="5"/>
      <c r="AD214" s="5"/>
      <c r="AE214" s="5"/>
      <c r="AF214" s="5"/>
      <c r="AG214" s="5"/>
      <c r="AH214" s="5"/>
    </row>
    <row r="215" spans="1:34" x14ac:dyDescent="0.25">
      <c r="A215" s="1">
        <v>338</v>
      </c>
      <c r="B215" s="1" t="s">
        <v>36</v>
      </c>
      <c r="C215" s="1">
        <v>211</v>
      </c>
      <c r="D215" s="1" t="s">
        <v>244</v>
      </c>
      <c r="E215" s="1" t="s">
        <v>262</v>
      </c>
      <c r="F215" s="1" t="s">
        <v>262</v>
      </c>
      <c r="G215" s="4"/>
      <c r="H215">
        <v>3</v>
      </c>
      <c r="I215">
        <v>1</v>
      </c>
      <c r="J215">
        <v>3</v>
      </c>
      <c r="K215">
        <v>1</v>
      </c>
      <c r="L215">
        <v>-999</v>
      </c>
      <c r="M215">
        <v>55406075000</v>
      </c>
      <c r="N215">
        <v>710231</v>
      </c>
      <c r="O215">
        <v>78011.344200000007</v>
      </c>
      <c r="P215">
        <v>1479821.3950952899</v>
      </c>
      <c r="Q215" s="4">
        <v>28.8</v>
      </c>
      <c r="R215" s="4">
        <v>7.3110290308698112</v>
      </c>
      <c r="S215" s="4">
        <v>0.47994372993523737</v>
      </c>
      <c r="T215" s="5">
        <v>4.9080023004207801E-2</v>
      </c>
      <c r="U215" s="5">
        <v>1.3549507002400999E-4</v>
      </c>
      <c r="V215" s="5">
        <v>489.298330946335</v>
      </c>
      <c r="W215" s="5">
        <v>10.653930380116901</v>
      </c>
      <c r="X215" s="5">
        <v>17.2324619176689</v>
      </c>
      <c r="Y215" s="5">
        <v>77.9517458948052</v>
      </c>
      <c r="Z215" s="5">
        <v>1.97391431937047</v>
      </c>
      <c r="AA215" s="5"/>
      <c r="AB215" s="5"/>
      <c r="AC215" s="5"/>
      <c r="AD215" s="5"/>
      <c r="AE215" s="5"/>
      <c r="AF215" s="5"/>
      <c r="AG215" s="5"/>
      <c r="AH215" s="5"/>
    </row>
  </sheetData>
  <sortState xmlns:xlrd2="http://schemas.microsoft.com/office/spreadsheetml/2017/richdata2" ref="A5:AH215">
    <sortCondition ref="C186:C215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2020-12-12T12:56:11Z</dcterms:modified>
</cp:coreProperties>
</file>