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er 6\Course\DA - Udemy\"/>
    </mc:Choice>
  </mc:AlternateContent>
  <xr:revisionPtr revIDLastSave="0" documentId="13_ncr:1_{BFC1144D-5ADD-4CA2-9963-0CC2EEFF756E}" xr6:coauthVersionLast="47" xr6:coauthVersionMax="47" xr10:uidLastSave="{00000000-0000-0000-0000-000000000000}"/>
  <bookViews>
    <workbookView xWindow="-108" yWindow="-108" windowWidth="23256" windowHeight="13176" firstSheet="3" activeTab="5" xr2:uid="{D2C1E205-31A4-4B6F-BD93-AAF99E572823}"/>
  </bookViews>
  <sheets>
    <sheet name="Sales Data" sheetId="1" r:id="rId1"/>
    <sheet name="Country Overview" sheetId="3" r:id="rId2"/>
    <sheet name="Product Purchase Together" sheetId="4" r:id="rId3"/>
    <sheet name="Credit Limit Grouped" sheetId="5" r:id="rId4"/>
    <sheet name="Purchase Value Change" sheetId="6" r:id="rId5"/>
    <sheet name="Office Sales" sheetId="7" r:id="rId6"/>
    <sheet name="Product Overiew" sheetId="2" r:id="rId7"/>
  </sheets>
  <definedNames>
    <definedName name="_xlnm._FilterDatabase" localSheetId="5" hidden="1">'Office Sales'!$F$1:$F$732</definedName>
    <definedName name="_xlnm._FilterDatabase" localSheetId="0" hidden="1">'Sales Data'!$I$1:$I$1422</definedName>
    <definedName name="_xlcn.WorksheetConnection_CreditLimitGroupedA1D3271" hidden="1">'Credit Limit Grouped'!$A$1:$D$327</definedName>
    <definedName name="_xlcn.WorksheetConnection_PurchaseValueChangeA1H2291" hidden="1">'Purchase Value Change'!$A$1:$H$229</definedName>
    <definedName name="_xlcn.WorksheetConnection_Sheet4A1C13541" hidden="1">'Product Purchase Together'!$A$1:$C$1354</definedName>
    <definedName name="_xlcn.WorksheetConnection_Sheet7A1G7321" hidden="1">'Office Sales'!$A$1:$G$732</definedName>
  </definedNames>
  <calcPr calcId="191029"/>
  <pivotCaches>
    <pivotCache cacheId="3" r:id="rId8"/>
    <pivotCache cacheId="24" r:id="rId9"/>
    <pivotCache cacheId="132" r:id="rId10"/>
    <pivotCache cacheId="133" r:id="rId11"/>
    <pivotCache cacheId="134" r:id="rId12"/>
    <pivotCache cacheId="135" r:id="rId13"/>
    <pivotCache cacheId="175" r:id="rId14"/>
    <pivotCache cacheId="186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C$1354"/>
          <x15:modelTable id="Range 1" name="Range 1" connection="WorksheetConnection_Credit Limit Grouped!$A$1:$D$327"/>
          <x15:modelTable id="Range 2" name="Range 2" connection="WorksheetConnection_Purchase Value Change!$A$1:$H$229"/>
          <x15:modelTable id="Range 3" name="Range 3" connection="WorksheetConnection_Sheet7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46891B-C343-41A5-A455-0BB86980BD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4A7055-7F9B-414F-A12B-651F11728052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1"/>
        </x15:connection>
      </ext>
    </extLst>
  </connection>
  <connection id="3" xr16:uid="{81197E1E-6A5A-4B6C-B30F-8B6568CDA002}" name="WorksheetConnection_Purchase Value Change!$A$1:$H$229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PurchaseValueChangeA1H2291"/>
        </x15:connection>
      </ext>
    </extLst>
  </connection>
  <connection id="4" xr16:uid="{94275AD7-B227-4461-8351-88E3E412D480}" name="WorksheetConnection_Sheet4!$A$1:$C$135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C13541"/>
        </x15:connection>
      </ext>
    </extLst>
  </connection>
  <connection id="5" xr16:uid="{A19CDC52-0AFF-4DF0-AAE3-D6A182411D68}" name="WorksheetConnection_Sheet7!$A$1:$G$732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Sheet7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3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<sst xmlns="http://schemas.openxmlformats.org/spreadsheetml/2006/main" count="13217" uniqueCount="361">
  <si>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</si>
  <si>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</si>
  <si>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</si>
  <si>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</si>
  <si>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</si>
  <si>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</si>
  <si>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</si>
  <si>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</si>
  <si>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</si>
  <si>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</si>
  <si>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</si>
  <si>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</si>
  <si>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</si>
  <si>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</si>
  <si>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</si>
  <si>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</si>
  <si>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</si>
  <si>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</si>
  <si>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</si>
  <si>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</si>
  <si>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</si>
  <si>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</si>
  <si>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</si>
  <si>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</si>
  <si>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</si>
  <si>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</si>
  <si>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</si>
  <si>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</si>
  <si>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</si>
  <si>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</si>
  <si>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</si>
  <si>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</si>
  <si>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</si>
  <si>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</si>
  <si>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</si>
  <si>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</si>
  <si>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</si>
  <si>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</si>
  <si>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</si>
  <si>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</si>
  <si>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</si>
  <si>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</si>
  <si>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</si>
  <si>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</si>
  <si>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</si>
  <si>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</si>
  <si>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</si>
  <si>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</si>
  <si>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</si>
  <si>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</si>
  <si>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</si>
  <si>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</si>
  <si>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</si>
  <si>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</si>
  <si>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</si>
  <si>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</si>
  <si>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</si>
  <si>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</si>
  <si>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</si>
  <si>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</si>
  <si>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</si>
  <si>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</si>
  <si>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</si>
  <si>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</si>
  <si>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</si>
  <si>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</si>
  <si>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</si>
  <si>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</si>
  <si>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</si>
  <si>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</si>
  <si>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</si>
  <si>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</si>
  <si>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</si>
  <si>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</si>
  <si>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</si>
  <si>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</si>
  <si>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</si>
  <si>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</si>
  <si>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</si>
  <si>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</si>
  <si>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</si>
  <si>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</si>
  <si>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</si>
  <si>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</si>
  <si>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</si>
  <si>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</si>
  <si>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</si>
  <si>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</si>
  <si>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</si>
  <si>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</si>
  <si>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</si>
  <si>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</si>
  <si>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</si>
  <si>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</si>
  <si>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</si>
  <si>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</si>
  <si>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</si>
  <si>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</si>
  <si>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</si>
  <si>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</si>
  <si>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</si>
  <si>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</si>
  <si>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</si>
  <si>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</si>
  <si>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</si>
  <si>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</si>
  <si>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</si>
  <si>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</si>
  <si>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</si>
  <si>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</si>
  <si>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</si>
  <si>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</si>
  <si>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</si>
  <si>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</si>
  <si>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</si>
  <si>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</si>
  <si>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</si>
  <si>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</si>
  <si>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</si>
  <si>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</si>
  <si>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</si>
  <si>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</si>
  <si>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</si>
  <si>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</si>
  <si>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</si>
  <si>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</si>
  <si>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</si>
  <si>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</si>
  <si>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</si>
  <si>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</si>
  <si>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</si>
  <si>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</si>
  <si>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</si>
  <si>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</si>
  <si>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</si>
  <si>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</si>
  <si>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</si>
  <si>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</si>
  <si>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</si>
  <si>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</si>
  <si>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</si>
  <si>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</si>
  <si>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</si>
  <si>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</si>
  <si>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</si>
  <si>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</si>
  <si>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</si>
  <si>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</si>
  <si>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</si>
  <si>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</si>
  <si>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</si>
  <si>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</si>
  <si>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</si>
  <si>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</si>
  <si>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</si>
  <si>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</si>
  <si>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</si>
  <si>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</si>
  <si>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</si>
  <si>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</si>
  <si>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</si>
  <si>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</si>
  <si>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</si>
  <si>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</si>
  <si>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</si>
  <si>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</si>
  <si>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</si>
  <si>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</si>
  <si>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</si>
  <si>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</si>
  <si>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</si>
  <si>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</si>
  <si>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</si>
  <si>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</si>
  <si>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</si>
  <si>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</si>
  <si>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</si>
  <si>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</si>
  <si>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</si>
  <si>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</si>
  <si>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</si>
  <si>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</si>
  <si>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</si>
  <si>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</si>
  <si>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</si>
  <si>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</si>
  <si>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</si>
  <si>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</si>
  <si>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</si>
  <si>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</si>
  <si>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</si>
  <si>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</si>
  <si>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</si>
  <si>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</si>
  <si>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</si>
  <si>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</si>
  <si>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</si>
  <si>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</si>
  <si>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</si>
  <si>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</si>
  <si>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</si>
  <si>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</si>
  <si>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</si>
  <si>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</si>
  <si>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</si>
  <si>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</si>
  <si>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</si>
  <si>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</si>
  <si>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</si>
  <si>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</si>
  <si>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</si>
  <si>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</si>
  <si>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</si>
  <si>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</si>
  <si>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</si>
  <si>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</si>
  <si>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salesValue</t>
  </si>
  <si>
    <t>costofSales</t>
  </si>
  <si>
    <t>netProfit</t>
  </si>
  <si>
    <t>Row Labels</t>
  </si>
  <si>
    <t>Grand Total</t>
  </si>
  <si>
    <t>Sum of salesValue</t>
  </si>
  <si>
    <t>(blank)</t>
  </si>
  <si>
    <t>Sum of costofSales</t>
  </si>
  <si>
    <t>Sum of netProfit</t>
  </si>
  <si>
    <t>Sales Value</t>
  </si>
  <si>
    <t>% Net Profit</t>
  </si>
  <si>
    <t>Countries</t>
  </si>
  <si>
    <t>order number</t>
  </si>
  <si>
    <t>product_one</t>
  </si>
  <si>
    <t>product_two</t>
  </si>
  <si>
    <t>Column Labels</t>
  </si>
  <si>
    <t>Count of order number</t>
  </si>
  <si>
    <t>None</t>
  </si>
  <si>
    <t>customerNumber</t>
  </si>
  <si>
    <t>creditLimit_group</t>
  </si>
  <si>
    <t>a: Less than $75k</t>
  </si>
  <si>
    <t>c: $100k - $150k</t>
  </si>
  <si>
    <t>b: $75k - $100k</t>
  </si>
  <si>
    <t>d: Over $150k</t>
  </si>
  <si>
    <t>Count of salesValue</t>
  </si>
  <si>
    <t>Credit Limit</t>
  </si>
  <si>
    <t>Average Sales Value per Order</t>
  </si>
  <si>
    <t>sales_value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</si>
  <si>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</si>
  <si>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</si>
  <si>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</si>
  <si>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</si>
  <si>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</si>
  <si>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</si>
  <si>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</si>
  <si>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</si>
  <si>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</si>
  <si>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</si>
  <si>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</si>
  <si>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</si>
  <si>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</si>
  <si>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</si>
  <si>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</si>
  <si>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</si>
  <si>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</si>
  <si>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</si>
  <si>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</si>
  <si>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</si>
  <si>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</si>
  <si>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</si>
  <si>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</si>
  <si>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</si>
  <si>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</si>
  <si>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</si>
  <si>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</si>
  <si>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</si>
  <si>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</si>
  <si>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</si>
  <si>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</si>
  <si>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</si>
  <si>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</si>
  <si>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</si>
  <si>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</si>
  <si>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</si>
  <si>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</si>
  <si>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</si>
  <si>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</si>
  <si>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</si>
  <si>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</si>
  <si>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</si>
  <si>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</si>
  <si>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</si>
  <si>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</si>
  <si>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</si>
  <si>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</si>
  <si>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</si>
  <si>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</si>
  <si>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</si>
  <si>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</si>
  <si>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</si>
  <si>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</si>
  <si>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</si>
  <si>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</si>
  <si>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</si>
  <si>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</si>
  <si>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</si>
  <si>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</si>
  <si>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</si>
  <si>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</si>
  <si>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</si>
  <si>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</si>
  <si>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</si>
  <si>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</si>
  <si>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</si>
  <si>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</si>
  <si>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</si>
  <si>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</si>
  <si>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</si>
  <si>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</si>
  <si>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</si>
  <si>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</si>
  <si>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</si>
  <si>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</si>
  <si>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</si>
  <si>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</si>
  <si>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</si>
  <si>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</si>
  <si>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</si>
  <si>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</si>
  <si>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</si>
  <si>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</si>
  <si>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</si>
  <si>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</si>
  <si>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</si>
  <si>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</si>
  <si>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</si>
  <si>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</si>
  <si>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</si>
  <si>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</si>
  <si>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</si>
  <si>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</si>
  <si>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</si>
  <si>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</si>
  <si>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</si>
  <si>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</si>
  <si>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</si>
  <si>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</si>
  <si>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</si>
  <si>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</si>
  <si>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</si>
  <si>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</si>
  <si>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</si>
  <si>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</si>
  <si>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</si>
  <si>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</si>
  <si>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</si>
  <si>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</si>
  <si>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</si>
  <si>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</si>
  <si>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</si>
  <si>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</si>
  <si>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</si>
  <si>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</si>
  <si>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Sum of sales_value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</si>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</sst>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m/d/yyyy;@"/>
    <numFmt numFmtId="171" formatCode="\+&quot;$&quot;#,##0;\-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7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9" fontId="0" fillId="0" borderId="0" xfId="2" applyFont="1"/>
    <xf numFmtId="10" fontId="0" fillId="0" borderId="0" xfId="0" applyNumberFormat="1"/>
    <xf numFmtId="17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9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1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1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1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Overview'!$J$3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Overview'!$I$4:$I$23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Overview'!$J$4:$J$23</c:f>
              <c:numCache>
                <c:formatCode>_("$"* #,##0.00_);_("$"* \(#,##0.00\);_("$"*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7-4FAE-8FDF-FC223A11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551135"/>
        <c:axId val="1053561807"/>
      </c:barChart>
      <c:lineChart>
        <c:grouping val="standard"/>
        <c:varyColors val="0"/>
        <c:ser>
          <c:idx val="1"/>
          <c:order val="1"/>
          <c:tx>
            <c:strRef>
              <c:f>'Country Overview'!$K$3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Overview'!$I$4:$I$23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Overview'!$K$4:$K$23</c:f>
              <c:numCache>
                <c:formatCode>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7-4FAE-8FDF-FC223A118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51615"/>
        <c:axId val="982523743"/>
      </c:lineChart>
      <c:catAx>
        <c:axId val="11895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61807"/>
        <c:crosses val="autoZero"/>
        <c:auto val="1"/>
        <c:lblAlgn val="ctr"/>
        <c:lblOffset val="100"/>
        <c:noMultiLvlLbl val="0"/>
      </c:catAx>
      <c:valAx>
        <c:axId val="10535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1135"/>
        <c:crosses val="autoZero"/>
        <c:crossBetween val="between"/>
      </c:valAx>
      <c:valAx>
        <c:axId val="98252374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51615"/>
        <c:crosses val="max"/>
        <c:crossBetween val="between"/>
      </c:valAx>
      <c:catAx>
        <c:axId val="118955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523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analysis.xlsx]Credit Limit Grouped!PivotTable10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Grouped'!$F$3:$F$7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Grouped'!$G$3:$G$7</c:f>
              <c:numCache>
                <c:formatCode>_("$"* #,##0.00_);_("$"* \(#,##0.00\);_("$"*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9-4478-AA39-5DE487F15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6419695"/>
        <c:axId val="886197119"/>
      </c:barChart>
      <c:catAx>
        <c:axId val="13164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97119"/>
        <c:crosses val="autoZero"/>
        <c:auto val="1"/>
        <c:lblAlgn val="ctr"/>
        <c:lblOffset val="100"/>
        <c:noMultiLvlLbl val="0"/>
      </c:catAx>
      <c:valAx>
        <c:axId val="88619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1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Grouped'!$K$20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Grouped'!$J$21:$J$24</c:f>
              <c:strCache>
                <c:ptCount val="4"/>
                <c:pt idx="0">
                  <c:v>a: Less than $75k</c:v>
                </c:pt>
                <c:pt idx="1">
                  <c:v>b: $75k - $100k</c:v>
                </c:pt>
                <c:pt idx="2">
                  <c:v>c: $100k - $150k</c:v>
                </c:pt>
                <c:pt idx="3">
                  <c:v>d: Over $150k</c:v>
                </c:pt>
              </c:strCache>
            </c:strRef>
          </c:cat>
          <c:val>
            <c:numRef>
              <c:f>'Credit Limit Grouped'!$K$21:$K$24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301-A855-BB714D056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2039151"/>
        <c:axId val="1041454799"/>
      </c:barChart>
      <c:catAx>
        <c:axId val="125203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54799"/>
        <c:crosses val="autoZero"/>
        <c:auto val="1"/>
        <c:lblAlgn val="ctr"/>
        <c:lblOffset val="100"/>
        <c:noMultiLvlLbl val="0"/>
      </c:catAx>
      <c:valAx>
        <c:axId val="10414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3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analysis.xlsx]Office Sales!PivotTable15</c:name>
    <c:fmtId val="0"/>
  </c:pivotSource>
  <c:chart>
    <c:title>
      <c:layout>
        <c:manualLayout>
          <c:xMode val="edge"/>
          <c:yMode val="edge"/>
          <c:x val="0.47621699113244226"/>
          <c:y val="3.8690866044701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60628747785063"/>
          <c:y val="0.12522814269288426"/>
          <c:w val="0.65022119999530614"/>
          <c:h val="0.803304612339354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Sales'!$I$4:$I$25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Sales'!$J$4:$J$25</c:f>
              <c:numCache>
                <c:formatCode>_("$"* #,##0.00_);_("$"* \(#,##0.00\);_("$"* "-"??_);_(@_)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2-458B-855B-6F224513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036751"/>
        <c:axId val="788211551"/>
      </c:barChart>
      <c:catAx>
        <c:axId val="1252036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11551"/>
        <c:crosses val="autoZero"/>
        <c:auto val="1"/>
        <c:lblAlgn val="ctr"/>
        <c:lblOffset val="100"/>
        <c:noMultiLvlLbl val="0"/>
      </c:catAx>
      <c:valAx>
        <c:axId val="7882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3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[classic models analysis.xlsx]Office Sales!PivotTable16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Sales'!$J$51:$J$52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Sales'!$J$53:$J$58</c:f>
              <c:numCache>
                <c:formatCode>_("$"* #,##0.00_);_("$"* \(#,##0.00\);_("$"* "-"??_);_(@_)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0-4B78-822C-E13C681E7AE0}"/>
            </c:ext>
          </c:extLst>
        </c:ser>
        <c:ser>
          <c:idx val="1"/>
          <c:order val="1"/>
          <c:tx>
            <c:strRef>
              <c:f>'Office Sales'!$K$51:$K$52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Sales'!$K$53:$K$58</c:f>
              <c:numCache>
                <c:formatCode>_("$"* #,##0.00_);_("$"* \(#,##0.00\);_("$"* "-"??_);_(@_)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0-4B78-822C-E13C681E7AE0}"/>
            </c:ext>
          </c:extLst>
        </c:ser>
        <c:ser>
          <c:idx val="2"/>
          <c:order val="2"/>
          <c:tx>
            <c:strRef>
              <c:f>'Office Sales'!$L$51:$L$52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Sales'!$L$53:$L$58</c:f>
              <c:numCache>
                <c:formatCode>_("$"* #,##0.00_);_("$"* \(#,##0.00\);_("$"* "-"??_);_(@_)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0-4B78-822C-E13C681E7AE0}"/>
            </c:ext>
          </c:extLst>
        </c:ser>
        <c:ser>
          <c:idx val="3"/>
          <c:order val="3"/>
          <c:tx>
            <c:strRef>
              <c:f>'Office Sales'!$M$51:$M$52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Sales'!$M$53:$M$58</c:f>
              <c:numCache>
                <c:formatCode>_("$"* #,##0.00_);_("$"* \(#,##0.00\);_("$"* "-"??_);_(@_)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0-4B78-822C-E13C681E7AE0}"/>
            </c:ext>
          </c:extLst>
        </c:ser>
        <c:ser>
          <c:idx val="4"/>
          <c:order val="4"/>
          <c:tx>
            <c:strRef>
              <c:f>'Office Sales'!$N$51:$N$52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Sales'!$N$53:$N$58</c:f>
              <c:numCache>
                <c:formatCode>_("$"* #,##0.00_);_("$"* \(#,##0.00\);_("$"* "-"??_);_(@_)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0-4B78-822C-E13C681E7AE0}"/>
            </c:ext>
          </c:extLst>
        </c:ser>
        <c:ser>
          <c:idx val="5"/>
          <c:order val="5"/>
          <c:tx>
            <c:strRef>
              <c:f>'Office Sales'!$O$51:$O$52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Sales'!$O$53:$O$58</c:f>
              <c:numCache>
                <c:formatCode>_("$"* #,##0.00_);_("$"* \(#,##0.00\);_("$"* "-"??_);_(@_)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0-4B78-822C-E13C681E7AE0}"/>
            </c:ext>
          </c:extLst>
        </c:ser>
        <c:ser>
          <c:idx val="6"/>
          <c:order val="6"/>
          <c:tx>
            <c:strRef>
              <c:f>'Office Sales'!$P$51:$P$52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Sales'!$I$53:$I$58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Sales'!$P$53:$P$58</c:f>
              <c:numCache>
                <c:formatCode>_("$"* #,##0.00_);_("$"* \(#,##0.00\);_("$"* "-"??_);_(@_)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0-4B78-822C-E13C681E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2049231"/>
        <c:axId val="1041445375"/>
      </c:barChart>
      <c:catAx>
        <c:axId val="125204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45375"/>
        <c:crosses val="autoZero"/>
        <c:auto val="1"/>
        <c:lblAlgn val="ctr"/>
        <c:lblOffset val="100"/>
        <c:noMultiLvlLbl val="0"/>
      </c:catAx>
      <c:valAx>
        <c:axId val="104144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51222702814651966"/>
          <c:y val="0.12560316276621411"/>
          <c:w val="0.38121934828547188"/>
          <c:h val="0.8042987227571484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'Product Overiew'!$B$3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Overiew'!$A$4:$A$113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1-42C9-9615-37120FBE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4079807"/>
        <c:axId val="1042197567"/>
        <c:axId val="0"/>
      </c:bar3DChart>
      <c:catAx>
        <c:axId val="83407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197567"/>
        <c:crosses val="autoZero"/>
        <c:auto val="1"/>
        <c:lblAlgn val="ctr"/>
        <c:lblOffset val="100"/>
        <c:noMultiLvlLbl val="0"/>
      </c:catAx>
      <c:valAx>
        <c:axId val="10421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0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Overiew!PivotTable2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'Product Overiew'!$O$3</c:f>
              <c:strCache>
                <c:ptCount val="1"/>
                <c:pt idx="0">
                  <c:v>Sum of costofSales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Overiew'!$N$4:$N$114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1936 Mercedes Benz 500k Roadster</c:v>
                </c:pt>
                <c:pt idx="4">
                  <c:v>1970 Chevy Chevelle SS 454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1948 Porsche 356-A Roadster</c:v>
                </c:pt>
                <c:pt idx="8">
                  <c:v>1982 Ducati 900 Monster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1958 Chevy Corvette Limited Edition</c:v>
                </c:pt>
                <c:pt idx="12">
                  <c:v>1982 Lamborghini Diablo</c:v>
                </c:pt>
                <c:pt idx="13">
                  <c:v>Pont Yacht</c:v>
                </c:pt>
                <c:pt idx="14">
                  <c:v>1911 Ford Town Car</c:v>
                </c:pt>
                <c:pt idx="15">
                  <c:v>1962 City of Detroit Streetcar</c:v>
                </c:pt>
                <c:pt idx="16">
                  <c:v>1936 Mercedes-Benz 500K Special Roadster</c:v>
                </c:pt>
                <c:pt idx="17">
                  <c:v>1970 Dodge Coronet</c:v>
                </c:pt>
                <c:pt idx="18">
                  <c:v>1957 Ford Thunderbird</c:v>
                </c:pt>
                <c:pt idx="19">
                  <c:v>F/A 18 Hornet 1/72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1939 Cadillac Limousine</c:v>
                </c:pt>
                <c:pt idx="23">
                  <c:v>1996 Peterbilt 379 Stake Bed with Outrigger</c:v>
                </c:pt>
                <c:pt idx="24">
                  <c:v>America West Airlines B757-200</c:v>
                </c:pt>
                <c:pt idx="25">
                  <c:v>1954 Greyhound Scenicruiser</c:v>
                </c:pt>
                <c:pt idx="26">
                  <c:v>1934 Ford V8 Coupe</c:v>
                </c:pt>
                <c:pt idx="27">
                  <c:v>1969 Chevrolet Camaro Z28</c:v>
                </c:pt>
                <c:pt idx="28">
                  <c:v>1997 BMW F650 ST</c:v>
                </c:pt>
                <c:pt idx="29">
                  <c:v>1940s Ford truck</c:v>
                </c:pt>
                <c:pt idx="30">
                  <c:v>1957 Vespa GS150</c:v>
                </c:pt>
                <c:pt idx="31">
                  <c:v>P-51-D Mustang</c:v>
                </c:pt>
                <c:pt idx="32">
                  <c:v>Collectable Wooden Train</c:v>
                </c:pt>
                <c:pt idx="33">
                  <c:v>1999 Yamaha Speed Boat</c:v>
                </c:pt>
                <c:pt idx="34">
                  <c:v>1936 Harley Davidson El Knucklehead</c:v>
                </c:pt>
                <c:pt idx="35">
                  <c:v>1956 Porsche 356A Coupe</c:v>
                </c:pt>
                <c:pt idx="36">
                  <c:v>1928 British Royal Navy Airplane</c:v>
                </c:pt>
                <c:pt idx="37">
                  <c:v>1904 Buick Runabout</c:v>
                </c:pt>
                <c:pt idx="38">
                  <c:v>American Airlines: B767-300</c:v>
                </c:pt>
                <c:pt idx="39">
                  <c:v>1960 BSA Gold Star DBD34</c:v>
                </c:pt>
                <c:pt idx="40">
                  <c:v>1952 Citroen-15CV</c:v>
                </c:pt>
                <c:pt idx="41">
                  <c:v>1968 Dodge Charger</c:v>
                </c:pt>
                <c:pt idx="42">
                  <c:v>1940 Ford Delivery Sedan</c:v>
                </c:pt>
                <c:pt idx="43">
                  <c:v>1950's Chicago Surface Lines Streetcar</c:v>
                </c:pt>
                <c:pt idx="44">
                  <c:v>The Schooner Bluenose</c:v>
                </c:pt>
                <c:pt idx="45">
                  <c:v>1926 Ford Fire Engine</c:v>
                </c:pt>
                <c:pt idx="46">
                  <c:v>1980 s GM Manhattan Express</c:v>
                </c:pt>
                <c:pt idx="47">
                  <c:v>1995 Honda Civic</c:v>
                </c:pt>
                <c:pt idx="48">
                  <c:v>1900s Vintage Bi-Plane</c:v>
                </c:pt>
                <c:pt idx="49">
                  <c:v>1917 Maxwell Touring Car</c:v>
                </c:pt>
                <c:pt idx="50">
                  <c:v>18th century schooner</c:v>
                </c:pt>
                <c:pt idx="51">
                  <c:v>1900s Vintage Tri-Plane</c:v>
                </c:pt>
                <c:pt idx="52">
                  <c:v>1949 Jaguar XK 120</c:v>
                </c:pt>
                <c:pt idx="53">
                  <c:v>The Mayflower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1932 Alfa Romeo 8C2300 Spider Sport</c:v>
                </c:pt>
                <c:pt idx="57">
                  <c:v>Corsair F4U ( Bird Cage)</c:v>
                </c:pt>
                <c:pt idx="58">
                  <c:v>American Airlines: MD-11S</c:v>
                </c:pt>
                <c:pt idx="59">
                  <c:v>1912 Ford Model T Delivery Wagon</c:v>
                </c:pt>
                <c:pt idx="60">
                  <c:v>1965 Aston Martin DB5</c:v>
                </c:pt>
                <c:pt idx="61">
                  <c:v>2002 Chevy Corvette</c:v>
                </c:pt>
                <c:pt idx="62">
                  <c:v>18th Century Vintage Horse Carriage</c:v>
                </c:pt>
                <c:pt idx="63">
                  <c:v>1937 Horch 930V Limousine</c:v>
                </c:pt>
                <c:pt idx="64">
                  <c:v>1936 Chrysler Airflow</c:v>
                </c:pt>
                <c:pt idx="65">
                  <c:v>1970 Plymouth Hemi Cuda</c:v>
                </c:pt>
                <c:pt idx="66">
                  <c:v>1913 Ford Model T Speedster</c:v>
                </c:pt>
                <c:pt idx="67">
                  <c:v>1964 Mercedes Tour Bus</c:v>
                </c:pt>
                <c:pt idx="68">
                  <c:v>1993 Mazda RX-7</c:v>
                </c:pt>
                <c:pt idx="69">
                  <c:v>Diamond T620 Semi-Skirted Tanker</c:v>
                </c:pt>
                <c:pt idx="70">
                  <c:v>1937 Lincoln Berline</c:v>
                </c:pt>
                <c:pt idx="71">
                  <c:v>1941 Chevrolet Special Deluxe Cabriolet</c:v>
                </c:pt>
                <c:pt idx="72">
                  <c:v>1992 Porsche Cayenne Turbo Silver</c:v>
                </c:pt>
                <c:pt idx="73">
                  <c:v>1997 BMW R 1100 S</c:v>
                </c:pt>
                <c:pt idx="74">
                  <c:v>1974 Ducati 350 Mk3 Desmo</c:v>
                </c:pt>
                <c:pt idx="75">
                  <c:v>The USS Constitution Ship</c:v>
                </c:pt>
                <c:pt idx="76">
                  <c:v>The Queen Mary</c:v>
                </c:pt>
                <c:pt idx="77">
                  <c:v>1969 Dodge Charger</c:v>
                </c:pt>
                <c:pt idx="78">
                  <c:v>1970 Triumph Spitfire</c:v>
                </c:pt>
                <c:pt idx="79">
                  <c:v>1972 Alfa Romeo GTA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1996 Moto Guzzi 1100i</c:v>
                </c:pt>
                <c:pt idx="83">
                  <c:v>HMS Bounty</c:v>
                </c:pt>
                <c:pt idx="84">
                  <c:v>1998 Chrysler Plymouth Prowler</c:v>
                </c:pt>
                <c:pt idx="85">
                  <c:v>1961 Chevrolet Impala</c:v>
                </c:pt>
                <c:pt idx="86">
                  <c:v>1969 Harley Davidson Ultimate Chopper</c:v>
                </c:pt>
                <c:pt idx="87">
                  <c:v>1958 Setra Bus</c:v>
                </c:pt>
                <c:pt idx="88">
                  <c:v>1969 Corvair Monza</c:v>
                </c:pt>
                <c:pt idx="89">
                  <c:v>1982 Camaro Z28</c:v>
                </c:pt>
                <c:pt idx="90">
                  <c:v>1940 Ford Pickup Truck</c:v>
                </c:pt>
                <c:pt idx="91">
                  <c:v>1999 Indy 500 Monte Carlo SS</c:v>
                </c:pt>
                <c:pt idx="92">
                  <c:v>1957 Chevy Pickup</c:v>
                </c:pt>
                <c:pt idx="93">
                  <c:v>ATA: B757-300</c:v>
                </c:pt>
                <c:pt idx="94">
                  <c:v>1948 Porsche Type 356 Roadster</c:v>
                </c:pt>
                <c:pt idx="95">
                  <c:v>1903 Ford Model A</c:v>
                </c:pt>
                <c:pt idx="96">
                  <c:v>1962 Volkswagen Microbus</c:v>
                </c:pt>
                <c:pt idx="97">
                  <c:v>1917 Grand Touring Sedan</c:v>
                </c:pt>
                <c:pt idx="98">
                  <c:v>1932 Model A Ford J-Coupe</c:v>
                </c:pt>
                <c:pt idx="99">
                  <c:v>1976 Ford Gran Torino</c:v>
                </c:pt>
                <c:pt idx="100">
                  <c:v>1957 Corvette Convertible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1968 Ford Mustang</c:v>
                </c:pt>
                <c:pt idx="104">
                  <c:v>1980s Black Hawk Helicopter</c:v>
                </c:pt>
                <c:pt idx="105">
                  <c:v>1969 Ford Falcon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'Product Overiew'!$O$4:$O$114</c:f>
              <c:numCache>
                <c:formatCode>General</c:formatCode>
                <c:ptCount val="110"/>
                <c:pt idx="1">
                  <c:v>9253.6999999999989</c:v>
                </c:pt>
                <c:pt idx="2">
                  <c:v>9993.9600000000009</c:v>
                </c:pt>
                <c:pt idx="3">
                  <c:v>7634.25</c:v>
                </c:pt>
                <c:pt idx="4">
                  <c:v>16446.16</c:v>
                </c:pt>
                <c:pt idx="5">
                  <c:v>15696.830000000002</c:v>
                </c:pt>
                <c:pt idx="6">
                  <c:v>14477.099999999999</c:v>
                </c:pt>
                <c:pt idx="7">
                  <c:v>21775.600000000002</c:v>
                </c:pt>
                <c:pt idx="8">
                  <c:v>21430.499999999996</c:v>
                </c:pt>
                <c:pt idx="9">
                  <c:v>11292.66</c:v>
                </c:pt>
                <c:pt idx="10">
                  <c:v>15856.38</c:v>
                </c:pt>
                <c:pt idx="11">
                  <c:v>7207.2300000000005</c:v>
                </c:pt>
                <c:pt idx="12">
                  <c:v>6642.1599999999989</c:v>
                </c:pt>
                <c:pt idx="13">
                  <c:v>15351.3</c:v>
                </c:pt>
                <c:pt idx="14">
                  <c:v>11854.8</c:v>
                </c:pt>
                <c:pt idx="15">
                  <c:v>18520.060000000001</c:v>
                </c:pt>
                <c:pt idx="16">
                  <c:v>8806.3799999999992</c:v>
                </c:pt>
                <c:pt idx="17">
                  <c:v>16152.630000000001</c:v>
                </c:pt>
                <c:pt idx="18">
                  <c:v>9544.59</c:v>
                </c:pt>
                <c:pt idx="19">
                  <c:v>25731.199999999993</c:v>
                </c:pt>
                <c:pt idx="20">
                  <c:v>9707.31</c:v>
                </c:pt>
                <c:pt idx="21">
                  <c:v>21140.55</c:v>
                </c:pt>
                <c:pt idx="22">
                  <c:v>10690.680000000002</c:v>
                </c:pt>
                <c:pt idx="23">
                  <c:v>14788.400000000001</c:v>
                </c:pt>
                <c:pt idx="24">
                  <c:v>34537.599999999999</c:v>
                </c:pt>
                <c:pt idx="25">
                  <c:v>12314.520000000002</c:v>
                </c:pt>
                <c:pt idx="26">
                  <c:v>16144.5</c:v>
                </c:pt>
                <c:pt idx="27">
                  <c:v>19143.29</c:v>
                </c:pt>
                <c:pt idx="28">
                  <c:v>31653.160000000007</c:v>
                </c:pt>
                <c:pt idx="29">
                  <c:v>39921.96</c:v>
                </c:pt>
                <c:pt idx="30">
                  <c:v>15519.45</c:v>
                </c:pt>
                <c:pt idx="31">
                  <c:v>23030</c:v>
                </c:pt>
                <c:pt idx="32">
                  <c:v>32496.36</c:v>
                </c:pt>
                <c:pt idx="33">
                  <c:v>23121.279999999999</c:v>
                </c:pt>
                <c:pt idx="34">
                  <c:v>10418.9</c:v>
                </c:pt>
                <c:pt idx="35">
                  <c:v>40106.400000000001</c:v>
                </c:pt>
                <c:pt idx="36">
                  <c:v>26829.48</c:v>
                </c:pt>
                <c:pt idx="37">
                  <c:v>26803.939999999995</c:v>
                </c:pt>
                <c:pt idx="38">
                  <c:v>21022.649999999998</c:v>
                </c:pt>
                <c:pt idx="39">
                  <c:v>17428.440000000002</c:v>
                </c:pt>
                <c:pt idx="40">
                  <c:v>27016.22</c:v>
                </c:pt>
                <c:pt idx="41">
                  <c:v>30590.12</c:v>
                </c:pt>
                <c:pt idx="42">
                  <c:v>20915.200000000004</c:v>
                </c:pt>
                <c:pt idx="43">
                  <c:v>11596.48</c:v>
                </c:pt>
                <c:pt idx="44">
                  <c:v>16898</c:v>
                </c:pt>
                <c:pt idx="45">
                  <c:v>10914.96</c:v>
                </c:pt>
                <c:pt idx="46">
                  <c:v>22488.81</c:v>
                </c:pt>
                <c:pt idx="47">
                  <c:v>34269.850000000006</c:v>
                </c:pt>
                <c:pt idx="48">
                  <c:v>16782.5</c:v>
                </c:pt>
                <c:pt idx="49">
                  <c:v>25087.440000000002</c:v>
                </c:pt>
                <c:pt idx="50">
                  <c:v>41005.32</c:v>
                </c:pt>
                <c:pt idx="51">
                  <c:v>16557.109999999997</c:v>
                </c:pt>
                <c:pt idx="52">
                  <c:v>19561.5</c:v>
                </c:pt>
                <c:pt idx="53">
                  <c:v>18445.8</c:v>
                </c:pt>
                <c:pt idx="54">
                  <c:v>16873.22</c:v>
                </c:pt>
                <c:pt idx="55">
                  <c:v>49434.759999999995</c:v>
                </c:pt>
                <c:pt idx="56">
                  <c:v>15789.9</c:v>
                </c:pt>
                <c:pt idx="57">
                  <c:v>14816.7</c:v>
                </c:pt>
                <c:pt idx="58">
                  <c:v>19259.370000000003</c:v>
                </c:pt>
                <c:pt idx="59">
                  <c:v>22657.53</c:v>
                </c:pt>
                <c:pt idx="60">
                  <c:v>23283.88</c:v>
                </c:pt>
                <c:pt idx="61">
                  <c:v>26458.86</c:v>
                </c:pt>
                <c:pt idx="62">
                  <c:v>28972.98</c:v>
                </c:pt>
                <c:pt idx="63">
                  <c:v>12071.7</c:v>
                </c:pt>
                <c:pt idx="64">
                  <c:v>28787.46</c:v>
                </c:pt>
                <c:pt idx="65">
                  <c:v>12863.760000000004</c:v>
                </c:pt>
                <c:pt idx="66">
                  <c:v>31180.140000000003</c:v>
                </c:pt>
                <c:pt idx="67">
                  <c:v>33312.699999999997</c:v>
                </c:pt>
                <c:pt idx="68">
                  <c:v>35992.81</c:v>
                </c:pt>
                <c:pt idx="69">
                  <c:v>30252.47</c:v>
                </c:pt>
                <c:pt idx="70">
                  <c:v>31764.879999999997</c:v>
                </c:pt>
                <c:pt idx="71">
                  <c:v>34614.87999999999</c:v>
                </c:pt>
                <c:pt idx="72">
                  <c:v>30214.739999999998</c:v>
                </c:pt>
                <c:pt idx="73">
                  <c:v>25439.48</c:v>
                </c:pt>
                <c:pt idx="74">
                  <c:v>24135.9</c:v>
                </c:pt>
                <c:pt idx="75">
                  <c:v>18377.77</c:v>
                </c:pt>
                <c:pt idx="76">
                  <c:v>26225.070000000007</c:v>
                </c:pt>
                <c:pt idx="77">
                  <c:v>22199.94</c:v>
                </c:pt>
                <c:pt idx="78">
                  <c:v>42191.28</c:v>
                </c:pt>
                <c:pt idx="79">
                  <c:v>39669.840000000004</c:v>
                </c:pt>
                <c:pt idx="80">
                  <c:v>24369.930000000004</c:v>
                </c:pt>
                <c:pt idx="81">
                  <c:v>15923.22</c:v>
                </c:pt>
                <c:pt idx="82">
                  <c:v>32356.309999999998</c:v>
                </c:pt>
                <c:pt idx="83">
                  <c:v>18799.759999999998</c:v>
                </c:pt>
                <c:pt idx="84">
                  <c:v>49130.84</c:v>
                </c:pt>
                <c:pt idx="85">
                  <c:v>15712.380000000001</c:v>
                </c:pt>
                <c:pt idx="86">
                  <c:v>25869.3</c:v>
                </c:pt>
                <c:pt idx="87">
                  <c:v>34198.1</c:v>
                </c:pt>
                <c:pt idx="88">
                  <c:v>41717.520000000004</c:v>
                </c:pt>
                <c:pt idx="89">
                  <c:v>22334.400000000001</c:v>
                </c:pt>
                <c:pt idx="90">
                  <c:v>27181.78</c:v>
                </c:pt>
                <c:pt idx="91">
                  <c:v>20944.439999999999</c:v>
                </c:pt>
                <c:pt idx="92">
                  <c:v>28184.200000000004</c:v>
                </c:pt>
                <c:pt idx="93">
                  <c:v>31622.89</c:v>
                </c:pt>
                <c:pt idx="94">
                  <c:v>23620.799999999996</c:v>
                </c:pt>
                <c:pt idx="95">
                  <c:v>30530.1</c:v>
                </c:pt>
                <c:pt idx="96">
                  <c:v>29749.899999999998</c:v>
                </c:pt>
                <c:pt idx="97">
                  <c:v>32512.500000000004</c:v>
                </c:pt>
                <c:pt idx="98">
                  <c:v>27953.439999999999</c:v>
                </c:pt>
                <c:pt idx="99">
                  <c:v>33290.969999999994</c:v>
                </c:pt>
                <c:pt idx="100">
                  <c:v>34615.350000000006</c:v>
                </c:pt>
                <c:pt idx="101">
                  <c:v>29169.119999999999</c:v>
                </c:pt>
                <c:pt idx="102">
                  <c:v>32538.569999999996</c:v>
                </c:pt>
                <c:pt idx="103">
                  <c:v>39661.440000000002</c:v>
                </c:pt>
                <c:pt idx="104">
                  <c:v>43812.09</c:v>
                </c:pt>
                <c:pt idx="105">
                  <c:v>39780.949999999997</c:v>
                </c:pt>
                <c:pt idx="106">
                  <c:v>42051.239999999991</c:v>
                </c:pt>
                <c:pt idx="107">
                  <c:v>43868.1</c:v>
                </c:pt>
                <c:pt idx="108">
                  <c:v>54103.939999999995</c:v>
                </c:pt>
                <c:pt idx="109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3-4C8B-8C9F-1EEE7A07CFBE}"/>
            </c:ext>
          </c:extLst>
        </c:ser>
        <c:ser>
          <c:idx val="1"/>
          <c:order val="1"/>
          <c:tx>
            <c:strRef>
              <c:f>'Product Overiew'!$P$3</c:f>
              <c:strCache>
                <c:ptCount val="1"/>
                <c:pt idx="0">
                  <c:v>Sum of netProfit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Overiew'!$N$4:$N$114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1936 Mercedes Benz 500k Roadster</c:v>
                </c:pt>
                <c:pt idx="4">
                  <c:v>1970 Chevy Chevelle SS 454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1948 Porsche 356-A Roadster</c:v>
                </c:pt>
                <c:pt idx="8">
                  <c:v>1982 Ducati 900 Monster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1958 Chevy Corvette Limited Edition</c:v>
                </c:pt>
                <c:pt idx="12">
                  <c:v>1982 Lamborghini Diablo</c:v>
                </c:pt>
                <c:pt idx="13">
                  <c:v>Pont Yacht</c:v>
                </c:pt>
                <c:pt idx="14">
                  <c:v>1911 Ford Town Car</c:v>
                </c:pt>
                <c:pt idx="15">
                  <c:v>1962 City of Detroit Streetcar</c:v>
                </c:pt>
                <c:pt idx="16">
                  <c:v>1936 Mercedes-Benz 500K Special Roadster</c:v>
                </c:pt>
                <c:pt idx="17">
                  <c:v>1970 Dodge Coronet</c:v>
                </c:pt>
                <c:pt idx="18">
                  <c:v>1957 Ford Thunderbird</c:v>
                </c:pt>
                <c:pt idx="19">
                  <c:v>F/A 18 Hornet 1/72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1939 Cadillac Limousine</c:v>
                </c:pt>
                <c:pt idx="23">
                  <c:v>1996 Peterbilt 379 Stake Bed with Outrigger</c:v>
                </c:pt>
                <c:pt idx="24">
                  <c:v>America West Airlines B757-200</c:v>
                </c:pt>
                <c:pt idx="25">
                  <c:v>1954 Greyhound Scenicruiser</c:v>
                </c:pt>
                <c:pt idx="26">
                  <c:v>1934 Ford V8 Coupe</c:v>
                </c:pt>
                <c:pt idx="27">
                  <c:v>1969 Chevrolet Camaro Z28</c:v>
                </c:pt>
                <c:pt idx="28">
                  <c:v>1997 BMW F650 ST</c:v>
                </c:pt>
                <c:pt idx="29">
                  <c:v>1940s Ford truck</c:v>
                </c:pt>
                <c:pt idx="30">
                  <c:v>1957 Vespa GS150</c:v>
                </c:pt>
                <c:pt idx="31">
                  <c:v>P-51-D Mustang</c:v>
                </c:pt>
                <c:pt idx="32">
                  <c:v>Collectable Wooden Train</c:v>
                </c:pt>
                <c:pt idx="33">
                  <c:v>1999 Yamaha Speed Boat</c:v>
                </c:pt>
                <c:pt idx="34">
                  <c:v>1936 Harley Davidson El Knucklehead</c:v>
                </c:pt>
                <c:pt idx="35">
                  <c:v>1956 Porsche 356A Coupe</c:v>
                </c:pt>
                <c:pt idx="36">
                  <c:v>1928 British Royal Navy Airplane</c:v>
                </c:pt>
                <c:pt idx="37">
                  <c:v>1904 Buick Runabout</c:v>
                </c:pt>
                <c:pt idx="38">
                  <c:v>American Airlines: B767-300</c:v>
                </c:pt>
                <c:pt idx="39">
                  <c:v>1960 BSA Gold Star DBD34</c:v>
                </c:pt>
                <c:pt idx="40">
                  <c:v>1952 Citroen-15CV</c:v>
                </c:pt>
                <c:pt idx="41">
                  <c:v>1968 Dodge Charger</c:v>
                </c:pt>
                <c:pt idx="42">
                  <c:v>1940 Ford Delivery Sedan</c:v>
                </c:pt>
                <c:pt idx="43">
                  <c:v>1950's Chicago Surface Lines Streetcar</c:v>
                </c:pt>
                <c:pt idx="44">
                  <c:v>The Schooner Bluenose</c:v>
                </c:pt>
                <c:pt idx="45">
                  <c:v>1926 Ford Fire Engine</c:v>
                </c:pt>
                <c:pt idx="46">
                  <c:v>1980 s GM Manhattan Express</c:v>
                </c:pt>
                <c:pt idx="47">
                  <c:v>1995 Honda Civic</c:v>
                </c:pt>
                <c:pt idx="48">
                  <c:v>1900s Vintage Bi-Plane</c:v>
                </c:pt>
                <c:pt idx="49">
                  <c:v>1917 Maxwell Touring Car</c:v>
                </c:pt>
                <c:pt idx="50">
                  <c:v>18th century schooner</c:v>
                </c:pt>
                <c:pt idx="51">
                  <c:v>1900s Vintage Tri-Plane</c:v>
                </c:pt>
                <c:pt idx="52">
                  <c:v>1949 Jaguar XK 120</c:v>
                </c:pt>
                <c:pt idx="53">
                  <c:v>The Mayflower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1932 Alfa Romeo 8C2300 Spider Sport</c:v>
                </c:pt>
                <c:pt idx="57">
                  <c:v>Corsair F4U ( Bird Cage)</c:v>
                </c:pt>
                <c:pt idx="58">
                  <c:v>American Airlines: MD-11S</c:v>
                </c:pt>
                <c:pt idx="59">
                  <c:v>1912 Ford Model T Delivery Wagon</c:v>
                </c:pt>
                <c:pt idx="60">
                  <c:v>1965 Aston Martin DB5</c:v>
                </c:pt>
                <c:pt idx="61">
                  <c:v>2002 Chevy Corvette</c:v>
                </c:pt>
                <c:pt idx="62">
                  <c:v>18th Century Vintage Horse Carriage</c:v>
                </c:pt>
                <c:pt idx="63">
                  <c:v>1937 Horch 930V Limousine</c:v>
                </c:pt>
                <c:pt idx="64">
                  <c:v>1936 Chrysler Airflow</c:v>
                </c:pt>
                <c:pt idx="65">
                  <c:v>1970 Plymouth Hemi Cuda</c:v>
                </c:pt>
                <c:pt idx="66">
                  <c:v>1913 Ford Model T Speedster</c:v>
                </c:pt>
                <c:pt idx="67">
                  <c:v>1964 Mercedes Tour Bus</c:v>
                </c:pt>
                <c:pt idx="68">
                  <c:v>1993 Mazda RX-7</c:v>
                </c:pt>
                <c:pt idx="69">
                  <c:v>Diamond T620 Semi-Skirted Tanker</c:v>
                </c:pt>
                <c:pt idx="70">
                  <c:v>1937 Lincoln Berline</c:v>
                </c:pt>
                <c:pt idx="71">
                  <c:v>1941 Chevrolet Special Deluxe Cabriolet</c:v>
                </c:pt>
                <c:pt idx="72">
                  <c:v>1992 Porsche Cayenne Turbo Silver</c:v>
                </c:pt>
                <c:pt idx="73">
                  <c:v>1997 BMW R 1100 S</c:v>
                </c:pt>
                <c:pt idx="74">
                  <c:v>1974 Ducati 350 Mk3 Desmo</c:v>
                </c:pt>
                <c:pt idx="75">
                  <c:v>The USS Constitution Ship</c:v>
                </c:pt>
                <c:pt idx="76">
                  <c:v>The Queen Mary</c:v>
                </c:pt>
                <c:pt idx="77">
                  <c:v>1969 Dodge Charger</c:v>
                </c:pt>
                <c:pt idx="78">
                  <c:v>1970 Triumph Spitfire</c:v>
                </c:pt>
                <c:pt idx="79">
                  <c:v>1972 Alfa Romeo GTA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1996 Moto Guzzi 1100i</c:v>
                </c:pt>
                <c:pt idx="83">
                  <c:v>HMS Bounty</c:v>
                </c:pt>
                <c:pt idx="84">
                  <c:v>1998 Chrysler Plymouth Prowler</c:v>
                </c:pt>
                <c:pt idx="85">
                  <c:v>1961 Chevrolet Impala</c:v>
                </c:pt>
                <c:pt idx="86">
                  <c:v>1969 Harley Davidson Ultimate Chopper</c:v>
                </c:pt>
                <c:pt idx="87">
                  <c:v>1958 Setra Bus</c:v>
                </c:pt>
                <c:pt idx="88">
                  <c:v>1969 Corvair Monza</c:v>
                </c:pt>
                <c:pt idx="89">
                  <c:v>1982 Camaro Z28</c:v>
                </c:pt>
                <c:pt idx="90">
                  <c:v>1940 Ford Pickup Truck</c:v>
                </c:pt>
                <c:pt idx="91">
                  <c:v>1999 Indy 500 Monte Carlo SS</c:v>
                </c:pt>
                <c:pt idx="92">
                  <c:v>1957 Chevy Pickup</c:v>
                </c:pt>
                <c:pt idx="93">
                  <c:v>ATA: B757-300</c:v>
                </c:pt>
                <c:pt idx="94">
                  <c:v>1948 Porsche Type 356 Roadster</c:v>
                </c:pt>
                <c:pt idx="95">
                  <c:v>1903 Ford Model A</c:v>
                </c:pt>
                <c:pt idx="96">
                  <c:v>1962 Volkswagen Microbus</c:v>
                </c:pt>
                <c:pt idx="97">
                  <c:v>1917 Grand Touring Sedan</c:v>
                </c:pt>
                <c:pt idx="98">
                  <c:v>1932 Model A Ford J-Coupe</c:v>
                </c:pt>
                <c:pt idx="99">
                  <c:v>1976 Ford Gran Torino</c:v>
                </c:pt>
                <c:pt idx="100">
                  <c:v>1957 Corvette Convertible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1968 Ford Mustang</c:v>
                </c:pt>
                <c:pt idx="104">
                  <c:v>1980s Black Hawk Helicopter</c:v>
                </c:pt>
                <c:pt idx="105">
                  <c:v>1969 Ford Falcon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'Product Overiew'!$P$4:$P$114</c:f>
              <c:numCache>
                <c:formatCode>General</c:formatCode>
                <c:ptCount val="110"/>
                <c:pt idx="1">
                  <c:v>2952.96</c:v>
                </c:pt>
                <c:pt idx="2">
                  <c:v>5082.619999999999</c:v>
                </c:pt>
                <c:pt idx="3">
                  <c:v>5388.45</c:v>
                </c:pt>
                <c:pt idx="4">
                  <c:v>5866.0099999999975</c:v>
                </c:pt>
                <c:pt idx="5">
                  <c:v>5946.4799999999977</c:v>
                </c:pt>
                <c:pt idx="6">
                  <c:v>5953.3800000000019</c:v>
                </c:pt>
                <c:pt idx="7">
                  <c:v>6106.87</c:v>
                </c:pt>
                <c:pt idx="8">
                  <c:v>6339.9499999999989</c:v>
                </c:pt>
                <c:pt idx="9">
                  <c:v>6456</c:v>
                </c:pt>
                <c:pt idx="10">
                  <c:v>7041.58</c:v>
                </c:pt>
                <c:pt idx="11">
                  <c:v>7393.34</c:v>
                </c:pt>
                <c:pt idx="12">
                  <c:v>7415.8600000000015</c:v>
                </c:pt>
                <c:pt idx="13">
                  <c:v>7455.1800000000021</c:v>
                </c:pt>
                <c:pt idx="14">
                  <c:v>7459</c:v>
                </c:pt>
                <c:pt idx="15">
                  <c:v>8212.7699999999968</c:v>
                </c:pt>
                <c:pt idx="16">
                  <c:v>8556.0499999999993</c:v>
                </c:pt>
                <c:pt idx="17">
                  <c:v>8590.94</c:v>
                </c:pt>
                <c:pt idx="18">
                  <c:v>8796.36</c:v>
                </c:pt>
                <c:pt idx="19">
                  <c:v>8903.2000000000007</c:v>
                </c:pt>
                <c:pt idx="20">
                  <c:v>9131.33</c:v>
                </c:pt>
                <c:pt idx="21">
                  <c:v>9910.369999999999</c:v>
                </c:pt>
                <c:pt idx="22">
                  <c:v>9987.6400000000012</c:v>
                </c:pt>
                <c:pt idx="23">
                  <c:v>10128.01</c:v>
                </c:pt>
                <c:pt idx="24">
                  <c:v>10316.65</c:v>
                </c:pt>
                <c:pt idx="25">
                  <c:v>10419.699999999999</c:v>
                </c:pt>
                <c:pt idx="26">
                  <c:v>10447.58</c:v>
                </c:pt>
                <c:pt idx="27">
                  <c:v>10456.290000000001</c:v>
                </c:pt>
                <c:pt idx="28">
                  <c:v>10502.19</c:v>
                </c:pt>
                <c:pt idx="29">
                  <c:v>10649.119999999995</c:v>
                </c:pt>
                <c:pt idx="30">
                  <c:v>11251.449999999999</c:v>
                </c:pt>
                <c:pt idx="31">
                  <c:v>11656.91</c:v>
                </c:pt>
                <c:pt idx="32">
                  <c:v>12042.8</c:v>
                </c:pt>
                <c:pt idx="33">
                  <c:v>12176.920000000002</c:v>
                </c:pt>
                <c:pt idx="34">
                  <c:v>12326.97</c:v>
                </c:pt>
                <c:pt idx="35">
                  <c:v>12358.300000000001</c:v>
                </c:pt>
                <c:pt idx="36">
                  <c:v>12425.39</c:v>
                </c:pt>
                <c:pt idx="37">
                  <c:v>12473.95</c:v>
                </c:pt>
                <c:pt idx="38">
                  <c:v>12701.139999999998</c:v>
                </c:pt>
                <c:pt idx="39">
                  <c:v>12784.920000000002</c:v>
                </c:pt>
                <c:pt idx="40">
                  <c:v>12941.580000000002</c:v>
                </c:pt>
                <c:pt idx="41">
                  <c:v>13017.420000000004</c:v>
                </c:pt>
                <c:pt idx="42">
                  <c:v>13145.98</c:v>
                </c:pt>
                <c:pt idx="43">
                  <c:v>13417.060000000001</c:v>
                </c:pt>
                <c:pt idx="44">
                  <c:v>13529.750000000002</c:v>
                </c:pt>
                <c:pt idx="45">
                  <c:v>13610.13</c:v>
                </c:pt>
                <c:pt idx="46">
                  <c:v>13613.800000000001</c:v>
                </c:pt>
                <c:pt idx="47">
                  <c:v>13701.84</c:v>
                </c:pt>
                <c:pt idx="48">
                  <c:v>14033.92</c:v>
                </c:pt>
                <c:pt idx="49">
                  <c:v>14373.09</c:v>
                </c:pt>
                <c:pt idx="50">
                  <c:v>14486.879999999997</c:v>
                </c:pt>
                <c:pt idx="51">
                  <c:v>14516.000000000004</c:v>
                </c:pt>
                <c:pt idx="52">
                  <c:v>14632.54</c:v>
                </c:pt>
                <c:pt idx="53">
                  <c:v>14803.4</c:v>
                </c:pt>
                <c:pt idx="54">
                  <c:v>14805.619999999997</c:v>
                </c:pt>
                <c:pt idx="55">
                  <c:v>15207.970000000001</c:v>
                </c:pt>
                <c:pt idx="56">
                  <c:v>15302.33</c:v>
                </c:pt>
                <c:pt idx="57">
                  <c:v>15336.960000000003</c:v>
                </c:pt>
                <c:pt idx="58">
                  <c:v>15437.679999999998</c:v>
                </c:pt>
                <c:pt idx="59">
                  <c:v>15482.54</c:v>
                </c:pt>
                <c:pt idx="60">
                  <c:v>15538.900000000001</c:v>
                </c:pt>
                <c:pt idx="61">
                  <c:v>15593.030000000002</c:v>
                </c:pt>
                <c:pt idx="62">
                  <c:v>15601.380000000003</c:v>
                </c:pt>
                <c:pt idx="63">
                  <c:v>15756.789999999997</c:v>
                </c:pt>
                <c:pt idx="64">
                  <c:v>16022.589999999998</c:v>
                </c:pt>
                <c:pt idx="65">
                  <c:v>16117.399999999994</c:v>
                </c:pt>
                <c:pt idx="66">
                  <c:v>16124.72</c:v>
                </c:pt>
                <c:pt idx="67">
                  <c:v>16239.45</c:v>
                </c:pt>
                <c:pt idx="68">
                  <c:v>16260.81</c:v>
                </c:pt>
                <c:pt idx="69">
                  <c:v>16321.259999999998</c:v>
                </c:pt>
                <c:pt idx="70">
                  <c:v>16351.47</c:v>
                </c:pt>
                <c:pt idx="71">
                  <c:v>16503.620000000003</c:v>
                </c:pt>
                <c:pt idx="72">
                  <c:v>16608.97</c:v>
                </c:pt>
                <c:pt idx="73">
                  <c:v>16672.370000000003</c:v>
                </c:pt>
                <c:pt idx="74">
                  <c:v>16715.82</c:v>
                </c:pt>
                <c:pt idx="75">
                  <c:v>17086.060000000001</c:v>
                </c:pt>
                <c:pt idx="76">
                  <c:v>17219.439999999999</c:v>
                </c:pt>
                <c:pt idx="77">
                  <c:v>17626.860000000004</c:v>
                </c:pt>
                <c:pt idx="78">
                  <c:v>17839.780000000002</c:v>
                </c:pt>
                <c:pt idx="79">
                  <c:v>17930.239999999998</c:v>
                </c:pt>
                <c:pt idx="80">
                  <c:v>18117.819999999996</c:v>
                </c:pt>
                <c:pt idx="81">
                  <c:v>19146.39</c:v>
                </c:pt>
                <c:pt idx="82">
                  <c:v>19289.390000000007</c:v>
                </c:pt>
                <c:pt idx="83">
                  <c:v>19856.420000000002</c:v>
                </c:pt>
                <c:pt idx="84">
                  <c:v>20110.13</c:v>
                </c:pt>
                <c:pt idx="85">
                  <c:v>20164.3</c:v>
                </c:pt>
                <c:pt idx="86">
                  <c:v>20354.000000000004</c:v>
                </c:pt>
                <c:pt idx="87">
                  <c:v>20645.18</c:v>
                </c:pt>
                <c:pt idx="88">
                  <c:v>20704.620000000003</c:v>
                </c:pt>
                <c:pt idx="89">
                  <c:v>20743.519999999997</c:v>
                </c:pt>
                <c:pt idx="90">
                  <c:v>21686.83</c:v>
                </c:pt>
                <c:pt idx="91">
                  <c:v>23221.440000000006</c:v>
                </c:pt>
                <c:pt idx="92">
                  <c:v>23239.489999999998</c:v>
                </c:pt>
                <c:pt idx="93">
                  <c:v>24734.390000000003</c:v>
                </c:pt>
                <c:pt idx="94">
                  <c:v>25287.54</c:v>
                </c:pt>
                <c:pt idx="95">
                  <c:v>25491.24</c:v>
                </c:pt>
                <c:pt idx="96">
                  <c:v>25529.230000000003</c:v>
                </c:pt>
                <c:pt idx="97">
                  <c:v>25630.899999999998</c:v>
                </c:pt>
                <c:pt idx="98">
                  <c:v>26545.920000000002</c:v>
                </c:pt>
                <c:pt idx="99">
                  <c:v>26921.58</c:v>
                </c:pt>
                <c:pt idx="100">
                  <c:v>28371.919999999995</c:v>
                </c:pt>
                <c:pt idx="101">
                  <c:v>30810.169999999995</c:v>
                </c:pt>
                <c:pt idx="102">
                  <c:v>32434.390000000014</c:v>
                </c:pt>
                <c:pt idx="103">
                  <c:v>33708.279999999992</c:v>
                </c:pt>
                <c:pt idx="104">
                  <c:v>36264.320000000007</c:v>
                </c:pt>
                <c:pt idx="105">
                  <c:v>36765.560000000012</c:v>
                </c:pt>
                <c:pt idx="106">
                  <c:v>39584.950000000012</c:v>
                </c:pt>
                <c:pt idx="107">
                  <c:v>44127.32</c:v>
                </c:pt>
                <c:pt idx="108">
                  <c:v>51383.519999999997</c:v>
                </c:pt>
                <c:pt idx="109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3-4C8B-8C9F-1EEE7A07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3316463"/>
        <c:axId val="1042232031"/>
      </c:barChart>
      <c:catAx>
        <c:axId val="98331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232031"/>
        <c:crosses val="autoZero"/>
        <c:auto val="1"/>
        <c:lblAlgn val="ctr"/>
        <c:lblOffset val="100"/>
        <c:noMultiLvlLbl val="0"/>
      </c:catAx>
      <c:valAx>
        <c:axId val="104223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Overiew!PivotTable3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Overiew'!$AE$3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Overiew'!$AD$4:$AD$114</c:f>
              <c:strCache>
                <c:ptCount val="110"/>
                <c:pt idx="0">
                  <c:v>(blank)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1936 Mercedes-Benz 500K Special Roadster</c:v>
                </c:pt>
                <c:pt idx="5">
                  <c:v>1939 Chevrolet Deluxe Coupe</c:v>
                </c:pt>
                <c:pt idx="6">
                  <c:v>1957 Ford Thunderbird</c:v>
                </c:pt>
                <c:pt idx="7">
                  <c:v>1938 Cadillac V-16 Presidential Limousine</c:v>
                </c:pt>
                <c:pt idx="8">
                  <c:v>1982 Ducati 996 R</c:v>
                </c:pt>
                <c:pt idx="9">
                  <c:v>1936 Harley Davidson El Knucklehead</c:v>
                </c:pt>
                <c:pt idx="10">
                  <c:v>1939 Cadillac Limousine</c:v>
                </c:pt>
                <c:pt idx="11">
                  <c:v>1926 Ford Fire Engine</c:v>
                </c:pt>
                <c:pt idx="12">
                  <c:v>1966 Shelby Cobra 427 S/C</c:v>
                </c:pt>
                <c:pt idx="13">
                  <c:v>1950's Chicago Surface Lines Streetcar</c:v>
                </c:pt>
                <c:pt idx="14">
                  <c:v>1911 Ford Town Car</c:v>
                </c:pt>
                <c:pt idx="15">
                  <c:v>1937 Horch 930V Limousine</c:v>
                </c:pt>
                <c:pt idx="16">
                  <c:v>1954 Greyhound Scenicruiser</c:v>
                </c:pt>
                <c:pt idx="17">
                  <c:v>1970 Plymouth Hemi Cuda</c:v>
                </c:pt>
                <c:pt idx="18">
                  <c:v>1930 Buick Marquette Phaeton</c:v>
                </c:pt>
                <c:pt idx="19">
                  <c:v>1996 Peterbilt 379 Stake Bed with Outrigger</c:v>
                </c:pt>
                <c:pt idx="20">
                  <c:v>Corsair F4U ( Bird Cage)</c:v>
                </c:pt>
                <c:pt idx="21">
                  <c:v>Pont Yacht</c:v>
                </c:pt>
                <c:pt idx="22">
                  <c:v>1957 Vespa GS150</c:v>
                </c:pt>
                <c:pt idx="23">
                  <c:v>Boeing X-32A JSF</c:v>
                </c:pt>
                <c:pt idx="24">
                  <c:v>1961 Chevrolet Impala</c:v>
                </c:pt>
                <c:pt idx="25">
                  <c:v>1932 Alfa Romeo 8C2300 Spider Sport</c:v>
                </c:pt>
                <c:pt idx="26">
                  <c:v>1971 Alpine Renault 1600s</c:v>
                </c:pt>
                <c:pt idx="27">
                  <c:v>2002 Yamaha YZR M1</c:v>
                </c:pt>
                <c:pt idx="28">
                  <c:v>1934 Ford V8 Coupe</c:v>
                </c:pt>
                <c:pt idx="29">
                  <c:v>1970 Dodge Coronet</c:v>
                </c:pt>
                <c:pt idx="30">
                  <c:v>1970 Chevy Chevelle SS 454</c:v>
                </c:pt>
                <c:pt idx="31">
                  <c:v>1900s Vintage Tri-Plane</c:v>
                </c:pt>
                <c:pt idx="32">
                  <c:v>1900s Vintage Bi-Plane</c:v>
                </c:pt>
                <c:pt idx="33">
                  <c:v>1928 Ford Phaeton Deluxe</c:v>
                </c:pt>
                <c:pt idx="34">
                  <c:v>The Schooner Bluenose</c:v>
                </c:pt>
                <c:pt idx="35">
                  <c:v>1960 BSA Gold Star DBD34</c:v>
                </c:pt>
                <c:pt idx="36">
                  <c:v>The USS Constitution Ship</c:v>
                </c:pt>
                <c:pt idx="37">
                  <c:v>The Mayflower</c:v>
                </c:pt>
                <c:pt idx="38">
                  <c:v>1962 City of Detroit Streetcar</c:v>
                </c:pt>
                <c:pt idx="39">
                  <c:v>HMS Bounty</c:v>
                </c:pt>
                <c:pt idx="40">
                  <c:v>1969 Chevrolet Camaro Z28</c:v>
                </c:pt>
                <c:pt idx="41">
                  <c:v>American Airlines: MD-11S</c:v>
                </c:pt>
                <c:pt idx="42">
                  <c:v>1949 Jaguar XK 120</c:v>
                </c:pt>
                <c:pt idx="43">
                  <c:v>1940 Ford Delivery Sedan</c:v>
                </c:pt>
                <c:pt idx="44">
                  <c:v>1999 Indy 500 Monte Carlo SS</c:v>
                </c:pt>
                <c:pt idx="45">
                  <c:v>American Airlines: B767-300</c:v>
                </c:pt>
                <c:pt idx="46">
                  <c:v>1969 Dodge Super Bee</c:v>
                </c:pt>
                <c:pt idx="47">
                  <c:v>1982 Ducati 900 Monster</c:v>
                </c:pt>
                <c:pt idx="48">
                  <c:v>1948 Porsche 356-A Roadster</c:v>
                </c:pt>
                <c:pt idx="49">
                  <c:v>1969 Dodge Charger</c:v>
                </c:pt>
                <c:pt idx="50">
                  <c:v>1982 Camaro Z28</c:v>
                </c:pt>
                <c:pt idx="51">
                  <c:v>1980 s GM Manhattan Express</c:v>
                </c:pt>
                <c:pt idx="52">
                  <c:v>1912 Ford Model T Delivery Wagon</c:v>
                </c:pt>
                <c:pt idx="53">
                  <c:v>P-51-D Mustang</c:v>
                </c:pt>
                <c:pt idx="54">
                  <c:v>1999 Yamaha Speed Boat</c:v>
                </c:pt>
                <c:pt idx="55">
                  <c:v>1965 Aston Martin DB5</c:v>
                </c:pt>
                <c:pt idx="56">
                  <c:v>1948 Porsche Type 356 Roadster</c:v>
                </c:pt>
                <c:pt idx="57">
                  <c:v>1974 Ducati 350 Mk3 Desmo</c:v>
                </c:pt>
                <c:pt idx="58">
                  <c:v>The Titanic</c:v>
                </c:pt>
                <c:pt idx="59">
                  <c:v>1917 Maxwell Touring Car</c:v>
                </c:pt>
                <c:pt idx="60">
                  <c:v>1997 BMW R 1100 S</c:v>
                </c:pt>
                <c:pt idx="61">
                  <c:v>F/A 18 Hornet 1/72</c:v>
                </c:pt>
                <c:pt idx="62">
                  <c:v>1969 Harley Davidson Ultimate Chopper</c:v>
                </c:pt>
                <c:pt idx="63">
                  <c:v>The Queen Mary</c:v>
                </c:pt>
                <c:pt idx="64">
                  <c:v>2002 Chevy Corvette</c:v>
                </c:pt>
                <c:pt idx="65">
                  <c:v>1904 Buick Runabout</c:v>
                </c:pt>
                <c:pt idx="66">
                  <c:v>1928 British Royal Navy Airplane</c:v>
                </c:pt>
                <c:pt idx="67">
                  <c:v>1952 Citroen-15CV</c:v>
                </c:pt>
                <c:pt idx="68">
                  <c:v>1940 Ford Pickup Truck</c:v>
                </c:pt>
                <c:pt idx="69">
                  <c:v>1932 Model A Ford J-Coupe</c:v>
                </c:pt>
                <c:pt idx="70">
                  <c:v>1957 Chevy Pickup</c:v>
                </c:pt>
                <c:pt idx="71">
                  <c:v>1936 Chrysler Airflow</c:v>
                </c:pt>
                <c:pt idx="72">
                  <c:v>18th Century Vintage Horse Carriage</c:v>
                </c:pt>
                <c:pt idx="73">
                  <c:v>1928 Mercedes-Benz SSK</c:v>
                </c:pt>
                <c:pt idx="74">
                  <c:v>1962 Volkswagen Microbus</c:v>
                </c:pt>
                <c:pt idx="75">
                  <c:v>1992 Porsche Cayenne Turbo Silver</c:v>
                </c:pt>
                <c:pt idx="76">
                  <c:v>Diamond T620 Semi-Skirted Tanker</c:v>
                </c:pt>
                <c:pt idx="77">
                  <c:v>1903 Ford Model A</c:v>
                </c:pt>
                <c:pt idx="78">
                  <c:v>1968 Dodge Charger</c:v>
                </c:pt>
                <c:pt idx="79">
                  <c:v>1913 Ford Model T Speedster</c:v>
                </c:pt>
                <c:pt idx="80">
                  <c:v>ATA: B757-300</c:v>
                </c:pt>
                <c:pt idx="81">
                  <c:v>1997 BMW F650 ST</c:v>
                </c:pt>
                <c:pt idx="82">
                  <c:v>1937 Lincoln Berline</c:v>
                </c:pt>
                <c:pt idx="83">
                  <c:v>1996 Moto Guzzi 1100i</c:v>
                </c:pt>
                <c:pt idx="84">
                  <c:v>Collectable Wooden Train</c:v>
                </c:pt>
                <c:pt idx="85">
                  <c:v>1917 Grand Touring Sedan</c:v>
                </c:pt>
                <c:pt idx="86">
                  <c:v>2002 Suzuki XREO</c:v>
                </c:pt>
                <c:pt idx="87">
                  <c:v>1976 Ford Gran Torino</c:v>
                </c:pt>
                <c:pt idx="88">
                  <c:v>1964 Mercedes Tour Bus</c:v>
                </c:pt>
                <c:pt idx="89">
                  <c:v>1958 Setra Bus</c:v>
                </c:pt>
                <c:pt idx="90">
                  <c:v>1995 Honda Civic</c:v>
                </c:pt>
                <c:pt idx="91">
                  <c:v>America West Airlines B757-200</c:v>
                </c:pt>
                <c:pt idx="92">
                  <c:v>1941 Chevrolet Special Deluxe Cabriolet</c:v>
                </c:pt>
                <c:pt idx="93">
                  <c:v>1957 Corvette Convertible</c:v>
                </c:pt>
                <c:pt idx="94">
                  <c:v>1993 Mazda RX-7</c:v>
                </c:pt>
                <c:pt idx="95">
                  <c:v>1968 Ford Mustang</c:v>
                </c:pt>
                <c:pt idx="96">
                  <c:v>1972 Alfa Romeo GTA</c:v>
                </c:pt>
                <c:pt idx="97">
                  <c:v>1969 Ford Falcon</c:v>
                </c:pt>
                <c:pt idx="98">
                  <c:v>1940s Ford truck</c:v>
                </c:pt>
                <c:pt idx="99">
                  <c:v>1956 Porsche 356A Coupe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2003 Harley-Davidson Eagle Drag Bike</c:v>
                </c:pt>
                <c:pt idx="103">
                  <c:v>1970 Triumph Spitfire</c:v>
                </c:pt>
                <c:pt idx="104">
                  <c:v>1980s Black Hawk Helicopter</c:v>
                </c:pt>
                <c:pt idx="105">
                  <c:v>1952 Alpine Renault 1300</c:v>
                </c:pt>
                <c:pt idx="106">
                  <c:v>1998 Chrysler Plymouth Prowler</c:v>
                </c:pt>
                <c:pt idx="107">
                  <c:v>1962 LanciaA Delta 16V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'Product Overiew'!$AE$4:$AE$114</c:f>
              <c:numCache>
                <c:formatCode>General</c:formatCode>
                <c:ptCount val="110"/>
                <c:pt idx="1">
                  <c:v>6642.1599999999989</c:v>
                </c:pt>
                <c:pt idx="2">
                  <c:v>7207.2300000000005</c:v>
                </c:pt>
                <c:pt idx="3">
                  <c:v>7634.25</c:v>
                </c:pt>
                <c:pt idx="4">
                  <c:v>8806.3799999999992</c:v>
                </c:pt>
                <c:pt idx="5">
                  <c:v>9253.6999999999989</c:v>
                </c:pt>
                <c:pt idx="6">
                  <c:v>9544.59</c:v>
                </c:pt>
                <c:pt idx="7">
                  <c:v>9707.31</c:v>
                </c:pt>
                <c:pt idx="8">
                  <c:v>9993.9600000000009</c:v>
                </c:pt>
                <c:pt idx="9">
                  <c:v>10418.9</c:v>
                </c:pt>
                <c:pt idx="10">
                  <c:v>10690.680000000002</c:v>
                </c:pt>
                <c:pt idx="11">
                  <c:v>10914.96</c:v>
                </c:pt>
                <c:pt idx="12">
                  <c:v>11292.66</c:v>
                </c:pt>
                <c:pt idx="13">
                  <c:v>11596.48</c:v>
                </c:pt>
                <c:pt idx="14">
                  <c:v>11854.8</c:v>
                </c:pt>
                <c:pt idx="15">
                  <c:v>12071.7</c:v>
                </c:pt>
                <c:pt idx="16">
                  <c:v>12314.520000000002</c:v>
                </c:pt>
                <c:pt idx="17">
                  <c:v>12863.760000000004</c:v>
                </c:pt>
                <c:pt idx="18">
                  <c:v>14477.099999999999</c:v>
                </c:pt>
                <c:pt idx="19">
                  <c:v>14788.400000000001</c:v>
                </c:pt>
                <c:pt idx="20">
                  <c:v>14816.7</c:v>
                </c:pt>
                <c:pt idx="21">
                  <c:v>15351.3</c:v>
                </c:pt>
                <c:pt idx="22">
                  <c:v>15519.45</c:v>
                </c:pt>
                <c:pt idx="23">
                  <c:v>15696.830000000002</c:v>
                </c:pt>
                <c:pt idx="24">
                  <c:v>15712.380000000001</c:v>
                </c:pt>
                <c:pt idx="25">
                  <c:v>15789.9</c:v>
                </c:pt>
                <c:pt idx="26">
                  <c:v>15856.38</c:v>
                </c:pt>
                <c:pt idx="27">
                  <c:v>15923.22</c:v>
                </c:pt>
                <c:pt idx="28">
                  <c:v>16144.5</c:v>
                </c:pt>
                <c:pt idx="29">
                  <c:v>16152.630000000001</c:v>
                </c:pt>
                <c:pt idx="30">
                  <c:v>16446.16</c:v>
                </c:pt>
                <c:pt idx="31">
                  <c:v>16557.109999999997</c:v>
                </c:pt>
                <c:pt idx="32">
                  <c:v>16782.5</c:v>
                </c:pt>
                <c:pt idx="33">
                  <c:v>16873.22</c:v>
                </c:pt>
                <c:pt idx="34">
                  <c:v>16898</c:v>
                </c:pt>
                <c:pt idx="35">
                  <c:v>17428.440000000002</c:v>
                </c:pt>
                <c:pt idx="36">
                  <c:v>18377.77</c:v>
                </c:pt>
                <c:pt idx="37">
                  <c:v>18445.8</c:v>
                </c:pt>
                <c:pt idx="38">
                  <c:v>18520.060000000001</c:v>
                </c:pt>
                <c:pt idx="39">
                  <c:v>18799.759999999998</c:v>
                </c:pt>
                <c:pt idx="40">
                  <c:v>19143.29</c:v>
                </c:pt>
                <c:pt idx="41">
                  <c:v>19259.370000000003</c:v>
                </c:pt>
                <c:pt idx="42">
                  <c:v>19561.5</c:v>
                </c:pt>
                <c:pt idx="43">
                  <c:v>20915.200000000004</c:v>
                </c:pt>
                <c:pt idx="44">
                  <c:v>20944.439999999999</c:v>
                </c:pt>
                <c:pt idx="45">
                  <c:v>21022.649999999998</c:v>
                </c:pt>
                <c:pt idx="46">
                  <c:v>21140.55</c:v>
                </c:pt>
                <c:pt idx="47">
                  <c:v>21430.499999999996</c:v>
                </c:pt>
                <c:pt idx="48">
                  <c:v>21775.600000000002</c:v>
                </c:pt>
                <c:pt idx="49">
                  <c:v>22199.94</c:v>
                </c:pt>
                <c:pt idx="50">
                  <c:v>22334.400000000001</c:v>
                </c:pt>
                <c:pt idx="51">
                  <c:v>22488.81</c:v>
                </c:pt>
                <c:pt idx="52">
                  <c:v>22657.53</c:v>
                </c:pt>
                <c:pt idx="53">
                  <c:v>23030</c:v>
                </c:pt>
                <c:pt idx="54">
                  <c:v>23121.279999999999</c:v>
                </c:pt>
                <c:pt idx="55">
                  <c:v>23283.88</c:v>
                </c:pt>
                <c:pt idx="56">
                  <c:v>23620.799999999996</c:v>
                </c:pt>
                <c:pt idx="57">
                  <c:v>24135.9</c:v>
                </c:pt>
                <c:pt idx="58">
                  <c:v>24369.930000000004</c:v>
                </c:pt>
                <c:pt idx="59">
                  <c:v>25087.440000000002</c:v>
                </c:pt>
                <c:pt idx="60">
                  <c:v>25439.48</c:v>
                </c:pt>
                <c:pt idx="61">
                  <c:v>25731.199999999993</c:v>
                </c:pt>
                <c:pt idx="62">
                  <c:v>25869.3</c:v>
                </c:pt>
                <c:pt idx="63">
                  <c:v>26225.070000000007</c:v>
                </c:pt>
                <c:pt idx="64">
                  <c:v>26458.86</c:v>
                </c:pt>
                <c:pt idx="65">
                  <c:v>26803.939999999995</c:v>
                </c:pt>
                <c:pt idx="66">
                  <c:v>26829.48</c:v>
                </c:pt>
                <c:pt idx="67">
                  <c:v>27016.22</c:v>
                </c:pt>
                <c:pt idx="68">
                  <c:v>27181.78</c:v>
                </c:pt>
                <c:pt idx="69">
                  <c:v>27953.439999999999</c:v>
                </c:pt>
                <c:pt idx="70">
                  <c:v>28184.200000000004</c:v>
                </c:pt>
                <c:pt idx="71">
                  <c:v>28787.46</c:v>
                </c:pt>
                <c:pt idx="72">
                  <c:v>28972.98</c:v>
                </c:pt>
                <c:pt idx="73">
                  <c:v>29169.119999999999</c:v>
                </c:pt>
                <c:pt idx="74">
                  <c:v>29749.899999999998</c:v>
                </c:pt>
                <c:pt idx="75">
                  <c:v>30214.739999999998</c:v>
                </c:pt>
                <c:pt idx="76">
                  <c:v>30252.47</c:v>
                </c:pt>
                <c:pt idx="77">
                  <c:v>30530.1</c:v>
                </c:pt>
                <c:pt idx="78">
                  <c:v>30590.12</c:v>
                </c:pt>
                <c:pt idx="79">
                  <c:v>31180.140000000003</c:v>
                </c:pt>
                <c:pt idx="80">
                  <c:v>31622.89</c:v>
                </c:pt>
                <c:pt idx="81">
                  <c:v>31653.160000000007</c:v>
                </c:pt>
                <c:pt idx="82">
                  <c:v>31764.879999999997</c:v>
                </c:pt>
                <c:pt idx="83">
                  <c:v>32356.309999999998</c:v>
                </c:pt>
                <c:pt idx="84">
                  <c:v>32496.36</c:v>
                </c:pt>
                <c:pt idx="85">
                  <c:v>32512.500000000004</c:v>
                </c:pt>
                <c:pt idx="86">
                  <c:v>32538.569999999996</c:v>
                </c:pt>
                <c:pt idx="87">
                  <c:v>33290.969999999994</c:v>
                </c:pt>
                <c:pt idx="88">
                  <c:v>33312.699999999997</c:v>
                </c:pt>
                <c:pt idx="89">
                  <c:v>34198.1</c:v>
                </c:pt>
                <c:pt idx="90">
                  <c:v>34269.850000000006</c:v>
                </c:pt>
                <c:pt idx="91">
                  <c:v>34537.599999999999</c:v>
                </c:pt>
                <c:pt idx="92">
                  <c:v>34614.87999999999</c:v>
                </c:pt>
                <c:pt idx="93">
                  <c:v>34615.350000000006</c:v>
                </c:pt>
                <c:pt idx="94">
                  <c:v>35992.81</c:v>
                </c:pt>
                <c:pt idx="95">
                  <c:v>39661.440000000002</c:v>
                </c:pt>
                <c:pt idx="96">
                  <c:v>39669.840000000004</c:v>
                </c:pt>
                <c:pt idx="97">
                  <c:v>39780.949999999997</c:v>
                </c:pt>
                <c:pt idx="98">
                  <c:v>39921.96</c:v>
                </c:pt>
                <c:pt idx="99">
                  <c:v>40106.400000000001</c:v>
                </c:pt>
                <c:pt idx="100">
                  <c:v>41005.32</c:v>
                </c:pt>
                <c:pt idx="101">
                  <c:v>41717.520000000004</c:v>
                </c:pt>
                <c:pt idx="102">
                  <c:v>42051.239999999991</c:v>
                </c:pt>
                <c:pt idx="103">
                  <c:v>42191.28</c:v>
                </c:pt>
                <c:pt idx="104">
                  <c:v>43812.09</c:v>
                </c:pt>
                <c:pt idx="105">
                  <c:v>43868.1</c:v>
                </c:pt>
                <c:pt idx="106">
                  <c:v>49130.84</c:v>
                </c:pt>
                <c:pt idx="107">
                  <c:v>49434.759999999995</c:v>
                </c:pt>
                <c:pt idx="108">
                  <c:v>54103.939999999995</c:v>
                </c:pt>
                <c:pt idx="109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778-AA1F-B060A002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505551"/>
        <c:axId val="974334975"/>
      </c:barChart>
      <c:catAx>
        <c:axId val="83850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34975"/>
        <c:crosses val="autoZero"/>
        <c:auto val="1"/>
        <c:lblAlgn val="ctr"/>
        <c:lblOffset val="100"/>
        <c:noMultiLvlLbl val="0"/>
      </c:catAx>
      <c:valAx>
        <c:axId val="97433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analysis.xlsx]Product Overiew!PivotTable4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Overiew'!$AQ$3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Overiew'!$AP$4:$AP$114</c:f>
              <c:strCache>
                <c:ptCount val="110"/>
                <c:pt idx="0">
                  <c:v>(blank)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1936 Mercedes Benz 500k Roadster</c:v>
                </c:pt>
                <c:pt idx="4">
                  <c:v>1970 Chevy Chevelle SS 454</c:v>
                </c:pt>
                <c:pt idx="5">
                  <c:v>Boeing X-32A JSF</c:v>
                </c:pt>
                <c:pt idx="6">
                  <c:v>1930 Buick Marquette Phaeton</c:v>
                </c:pt>
                <c:pt idx="7">
                  <c:v>1948 Porsche 356-A Roadster</c:v>
                </c:pt>
                <c:pt idx="8">
                  <c:v>1982 Ducati 900 Monster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1958 Chevy Corvette Limited Edition</c:v>
                </c:pt>
                <c:pt idx="12">
                  <c:v>1982 Lamborghini Diablo</c:v>
                </c:pt>
                <c:pt idx="13">
                  <c:v>Pont Yacht</c:v>
                </c:pt>
                <c:pt idx="14">
                  <c:v>1911 Ford Town Car</c:v>
                </c:pt>
                <c:pt idx="15">
                  <c:v>1962 City of Detroit Streetcar</c:v>
                </c:pt>
                <c:pt idx="16">
                  <c:v>1936 Mercedes-Benz 500K Special Roadster</c:v>
                </c:pt>
                <c:pt idx="17">
                  <c:v>1970 Dodge Coronet</c:v>
                </c:pt>
                <c:pt idx="18">
                  <c:v>1957 Ford Thunderbird</c:v>
                </c:pt>
                <c:pt idx="19">
                  <c:v>F/A 18 Hornet 1/72</c:v>
                </c:pt>
                <c:pt idx="20">
                  <c:v>1938 Cadillac V-16 Presidential Limousine</c:v>
                </c:pt>
                <c:pt idx="21">
                  <c:v>1969 Dodge Super Bee</c:v>
                </c:pt>
                <c:pt idx="22">
                  <c:v>1939 Cadillac Limousine</c:v>
                </c:pt>
                <c:pt idx="23">
                  <c:v>1996 Peterbilt 379 Stake Bed with Outrigger</c:v>
                </c:pt>
                <c:pt idx="24">
                  <c:v>America West Airlines B757-200</c:v>
                </c:pt>
                <c:pt idx="25">
                  <c:v>1954 Greyhound Scenicruiser</c:v>
                </c:pt>
                <c:pt idx="26">
                  <c:v>1934 Ford V8 Coupe</c:v>
                </c:pt>
                <c:pt idx="27">
                  <c:v>1969 Chevrolet Camaro Z28</c:v>
                </c:pt>
                <c:pt idx="28">
                  <c:v>1997 BMW F650 ST</c:v>
                </c:pt>
                <c:pt idx="29">
                  <c:v>1940s Ford truck</c:v>
                </c:pt>
                <c:pt idx="30">
                  <c:v>1957 Vespa GS150</c:v>
                </c:pt>
                <c:pt idx="31">
                  <c:v>P-51-D Mustang</c:v>
                </c:pt>
                <c:pt idx="32">
                  <c:v>Collectable Wooden Train</c:v>
                </c:pt>
                <c:pt idx="33">
                  <c:v>1999 Yamaha Speed Boat</c:v>
                </c:pt>
                <c:pt idx="34">
                  <c:v>1936 Harley Davidson El Knucklehead</c:v>
                </c:pt>
                <c:pt idx="35">
                  <c:v>1956 Porsche 356A Coupe</c:v>
                </c:pt>
                <c:pt idx="36">
                  <c:v>1928 British Royal Navy Airplane</c:v>
                </c:pt>
                <c:pt idx="37">
                  <c:v>1904 Buick Runabout</c:v>
                </c:pt>
                <c:pt idx="38">
                  <c:v>American Airlines: B767-300</c:v>
                </c:pt>
                <c:pt idx="39">
                  <c:v>1960 BSA Gold Star DBD34</c:v>
                </c:pt>
                <c:pt idx="40">
                  <c:v>1952 Citroen-15CV</c:v>
                </c:pt>
                <c:pt idx="41">
                  <c:v>1968 Dodge Charger</c:v>
                </c:pt>
                <c:pt idx="42">
                  <c:v>1940 Ford Delivery Sedan</c:v>
                </c:pt>
                <c:pt idx="43">
                  <c:v>1950's Chicago Surface Lines Streetcar</c:v>
                </c:pt>
                <c:pt idx="44">
                  <c:v>The Schooner Bluenose</c:v>
                </c:pt>
                <c:pt idx="45">
                  <c:v>1926 Ford Fire Engine</c:v>
                </c:pt>
                <c:pt idx="46">
                  <c:v>1980 s GM Manhattan Express</c:v>
                </c:pt>
                <c:pt idx="47">
                  <c:v>1995 Honda Civic</c:v>
                </c:pt>
                <c:pt idx="48">
                  <c:v>1900s Vintage Bi-Plane</c:v>
                </c:pt>
                <c:pt idx="49">
                  <c:v>1917 Maxwell Touring Car</c:v>
                </c:pt>
                <c:pt idx="50">
                  <c:v>18th century schooner</c:v>
                </c:pt>
                <c:pt idx="51">
                  <c:v>1900s Vintage Tri-Plane</c:v>
                </c:pt>
                <c:pt idx="52">
                  <c:v>1949 Jaguar XK 120</c:v>
                </c:pt>
                <c:pt idx="53">
                  <c:v>The Mayflower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1932 Alfa Romeo 8C2300 Spider Sport</c:v>
                </c:pt>
                <c:pt idx="57">
                  <c:v>Corsair F4U ( Bird Cage)</c:v>
                </c:pt>
                <c:pt idx="58">
                  <c:v>American Airlines: MD-11S</c:v>
                </c:pt>
                <c:pt idx="59">
                  <c:v>1912 Ford Model T Delivery Wagon</c:v>
                </c:pt>
                <c:pt idx="60">
                  <c:v>1965 Aston Martin DB5</c:v>
                </c:pt>
                <c:pt idx="61">
                  <c:v>2002 Chevy Corvette</c:v>
                </c:pt>
                <c:pt idx="62">
                  <c:v>18th Century Vintage Horse Carriage</c:v>
                </c:pt>
                <c:pt idx="63">
                  <c:v>1937 Horch 930V Limousine</c:v>
                </c:pt>
                <c:pt idx="64">
                  <c:v>1936 Chrysler Airflow</c:v>
                </c:pt>
                <c:pt idx="65">
                  <c:v>1970 Plymouth Hemi Cuda</c:v>
                </c:pt>
                <c:pt idx="66">
                  <c:v>1913 Ford Model T Speedster</c:v>
                </c:pt>
                <c:pt idx="67">
                  <c:v>1964 Mercedes Tour Bus</c:v>
                </c:pt>
                <c:pt idx="68">
                  <c:v>1993 Mazda RX-7</c:v>
                </c:pt>
                <c:pt idx="69">
                  <c:v>Diamond T620 Semi-Skirted Tanker</c:v>
                </c:pt>
                <c:pt idx="70">
                  <c:v>1937 Lincoln Berline</c:v>
                </c:pt>
                <c:pt idx="71">
                  <c:v>1941 Chevrolet Special Deluxe Cabriolet</c:v>
                </c:pt>
                <c:pt idx="72">
                  <c:v>1992 Porsche Cayenne Turbo Silver</c:v>
                </c:pt>
                <c:pt idx="73">
                  <c:v>1997 BMW R 1100 S</c:v>
                </c:pt>
                <c:pt idx="74">
                  <c:v>1974 Ducati 350 Mk3 Desmo</c:v>
                </c:pt>
                <c:pt idx="75">
                  <c:v>The USS Constitution Ship</c:v>
                </c:pt>
                <c:pt idx="76">
                  <c:v>The Queen Mary</c:v>
                </c:pt>
                <c:pt idx="77">
                  <c:v>1969 Dodge Charger</c:v>
                </c:pt>
                <c:pt idx="78">
                  <c:v>1970 Triumph Spitfire</c:v>
                </c:pt>
                <c:pt idx="79">
                  <c:v>1972 Alfa Romeo GTA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1996 Moto Guzzi 1100i</c:v>
                </c:pt>
                <c:pt idx="83">
                  <c:v>HMS Bounty</c:v>
                </c:pt>
                <c:pt idx="84">
                  <c:v>1998 Chrysler Plymouth Prowler</c:v>
                </c:pt>
                <c:pt idx="85">
                  <c:v>1961 Chevrolet Impala</c:v>
                </c:pt>
                <c:pt idx="86">
                  <c:v>1969 Harley Davidson Ultimate Chopper</c:v>
                </c:pt>
                <c:pt idx="87">
                  <c:v>1958 Setra Bus</c:v>
                </c:pt>
                <c:pt idx="88">
                  <c:v>1969 Corvair Monza</c:v>
                </c:pt>
                <c:pt idx="89">
                  <c:v>1982 Camaro Z28</c:v>
                </c:pt>
                <c:pt idx="90">
                  <c:v>1940 Ford Pickup Truck</c:v>
                </c:pt>
                <c:pt idx="91">
                  <c:v>1999 Indy 500 Monte Carlo SS</c:v>
                </c:pt>
                <c:pt idx="92">
                  <c:v>1957 Chevy Pickup</c:v>
                </c:pt>
                <c:pt idx="93">
                  <c:v>ATA: B757-300</c:v>
                </c:pt>
                <c:pt idx="94">
                  <c:v>1948 Porsche Type 356 Roadster</c:v>
                </c:pt>
                <c:pt idx="95">
                  <c:v>1903 Ford Model A</c:v>
                </c:pt>
                <c:pt idx="96">
                  <c:v>1962 Volkswagen Microbus</c:v>
                </c:pt>
                <c:pt idx="97">
                  <c:v>1917 Grand Touring Sedan</c:v>
                </c:pt>
                <c:pt idx="98">
                  <c:v>1932 Model A Ford J-Coupe</c:v>
                </c:pt>
                <c:pt idx="99">
                  <c:v>1976 Ford Gran Torino</c:v>
                </c:pt>
                <c:pt idx="100">
                  <c:v>1957 Corvette Convertible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1968 Ford Mustang</c:v>
                </c:pt>
                <c:pt idx="104">
                  <c:v>1980s Black Hawk Helicopter</c:v>
                </c:pt>
                <c:pt idx="105">
                  <c:v>1969 Ford Falcon</c:v>
                </c:pt>
                <c:pt idx="106">
                  <c:v>2003 Harley-Davidson Eagle Drag Bike</c:v>
                </c:pt>
                <c:pt idx="107">
                  <c:v>1952 Alpine Renault 1300</c:v>
                </c:pt>
                <c:pt idx="108">
                  <c:v>2001 Ferrari Enzo</c:v>
                </c:pt>
                <c:pt idx="109">
                  <c:v>1992 Ferrari 360 Spider red</c:v>
                </c:pt>
              </c:strCache>
            </c:strRef>
          </c:cat>
          <c:val>
            <c:numRef>
              <c:f>'Product Overiew'!$AQ$4:$AQ$114</c:f>
              <c:numCache>
                <c:formatCode>General</c:formatCode>
                <c:ptCount val="110"/>
                <c:pt idx="1">
                  <c:v>2952.96</c:v>
                </c:pt>
                <c:pt idx="2">
                  <c:v>5082.619999999999</c:v>
                </c:pt>
                <c:pt idx="3">
                  <c:v>5388.45</c:v>
                </c:pt>
                <c:pt idx="4">
                  <c:v>5866.0099999999975</c:v>
                </c:pt>
                <c:pt idx="5">
                  <c:v>5946.4799999999977</c:v>
                </c:pt>
                <c:pt idx="6">
                  <c:v>5953.3800000000019</c:v>
                </c:pt>
                <c:pt idx="7">
                  <c:v>6106.87</c:v>
                </c:pt>
                <c:pt idx="8">
                  <c:v>6339.9499999999989</c:v>
                </c:pt>
                <c:pt idx="9">
                  <c:v>6456</c:v>
                </c:pt>
                <c:pt idx="10">
                  <c:v>7041.58</c:v>
                </c:pt>
                <c:pt idx="11">
                  <c:v>7393.34</c:v>
                </c:pt>
                <c:pt idx="12">
                  <c:v>7415.8600000000015</c:v>
                </c:pt>
                <c:pt idx="13">
                  <c:v>7455.1800000000021</c:v>
                </c:pt>
                <c:pt idx="14">
                  <c:v>7459</c:v>
                </c:pt>
                <c:pt idx="15">
                  <c:v>8212.7699999999968</c:v>
                </c:pt>
                <c:pt idx="16">
                  <c:v>8556.0499999999993</c:v>
                </c:pt>
                <c:pt idx="17">
                  <c:v>8590.94</c:v>
                </c:pt>
                <c:pt idx="18">
                  <c:v>8796.36</c:v>
                </c:pt>
                <c:pt idx="19">
                  <c:v>8903.2000000000007</c:v>
                </c:pt>
                <c:pt idx="20">
                  <c:v>9131.33</c:v>
                </c:pt>
                <c:pt idx="21">
                  <c:v>9910.369999999999</c:v>
                </c:pt>
                <c:pt idx="22">
                  <c:v>9987.6400000000012</c:v>
                </c:pt>
                <c:pt idx="23">
                  <c:v>10128.01</c:v>
                </c:pt>
                <c:pt idx="24">
                  <c:v>10316.65</c:v>
                </c:pt>
                <c:pt idx="25">
                  <c:v>10419.699999999999</c:v>
                </c:pt>
                <c:pt idx="26">
                  <c:v>10447.58</c:v>
                </c:pt>
                <c:pt idx="27">
                  <c:v>10456.290000000001</c:v>
                </c:pt>
                <c:pt idx="28">
                  <c:v>10502.19</c:v>
                </c:pt>
                <c:pt idx="29">
                  <c:v>10649.119999999995</c:v>
                </c:pt>
                <c:pt idx="30">
                  <c:v>11251.449999999999</c:v>
                </c:pt>
                <c:pt idx="31">
                  <c:v>11656.91</c:v>
                </c:pt>
                <c:pt idx="32">
                  <c:v>12042.8</c:v>
                </c:pt>
                <c:pt idx="33">
                  <c:v>12176.920000000002</c:v>
                </c:pt>
                <c:pt idx="34">
                  <c:v>12326.97</c:v>
                </c:pt>
                <c:pt idx="35">
                  <c:v>12358.300000000001</c:v>
                </c:pt>
                <c:pt idx="36">
                  <c:v>12425.39</c:v>
                </c:pt>
                <c:pt idx="37">
                  <c:v>12473.95</c:v>
                </c:pt>
                <c:pt idx="38">
                  <c:v>12701.139999999998</c:v>
                </c:pt>
                <c:pt idx="39">
                  <c:v>12784.920000000002</c:v>
                </c:pt>
                <c:pt idx="40">
                  <c:v>12941.580000000002</c:v>
                </c:pt>
                <c:pt idx="41">
                  <c:v>13017.420000000004</c:v>
                </c:pt>
                <c:pt idx="42">
                  <c:v>13145.98</c:v>
                </c:pt>
                <c:pt idx="43">
                  <c:v>13417.060000000001</c:v>
                </c:pt>
                <c:pt idx="44">
                  <c:v>13529.750000000002</c:v>
                </c:pt>
                <c:pt idx="45">
                  <c:v>13610.13</c:v>
                </c:pt>
                <c:pt idx="46">
                  <c:v>13613.800000000001</c:v>
                </c:pt>
                <c:pt idx="47">
                  <c:v>13701.84</c:v>
                </c:pt>
                <c:pt idx="48">
                  <c:v>14033.92</c:v>
                </c:pt>
                <c:pt idx="49">
                  <c:v>14373.09</c:v>
                </c:pt>
                <c:pt idx="50">
                  <c:v>14486.879999999997</c:v>
                </c:pt>
                <c:pt idx="51">
                  <c:v>14516.000000000004</c:v>
                </c:pt>
                <c:pt idx="52">
                  <c:v>14632.54</c:v>
                </c:pt>
                <c:pt idx="53">
                  <c:v>14803.4</c:v>
                </c:pt>
                <c:pt idx="54">
                  <c:v>14805.619999999997</c:v>
                </c:pt>
                <c:pt idx="55">
                  <c:v>15207.970000000001</c:v>
                </c:pt>
                <c:pt idx="56">
                  <c:v>15302.33</c:v>
                </c:pt>
                <c:pt idx="57">
                  <c:v>15336.960000000003</c:v>
                </c:pt>
                <c:pt idx="58">
                  <c:v>15437.679999999998</c:v>
                </c:pt>
                <c:pt idx="59">
                  <c:v>15482.54</c:v>
                </c:pt>
                <c:pt idx="60">
                  <c:v>15538.900000000001</c:v>
                </c:pt>
                <c:pt idx="61">
                  <c:v>15593.030000000002</c:v>
                </c:pt>
                <c:pt idx="62">
                  <c:v>15601.380000000003</c:v>
                </c:pt>
                <c:pt idx="63">
                  <c:v>15756.789999999997</c:v>
                </c:pt>
                <c:pt idx="64">
                  <c:v>16022.589999999998</c:v>
                </c:pt>
                <c:pt idx="65">
                  <c:v>16117.399999999994</c:v>
                </c:pt>
                <c:pt idx="66">
                  <c:v>16124.72</c:v>
                </c:pt>
                <c:pt idx="67">
                  <c:v>16239.45</c:v>
                </c:pt>
                <c:pt idx="68">
                  <c:v>16260.81</c:v>
                </c:pt>
                <c:pt idx="69">
                  <c:v>16321.259999999998</c:v>
                </c:pt>
                <c:pt idx="70">
                  <c:v>16351.47</c:v>
                </c:pt>
                <c:pt idx="71">
                  <c:v>16503.620000000003</c:v>
                </c:pt>
                <c:pt idx="72">
                  <c:v>16608.97</c:v>
                </c:pt>
                <c:pt idx="73">
                  <c:v>16672.370000000003</c:v>
                </c:pt>
                <c:pt idx="74">
                  <c:v>16715.82</c:v>
                </c:pt>
                <c:pt idx="75">
                  <c:v>17086.060000000001</c:v>
                </c:pt>
                <c:pt idx="76">
                  <c:v>17219.439999999999</c:v>
                </c:pt>
                <c:pt idx="77">
                  <c:v>17626.860000000004</c:v>
                </c:pt>
                <c:pt idx="78">
                  <c:v>17839.780000000002</c:v>
                </c:pt>
                <c:pt idx="79">
                  <c:v>17930.239999999998</c:v>
                </c:pt>
                <c:pt idx="80">
                  <c:v>18117.819999999996</c:v>
                </c:pt>
                <c:pt idx="81">
                  <c:v>19146.39</c:v>
                </c:pt>
                <c:pt idx="82">
                  <c:v>19289.390000000007</c:v>
                </c:pt>
                <c:pt idx="83">
                  <c:v>19856.420000000002</c:v>
                </c:pt>
                <c:pt idx="84">
                  <c:v>20110.13</c:v>
                </c:pt>
                <c:pt idx="85">
                  <c:v>20164.3</c:v>
                </c:pt>
                <c:pt idx="86">
                  <c:v>20354.000000000004</c:v>
                </c:pt>
                <c:pt idx="87">
                  <c:v>20645.18</c:v>
                </c:pt>
                <c:pt idx="88">
                  <c:v>20704.620000000003</c:v>
                </c:pt>
                <c:pt idx="89">
                  <c:v>20743.519999999997</c:v>
                </c:pt>
                <c:pt idx="90">
                  <c:v>21686.83</c:v>
                </c:pt>
                <c:pt idx="91">
                  <c:v>23221.440000000006</c:v>
                </c:pt>
                <c:pt idx="92">
                  <c:v>23239.489999999998</c:v>
                </c:pt>
                <c:pt idx="93">
                  <c:v>24734.390000000003</c:v>
                </c:pt>
                <c:pt idx="94">
                  <c:v>25287.54</c:v>
                </c:pt>
                <c:pt idx="95">
                  <c:v>25491.24</c:v>
                </c:pt>
                <c:pt idx="96">
                  <c:v>25529.230000000003</c:v>
                </c:pt>
                <c:pt idx="97">
                  <c:v>25630.899999999998</c:v>
                </c:pt>
                <c:pt idx="98">
                  <c:v>26545.920000000002</c:v>
                </c:pt>
                <c:pt idx="99">
                  <c:v>26921.58</c:v>
                </c:pt>
                <c:pt idx="100">
                  <c:v>28371.919999999995</c:v>
                </c:pt>
                <c:pt idx="101">
                  <c:v>30810.169999999995</c:v>
                </c:pt>
                <c:pt idx="102">
                  <c:v>32434.390000000014</c:v>
                </c:pt>
                <c:pt idx="103">
                  <c:v>33708.279999999992</c:v>
                </c:pt>
                <c:pt idx="104">
                  <c:v>36264.320000000007</c:v>
                </c:pt>
                <c:pt idx="105">
                  <c:v>36765.560000000012</c:v>
                </c:pt>
                <c:pt idx="106">
                  <c:v>39584.950000000012</c:v>
                </c:pt>
                <c:pt idx="107">
                  <c:v>44127.32</c:v>
                </c:pt>
                <c:pt idx="108">
                  <c:v>51383.519999999997</c:v>
                </c:pt>
                <c:pt idx="109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48A1-8CAF-F22B7D43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2447599"/>
        <c:axId val="1047729423"/>
      </c:barChart>
      <c:catAx>
        <c:axId val="1172447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9423"/>
        <c:crosses val="autoZero"/>
        <c:auto val="1"/>
        <c:lblAlgn val="ctr"/>
        <c:lblOffset val="100"/>
        <c:noMultiLvlLbl val="0"/>
      </c:catAx>
      <c:valAx>
        <c:axId val="104772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175260</xdr:rowOff>
    </xdr:from>
    <xdr:to>
      <xdr:col>18</xdr:col>
      <xdr:colOff>472440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3EEA5-9BAB-3B03-DB9E-BB8E1815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</xdr:row>
      <xdr:rowOff>7620</xdr:rowOff>
    </xdr:from>
    <xdr:to>
      <xdr:col>13</xdr:col>
      <xdr:colOff>106680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68FCC-8952-91A2-63DA-A0D1C203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24</xdr:row>
      <xdr:rowOff>0</xdr:rowOff>
    </xdr:from>
    <xdr:to>
      <xdr:col>11</xdr:col>
      <xdr:colOff>281940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D69F9-3C3B-DF49-92B8-3AF271E42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22860</xdr:rowOff>
    </xdr:from>
    <xdr:to>
      <xdr:col>18</xdr:col>
      <xdr:colOff>240632</xdr:colOff>
      <xdr:row>29</xdr:row>
      <xdr:rowOff>90237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E5268-2C6C-D0B4-7B11-B8C65045A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33</xdr:row>
      <xdr:rowOff>57149</xdr:rowOff>
    </xdr:from>
    <xdr:to>
      <xdr:col>17</xdr:col>
      <xdr:colOff>9524</xdr:colOff>
      <xdr:row>49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7D312-7462-8BFF-8DEE-2E3CF17E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</xdr:colOff>
      <xdr:row>2</xdr:row>
      <xdr:rowOff>0</xdr:rowOff>
    </xdr:from>
    <xdr:to>
      <xdr:col>12</xdr:col>
      <xdr:colOff>48638</xdr:colOff>
      <xdr:row>34</xdr:row>
      <xdr:rowOff>178341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5FA0D-E2FA-0BD5-6D36-339259D9C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8106</xdr:colOff>
      <xdr:row>2</xdr:row>
      <xdr:rowOff>10537</xdr:rowOff>
    </xdr:from>
    <xdr:to>
      <xdr:col>27</xdr:col>
      <xdr:colOff>453957</xdr:colOff>
      <xdr:row>33</xdr:row>
      <xdr:rowOff>137807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A9D1F-707D-E458-7190-2691D51AD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24848</xdr:colOff>
      <xdr:row>2</xdr:row>
      <xdr:rowOff>7454</xdr:rowOff>
    </xdr:from>
    <xdr:to>
      <xdr:col>40</xdr:col>
      <xdr:colOff>579782</xdr:colOff>
      <xdr:row>36</xdr:row>
      <xdr:rowOff>66260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80EE9-17D6-B853-6792-333E23C5E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24848</xdr:colOff>
      <xdr:row>1</xdr:row>
      <xdr:rowOff>181389</xdr:rowOff>
    </xdr:from>
    <xdr:to>
      <xdr:col>53</xdr:col>
      <xdr:colOff>57978</xdr:colOff>
      <xdr:row>39</xdr:row>
      <xdr:rowOff>24847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560BC-1545-AC52-861F-9C55A0145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i Antonius" refreshedDate="45334.826352083335" createdVersion="8" refreshedVersion="8" minRefreshableVersion="3" recordCount="1421" xr:uid="{5DB82238-ECBA-4D37-8958-CB0452DD5400}">
  <cacheSource type="worksheet">
    <worksheetSource ref="A1:L1422" sheet="Sales Data"/>
  </cacheSource>
  <cacheFields count="12">
    <cacheField name="orderDate" numFmtId="170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Value" numFmtId="44">
      <sharedItems containsSemiMixedTypes="0" containsString="0" containsNumber="1" minValue="531" maxValue="10286.400000000001"/>
    </cacheField>
    <cacheField name="costofSales" numFmtId="44">
      <sharedItems containsSemiMixedTypes="0" containsString="0" containsNumber="1" minValue="318.2" maxValue="5171"/>
    </cacheField>
    <cacheField name="net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i Antonius" refreshedDate="45334.916769212963" createdVersion="8" refreshedVersion="8" minRefreshableVersion="3" recordCount="1422" xr:uid="{5E9C4744-0FC2-4F2F-BFB8-557C77A1D6CF}">
  <cacheSource type="worksheet">
    <worksheetSource ref="A1:L1048576" sheet="Sales Data"/>
  </cacheSource>
  <cacheFields count="12">
    <cacheField name="orderDate" numFmtId="170">
      <sharedItems containsNonDate="0" containsDate="1" containsString="0" containsBlank="1" minDate="2004-01-02T00:00:00" maxDate="2004-12-18T00:00:00"/>
    </cacheField>
    <cacheField name="orderNumber" numFmtId="0">
      <sharedItems containsString="0" containsBlank="1" containsNumber="1" containsInteger="1" minValue="10208" maxValue="10361"/>
    </cacheField>
    <cacheField name="quantityOrdered" numFmtId="0">
      <sharedItems containsString="0" containsBlank="1" containsNumber="1" containsInteger="1" minValue="20" maxValue="59"/>
    </cacheField>
    <cacheField name="priceEach" numFmtId="0">
      <sharedItems containsString="0" containsBlank="1" containsNumber="1" minValue="26.55" maxValue="214.3"/>
    </cacheField>
    <cacheField name="productName" numFmtId="0">
      <sharedItems containsBlank="1" count="110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  <m/>
      </sharedItems>
    </cacheField>
    <cacheField name="productLine" numFmtId="0">
      <sharedItems containsBlank="1"/>
    </cacheField>
    <cacheField name="buyPrice" numFmtId="0">
      <sharedItems containsString="0" containsBlank="1" containsNumber="1" minValue="15.91" maxValue="103.42"/>
    </cacheField>
    <cacheField name="city" numFmtId="0">
      <sharedItems containsBlank="1"/>
    </cacheField>
    <cacheField name="country" numFmtId="0">
      <sharedItems containsBlank="1" count="23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m/>
        <s v="Norway " u="1"/>
        <s v="Norway  " u="1"/>
      </sharedItems>
    </cacheField>
    <cacheField name="salesValue" numFmtId="44">
      <sharedItems containsString="0" containsBlank="1" containsNumber="1" minValue="531" maxValue="10286.400000000001"/>
    </cacheField>
    <cacheField name="costofSales" numFmtId="44">
      <sharedItems containsString="0" containsBlank="1" containsNumber="1" minValue="318.2" maxValue="5171"/>
    </cacheField>
    <cacheField name="netProfit" numFmtId="44">
      <sharedItems containsString="0" containsBlank="1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4.941441435185" backgroundQuery="1" createdVersion="8" refreshedVersion="8" minRefreshableVersion="3" recordCount="0" supportSubquery="1" supportAdvancedDrill="1" xr:uid="{D5279B04-7B49-4477-B52C-DB4371346FF8}">
  <cacheSource type="external" connectionId="1"/>
  <cacheFields count="3">
    <cacheField name="[Range].[product_two].[product_two]" caption="product_two" numFmtId="0" hierarchy="2" level="1">
      <sharedItems count="8">
        <s v="Classic Cars"/>
        <s v="Motorcycles"/>
        <s v="None"/>
        <s v="Planes"/>
        <s v="Ships"/>
        <s v="Trains"/>
        <s v="Trucks and Buses"/>
        <s v="Vintage Cars"/>
      </sharedItems>
    </cacheField>
    <cacheField name="[Range].[product_one].[product_one]" caption="product_one" numFmtId="0" hierarchy="1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Count of order number]" caption="Count of order number" numFmtId="0" hierarchy="29" level="32767"/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oduct_two]" caption="product_two" attribute="1" defaultMemberUniqueName="[Range].[product_two].[All]" allUniqueName="[Range].[product_two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4.960428240738" backgroundQuery="1" createdVersion="8" refreshedVersion="8" minRefreshableVersion="3" recordCount="0" supportSubquery="1" supportAdvancedDrill="1" xr:uid="{38B26408-F517-4B1B-A181-1352F43A69F5}">
  <cacheSource type="external" connectionId="1"/>
  <cacheFields count="2">
    <cacheField name="[Range 1].[creditLimit_group].[creditLimit_group]" caption="creditLimit_group" numFmtId="0" hierarchy="5" level="1">
      <sharedItems count="4">
        <s v="a: Less than $75k"/>
        <s v="b: $75k - $100k"/>
        <s v="c: $100k - $150k"/>
        <s v="d: Over $150k"/>
      </sharedItems>
    </cacheField>
    <cacheField name="[Measures].[Count of salesValue]" caption="Count of salesValue" numFmtId="0" hierarchy="31" level="32767"/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4.959634375002" backgroundQuery="1" createdVersion="8" refreshedVersion="8" minRefreshableVersion="3" recordCount="0" supportSubquery="1" supportAdvancedDrill="1" xr:uid="{A4504E7A-3F61-4E01-990C-328D799285AF}">
  <cacheSource type="external" connectionId="1"/>
  <cacheFields count="2">
    <cacheField name="[Range 1].[creditLimit_group].[creditLimit_group]" caption="creditLimit_group" numFmtId="0" hierarchy="5" level="1">
      <sharedItems count="4">
        <s v="a: Less than $75k"/>
        <s v="b: $75k - $100k"/>
        <s v="c: $100k - $150k"/>
        <s v="d: Over $150k"/>
      </sharedItems>
    </cacheField>
    <cacheField name="[Measures].[Sum of salesValue]" caption="Sum of salesValue" numFmtId="0" hierarchy="30" level="32767"/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5.929575578702" backgroundQuery="1" createdVersion="8" refreshedVersion="8" minRefreshableVersion="3" recordCount="0" supportSubquery="1" supportAdvancedDrill="1" xr:uid="{A960ED6E-C98C-4F02-81E2-20507EA83737}">
  <cacheSource type="external" connectionId="1"/>
  <cacheFields count="2">
    <cacheField name="[Range 2].[purchase_number].[purchase_number]" caption="purchase_number" numFmtId="0" hierarchy="12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2].[purchase_number].&amp;[2]"/>
            <x15:cachedUniqueName index="1" name="[Range 2].[purchase_number].&amp;[3]"/>
            <x15:cachedUniqueName index="2" name="[Range 2].[purchase_number].&amp;[4]"/>
            <x15:cachedUniqueName index="3" name="[Range 2].[purchase_number].&amp;[5]"/>
            <x15:cachedUniqueName index="4" name="[Range 2].[purchase_number].&amp;[6]"/>
            <x15:cachedUniqueName index="5" name="[Range 2].[purchase_number].&amp;[7]"/>
            <x15:cachedUniqueName index="6" name="[Range 2].[purchase_number].&amp;[8]"/>
            <x15:cachedUniqueName index="7" name="[Range 2].[purchase_number].&amp;[9]"/>
            <x15:cachedUniqueName index="8" name="[Range 2].[purchase_number].&amp;[10]"/>
            <x15:cachedUniqueName index="9" name="[Range 2].[purchase_number].&amp;[11]"/>
            <x15:cachedUniqueName index="10" name="[Range 2].[purchase_number].&amp;[12]"/>
            <x15:cachedUniqueName index="11" name="[Range 2].[purchase_number].&amp;[13]"/>
            <x15:cachedUniqueName index="12" name="[Range 2].[purchase_number].&amp;[14]"/>
            <x15:cachedUniqueName index="13" name="[Range 2].[purchase_number].&amp;[15]"/>
            <x15:cachedUniqueName index="14" name="[Range 2].[purchase_number].&amp;[16]"/>
            <x15:cachedUniqueName index="15" name="[Range 2].[purchase_number].&amp;[17]"/>
            <x15:cachedUniqueName index="16" name="[Range 2].[purchase_number].&amp;[18]"/>
            <x15:cachedUniqueName index="17" name="[Range 2].[purchase_number].&amp;[19]"/>
            <x15:cachedUniqueName index="18" name="[Range 2].[purchase_number].&amp;[20]"/>
            <x15:cachedUniqueName index="19" name="[Range 2].[purchase_number].&amp;[21]"/>
            <x15:cachedUniqueName index="20" name="[Range 2].[purchase_number].&amp;[22]"/>
            <x15:cachedUniqueName index="21" name="[Range 2].[purchase_number].&amp;[23]"/>
            <x15:cachedUniqueName index="22" name="[Range 2].[purchase_number].&amp;[24]"/>
            <x15:cachedUniqueName index="23" name="[Range 2].[purchase_number].&amp;[25]"/>
            <x15:cachedUniqueName index="24" name="[Range 2].[purchase_number].&amp;[26]"/>
          </x15:cachedUniqueNames>
        </ext>
      </extLst>
    </cacheField>
    <cacheField name="[Measures].[Average of purchase_value_change]" caption="Average of purchase_value_change" numFmtId="0" hierarchy="34" level="32767"/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2" memberValueDatatype="20" unbalanced="0">
      <fieldsUsage count="2">
        <fieldUsage x="-1"/>
        <fieldUsage x="0"/>
      </fieldsUsage>
    </cacheHierarchy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0" memberValueDatatype="130" unbalanced="0"/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5.959669328702" backgroundQuery="1" createdVersion="8" refreshedVersion="8" minRefreshableVersion="3" recordCount="0" supportSubquery="1" supportAdvancedDrill="1" xr:uid="{CED6A0E3-AB3A-485C-AF70-E567019E6326}">
  <cacheSource type="external" connectionId="1"/>
  <cacheFields count="3">
    <cacheField name="[Measures].[Sum of sales_value]" caption="Sum of sales_value" numFmtId="0" hierarchy="35" level="32767"/>
    <cacheField name="[Range 3].[customer_country].[customer_country]" caption="customer_country" numFmtId="0" hierarchy="17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Range 3].[office_country].[office_country]" caption="office_country" numFmtId="0" hierarchy="20" level="1">
      <sharedItems count="5">
        <s v="Australia"/>
        <s v="France"/>
        <s v="Japan"/>
        <s v="UK"/>
        <s v="USA"/>
      </sharedItems>
    </cacheField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2" memberValueDatatype="130" unbalanced="0">
      <fieldsUsage count="2">
        <fieldUsage x="-1"/>
        <fieldUsage x="1"/>
      </fieldsUsage>
    </cacheHierarchy>
    <cacheHierarchy uniqueName="[Range 3].[productLine]" caption="productLine" attribute="1" defaultMemberUniqueName="[Range 3].[productLine].[All]" allUniqueName="[Range 3].[productLine].[All]" dimensionUniqueName="[Range 3]" displayFolder="" count="0" memberValueDatatype="130" unbalanced="0"/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ni Antonius" refreshedDate="45335.961080787034" backgroundQuery="1" createdVersion="8" refreshedVersion="8" minRefreshableVersion="3" recordCount="0" supportSubquery="1" supportAdvancedDrill="1" xr:uid="{1C0EFC85-155C-4A31-A365-A06260DC09A4}">
  <cacheSource type="external" connectionId="1"/>
  <cacheFields count="3">
    <cacheField name="[Range 3].[office_country].[office_country]" caption="office_country" numFmtId="0" hierarchy="20" level="1">
      <sharedItems count="5">
        <s v="Australia"/>
        <s v="France"/>
        <s v="Japan"/>
        <s v="UK"/>
        <s v="USA"/>
      </sharedItems>
    </cacheField>
    <cacheField name="[Measures].[Sum of sales_value]" caption="Sum of sales_value" numFmtId="0" hierarchy="35" level="32767"/>
    <cacheField name="[Range 3].[productLine].[productLine]" caption="productLine" numFmtId="0" hierarchy="18" level="1">
      <sharedItems count="7">
        <s v="Classic Cars"/>
        <s v="Motorcycles"/>
        <s v="Planes"/>
        <s v="Ships"/>
        <s v="Trains"/>
        <s v="Trucks and Buses"/>
        <s v="Vintage Cars"/>
      </sharedItems>
    </cacheField>
  </cacheFields>
  <cacheHierarchies count="36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Value]" caption="salesValue" attribute="1" defaultMemberUniqueName="[Range 1].[salesValue].[All]" allUniqueName="[Range 1].[sales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orderDate]" caption="orderDate" attribute="1" time="1" defaultMemberUniqueName="[Range 2].[orderDate].[All]" allUniqueName="[Range 2].[orderDate].[All]" dimensionUniqueName="[Range 2]" displayFolder="" count="0" memberValueDatatype="7" unbalanced="0"/>
    <cacheHierarchy uniqueName="[Range 2].[customerNumber]" caption="customerNumber" attribute="1" defaultMemberUniqueName="[Range 2].[customerNumber].[All]" allUniqueName="[Range 2].[customerNumber].[All]" dimensionUniqueName="[Range 2]" displayFolder="" count="0" memberValueDatatype="2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Range 2].[customerName]" caption="customerName" attribute="1" defaultMemberUniqueName="[Range 2].[customerName].[All]" allUniqueName="[Range 2].[customerName].[All]" dimensionUniqueName="[Range 2]" displayFolder="" count="0" memberValueDatatype="130" unbalanced="0"/>
    <cacheHierarchy uniqueName="[Range 2].[purchase_number]" caption="purchase_number" attribute="1" defaultMemberUniqueName="[Range 2].[purchase_number].[All]" allUniqueName="[Range 2].[purchase_number].[All]" dimensionUniqueName="[Range 2]" displayFolder="" count="0" memberValueDatatype="20" unbalanced="0"/>
    <cacheHierarchy uniqueName="[Range 2].[prev_sales_value]" caption="prev_sales_value" attribute="1" defaultMemberUniqueName="[Range 2].[prev_sales_value].[All]" allUniqueName="[Range 2].[prev_sales_value].[All]" dimensionUniqueName="[Range 2]" displayFolder="" count="0" memberValueDatatype="5" unbalanced="0"/>
    <cacheHierarchy uniqueName="[Range 2].[purchase_value_change]" caption="purchase_value_change" attribute="1" defaultMemberUniqueName="[Range 2].[purchase_value_change].[All]" allUniqueName="[Range 2].[purchase_value_change].[All]" dimensionUniqueName="[Range 2]" displayFolder="" count="0" memberValueDatatype="5" unbalanced="0"/>
    <cacheHierarchy uniqueName="[Range 3].[orderNumber]" caption="orderNumber" attribute="1" defaultMemberUniqueName="[Range 3].[orderNumber].[All]" allUniqueName="[Range 3].[orderNumber].[All]" dimensionUniqueName="[Range 3]" displayFolder="" count="0" memberValueDatatype="20" unbalanced="0"/>
    <cacheHierarchy uniqueName="[Range 3].[customer_city]" caption="customer_city" attribute="1" defaultMemberUniqueName="[Range 3].[customer_city].[All]" allUniqueName="[Range 3].[customer_city].[All]" dimensionUniqueName="[Range 3]" displayFolder="" count="0" memberValueDatatype="130" unbalanced="0"/>
    <cacheHierarchy uniqueName="[Range 3].[customer_country]" caption="customer_country" attribute="1" defaultMemberUniqueName="[Range 3].[customer_country].[All]" allUniqueName="[Range 3].[customer_country].[All]" dimensionUniqueName="[Range 3]" displayFolder="" count="0" memberValueDatatype="130" unbalanced="0"/>
    <cacheHierarchy uniqueName="[Range 3].[productLine]" caption="productLine" attribute="1" defaultMemberUniqueName="[Range 3].[productLine].[All]" allUniqueName="[Range 3].[productLine].[All]" dimensionUniqueName="[Range 3]" displayFolder="" count="2" memberValueDatatype="130" unbalanced="0">
      <fieldsUsage count="2">
        <fieldUsage x="-1"/>
        <fieldUsage x="2"/>
      </fieldsUsage>
    </cacheHierarchy>
    <cacheHierarchy uniqueName="[Range 3].[office_city]" caption="office_city" attribute="1" defaultMemberUniqueName="[Range 3].[office_city].[All]" allUniqueName="[Range 3].[office_city].[All]" dimensionUniqueName="[Range 3]" displayFolder="" count="0" memberValueDatatype="130" unbalanced="0"/>
    <cacheHierarchy uniqueName="[Range 3].[office_country]" caption="office_country" attribute="1" defaultMemberUniqueName="[Range 3].[office_country].[All]" allUniqueName="[Range 3].[office_country].[All]" dimensionUniqueName="[Range 3]" displayFolder="" count="2" memberValueDatatype="130" unbalanced="0">
      <fieldsUsage count="2">
        <fieldUsage x="-1"/>
        <fieldUsage x="0"/>
      </fieldsUsage>
    </cacheHierarchy>
    <cacheHierarchy uniqueName="[Range 3].[sales_value]" caption="sales_value" attribute="1" defaultMemberUniqueName="[Range 3].[sales_value].[All]" allUniqueName="[Range 3].[sales_value].[All]" dimensionUniqueName="[Range 3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XL_Count Range 3]" caption="__XL_Count Range 3" measure="1" displayFolder="" measureGroup="Range 3" count="0" hidden="1"/>
    <cacheHierarchy uniqueName="[Measures].[__No measures defined]" caption="__No measures defined" measure="1" displayFolder="" count="0" hidden="1"/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 number]" caption="Distinct 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Value]" caption="Sum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alesValue]" caption="Count of sales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urchase_number]" caption="Sum of purchase_number" measure="1" displayFolder="" measureGroup="Range 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urchase_value_change]" caption="Sum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purchase_value_change]" caption="Average of purchase_value_change" measure="1" displayFolder="" measureGroup="Range 2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s_value]" caption="Sum of sales_value" measure="1" displayFolder="" measureGroup="Range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  <dimension name="Range 3" uniqueName="[Range 3]" caption="Range 3"/>
  </dimensions>
  <measureGroups count="4">
    <measureGroup name="Range" caption="Range"/>
    <measureGroup name="Range 1" caption="Range 1"/>
    <measureGroup name="Range 2" caption="Range 2"/>
    <measureGroup name="Range 3" caption="Range 3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"/>
    <s v="Sweden"/>
    <n v="5730.04"/>
    <n v="2955.54"/>
    <n v="2774.5"/>
  </r>
  <r>
    <d v="2004-11-03T00:00:00"/>
    <n v="1032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"/>
    <s v="Sweden"/>
    <n v="3033.28"/>
    <n v="2161.92"/>
    <n v="871.36000000000013"/>
  </r>
  <r>
    <d v="2004-11-09T00:00:00"/>
    <n v="10326"/>
    <n v="50"/>
    <n v="73.73"/>
    <x v="5"/>
    <s v="Vintage Cars"/>
    <n v="52.66"/>
    <s v="Lule"/>
    <s v="Sweden"/>
    <n v="3686.5"/>
    <n v="2633"/>
    <n v="1053.5"/>
  </r>
  <r>
    <d v="2004-11-09T00:00:00"/>
    <n v="10326"/>
    <n v="41"/>
    <n v="120.43"/>
    <x v="6"/>
    <s v="Ships"/>
    <n v="82.34"/>
    <s v="Lule"/>
    <s v="Sweden"/>
    <n v="4937.63"/>
    <n v="3375.94"/>
    <n v="1561.69"/>
  </r>
  <r>
    <d v="2004-11-09T00:00:00"/>
    <n v="10326"/>
    <n v="41"/>
    <n v="86.74"/>
    <x v="7"/>
    <s v="Vintage Cars"/>
    <n v="46.91"/>
    <s v="Lule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"/>
    <s v="Sweden"/>
    <n v="1626.8000000000002"/>
    <n v="972.8"/>
    <n v="654.00000000000023"/>
  </r>
  <r>
    <d v="2004-11-09T00:00:00"/>
    <n v="10326"/>
    <n v="39"/>
    <n v="60.67"/>
    <x v="9"/>
    <s v="Ships"/>
    <n v="34"/>
    <s v="Lule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"/>
    <s v="Sweden"/>
    <n v="4968"/>
    <n v="3443.56"/>
    <n v="1524.44"/>
  </r>
  <r>
    <d v="2004-11-19T00:00:00"/>
    <n v="10334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">
  <r>
    <d v="2004-01-02T00:00:00"/>
    <n v="10208"/>
    <n v="46"/>
    <n v="176.63"/>
    <x v="0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x v="0"/>
    <n v="3338.9199999999996"/>
    <n v="2317.64"/>
    <n v="1021.2799999999997"/>
  </r>
  <r>
    <d v="2004-01-02T00:00:00"/>
    <n v="10208"/>
    <n v="20"/>
    <n v="152.26"/>
    <x v="2"/>
    <s v="Classic Cars"/>
    <n v="83.05"/>
    <s v="Lyon"/>
    <x v="0"/>
    <n v="3045.2"/>
    <n v="1661"/>
    <n v="1384.1999999999998"/>
  </r>
  <r>
    <d v="2004-01-02T00:00:00"/>
    <n v="10208"/>
    <n v="24"/>
    <n v="117.47"/>
    <x v="3"/>
    <s v="Vintage Cars"/>
    <n v="68.3"/>
    <s v="Lyon"/>
    <x v="0"/>
    <n v="2819.2799999999997"/>
    <n v="1639.1999999999998"/>
    <n v="1180.08"/>
  </r>
  <r>
    <d v="2004-01-02T00:00:00"/>
    <n v="10208"/>
    <n v="48"/>
    <n v="96.81"/>
    <x v="4"/>
    <s v="Trains"/>
    <n v="67.56"/>
    <s v="Lyon"/>
    <x v="0"/>
    <n v="4646.88"/>
    <n v="3242.88"/>
    <n v="1404"/>
  </r>
  <r>
    <d v="2004-01-02T00:00:00"/>
    <n v="10208"/>
    <n v="45"/>
    <n v="72.849999999999994"/>
    <x v="5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6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8"/>
    <s v="Trains"/>
    <n v="37.49"/>
    <s v="Lyon"/>
    <x v="0"/>
    <n v="1739.7"/>
    <n v="1124.7"/>
    <n v="615"/>
  </r>
  <r>
    <d v="2004-01-02T00:00:00"/>
    <n v="10208"/>
    <n v="38"/>
    <n v="56.67"/>
    <x v="9"/>
    <s v="Ships"/>
    <n v="34"/>
    <s v="Lyon"/>
    <x v="0"/>
    <n v="2153.46"/>
    <n v="1292"/>
    <n v="861.46"/>
  </r>
  <r>
    <d v="2004-01-02T00:00:00"/>
    <n v="10208"/>
    <n v="40"/>
    <n v="73.62"/>
    <x v="10"/>
    <s v="Ships"/>
    <n v="43.3"/>
    <s v="Lyon"/>
    <x v="0"/>
    <n v="2944.8"/>
    <n v="1732"/>
    <n v="1212.8000000000002"/>
  </r>
  <r>
    <d v="2004-01-02T00:00:00"/>
    <n v="10208"/>
    <n v="46"/>
    <n v="63.61"/>
    <x v="11"/>
    <s v="Ships"/>
    <n v="33.97"/>
    <s v="Lyon"/>
    <x v="0"/>
    <n v="2926.06"/>
    <n v="1562.62"/>
    <n v="1363.44"/>
  </r>
  <r>
    <d v="2004-01-02T00:00:00"/>
    <n v="10208"/>
    <n v="37"/>
    <n v="95.16"/>
    <x v="12"/>
    <s v="Ships"/>
    <n v="51.09"/>
    <s v="Lyon"/>
    <x v="0"/>
    <n v="3520.92"/>
    <n v="1890.3300000000002"/>
    <n v="1630.59"/>
  </r>
  <r>
    <d v="2004-01-02T00:00:00"/>
    <n v="10208"/>
    <n v="33"/>
    <n v="95.34"/>
    <x v="13"/>
    <s v="Ships"/>
    <n v="53.63"/>
    <s v="Lyon"/>
    <x v="0"/>
    <n v="3146.2200000000003"/>
    <n v="1769.7900000000002"/>
    <n v="1376.43"/>
  </r>
  <r>
    <d v="2004-01-02T00:00:00"/>
    <n v="10208"/>
    <n v="42"/>
    <n v="48.05"/>
    <x v="14"/>
    <s v="Ships"/>
    <n v="33.299999999999997"/>
    <s v="Lyon"/>
    <x v="0"/>
    <n v="2018.1"/>
    <n v="1398.6"/>
    <n v="619.5"/>
  </r>
  <r>
    <d v="2004-01-09T00:00:00"/>
    <n v="10209"/>
    <n v="39"/>
    <n v="129.19999999999999"/>
    <x v="15"/>
    <s v="Classic Cars"/>
    <n v="85.68"/>
    <s v="Los Angeles"/>
    <x v="1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x v="1"/>
    <n v="2312.2399999999998"/>
    <n v="1445.08"/>
    <n v="867.15999999999985"/>
  </r>
  <r>
    <d v="2004-01-09T00:00:00"/>
    <n v="10209"/>
    <n v="20"/>
    <n v="97.4"/>
    <x v="17"/>
    <s v="Vintage Cars"/>
    <n v="64.58"/>
    <s v="Los Angeles"/>
    <x v="1"/>
    <n v="1948"/>
    <n v="1291.5999999999999"/>
    <n v="656.40000000000009"/>
  </r>
  <r>
    <d v="2004-01-09T00:00:00"/>
    <n v="10209"/>
    <n v="43"/>
    <n v="66.45"/>
    <x v="18"/>
    <s v="Planes"/>
    <n v="34.25"/>
    <s v="Los Angeles"/>
    <x v="1"/>
    <n v="2857.35"/>
    <n v="1472.75"/>
    <n v="1384.6"/>
  </r>
  <r>
    <d v="2004-01-09T00:00:00"/>
    <n v="10209"/>
    <n v="36"/>
    <n v="56.55"/>
    <x v="19"/>
    <s v="Vintage Cars"/>
    <n v="26.3"/>
    <s v="Los Angeles"/>
    <x v="1"/>
    <n v="2035.8"/>
    <n v="946.80000000000007"/>
    <n v="1089"/>
  </r>
  <r>
    <d v="2004-01-09T00:00:00"/>
    <n v="10209"/>
    <n v="22"/>
    <n v="79.67"/>
    <x v="20"/>
    <s v="Vintage Cars"/>
    <n v="48.64"/>
    <s v="Los Angeles"/>
    <x v="1"/>
    <n v="1752.74"/>
    <n v="1070.08"/>
    <n v="682.66000000000008"/>
  </r>
  <r>
    <d v="2004-01-09T00:00:00"/>
    <n v="10209"/>
    <n v="33"/>
    <n v="90.52"/>
    <x v="21"/>
    <s v="Ships"/>
    <n v="39.83"/>
    <s v="Los Angeles"/>
    <x v="1"/>
    <n v="2987.16"/>
    <n v="1314.3899999999999"/>
    <n v="1672.77"/>
  </r>
  <r>
    <d v="2004-01-09T00:00:00"/>
    <n v="10209"/>
    <n v="48"/>
    <n v="44.2"/>
    <x v="22"/>
    <s v="Planes"/>
    <n v="32.770000000000003"/>
    <s v="Los Angeles"/>
    <x v="1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x v="2"/>
    <n v="2598.77"/>
    <n v="1586.77"/>
    <n v="1012"/>
  </r>
  <r>
    <d v="2004-01-12T00:00:00"/>
    <n v="10210"/>
    <n v="34"/>
    <n v="189.79"/>
    <x v="24"/>
    <s v="Motorcycles"/>
    <n v="91.02"/>
    <s v="Kita-ku"/>
    <x v="2"/>
    <n v="6452.86"/>
    <n v="3094.68"/>
    <n v="3358.18"/>
  </r>
  <r>
    <d v="2004-01-12T00:00:00"/>
    <n v="10210"/>
    <n v="31"/>
    <n v="141.91999999999999"/>
    <x v="25"/>
    <s v="Planes"/>
    <n v="77.27"/>
    <s v="Kita-ku"/>
    <x v="2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x v="2"/>
    <n v="3421.5000000000005"/>
    <n v="2450"/>
    <n v="971.50000000000045"/>
  </r>
  <r>
    <d v="2004-01-12T00:00:00"/>
    <n v="10210"/>
    <n v="40"/>
    <n v="51.48"/>
    <x v="27"/>
    <s v="Motorcycles"/>
    <n v="24.23"/>
    <s v="Kita-ku"/>
    <x v="2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x v="2"/>
    <n v="2718.09"/>
    <n v="1801.9799999999998"/>
    <n v="916.11000000000035"/>
  </r>
  <r>
    <d v="2004-01-12T00:00:00"/>
    <n v="10210"/>
    <n v="30"/>
    <n v="63.22"/>
    <x v="29"/>
    <s v="Motorcycles"/>
    <n v="37.32"/>
    <s v="Kita-ku"/>
    <x v="2"/>
    <n v="1896.6"/>
    <n v="1119.5999999999999"/>
    <n v="777"/>
  </r>
  <r>
    <d v="2004-01-12T00:00:00"/>
    <n v="10210"/>
    <n v="29"/>
    <n v="56.64"/>
    <x v="30"/>
    <s v="Planes"/>
    <n v="29.34"/>
    <s v="Kita-ku"/>
    <x v="2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x v="2"/>
    <n v="2724"/>
    <n v="1449.1999999999998"/>
    <n v="1274.8000000000002"/>
  </r>
  <r>
    <d v="2004-01-12T00:00:00"/>
    <n v="10210"/>
    <n v="46"/>
    <n v="84.91"/>
    <x v="32"/>
    <s v="Motorcycles"/>
    <n v="66.92"/>
    <s v="Kita-ku"/>
    <x v="2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x v="2"/>
    <n v="2226.9"/>
    <n v="1287.7800000000002"/>
    <n v="939.11999999999989"/>
  </r>
  <r>
    <d v="2004-01-12T00:00:00"/>
    <n v="10210"/>
    <n v="43"/>
    <n v="43.2"/>
    <x v="34"/>
    <s v="Vintage Cars"/>
    <n v="27.06"/>
    <s v="Kita-ku"/>
    <x v="2"/>
    <n v="1857.6000000000001"/>
    <n v="1163.58"/>
    <n v="694.02000000000021"/>
  </r>
  <r>
    <d v="2004-01-12T00:00:00"/>
    <n v="10210"/>
    <n v="21"/>
    <n v="87.69"/>
    <x v="35"/>
    <s v="Planes"/>
    <n v="51.15"/>
    <s v="Kita-ku"/>
    <x v="2"/>
    <n v="1841.49"/>
    <n v="1074.1499999999999"/>
    <n v="767.34000000000015"/>
  </r>
  <r>
    <d v="2004-01-12T00:00:00"/>
    <n v="10210"/>
    <n v="26"/>
    <n v="93.74"/>
    <x v="36"/>
    <s v="Planes"/>
    <n v="68.8"/>
    <s v="Kita-ku"/>
    <x v="2"/>
    <n v="2437.2399999999998"/>
    <n v="1788.8"/>
    <n v="648.43999999999983"/>
  </r>
  <r>
    <d v="2004-01-12T00:00:00"/>
    <n v="10210"/>
    <n v="25"/>
    <n v="98.48"/>
    <x v="37"/>
    <s v="Planes"/>
    <n v="59.33"/>
    <s v="Kita-ku"/>
    <x v="2"/>
    <n v="2462"/>
    <n v="1483.25"/>
    <n v="978.75"/>
  </r>
  <r>
    <d v="2004-01-12T00:00:00"/>
    <n v="10210"/>
    <n v="31"/>
    <n v="64"/>
    <x v="38"/>
    <s v="Planes"/>
    <n v="54.4"/>
    <s v="Kita-ku"/>
    <x v="2"/>
    <n v="1984"/>
    <n v="1686.3999999999999"/>
    <n v="297.60000000000014"/>
  </r>
  <r>
    <d v="2004-01-12T00:00:00"/>
    <n v="10210"/>
    <n v="42"/>
    <n v="60.7"/>
    <x v="39"/>
    <s v="Planes"/>
    <n v="36.270000000000003"/>
    <s v="Kita-ku"/>
    <x v="2"/>
    <n v="2549.4"/>
    <n v="1523.3400000000001"/>
    <n v="1026.06"/>
  </r>
  <r>
    <d v="2004-01-15T00:00:00"/>
    <n v="10211"/>
    <n v="41"/>
    <n v="90.92"/>
    <x v="40"/>
    <s v="Motorcycles"/>
    <n v="48.81"/>
    <s v="Paris"/>
    <x v="0"/>
    <n v="3727.7200000000003"/>
    <n v="2001.21"/>
    <n v="1726.5100000000002"/>
  </r>
  <r>
    <d v="2004-01-15T00:00:00"/>
    <n v="10211"/>
    <n v="41"/>
    <n v="171.22"/>
    <x v="41"/>
    <s v="Classic Cars"/>
    <n v="95.34"/>
    <s v="Paris"/>
    <x v="0"/>
    <n v="7020.0199999999995"/>
    <n v="3908.94"/>
    <n v="3111.0799999999995"/>
  </r>
  <r>
    <d v="2004-01-15T00:00:00"/>
    <n v="10211"/>
    <n v="36"/>
    <n v="126.52"/>
    <x v="42"/>
    <s v="Motorcycles"/>
    <n v="66.27"/>
    <s v="Paris"/>
    <x v="0"/>
    <n v="4554.72"/>
    <n v="2385.7199999999998"/>
    <n v="2169.0000000000005"/>
  </r>
  <r>
    <d v="2004-01-15T00:00:00"/>
    <n v="10211"/>
    <n v="28"/>
    <n v="79.8"/>
    <x v="43"/>
    <s v="Classic Cars"/>
    <n v="31.92"/>
    <s v="Paris"/>
    <x v="0"/>
    <n v="2234.4"/>
    <n v="893.76"/>
    <n v="1340.64"/>
  </r>
  <r>
    <d v="2004-01-15T00:00:00"/>
    <n v="10211"/>
    <n v="35"/>
    <n v="73.17"/>
    <x v="44"/>
    <s v="Classic Cars"/>
    <n v="49.05"/>
    <s v="Paris"/>
    <x v="0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x v="0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x v="0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x v="0"/>
    <n v="6100.8"/>
    <n v="2867.13"/>
    <n v="3233.67"/>
  </r>
  <r>
    <d v="2004-01-15T00:00:00"/>
    <n v="10211"/>
    <n v="25"/>
    <n v="109.32"/>
    <x v="48"/>
    <s v="Motorcycles"/>
    <n v="60.86"/>
    <s v="Paris"/>
    <x v="0"/>
    <n v="2733"/>
    <n v="1521.5"/>
    <n v="1211.5"/>
  </r>
  <r>
    <d v="2004-01-15T00:00:00"/>
    <n v="10211"/>
    <n v="21"/>
    <n v="62.33"/>
    <x v="49"/>
    <s v="Motorcycles"/>
    <n v="47.1"/>
    <s v="Paris"/>
    <x v="0"/>
    <n v="1308.93"/>
    <n v="989.1"/>
    <n v="319.83000000000004"/>
  </r>
  <r>
    <d v="2004-01-15T00:00:00"/>
    <n v="10211"/>
    <n v="48"/>
    <n v="52.66"/>
    <x v="50"/>
    <s v="Classic Cars"/>
    <n v="38.58"/>
    <s v="Paris"/>
    <x v="0"/>
    <n v="2527.6799999999998"/>
    <n v="1851.84"/>
    <n v="675.83999999999992"/>
  </r>
  <r>
    <d v="2004-01-15T00:00:00"/>
    <n v="10211"/>
    <n v="22"/>
    <n v="80.84"/>
    <x v="51"/>
    <s v="Classic Cars"/>
    <n v="32.33"/>
    <s v="Paris"/>
    <x v="0"/>
    <n v="1778.48"/>
    <n v="711.26"/>
    <n v="1067.22"/>
  </r>
  <r>
    <d v="2004-01-15T00:00:00"/>
    <n v="10211"/>
    <n v="41"/>
    <n v="39.83"/>
    <x v="52"/>
    <s v="Motorcycles"/>
    <n v="24.14"/>
    <s v="Paris"/>
    <x v="0"/>
    <n v="1633.03"/>
    <n v="989.74"/>
    <n v="643.29"/>
  </r>
  <r>
    <d v="2004-01-15T00:00:00"/>
    <n v="10211"/>
    <n v="37"/>
    <n v="94.91"/>
    <x v="53"/>
    <s v="Motorcycles"/>
    <n v="56.13"/>
    <s v="Paris"/>
    <x v="0"/>
    <n v="3511.67"/>
    <n v="2076.81"/>
    <n v="1434.8600000000001"/>
  </r>
  <r>
    <d v="2004-01-15T00:00:00"/>
    <n v="10211"/>
    <n v="40"/>
    <n v="70.78"/>
    <x v="54"/>
    <s v="Motorcycles"/>
    <n v="34.17"/>
    <s v="Paris"/>
    <x v="0"/>
    <n v="2831.2"/>
    <n v="1366.8000000000002"/>
    <n v="1464.3999999999996"/>
  </r>
  <r>
    <d v="2004-01-16T00:00:00"/>
    <n v="10212"/>
    <n v="39"/>
    <n v="99.82"/>
    <x v="55"/>
    <s v="Classic Cars"/>
    <n v="75.16"/>
    <s v="Madrid"/>
    <x v="3"/>
    <n v="3892.9799999999996"/>
    <n v="2931.24"/>
    <n v="961.73999999999978"/>
  </r>
  <r>
    <d v="2004-01-16T00:00:00"/>
    <n v="10212"/>
    <n v="33"/>
    <n v="110.55"/>
    <x v="56"/>
    <s v="Classic Cars"/>
    <n v="58.73"/>
    <s v="Madrid"/>
    <x v="3"/>
    <n v="3648.15"/>
    <n v="1938.09"/>
    <n v="1710.0600000000002"/>
  </r>
  <r>
    <d v="2004-01-16T00:00:00"/>
    <n v="10212"/>
    <n v="29"/>
    <n v="117.48"/>
    <x v="57"/>
    <s v="Classic Cars"/>
    <n v="83.51"/>
    <s v="Madrid"/>
    <x v="3"/>
    <n v="3406.92"/>
    <n v="2421.79"/>
    <n v="985.13000000000011"/>
  </r>
  <r>
    <d v="2004-01-16T00:00:00"/>
    <n v="10212"/>
    <n v="38"/>
    <n v="105.77"/>
    <x v="58"/>
    <s v="Classic Cars"/>
    <n v="65.959999999999994"/>
    <s v="Madrid"/>
    <x v="3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x v="3"/>
    <n v="1293.6000000000001"/>
    <n v="1078"/>
    <n v="215.60000000000014"/>
  </r>
  <r>
    <d v="2004-01-16T00:00:00"/>
    <n v="10212"/>
    <n v="41"/>
    <n v="133.72"/>
    <x v="60"/>
    <s v="Classic Cars"/>
    <n v="93.89"/>
    <s v="Madrid"/>
    <x v="3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x v="3"/>
    <n v="4699.2"/>
    <n v="2270.4"/>
    <n v="2428.7999999999997"/>
  </r>
  <r>
    <d v="2004-01-16T00:00:00"/>
    <n v="10212"/>
    <n v="40"/>
    <n v="155.79"/>
    <x v="62"/>
    <s v="Classic Cars"/>
    <n v="77.900000000000006"/>
    <s v="Madrid"/>
    <x v="3"/>
    <n v="6231.5999999999995"/>
    <n v="3116"/>
    <n v="3115.5999999999995"/>
  </r>
  <r>
    <d v="2004-01-16T00:00:00"/>
    <n v="10212"/>
    <n v="45"/>
    <n v="115.85"/>
    <x v="63"/>
    <s v="Classic Cars"/>
    <n v="62.16"/>
    <s v="Madrid"/>
    <x v="3"/>
    <n v="5213.25"/>
    <n v="2797.2"/>
    <n v="2416.0500000000002"/>
  </r>
  <r>
    <d v="2004-01-16T00:00:00"/>
    <n v="10212"/>
    <n v="41"/>
    <n v="61.73"/>
    <x v="64"/>
    <s v="Classic Cars"/>
    <n v="49.24"/>
    <s v="Madrid"/>
    <x v="3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x v="3"/>
    <n v="1947.15"/>
    <n v="1313.1"/>
    <n v="634.05000000000018"/>
  </r>
  <r>
    <d v="2004-01-16T00:00:00"/>
    <n v="10212"/>
    <n v="45"/>
    <n v="81.78"/>
    <x v="66"/>
    <s v="Classic Cars"/>
    <n v="47.25"/>
    <s v="Madrid"/>
    <x v="3"/>
    <n v="3680.1"/>
    <n v="2126.25"/>
    <n v="1553.85"/>
  </r>
  <r>
    <d v="2004-01-16T00:00:00"/>
    <n v="10212"/>
    <n v="34"/>
    <n v="37.380000000000003"/>
    <x v="67"/>
    <s v="Classic Cars"/>
    <n v="16.239999999999998"/>
    <s v="Madrid"/>
    <x v="3"/>
    <n v="1270.92"/>
    <n v="552.16"/>
    <n v="718.7600000000001"/>
  </r>
  <r>
    <d v="2004-01-16T00:00:00"/>
    <n v="10212"/>
    <n v="27"/>
    <n v="77.91"/>
    <x v="68"/>
    <s v="Classic Cars"/>
    <n v="50.51"/>
    <s v="Madrid"/>
    <x v="3"/>
    <n v="2103.5699999999997"/>
    <n v="1363.77"/>
    <n v="739.79999999999973"/>
  </r>
  <r>
    <d v="2004-01-16T00:00:00"/>
    <n v="10212"/>
    <n v="46"/>
    <n v="100.66"/>
    <x v="69"/>
    <s v="Classic Cars"/>
    <n v="62.11"/>
    <s v="Madrid"/>
    <x v="3"/>
    <n v="4630.3599999999997"/>
    <n v="2857.06"/>
    <n v="1773.2999999999997"/>
  </r>
  <r>
    <d v="2004-01-16T00:00:00"/>
    <n v="10212"/>
    <n v="49"/>
    <n v="117.96"/>
    <x v="70"/>
    <s v="Classic Cars"/>
    <n v="98.3"/>
    <s v="Madrid"/>
    <x v="3"/>
    <n v="5780.04"/>
    <n v="4816.7"/>
    <n v="963.34000000000015"/>
  </r>
  <r>
    <d v="2004-01-22T00:00:00"/>
    <n v="10213"/>
    <n v="38"/>
    <n v="84.67"/>
    <x v="71"/>
    <s v="Vintage Cars"/>
    <n v="43.26"/>
    <s v="London"/>
    <x v="4"/>
    <n v="3217.46"/>
    <n v="1643.8799999999999"/>
    <n v="1573.5800000000002"/>
  </r>
  <r>
    <d v="2004-01-22T00:00:00"/>
    <n v="10213"/>
    <n v="25"/>
    <n v="58.44"/>
    <x v="72"/>
    <s v="Classic Cars"/>
    <n v="34.21"/>
    <s v="London"/>
    <x v="4"/>
    <n v="1461"/>
    <n v="855.25"/>
    <n v="605.75"/>
  </r>
  <r>
    <d v="2004-01-22T00:00:00"/>
    <n v="10213"/>
    <n v="27"/>
    <n v="97.48"/>
    <x v="73"/>
    <s v="Classic Cars"/>
    <n v="72.819999999999993"/>
    <s v="London"/>
    <x v="4"/>
    <n v="2631.96"/>
    <n v="1966.1399999999999"/>
    <n v="665.82000000000016"/>
  </r>
  <r>
    <d v="2004-01-26T00:00:00"/>
    <n v="10214"/>
    <n v="30"/>
    <n v="166.6"/>
    <x v="74"/>
    <s v="Vintage Cars"/>
    <n v="86.7"/>
    <s v="Madrid"/>
    <x v="3"/>
    <n v="4998"/>
    <n v="2601"/>
    <n v="2397"/>
  </r>
  <r>
    <d v="2004-01-26T00:00:00"/>
    <n v="10214"/>
    <n v="21"/>
    <n v="53.28"/>
    <x v="75"/>
    <s v="Vintage Cars"/>
    <n v="33.299999999999997"/>
    <s v="Madrid"/>
    <x v="3"/>
    <n v="1118.8800000000001"/>
    <n v="699.3"/>
    <n v="419.58000000000015"/>
  </r>
  <r>
    <d v="2004-01-26T00:00:00"/>
    <n v="10214"/>
    <n v="27"/>
    <n v="125.86"/>
    <x v="76"/>
    <s v="Vintage Cars"/>
    <n v="58.48"/>
    <s v="Madrid"/>
    <x v="3"/>
    <n v="3398.22"/>
    <n v="1578.9599999999998"/>
    <n v="1819.26"/>
  </r>
  <r>
    <d v="2004-01-26T00:00:00"/>
    <n v="10214"/>
    <n v="50"/>
    <n v="167.06"/>
    <x v="77"/>
    <s v="Vintage Cars"/>
    <n v="72.56"/>
    <s v="Madrid"/>
    <x v="3"/>
    <n v="8353"/>
    <n v="3628"/>
    <n v="4725"/>
  </r>
  <r>
    <d v="2004-01-26T00:00:00"/>
    <n v="10214"/>
    <n v="20"/>
    <n v="32.19"/>
    <x v="78"/>
    <s v="Vintage Cars"/>
    <n v="22.57"/>
    <s v="Madrid"/>
    <x v="3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x v="3"/>
    <n v="1953.6299999999999"/>
    <n v="1009.89"/>
    <n v="943.7399999999999"/>
  </r>
  <r>
    <d v="2004-01-26T00:00:00"/>
    <n v="10214"/>
    <n v="44"/>
    <n v="38.57"/>
    <x v="80"/>
    <s v="Vintage Cars"/>
    <n v="21.75"/>
    <s v="Madrid"/>
    <x v="3"/>
    <n v="1697.08"/>
    <n v="957"/>
    <n v="740.07999999999993"/>
  </r>
  <r>
    <d v="2004-01-29T00:00:00"/>
    <n v="10215"/>
    <n v="35"/>
    <n v="205.73"/>
    <x v="81"/>
    <s v="Classic Cars"/>
    <n v="98.58"/>
    <s v="Burbank"/>
    <x v="1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x v="1"/>
    <n v="4615.6400000000003"/>
    <n v="2683.18"/>
    <n v="1932.4600000000005"/>
  </r>
  <r>
    <d v="2004-01-29T00:00:00"/>
    <n v="10215"/>
    <n v="27"/>
    <n v="92.47"/>
    <x v="83"/>
    <s v="Vintage Cars"/>
    <n v="60.62"/>
    <s v="Burbank"/>
    <x v="1"/>
    <n v="2496.69"/>
    <n v="1636.74"/>
    <n v="859.95"/>
  </r>
  <r>
    <d v="2004-01-29T00:00:00"/>
    <n v="10215"/>
    <n v="33"/>
    <n v="53.91"/>
    <x v="84"/>
    <s v="Vintage Cars"/>
    <n v="24.26"/>
    <s v="Burbank"/>
    <x v="1"/>
    <n v="1779.03"/>
    <n v="800.58"/>
    <n v="978.44999999999993"/>
  </r>
  <r>
    <d v="2004-01-29T00:00:00"/>
    <n v="10215"/>
    <n v="49"/>
    <n v="97.26"/>
    <x v="85"/>
    <s v="Vintage Cars"/>
    <n v="60.78"/>
    <s v="Burbank"/>
    <x v="1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x v="1"/>
    <n v="1742.51"/>
    <n v="1064.8500000000001"/>
    <n v="677.65999999999985"/>
  </r>
  <r>
    <d v="2004-01-29T00:00:00"/>
    <n v="10215"/>
    <n v="49"/>
    <n v="89.01"/>
    <x v="87"/>
    <s v="Vintage Cars"/>
    <n v="60.74"/>
    <s v="Burbank"/>
    <x v="1"/>
    <n v="4361.4900000000007"/>
    <n v="2976.26"/>
    <n v="1385.2300000000005"/>
  </r>
  <r>
    <d v="2004-01-29T00:00:00"/>
    <n v="10215"/>
    <n v="41"/>
    <n v="84.33"/>
    <x v="88"/>
    <s v="Vintage Cars"/>
    <n v="57.54"/>
    <s v="Burbank"/>
    <x v="1"/>
    <n v="3457.5299999999997"/>
    <n v="2359.14"/>
    <n v="1098.3899999999999"/>
  </r>
  <r>
    <d v="2004-01-29T00:00:00"/>
    <n v="10215"/>
    <n v="46"/>
    <n v="42.76"/>
    <x v="89"/>
    <s v="Vintage Cars"/>
    <n v="23.14"/>
    <s v="Burbank"/>
    <x v="1"/>
    <n v="1966.9599999999998"/>
    <n v="1064.44"/>
    <n v="902.51999999999975"/>
  </r>
  <r>
    <d v="2004-01-29T00:00:00"/>
    <n v="10215"/>
    <n v="39"/>
    <n v="94.47"/>
    <x v="90"/>
    <s v="Vintage Cars"/>
    <n v="57.46"/>
    <s v="Burbank"/>
    <x v="1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x v="0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x v="5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x v="5"/>
    <n v="2041.9"/>
    <n v="872.2"/>
    <n v="1169.7"/>
  </r>
  <r>
    <d v="2004-02-04T00:00:00"/>
    <n v="10217"/>
    <n v="38"/>
    <n v="118.66"/>
    <x v="94"/>
    <s v="Trucks and Buses"/>
    <n v="84.76"/>
    <s v="Singapore"/>
    <x v="5"/>
    <n v="4509.08"/>
    <n v="3220.88"/>
    <n v="1288.1999999999998"/>
  </r>
  <r>
    <d v="2004-02-04T00:00:00"/>
    <n v="10217"/>
    <n v="28"/>
    <n v="103.51"/>
    <x v="95"/>
    <s v="Trucks and Buses"/>
    <n v="61.34"/>
    <s v="Singapore"/>
    <x v="5"/>
    <n v="2898.28"/>
    <n v="1717.52"/>
    <n v="1180.7600000000002"/>
  </r>
  <r>
    <d v="2004-02-04T00:00:00"/>
    <n v="10217"/>
    <n v="21"/>
    <n v="78.97"/>
    <x v="96"/>
    <s v="Trucks and Buses"/>
    <n v="53.93"/>
    <s v="Singapore"/>
    <x v="5"/>
    <n v="1658.37"/>
    <n v="1132.53"/>
    <n v="525.83999999999992"/>
  </r>
  <r>
    <d v="2004-02-04T00:00:00"/>
    <n v="10217"/>
    <n v="39"/>
    <n v="56.24"/>
    <x v="97"/>
    <s v="Trucks and Buses"/>
    <n v="33.61"/>
    <s v="Singapore"/>
    <x v="5"/>
    <n v="2193.36"/>
    <n v="1310.79"/>
    <n v="882.57000000000016"/>
  </r>
  <r>
    <d v="2004-02-04T00:00:00"/>
    <n v="10217"/>
    <n v="31"/>
    <n v="90.02"/>
    <x v="98"/>
    <s v="Classic Cars"/>
    <n v="46.53"/>
    <s v="Singapore"/>
    <x v="5"/>
    <n v="2790.62"/>
    <n v="1442.43"/>
    <n v="1348.1899999999998"/>
  </r>
  <r>
    <d v="2004-02-09T00:00:00"/>
    <n v="10218"/>
    <n v="22"/>
    <n v="110.46"/>
    <x v="99"/>
    <s v="Trucks and Buses"/>
    <n v="74.86"/>
    <s v="Milan"/>
    <x v="6"/>
    <n v="2430.12"/>
    <n v="1646.92"/>
    <n v="783.19999999999982"/>
  </r>
  <r>
    <d v="2004-02-09T00:00:00"/>
    <n v="10218"/>
    <n v="34"/>
    <n v="152.41"/>
    <x v="62"/>
    <s v="Classic Cars"/>
    <n v="77.900000000000006"/>
    <s v="Milan"/>
    <x v="6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x v="1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x v="1"/>
    <n v="5702.66"/>
    <n v="4364.93"/>
    <n v="1337.7299999999996"/>
  </r>
  <r>
    <d v="2004-02-10T00:00:00"/>
    <n v="10219"/>
    <n v="21"/>
    <n v="31.12"/>
    <x v="102"/>
    <s v="Classic Cars"/>
    <n v="15.91"/>
    <s v="Brisbane"/>
    <x v="1"/>
    <n v="653.52"/>
    <n v="334.11"/>
    <n v="319.40999999999997"/>
  </r>
  <r>
    <d v="2004-02-10T00:00:00"/>
    <n v="10219"/>
    <n v="35"/>
    <n v="47.62"/>
    <x v="103"/>
    <s v="Trucks and Buses"/>
    <n v="25.98"/>
    <s v="Brisbane"/>
    <x v="1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x v="7"/>
    <n v="6051.2"/>
    <n v="3058.88"/>
    <n v="2992.3199999999997"/>
  </r>
  <r>
    <d v="2004-02-12T00:00:00"/>
    <n v="10220"/>
    <n v="30"/>
    <n v="151.08000000000001"/>
    <x v="1"/>
    <s v="Classic Cars"/>
    <n v="89.14"/>
    <s v="Dublin"/>
    <x v="7"/>
    <n v="4532.4000000000005"/>
    <n v="2674.2"/>
    <n v="1858.2000000000007"/>
  </r>
  <r>
    <d v="2004-02-12T00:00:00"/>
    <n v="10220"/>
    <n v="27"/>
    <n v="166.1"/>
    <x v="2"/>
    <s v="Classic Cars"/>
    <n v="83.05"/>
    <s v="Dublin"/>
    <x v="7"/>
    <n v="4484.7"/>
    <n v="2242.35"/>
    <n v="2242.35"/>
  </r>
  <r>
    <d v="2004-02-12T00:00:00"/>
    <n v="10220"/>
    <n v="50"/>
    <n v="126.39"/>
    <x v="104"/>
    <s v="Classic Cars"/>
    <n v="91.92"/>
    <s v="Dublin"/>
    <x v="7"/>
    <n v="6319.5"/>
    <n v="4596"/>
    <n v="1723.5"/>
  </r>
  <r>
    <d v="2004-02-12T00:00:00"/>
    <n v="10220"/>
    <n v="26"/>
    <n v="48.55"/>
    <x v="105"/>
    <s v="Classic Cars"/>
    <n v="32.369999999999997"/>
    <s v="Dublin"/>
    <x v="7"/>
    <n v="1262.3"/>
    <n v="841.61999999999989"/>
    <n v="420.68000000000006"/>
  </r>
  <r>
    <d v="2004-02-12T00:00:00"/>
    <n v="10220"/>
    <n v="37"/>
    <n v="101.72"/>
    <x v="106"/>
    <s v="Classic Cars"/>
    <n v="69.78"/>
    <s v="Dublin"/>
    <x v="7"/>
    <n v="3763.64"/>
    <n v="2581.86"/>
    <n v="1181.7799999999997"/>
  </r>
  <r>
    <d v="2004-02-12T00:00:00"/>
    <n v="10220"/>
    <n v="20"/>
    <n v="49.71"/>
    <x v="107"/>
    <s v="Trains"/>
    <n v="26.72"/>
    <s v="Dublin"/>
    <x v="7"/>
    <n v="994.2"/>
    <n v="534.4"/>
    <n v="459.80000000000007"/>
  </r>
  <r>
    <d v="2004-02-12T00:00:00"/>
    <n v="10220"/>
    <n v="37"/>
    <n v="92.6"/>
    <x v="108"/>
    <s v="Trucks and Buses"/>
    <n v="68.290000000000006"/>
    <s v="Dublin"/>
    <x v="7"/>
    <n v="3426.2"/>
    <n v="2526.73"/>
    <n v="899.4699999999998"/>
  </r>
  <r>
    <d v="2004-02-12T00:00:00"/>
    <n v="10220"/>
    <n v="30"/>
    <n v="56.82"/>
    <x v="8"/>
    <s v="Trains"/>
    <n v="37.49"/>
    <s v="Dublin"/>
    <x v="7"/>
    <n v="1704.6"/>
    <n v="1124.7"/>
    <n v="579.89999999999986"/>
  </r>
  <r>
    <d v="2004-02-18T00:00:00"/>
    <n v="10221"/>
    <n v="33"/>
    <n v="133.86000000000001"/>
    <x v="3"/>
    <s v="Vintage Cars"/>
    <n v="68.3"/>
    <s v="Bruxelles"/>
    <x v="8"/>
    <n v="4417.38"/>
    <n v="2253.9"/>
    <n v="2163.48"/>
  </r>
  <r>
    <d v="2004-02-18T00:00:00"/>
    <n v="10221"/>
    <n v="23"/>
    <n v="89.75"/>
    <x v="4"/>
    <s v="Trains"/>
    <n v="67.56"/>
    <s v="Bruxelles"/>
    <x v="8"/>
    <n v="2064.25"/>
    <n v="1553.88"/>
    <n v="510.36999999999989"/>
  </r>
  <r>
    <d v="2004-02-18T00:00:00"/>
    <n v="10221"/>
    <n v="39"/>
    <n v="84.26"/>
    <x v="5"/>
    <s v="Vintage Cars"/>
    <n v="52.66"/>
    <s v="Bruxelles"/>
    <x v="8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x v="8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x v="8"/>
    <n v="1593.67"/>
    <n v="995.9"/>
    <n v="597.7700000000001"/>
  </r>
  <r>
    <d v="2004-02-19T00:00:00"/>
    <n v="10222"/>
    <n v="49"/>
    <n v="133.28"/>
    <x v="15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25"/>
    <s v="Planes"/>
    <n v="77.27"/>
    <s v="San Diego"/>
    <x v="1"/>
    <n v="6722.3099999999995"/>
    <n v="3786.23"/>
    <n v="2936.0799999999995"/>
  </r>
  <r>
    <d v="2004-02-19T00:00:00"/>
    <n v="10222"/>
    <n v="49"/>
    <n v="79.14"/>
    <x v="16"/>
    <s v="Ships"/>
    <n v="51.61"/>
    <s v="San Diego"/>
    <x v="1"/>
    <n v="3877.86"/>
    <n v="2528.89"/>
    <n v="1348.9700000000003"/>
  </r>
  <r>
    <d v="2004-02-19T00:00:00"/>
    <n v="10222"/>
    <n v="45"/>
    <n v="88.93"/>
    <x v="17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8"/>
    <s v="Planes"/>
    <n v="34.25"/>
    <s v="San Diego"/>
    <x v="1"/>
    <n v="1819.52"/>
    <n v="1096"/>
    <n v="723.52"/>
  </r>
  <r>
    <d v="2004-02-19T00:00:00"/>
    <n v="10222"/>
    <n v="47"/>
    <n v="74.349999999999994"/>
    <x v="7"/>
    <s v="Vintage Cars"/>
    <n v="46.91"/>
    <s v="San Diego"/>
    <x v="1"/>
    <n v="3494.45"/>
    <n v="2204.77"/>
    <n v="1289.6799999999998"/>
  </r>
  <r>
    <d v="2004-02-19T00:00:00"/>
    <n v="10222"/>
    <n v="43"/>
    <n v="61.15"/>
    <x v="19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x v="1"/>
    <n v="3587.54"/>
    <n v="2237.44"/>
    <n v="1350.1"/>
  </r>
  <r>
    <d v="2004-02-19T00:00:00"/>
    <n v="10222"/>
    <n v="48"/>
    <n v="55.27"/>
    <x v="30"/>
    <s v="Planes"/>
    <n v="29.34"/>
    <s v="San Diego"/>
    <x v="1"/>
    <n v="2652.96"/>
    <n v="1408.32"/>
    <n v="1244.6400000000001"/>
  </r>
  <r>
    <d v="2004-02-19T00:00:00"/>
    <n v="10222"/>
    <n v="31"/>
    <n v="58.67"/>
    <x v="9"/>
    <s v="Ships"/>
    <n v="34"/>
    <s v="San Diego"/>
    <x v="1"/>
    <n v="1818.77"/>
    <n v="1054"/>
    <n v="764.77"/>
  </r>
  <r>
    <d v="2004-02-19T00:00:00"/>
    <n v="10222"/>
    <n v="26"/>
    <n v="80.56"/>
    <x v="21"/>
    <s v="Ships"/>
    <n v="39.83"/>
    <s v="San Diego"/>
    <x v="1"/>
    <n v="2094.56"/>
    <n v="1035.58"/>
    <n v="1058.98"/>
  </r>
  <r>
    <d v="2004-02-19T00:00:00"/>
    <n v="10222"/>
    <n v="37"/>
    <n v="90.75"/>
    <x v="36"/>
    <s v="Planes"/>
    <n v="68.8"/>
    <s v="San Diego"/>
    <x v="1"/>
    <n v="3357.75"/>
    <n v="2545.6"/>
    <n v="812.15000000000009"/>
  </r>
  <r>
    <d v="2004-02-19T00:00:00"/>
    <n v="10222"/>
    <n v="36"/>
    <n v="69.39"/>
    <x v="11"/>
    <s v="Ships"/>
    <n v="33.97"/>
    <s v="San Diego"/>
    <x v="1"/>
    <n v="2498.04"/>
    <n v="1222.92"/>
    <n v="1275.1199999999999"/>
  </r>
  <r>
    <d v="2004-02-19T00:00:00"/>
    <n v="10222"/>
    <n v="38"/>
    <n v="84.14"/>
    <x v="12"/>
    <s v="Ships"/>
    <n v="51.09"/>
    <s v="San Diego"/>
    <x v="1"/>
    <n v="3197.32"/>
    <n v="1941.42"/>
    <n v="1255.9000000000001"/>
  </r>
  <r>
    <d v="2004-02-19T00:00:00"/>
    <n v="10222"/>
    <n v="31"/>
    <n v="81.430000000000007"/>
    <x v="13"/>
    <s v="Ships"/>
    <n v="53.63"/>
    <s v="San Diego"/>
    <x v="1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x v="1"/>
    <n v="1749.2400000000002"/>
    <n v="1198.8"/>
    <n v="550.44000000000028"/>
  </r>
  <r>
    <d v="2004-02-20T00:00:00"/>
    <n v="10223"/>
    <n v="37"/>
    <n v="80.39"/>
    <x v="40"/>
    <s v="Motorcycles"/>
    <n v="48.81"/>
    <s v="Melbourne"/>
    <x v="9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x v="9"/>
    <n v="5198.67"/>
    <n v="3242.5299999999997"/>
    <n v="1956.1400000000003"/>
  </r>
  <r>
    <d v="2004-02-20T00:00:00"/>
    <n v="10223"/>
    <n v="49"/>
    <n v="189.79"/>
    <x v="24"/>
    <s v="Motorcycles"/>
    <n v="91.02"/>
    <s v="Melbourne"/>
    <x v="9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x v="9"/>
    <n v="3176.2599999999998"/>
    <n v="2303"/>
    <n v="873.25999999999976"/>
  </r>
  <r>
    <d v="2004-02-20T00:00:00"/>
    <n v="10223"/>
    <n v="28"/>
    <n v="58.75"/>
    <x v="27"/>
    <s v="Motorcycles"/>
    <n v="24.23"/>
    <s v="Melbourne"/>
    <x v="9"/>
    <n v="1645"/>
    <n v="678.44"/>
    <n v="966.56"/>
  </r>
  <r>
    <d v="2004-02-20T00:00:00"/>
    <n v="10223"/>
    <n v="32"/>
    <n v="104.81"/>
    <x v="48"/>
    <s v="Motorcycles"/>
    <n v="60.86"/>
    <s v="Melbourne"/>
    <x v="9"/>
    <n v="3353.92"/>
    <n v="1947.52"/>
    <n v="1406.4"/>
  </r>
  <r>
    <d v="2004-02-20T00:00:00"/>
    <n v="10223"/>
    <n v="34"/>
    <n v="87.54"/>
    <x v="28"/>
    <s v="Planes"/>
    <n v="66.739999999999995"/>
    <s v="Melbourne"/>
    <x v="9"/>
    <n v="2976.36"/>
    <n v="2269.16"/>
    <n v="707.20000000000027"/>
  </r>
  <r>
    <d v="2004-02-20T00:00:00"/>
    <n v="10223"/>
    <n v="38"/>
    <n v="60.94"/>
    <x v="29"/>
    <s v="Motorcycles"/>
    <n v="37.32"/>
    <s v="Melbourne"/>
    <x v="9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x v="9"/>
    <n v="1566.3"/>
    <n v="833.29"/>
    <n v="733.01"/>
  </r>
  <r>
    <d v="2004-02-20T00:00:00"/>
    <n v="10223"/>
    <n v="21"/>
    <n v="90.9"/>
    <x v="32"/>
    <s v="Motorcycles"/>
    <n v="66.92"/>
    <s v="Melbourne"/>
    <x v="9"/>
    <n v="1908.9"/>
    <n v="1405.32"/>
    <n v="503.58000000000015"/>
  </r>
  <r>
    <d v="2004-02-20T00:00:00"/>
    <n v="10223"/>
    <n v="20"/>
    <n v="66.73"/>
    <x v="33"/>
    <s v="Vintage Cars"/>
    <n v="33.020000000000003"/>
    <s v="Melbourne"/>
    <x v="9"/>
    <n v="1334.6000000000001"/>
    <n v="660.40000000000009"/>
    <n v="674.2"/>
  </r>
  <r>
    <d v="2004-02-20T00:00:00"/>
    <n v="10223"/>
    <n v="41"/>
    <n v="41.02"/>
    <x v="34"/>
    <s v="Vintage Cars"/>
    <n v="27.06"/>
    <s v="Melbourne"/>
    <x v="9"/>
    <n v="1681.8200000000002"/>
    <n v="1109.46"/>
    <n v="572.36000000000013"/>
  </r>
  <r>
    <d v="2004-02-20T00:00:00"/>
    <n v="10223"/>
    <n v="25"/>
    <n v="84.03"/>
    <x v="35"/>
    <s v="Planes"/>
    <n v="51.15"/>
    <s v="Melbourne"/>
    <x v="9"/>
    <n v="2100.75"/>
    <n v="1278.75"/>
    <n v="822"/>
  </r>
  <r>
    <d v="2004-02-20T00:00:00"/>
    <n v="10223"/>
    <n v="29"/>
    <n v="113.9"/>
    <x v="37"/>
    <s v="Planes"/>
    <n v="59.33"/>
    <s v="Melbourne"/>
    <x v="9"/>
    <n v="3303.1000000000004"/>
    <n v="1720.57"/>
    <n v="1582.5300000000004"/>
  </r>
  <r>
    <d v="2004-02-20T00:00:00"/>
    <n v="10223"/>
    <n v="26"/>
    <n v="79.2"/>
    <x v="38"/>
    <s v="Planes"/>
    <n v="54.4"/>
    <s v="Melbourne"/>
    <x v="9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49"/>
    <s v="Motorcycles"/>
    <n v="47.1"/>
    <s v="Lille"/>
    <x v="0"/>
    <n v="2229.62"/>
    <n v="1742.7"/>
    <n v="486.91999999999985"/>
  </r>
  <r>
    <d v="2004-02-21T00:00:00"/>
    <n v="10224"/>
    <n v="43"/>
    <n v="37.01"/>
    <x v="52"/>
    <s v="Motorcycles"/>
    <n v="24.14"/>
    <s v="Lille"/>
    <x v="0"/>
    <n v="1591.4299999999998"/>
    <n v="1038.02"/>
    <n v="553.40999999999985"/>
  </r>
  <r>
    <d v="2004-02-21T00:00:00"/>
    <n v="10224"/>
    <n v="30"/>
    <n v="94.91"/>
    <x v="53"/>
    <s v="Motorcycles"/>
    <n v="56.13"/>
    <s v="Lille"/>
    <x v="0"/>
    <n v="2847.2999999999997"/>
    <n v="1683.9"/>
    <n v="1163.3999999999996"/>
  </r>
  <r>
    <d v="2004-02-21T00:00:00"/>
    <n v="10224"/>
    <n v="50"/>
    <n v="81.36"/>
    <x v="54"/>
    <s v="Motorcycles"/>
    <n v="34.17"/>
    <s v="Lille"/>
    <x v="0"/>
    <n v="4068"/>
    <n v="1708.5"/>
    <n v="2359.5"/>
  </r>
  <r>
    <d v="2004-02-22T00:00:00"/>
    <n v="10225"/>
    <n v="27"/>
    <n v="157.6"/>
    <x v="41"/>
    <s v="Classic Cars"/>
    <n v="95.34"/>
    <s v="Gen ve"/>
    <x v="10"/>
    <n v="4255.2"/>
    <n v="2574.1800000000003"/>
    <n v="1681.0199999999995"/>
  </r>
  <r>
    <d v="2004-02-22T00:00:00"/>
    <n v="10225"/>
    <n v="25"/>
    <n v="101"/>
    <x v="55"/>
    <s v="Classic Cars"/>
    <n v="75.16"/>
    <s v="Gen ve"/>
    <x v="10"/>
    <n v="2525"/>
    <n v="1879"/>
    <n v="646"/>
  </r>
  <r>
    <d v="2004-02-22T00:00:00"/>
    <n v="10225"/>
    <n v="37"/>
    <n v="64.64"/>
    <x v="43"/>
    <s v="Classic Cars"/>
    <n v="31.92"/>
    <s v="Gen ve"/>
    <x v="10"/>
    <n v="2391.6799999999998"/>
    <n v="1181.04"/>
    <n v="1210.6399999999999"/>
  </r>
  <r>
    <d v="2004-02-22T00:00:00"/>
    <n v="10225"/>
    <n v="21"/>
    <n v="100.19"/>
    <x v="56"/>
    <s v="Classic Cars"/>
    <n v="58.73"/>
    <s v="Gen ve"/>
    <x v="10"/>
    <n v="2103.9899999999998"/>
    <n v="1233.33"/>
    <n v="870.65999999999985"/>
  </r>
  <r>
    <d v="2004-02-22T00:00:00"/>
    <n v="10225"/>
    <n v="32"/>
    <n v="116.06"/>
    <x v="57"/>
    <s v="Classic Cars"/>
    <n v="83.51"/>
    <s v="Gen ve"/>
    <x v="10"/>
    <n v="3713.92"/>
    <n v="2672.32"/>
    <n v="1041.5999999999999"/>
  </r>
  <r>
    <d v="2004-02-22T00:00:00"/>
    <n v="10225"/>
    <n v="47"/>
    <n v="71.61"/>
    <x v="59"/>
    <s v="Classic Cars"/>
    <n v="53.9"/>
    <s v="Gen ve"/>
    <x v="10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x v="10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x v="10"/>
    <n v="2588.52"/>
    <n v="1814.85"/>
    <n v="773.67000000000007"/>
  </r>
  <r>
    <d v="2004-02-22T00:00:00"/>
    <n v="10225"/>
    <n v="27"/>
    <n v="119.06"/>
    <x v="45"/>
    <s v="Classic Cars"/>
    <n v="73.489999999999995"/>
    <s v="Gen ve"/>
    <x v="10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x v="10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x v="10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x v="10"/>
    <n v="1234.32"/>
    <n v="925.92"/>
    <n v="308.39999999999998"/>
  </r>
  <r>
    <d v="2004-02-22T00:00:00"/>
    <n v="10225"/>
    <n v="40"/>
    <n v="130.6"/>
    <x v="70"/>
    <s v="Classic Cars"/>
    <n v="98.3"/>
    <s v="Gen ve"/>
    <x v="10"/>
    <n v="5224"/>
    <n v="3932"/>
    <n v="1292"/>
  </r>
  <r>
    <d v="2004-02-22T00:00:00"/>
    <n v="10225"/>
    <n v="46"/>
    <n v="77.61"/>
    <x v="51"/>
    <s v="Classic Cars"/>
    <n v="32.33"/>
    <s v="Gen ve"/>
    <x v="10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61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63"/>
    <s v="Classic Cars"/>
    <n v="62.16"/>
    <s v="San Diego"/>
    <x v="1"/>
    <n v="5653.86"/>
    <n v="2859.3599999999997"/>
    <n v="2794.5"/>
  </r>
  <r>
    <d v="2004-02-26T00:00:00"/>
    <n v="10226"/>
    <n v="21"/>
    <n v="65.41"/>
    <x v="64"/>
    <s v="Classic Cars"/>
    <n v="49.24"/>
    <s v="San Diego"/>
    <x v="1"/>
    <n v="1373.61"/>
    <n v="1034.04"/>
    <n v="339.56999999999994"/>
  </r>
  <r>
    <d v="2004-02-26T00:00:00"/>
    <n v="10226"/>
    <n v="36"/>
    <n v="47.79"/>
    <x v="65"/>
    <s v="Classic Cars"/>
    <n v="29.18"/>
    <s v="San Diego"/>
    <x v="1"/>
    <n v="1720.44"/>
    <n v="1050.48"/>
    <n v="669.96"/>
  </r>
  <r>
    <d v="2004-02-26T00:00:00"/>
    <n v="10226"/>
    <n v="48"/>
    <n v="95.3"/>
    <x v="69"/>
    <s v="Classic Cars"/>
    <n v="62.11"/>
    <s v="San Diego"/>
    <x v="1"/>
    <n v="4574.3999999999996"/>
    <n v="2981.2799999999997"/>
    <n v="1593.12"/>
  </r>
  <r>
    <d v="2004-03-02T00:00:00"/>
    <n v="10227"/>
    <n v="25"/>
    <n v="85.27"/>
    <x v="83"/>
    <s v="Vintage Cars"/>
    <n v="60.62"/>
    <s v="Lyon"/>
    <x v="0"/>
    <n v="2131.75"/>
    <n v="1515.5"/>
    <n v="616.25"/>
  </r>
  <r>
    <d v="2004-03-02T00:00:00"/>
    <n v="10227"/>
    <n v="31"/>
    <n v="50.14"/>
    <x v="84"/>
    <s v="Vintage Cars"/>
    <n v="24.26"/>
    <s v="Lyon"/>
    <x v="0"/>
    <n v="1554.34"/>
    <n v="752.06000000000006"/>
    <n v="802.27999999999986"/>
  </r>
  <r>
    <d v="2004-03-02T00:00:00"/>
    <n v="10227"/>
    <n v="26"/>
    <n v="136"/>
    <x v="74"/>
    <s v="Vintage Cars"/>
    <n v="86.7"/>
    <s v="Lyon"/>
    <x v="0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76"/>
    <s v="Vintage Cars"/>
    <n v="58.48"/>
    <s v="Lyon"/>
    <x v="0"/>
    <n v="5438.58"/>
    <n v="2690.08"/>
    <n v="2748.5"/>
  </r>
  <r>
    <d v="2004-03-02T00:00:00"/>
    <n v="10227"/>
    <n v="29"/>
    <n v="146.81"/>
    <x v="77"/>
    <s v="Vintage Cars"/>
    <n v="72.56"/>
    <s v="Lyon"/>
    <x v="0"/>
    <n v="4257.49"/>
    <n v="2104.2400000000002"/>
    <n v="2153.2499999999995"/>
  </r>
  <r>
    <d v="2004-03-02T00:00:00"/>
    <n v="10227"/>
    <n v="33"/>
    <n v="99.21"/>
    <x v="88"/>
    <s v="Vintage Cars"/>
    <n v="57.54"/>
    <s v="Lyon"/>
    <x v="0"/>
    <n v="3273.93"/>
    <n v="1898.82"/>
    <n v="1375.11"/>
  </r>
  <r>
    <d v="2004-03-02T00:00:00"/>
    <n v="10227"/>
    <n v="34"/>
    <n v="87.43"/>
    <x v="71"/>
    <s v="Vintage Cars"/>
    <n v="43.26"/>
    <s v="Lyon"/>
    <x v="0"/>
    <n v="2972.6200000000003"/>
    <n v="1470.84"/>
    <n v="1501.7800000000004"/>
  </r>
  <r>
    <d v="2004-03-02T00:00:00"/>
    <n v="10227"/>
    <n v="37"/>
    <n v="70.56"/>
    <x v="72"/>
    <s v="Classic Cars"/>
    <n v="34.21"/>
    <s v="Lyon"/>
    <x v="0"/>
    <n v="2610.7200000000003"/>
    <n v="1265.77"/>
    <n v="1344.9500000000003"/>
  </r>
  <r>
    <d v="2004-03-02T00:00:00"/>
    <n v="10227"/>
    <n v="42"/>
    <n v="27.22"/>
    <x v="78"/>
    <s v="Vintage Cars"/>
    <n v="22.57"/>
    <s v="Lyon"/>
    <x v="0"/>
    <n v="1143.24"/>
    <n v="947.94"/>
    <n v="195.29999999999995"/>
  </r>
  <r>
    <d v="2004-03-02T00:00:00"/>
    <n v="10227"/>
    <n v="24"/>
    <n v="39.42"/>
    <x v="79"/>
    <s v="Vintage Cars"/>
    <n v="20.61"/>
    <s v="Lyon"/>
    <x v="0"/>
    <n v="946.08"/>
    <n v="494.64"/>
    <n v="451.44000000000005"/>
  </r>
  <r>
    <d v="2004-03-02T00:00:00"/>
    <n v="10227"/>
    <n v="47"/>
    <n v="84.51"/>
    <x v="66"/>
    <s v="Classic Cars"/>
    <n v="47.25"/>
    <s v="Lyon"/>
    <x v="0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68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x v="0"/>
    <n v="941.7600000000001"/>
    <n v="587.25"/>
    <n v="354.5100000000001"/>
  </r>
  <r>
    <d v="2004-03-10T00:00:00"/>
    <n v="10228"/>
    <n v="29"/>
    <n v="214.3"/>
    <x v="81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x v="1"/>
    <n v="3210.88"/>
    <n v="1866.56"/>
    <n v="1344.3200000000002"/>
  </r>
  <r>
    <d v="2004-03-10T00:00:00"/>
    <n v="10228"/>
    <n v="24"/>
    <n v="101.31"/>
    <x v="85"/>
    <s v="Vintage Cars"/>
    <n v="60.78"/>
    <s v="Cambridge"/>
    <x v="1"/>
    <n v="2431.44"/>
    <n v="1458.72"/>
    <n v="972.72"/>
  </r>
  <r>
    <d v="2004-03-10T00:00:00"/>
    <n v="10228"/>
    <n v="45"/>
    <n v="57.46"/>
    <x v="86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87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3-11T00:00:00"/>
    <n v="10229"/>
    <n v="50"/>
    <n v="138.88"/>
    <x v="92"/>
    <s v="Classic Cars"/>
    <n v="103.42"/>
    <s v="San Rafael"/>
    <x v="1"/>
    <n v="6944"/>
    <n v="5171"/>
    <n v="1773"/>
  </r>
  <r>
    <d v="2004-03-11T00:00:00"/>
    <n v="10229"/>
    <n v="25"/>
    <n v="110.7"/>
    <x v="91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x v="1"/>
    <n v="3455.64"/>
    <n v="2005.2"/>
    <n v="1450.4399999999998"/>
  </r>
  <r>
    <d v="2004-03-11T00:00:00"/>
    <n v="10229"/>
    <n v="26"/>
    <n v="104.32"/>
    <x v="99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94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89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x v="1"/>
    <n v="1143.45"/>
    <n v="525.03"/>
    <n v="618.42000000000007"/>
  </r>
  <r>
    <d v="2004-03-11T00:00:00"/>
    <n v="10229"/>
    <n v="25"/>
    <n v="78.97"/>
    <x v="96"/>
    <s v="Trucks and Buses"/>
    <n v="53.93"/>
    <s v="San Rafael"/>
    <x v="1"/>
    <n v="1974.25"/>
    <n v="1348.25"/>
    <n v="626"/>
  </r>
  <r>
    <d v="2004-03-11T00:00:00"/>
    <n v="10229"/>
    <n v="23"/>
    <n v="49.78"/>
    <x v="103"/>
    <s v="Trucks and Buses"/>
    <n v="25.98"/>
    <s v="San Rafael"/>
    <x v="1"/>
    <n v="1144.94"/>
    <n v="597.54"/>
    <n v="547.40000000000009"/>
  </r>
  <r>
    <d v="2004-03-11T00:00:00"/>
    <n v="10229"/>
    <n v="30"/>
    <n v="52.36"/>
    <x v="97"/>
    <s v="Trucks and Buses"/>
    <n v="33.61"/>
    <s v="San Rafael"/>
    <x v="1"/>
    <n v="1570.8"/>
    <n v="1008.3"/>
    <n v="562.5"/>
  </r>
  <r>
    <d v="2004-03-11T00:00:00"/>
    <n v="10229"/>
    <n v="50"/>
    <n v="91.04"/>
    <x v="98"/>
    <s v="Classic Cars"/>
    <n v="46.53"/>
    <s v="San Rafael"/>
    <x v="1"/>
    <n v="4552"/>
    <n v="2326.5"/>
    <n v="2225.5"/>
  </r>
  <r>
    <d v="2004-03-15T00:00:00"/>
    <n v="10230"/>
    <n v="43"/>
    <n v="128.41999999999999"/>
    <x v="1"/>
    <s v="Classic Cars"/>
    <n v="89.14"/>
    <s v="Frankfurt"/>
    <x v="11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x v="11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x v="11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x v="11"/>
    <n v="1706.3999999999999"/>
    <n v="1165.32"/>
    <n v="541.07999999999993"/>
  </r>
  <r>
    <d v="2004-03-15T00:00:00"/>
    <n v="10230"/>
    <n v="45"/>
    <n v="99.36"/>
    <x v="106"/>
    <s v="Classic Cars"/>
    <n v="69.78"/>
    <s v="Frankfurt"/>
    <x v="11"/>
    <n v="4471.2"/>
    <n v="3140.1"/>
    <n v="1331.1"/>
  </r>
  <r>
    <d v="2004-03-15T00:00:00"/>
    <n v="10230"/>
    <n v="46"/>
    <n v="59.03"/>
    <x v="107"/>
    <s v="Trains"/>
    <n v="26.72"/>
    <s v="Frankfurt"/>
    <x v="11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x v="11"/>
    <n v="3423.8"/>
    <n v="2321.86"/>
    <n v="1101.94"/>
  </r>
  <r>
    <d v="2004-03-15T00:00:00"/>
    <n v="10230"/>
    <n v="43"/>
    <n v="57.41"/>
    <x v="8"/>
    <s v="Trains"/>
    <n v="37.49"/>
    <s v="Frankfurt"/>
    <x v="11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x v="3"/>
    <n v="8116.5"/>
    <n v="4014.78"/>
    <n v="4101.7199999999993"/>
  </r>
  <r>
    <d v="2004-03-19T00:00:00"/>
    <n v="10231"/>
    <n v="49"/>
    <n v="147.07"/>
    <x v="2"/>
    <s v="Classic Cars"/>
    <n v="83.05"/>
    <s v="Madrid"/>
    <x v="3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x v="4"/>
    <n v="2944.92"/>
    <n v="1502.6"/>
    <n v="1442.3200000000002"/>
  </r>
  <r>
    <d v="2004-03-20T00:00:00"/>
    <n v="10232"/>
    <n v="48"/>
    <n v="97.81"/>
    <x v="4"/>
    <s v="Trains"/>
    <n v="67.56"/>
    <s v="Cowes"/>
    <x v="4"/>
    <n v="4694.88"/>
    <n v="3242.88"/>
    <n v="1452"/>
  </r>
  <r>
    <d v="2004-03-20T00:00:00"/>
    <n v="10232"/>
    <n v="23"/>
    <n v="78.12"/>
    <x v="5"/>
    <s v="Vintage Cars"/>
    <n v="52.66"/>
    <s v="Cowes"/>
    <x v="4"/>
    <n v="1796.7600000000002"/>
    <n v="1211.1799999999998"/>
    <n v="585.58000000000038"/>
  </r>
  <r>
    <d v="2004-03-20T00:00:00"/>
    <n v="10232"/>
    <n v="46"/>
    <n v="113.06"/>
    <x v="6"/>
    <s v="Ships"/>
    <n v="82.34"/>
    <s v="Cowes"/>
    <x v="4"/>
    <n v="5200.76"/>
    <n v="3787.6400000000003"/>
    <n v="1413.12"/>
  </r>
  <r>
    <d v="2004-03-20T00:00:00"/>
    <n v="10232"/>
    <n v="26"/>
    <n v="84.88"/>
    <x v="10"/>
    <s v="Ships"/>
    <n v="43.3"/>
    <s v="Cowes"/>
    <x v="4"/>
    <n v="2206.88"/>
    <n v="1125.8"/>
    <n v="1081.0800000000002"/>
  </r>
  <r>
    <d v="2004-03-20T00:00:00"/>
    <n v="10232"/>
    <n v="48"/>
    <n v="86.15"/>
    <x v="12"/>
    <s v="Ships"/>
    <n v="51.09"/>
    <s v="Cowes"/>
    <x v="4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x v="4"/>
    <n v="2850.05"/>
    <n v="1877.0500000000002"/>
    <n v="973"/>
  </r>
  <r>
    <d v="2004-03-20T00:00:00"/>
    <n v="10232"/>
    <n v="24"/>
    <n v="48.59"/>
    <x v="14"/>
    <s v="Ships"/>
    <n v="33.299999999999997"/>
    <s v="Cowes"/>
    <x v="4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x v="1"/>
    <n v="2832.4"/>
    <n v="1876.3999999999999"/>
    <n v="956.00000000000023"/>
  </r>
  <r>
    <d v="2004-03-29T00:00:00"/>
    <n v="10233"/>
    <n v="36"/>
    <n v="66"/>
    <x v="9"/>
    <s v="Ships"/>
    <n v="34"/>
    <s v="Newark"/>
    <x v="1"/>
    <n v="2376"/>
    <n v="1224"/>
    <n v="1152"/>
  </r>
  <r>
    <d v="2004-03-29T00:00:00"/>
    <n v="10233"/>
    <n v="29"/>
    <n v="67.94"/>
    <x v="11"/>
    <s v="Ships"/>
    <n v="33.97"/>
    <s v="Newark"/>
    <x v="1"/>
    <n v="1970.26"/>
    <n v="985.13"/>
    <n v="985.13"/>
  </r>
  <r>
    <d v="2004-03-30T00:00:00"/>
    <n v="10234"/>
    <n v="48"/>
    <n v="118.32"/>
    <x v="15"/>
    <s v="Classic Cars"/>
    <n v="85.68"/>
    <s v="Wellington"/>
    <x v="12"/>
    <n v="5679.36"/>
    <n v="4112.6400000000003"/>
    <n v="1566.7199999999993"/>
  </r>
  <r>
    <d v="2004-03-30T00:00:00"/>
    <n v="10234"/>
    <n v="50"/>
    <n v="146.65"/>
    <x v="25"/>
    <s v="Planes"/>
    <n v="77.27"/>
    <s v="Wellington"/>
    <x v="12"/>
    <n v="7332.5"/>
    <n v="3863.5"/>
    <n v="3469"/>
  </r>
  <r>
    <d v="2004-03-30T00:00:00"/>
    <n v="10234"/>
    <n v="48"/>
    <n v="84.3"/>
    <x v="16"/>
    <s v="Ships"/>
    <n v="51.61"/>
    <s v="Wellington"/>
    <x v="12"/>
    <n v="4046.3999999999996"/>
    <n v="2477.2799999999997"/>
    <n v="1569.12"/>
  </r>
  <r>
    <d v="2004-03-30T00:00:00"/>
    <n v="10234"/>
    <n v="39"/>
    <n v="85.75"/>
    <x v="17"/>
    <s v="Vintage Cars"/>
    <n v="64.58"/>
    <s v="Wellington"/>
    <x v="12"/>
    <n v="3344.25"/>
    <n v="2518.62"/>
    <n v="825.63000000000011"/>
  </r>
  <r>
    <d v="2004-03-30T00:00:00"/>
    <n v="10234"/>
    <n v="44"/>
    <n v="67.14"/>
    <x v="18"/>
    <s v="Planes"/>
    <n v="34.25"/>
    <s v="Wellington"/>
    <x v="12"/>
    <n v="2954.16"/>
    <n v="1507"/>
    <n v="1447.1599999999999"/>
  </r>
  <r>
    <d v="2004-03-30T00:00:00"/>
    <n v="10234"/>
    <n v="25"/>
    <n v="65.09"/>
    <x v="19"/>
    <s v="Vintage Cars"/>
    <n v="26.3"/>
    <s v="Wellington"/>
    <x v="12"/>
    <n v="1627.25"/>
    <n v="657.5"/>
    <n v="969.75"/>
  </r>
  <r>
    <d v="2004-03-30T00:00:00"/>
    <n v="10234"/>
    <n v="31"/>
    <n v="78.83"/>
    <x v="20"/>
    <s v="Vintage Cars"/>
    <n v="48.64"/>
    <s v="Wellington"/>
    <x v="12"/>
    <n v="2443.73"/>
    <n v="1507.84"/>
    <n v="935.8900000000001"/>
  </r>
  <r>
    <d v="2004-03-30T00:00:00"/>
    <n v="10234"/>
    <n v="29"/>
    <n v="83.28"/>
    <x v="21"/>
    <s v="Ships"/>
    <n v="39.83"/>
    <s v="Wellington"/>
    <x v="12"/>
    <n v="2415.12"/>
    <n v="1155.07"/>
    <n v="1260.05"/>
  </r>
  <r>
    <d v="2004-03-30T00:00:00"/>
    <n v="10234"/>
    <n v="40"/>
    <n v="45.69"/>
    <x v="22"/>
    <s v="Planes"/>
    <n v="32.770000000000003"/>
    <s v="Wellington"/>
    <x v="12"/>
    <n v="1827.6"/>
    <n v="1310.8000000000002"/>
    <n v="516.79999999999973"/>
  </r>
  <r>
    <d v="2004-04-02T00:00:00"/>
    <n v="10235"/>
    <n v="24"/>
    <n v="81.95"/>
    <x v="26"/>
    <s v="Planes"/>
    <n v="49"/>
    <s v="Tsawassen"/>
    <x v="13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x v="13"/>
    <n v="2063.56"/>
    <n v="1535.02"/>
    <n v="528.54"/>
  </r>
  <r>
    <d v="2004-04-02T00:00:00"/>
    <n v="10235"/>
    <n v="33"/>
    <n v="55.27"/>
    <x v="30"/>
    <s v="Planes"/>
    <n v="29.34"/>
    <s v="Tsawassen"/>
    <x v="13"/>
    <n v="1823.91"/>
    <n v="968.22"/>
    <n v="855.69"/>
  </r>
  <r>
    <d v="2004-04-02T00:00:00"/>
    <n v="10235"/>
    <n v="40"/>
    <n v="63.03"/>
    <x v="31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32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x v="13"/>
    <n v="1520.69"/>
    <n v="1109.46"/>
    <n v="411.23"/>
  </r>
  <r>
    <d v="2004-04-02T00:00:00"/>
    <n v="10235"/>
    <n v="25"/>
    <n v="88.6"/>
    <x v="35"/>
    <s v="Planes"/>
    <n v="51.15"/>
    <s v="Tsawassen"/>
    <x v="13"/>
    <n v="2215"/>
    <n v="1278.75"/>
    <n v="936.25"/>
  </r>
  <r>
    <d v="2004-04-02T00:00:00"/>
    <n v="10235"/>
    <n v="38"/>
    <n v="92.74"/>
    <x v="36"/>
    <s v="Planes"/>
    <n v="68.8"/>
    <s v="Tsawassen"/>
    <x v="13"/>
    <n v="3524.12"/>
    <n v="2614.4"/>
    <n v="909.7199999999998"/>
  </r>
  <r>
    <d v="2004-04-02T00:00:00"/>
    <n v="10235"/>
    <n v="25"/>
    <n v="116.28"/>
    <x v="37"/>
    <s v="Planes"/>
    <n v="59.33"/>
    <s v="Tsawassen"/>
    <x v="13"/>
    <n v="2907"/>
    <n v="1483.25"/>
    <n v="1423.75"/>
  </r>
  <r>
    <d v="2004-04-02T00:00:00"/>
    <n v="10235"/>
    <n v="32"/>
    <n v="73.599999999999994"/>
    <x v="38"/>
    <s v="Planes"/>
    <n v="54.4"/>
    <s v="Tsawassen"/>
    <x v="13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x v="13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x v="1"/>
    <n v="2328.92"/>
    <n v="1517.78"/>
    <n v="811.1400000000001"/>
  </r>
  <r>
    <d v="2004-04-03T00:00:00"/>
    <n v="10236"/>
    <n v="23"/>
    <n v="52.7"/>
    <x v="27"/>
    <s v="Motorcycles"/>
    <n v="24.23"/>
    <s v="Philadelphia"/>
    <x v="1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x v="1"/>
    <n v="2358.36"/>
    <n v="1343.52"/>
    <n v="1014.8400000000001"/>
  </r>
  <r>
    <d v="2004-04-05T00:00:00"/>
    <n v="10237"/>
    <n v="23"/>
    <n v="91.87"/>
    <x v="40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x v="1"/>
    <n v="4144.96"/>
    <n v="2120.64"/>
    <n v="2024.3200000000002"/>
  </r>
  <r>
    <d v="2004-04-05T00:00:00"/>
    <n v="10237"/>
    <n v="26"/>
    <n v="49.74"/>
    <x v="46"/>
    <s v="Motorcycles"/>
    <n v="32.950000000000003"/>
    <s v="NYC"/>
    <x v="1"/>
    <n v="1293.24"/>
    <n v="856.7"/>
    <n v="436.53999999999996"/>
  </r>
  <r>
    <d v="2004-04-05T00:00:00"/>
    <n v="10237"/>
    <n v="20"/>
    <n v="109.32"/>
    <x v="48"/>
    <s v="Motorcycles"/>
    <n v="60.86"/>
    <s v="NYC"/>
    <x v="1"/>
    <n v="2186.3999999999996"/>
    <n v="1217.2"/>
    <n v="969.19999999999959"/>
  </r>
  <r>
    <d v="2004-04-05T00:00:00"/>
    <n v="10237"/>
    <n v="26"/>
    <n v="62.33"/>
    <x v="49"/>
    <s v="Motorcycles"/>
    <n v="47.1"/>
    <s v="NYC"/>
    <x v="1"/>
    <n v="1620.58"/>
    <n v="1224.6000000000001"/>
    <n v="395.97999999999979"/>
  </r>
  <r>
    <d v="2004-04-05T00:00:00"/>
    <n v="10237"/>
    <n v="26"/>
    <n v="35"/>
    <x v="52"/>
    <s v="Motorcycles"/>
    <n v="24.14"/>
    <s v="NYC"/>
    <x v="1"/>
    <n v="910"/>
    <n v="627.64"/>
    <n v="282.36"/>
  </r>
  <r>
    <d v="2004-04-05T00:00:00"/>
    <n v="10237"/>
    <n v="27"/>
    <n v="94.91"/>
    <x v="53"/>
    <s v="Motorcycles"/>
    <n v="56.13"/>
    <s v="NYC"/>
    <x v="1"/>
    <n v="2562.5699999999997"/>
    <n v="1515.51"/>
    <n v="1047.0599999999997"/>
  </r>
  <r>
    <d v="2004-04-05T00:00:00"/>
    <n v="10237"/>
    <n v="20"/>
    <n v="78.92"/>
    <x v="54"/>
    <s v="Motorcycles"/>
    <n v="34.17"/>
    <s v="NYC"/>
    <x v="1"/>
    <n v="1578.4"/>
    <n v="683.40000000000009"/>
    <n v="895"/>
  </r>
  <r>
    <d v="2004-04-09T00:00:00"/>
    <n v="10238"/>
    <n v="28"/>
    <n v="161.49"/>
    <x v="41"/>
    <s v="Classic Cars"/>
    <n v="95.34"/>
    <s v="Kobenhavn"/>
    <x v="14"/>
    <n v="4521.72"/>
    <n v="2669.52"/>
    <n v="1852.2000000000003"/>
  </r>
  <r>
    <d v="2004-04-09T00:00:00"/>
    <n v="10238"/>
    <n v="29"/>
    <n v="104.52"/>
    <x v="55"/>
    <s v="Classic Cars"/>
    <n v="75.16"/>
    <s v="Kobenhavn"/>
    <x v="14"/>
    <n v="3031.08"/>
    <n v="2179.64"/>
    <n v="851.44"/>
  </r>
  <r>
    <d v="2004-04-09T00:00:00"/>
    <n v="10238"/>
    <n v="20"/>
    <n v="73.42"/>
    <x v="43"/>
    <s v="Classic Cars"/>
    <n v="31.92"/>
    <s v="Kobenhavn"/>
    <x v="14"/>
    <n v="1468.4"/>
    <n v="638.40000000000009"/>
    <n v="830"/>
  </r>
  <r>
    <d v="2004-04-09T00:00:00"/>
    <n v="10238"/>
    <n v="41"/>
    <n v="68.349999999999994"/>
    <x v="44"/>
    <s v="Classic Cars"/>
    <n v="49.05"/>
    <s v="Kobenhavn"/>
    <x v="14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x v="14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x v="14"/>
    <n v="5303.32"/>
    <n v="3076.92"/>
    <n v="2226.3999999999996"/>
  </r>
  <r>
    <d v="2004-04-09T00:00:00"/>
    <n v="10238"/>
    <n v="47"/>
    <n v="53.88"/>
    <x v="50"/>
    <s v="Classic Cars"/>
    <n v="38.58"/>
    <s v="Kobenhavn"/>
    <x v="14"/>
    <n v="2532.36"/>
    <n v="1813.26"/>
    <n v="719.10000000000014"/>
  </r>
  <r>
    <d v="2004-04-09T00:00:00"/>
    <n v="10238"/>
    <n v="22"/>
    <n v="67.91"/>
    <x v="51"/>
    <s v="Classic Cars"/>
    <n v="32.33"/>
    <s v="Kobenhavn"/>
    <x v="14"/>
    <n v="1494.02"/>
    <n v="711.26"/>
    <n v="782.76"/>
  </r>
  <r>
    <d v="2004-04-12T00:00:00"/>
    <n v="10239"/>
    <n v="21"/>
    <n v="100.19"/>
    <x v="56"/>
    <s v="Classic Cars"/>
    <n v="58.73"/>
    <s v="Oulu"/>
    <x v="15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x v="15"/>
    <n v="3223.22"/>
    <n v="2479.4"/>
    <n v="743.81999999999971"/>
  </r>
  <r>
    <d v="2004-04-12T00:00:00"/>
    <n v="10239"/>
    <n v="47"/>
    <n v="135.47"/>
    <x v="62"/>
    <s v="Classic Cars"/>
    <n v="77.900000000000006"/>
    <s v="Oulu"/>
    <x v="15"/>
    <n v="6367.09"/>
    <n v="3661.3"/>
    <n v="2705.79"/>
  </r>
  <r>
    <d v="2004-04-12T00:00:00"/>
    <n v="10239"/>
    <n v="20"/>
    <n v="32.47"/>
    <x v="67"/>
    <s v="Classic Cars"/>
    <n v="16.239999999999998"/>
    <s v="Oulu"/>
    <x v="15"/>
    <n v="649.4"/>
    <n v="324.79999999999995"/>
    <n v="324.60000000000002"/>
  </r>
  <r>
    <d v="2004-04-12T00:00:00"/>
    <n v="10239"/>
    <n v="29"/>
    <n v="133.41"/>
    <x v="70"/>
    <s v="Classic Cars"/>
    <n v="98.3"/>
    <s v="Oulu"/>
    <x v="15"/>
    <n v="3868.89"/>
    <n v="2850.7"/>
    <n v="1018.19"/>
  </r>
  <r>
    <d v="2004-04-13T00:00:00"/>
    <n v="10240"/>
    <n v="41"/>
    <n v="125.97"/>
    <x v="57"/>
    <s v="Classic Cars"/>
    <n v="83.51"/>
    <s v="Kita-ku"/>
    <x v="2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x v="2"/>
    <n v="5052.72"/>
    <n v="3473.93"/>
    <n v="1578.7900000000004"/>
  </r>
  <r>
    <d v="2004-04-13T00:00:00"/>
    <n v="10240"/>
    <n v="37"/>
    <n v="134.22"/>
    <x v="63"/>
    <s v="Classic Cars"/>
    <n v="62.16"/>
    <s v="Kita-ku"/>
    <x v="2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74"/>
    <s v="Vintage Cars"/>
    <n v="86.7"/>
    <s v="Strasbourg"/>
    <x v="0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x v="0"/>
    <n v="5575.68"/>
    <n v="2497.44"/>
    <n v="3078.2400000000002"/>
  </r>
  <r>
    <d v="2004-04-13T00:00:00"/>
    <n v="10241"/>
    <n v="42"/>
    <n v="77.31"/>
    <x v="71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72"/>
    <s v="Classic Cars"/>
    <n v="34.21"/>
    <s v="Strasbourg"/>
    <x v="0"/>
    <n v="1881.6"/>
    <n v="1026.3"/>
    <n v="855.3"/>
  </r>
  <r>
    <d v="2004-04-13T00:00:00"/>
    <n v="10241"/>
    <n v="22"/>
    <n v="72.02"/>
    <x v="64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65"/>
    <s v="Classic Cars"/>
    <n v="29.18"/>
    <s v="Strasbourg"/>
    <x v="0"/>
    <n v="993.09"/>
    <n v="612.78"/>
    <n v="380.31000000000006"/>
  </r>
  <r>
    <d v="2004-04-13T00:00:00"/>
    <n v="10241"/>
    <n v="47"/>
    <n v="89.05"/>
    <x v="66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x v="0"/>
    <n v="2891.16"/>
    <n v="1676.97"/>
    <n v="1214.1899999999998"/>
  </r>
  <r>
    <d v="2004-04-20T00:00:00"/>
    <n v="10242"/>
    <n v="46"/>
    <n v="36.520000000000003"/>
    <x v="80"/>
    <s v="Vintage Cars"/>
    <n v="21.75"/>
    <s v="NYC"/>
    <x v="1"/>
    <n v="1679.92"/>
    <n v="1000.5"/>
    <n v="679.42000000000007"/>
  </r>
  <r>
    <d v="2004-04-26T00:00:00"/>
    <n v="10243"/>
    <n v="47"/>
    <n v="111.87"/>
    <x v="76"/>
    <s v="Vintage Cars"/>
    <n v="58.48"/>
    <s v="Boston"/>
    <x v="1"/>
    <n v="5257.89"/>
    <n v="2748.56"/>
    <n v="2509.3300000000004"/>
  </r>
  <r>
    <d v="2004-04-26T00:00:00"/>
    <n v="10243"/>
    <n v="33"/>
    <n v="30.87"/>
    <x v="78"/>
    <s v="Vintage Cars"/>
    <n v="22.57"/>
    <s v="Boston"/>
    <x v="1"/>
    <n v="1018.71"/>
    <n v="744.81000000000006"/>
    <n v="273.89999999999998"/>
  </r>
  <r>
    <d v="2004-04-29T00:00:00"/>
    <n v="10244"/>
    <n v="40"/>
    <n v="99.66"/>
    <x v="83"/>
    <s v="Vintage Cars"/>
    <n v="60.62"/>
    <s v="Madrid"/>
    <x v="3"/>
    <n v="3986.3999999999996"/>
    <n v="2424.7999999999997"/>
    <n v="1561.6"/>
  </r>
  <r>
    <d v="2004-04-29T00:00:00"/>
    <n v="10244"/>
    <n v="20"/>
    <n v="48.52"/>
    <x v="84"/>
    <s v="Vintage Cars"/>
    <n v="24.26"/>
    <s v="Madrid"/>
    <x v="3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x v="3"/>
    <n v="6095.25"/>
    <n v="3120.08"/>
    <n v="2975.17"/>
  </r>
  <r>
    <d v="2004-04-29T00:00:00"/>
    <n v="10244"/>
    <n v="30"/>
    <n v="87.13"/>
    <x v="85"/>
    <s v="Vintage Cars"/>
    <n v="60.78"/>
    <s v="Madrid"/>
    <x v="3"/>
    <n v="2613.8999999999996"/>
    <n v="1823.4"/>
    <n v="790.49999999999955"/>
  </r>
  <r>
    <d v="2004-04-29T00:00:00"/>
    <n v="10244"/>
    <n v="24"/>
    <n v="54.96"/>
    <x v="86"/>
    <s v="Vintage Cars"/>
    <n v="34.35"/>
    <s v="Madrid"/>
    <x v="3"/>
    <n v="1319.04"/>
    <n v="824.40000000000009"/>
    <n v="494.63999999999987"/>
  </r>
  <r>
    <d v="2004-04-29T00:00:00"/>
    <n v="10244"/>
    <n v="29"/>
    <n v="85.87"/>
    <x v="87"/>
    <s v="Vintage Cars"/>
    <n v="60.74"/>
    <s v="Madrid"/>
    <x v="3"/>
    <n v="2490.23"/>
    <n v="1761.46"/>
    <n v="728.77"/>
  </r>
  <r>
    <d v="2004-04-29T00:00:00"/>
    <n v="10244"/>
    <n v="36"/>
    <n v="87.3"/>
    <x v="88"/>
    <s v="Vintage Cars"/>
    <n v="57.54"/>
    <s v="Madrid"/>
    <x v="3"/>
    <n v="3142.7999999999997"/>
    <n v="2071.44"/>
    <n v="1071.3599999999997"/>
  </r>
  <r>
    <d v="2004-04-29T00:00:00"/>
    <n v="10244"/>
    <n v="39"/>
    <n v="42.11"/>
    <x v="79"/>
    <s v="Vintage Cars"/>
    <n v="20.61"/>
    <s v="Madrid"/>
    <x v="3"/>
    <n v="1642.29"/>
    <n v="803.79"/>
    <n v="838.5"/>
  </r>
  <r>
    <d v="2004-04-29T00:00:00"/>
    <n v="10244"/>
    <n v="40"/>
    <n v="97.39"/>
    <x v="90"/>
    <s v="Vintage Cars"/>
    <n v="57.46"/>
    <s v="Madrid"/>
    <x v="3"/>
    <n v="3895.6"/>
    <n v="2298.4"/>
    <n v="1597.1999999999998"/>
  </r>
  <r>
    <d v="2004-05-04T00:00:00"/>
    <n v="10245"/>
    <n v="34"/>
    <n v="195.01"/>
    <x v="81"/>
    <s v="Classic Cars"/>
    <n v="98.58"/>
    <s v="New Haven"/>
    <x v="1"/>
    <n v="6630.34"/>
    <n v="3351.72"/>
    <n v="3278.6200000000003"/>
  </r>
  <r>
    <d v="2004-05-04T00:00:00"/>
    <n v="10245"/>
    <n v="28"/>
    <n v="147.74"/>
    <x v="92"/>
    <s v="Classic Cars"/>
    <n v="103.42"/>
    <s v="New Haven"/>
    <x v="1"/>
    <n v="4136.72"/>
    <n v="2895.76"/>
    <n v="1240.96"/>
  </r>
  <r>
    <d v="2004-05-04T00:00:00"/>
    <n v="10245"/>
    <n v="38"/>
    <n v="120.27"/>
    <x v="91"/>
    <s v="Trucks and Buses"/>
    <n v="77.900000000000006"/>
    <s v="New Haven"/>
    <x v="1"/>
    <n v="4570.26"/>
    <n v="2960.2000000000003"/>
    <n v="1610.06"/>
  </r>
  <r>
    <d v="2004-05-04T00:00:00"/>
    <n v="10245"/>
    <n v="29"/>
    <n v="114.34"/>
    <x v="82"/>
    <s v="Trucks and Buses"/>
    <n v="58.33"/>
    <s v="New Haven"/>
    <x v="1"/>
    <n v="3315.86"/>
    <n v="1691.57"/>
    <n v="1624.2900000000002"/>
  </r>
  <r>
    <d v="2004-05-04T00:00:00"/>
    <n v="10245"/>
    <n v="21"/>
    <n v="111.39"/>
    <x v="94"/>
    <s v="Trucks and Buses"/>
    <n v="84.76"/>
    <s v="New Haven"/>
    <x v="1"/>
    <n v="2339.19"/>
    <n v="1779.96"/>
    <n v="559.23"/>
  </r>
  <r>
    <d v="2004-05-04T00:00:00"/>
    <n v="10245"/>
    <n v="45"/>
    <n v="48.8"/>
    <x v="89"/>
    <s v="Vintage Cars"/>
    <n v="23.14"/>
    <s v="New Haven"/>
    <x v="1"/>
    <n v="2196"/>
    <n v="1041.3"/>
    <n v="1154.7"/>
  </r>
  <r>
    <d v="2004-05-04T00:00:00"/>
    <n v="10245"/>
    <n v="37"/>
    <n v="81.86"/>
    <x v="96"/>
    <s v="Trucks and Buses"/>
    <n v="53.93"/>
    <s v="New Haven"/>
    <x v="1"/>
    <n v="3028.82"/>
    <n v="1995.41"/>
    <n v="1033.4100000000001"/>
  </r>
  <r>
    <d v="2004-05-04T00:00:00"/>
    <n v="10245"/>
    <n v="44"/>
    <n v="54.94"/>
    <x v="97"/>
    <s v="Trucks and Buses"/>
    <n v="33.61"/>
    <s v="New Haven"/>
    <x v="1"/>
    <n v="2417.3599999999997"/>
    <n v="1478.84"/>
    <n v="938.51999999999975"/>
  </r>
  <r>
    <d v="2004-05-04T00:00:00"/>
    <n v="10245"/>
    <n v="44"/>
    <n v="81.93"/>
    <x v="98"/>
    <s v="Classic Cars"/>
    <n v="46.53"/>
    <s v="New Haven"/>
    <x v="1"/>
    <n v="3604.92"/>
    <n v="2047.3200000000002"/>
    <n v="1557.6"/>
  </r>
  <r>
    <d v="2004-05-05T00:00:00"/>
    <n v="10246"/>
    <n v="46"/>
    <n v="99.54"/>
    <x v="100"/>
    <s v="Trucks and Buses"/>
    <n v="55.7"/>
    <s v="Madrid"/>
    <x v="3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x v="3"/>
    <n v="5763.2000000000007"/>
    <n v="4060.4"/>
    <n v="1702.8000000000006"/>
  </r>
  <r>
    <d v="2004-05-05T00:00:00"/>
    <n v="10246"/>
    <n v="22"/>
    <n v="100.64"/>
    <x v="99"/>
    <s v="Trucks and Buses"/>
    <n v="74.86"/>
    <s v="Madrid"/>
    <x v="3"/>
    <n v="2214.08"/>
    <n v="1646.92"/>
    <n v="567.15999999999985"/>
  </r>
  <r>
    <d v="2004-05-05T00:00:00"/>
    <n v="10246"/>
    <n v="30"/>
    <n v="57.73"/>
    <x v="93"/>
    <s v="Trucks and Buses"/>
    <n v="24.92"/>
    <s v="Madrid"/>
    <x v="3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x v="3"/>
    <n v="5242.68"/>
    <n v="2804.4"/>
    <n v="2438.2800000000002"/>
  </r>
  <r>
    <d v="2004-05-05T00:00:00"/>
    <n v="10246"/>
    <n v="44"/>
    <n v="46.24"/>
    <x v="105"/>
    <s v="Classic Cars"/>
    <n v="32.369999999999997"/>
    <s v="Madrid"/>
    <x v="3"/>
    <n v="2034.5600000000002"/>
    <n v="1424.28"/>
    <n v="610.2800000000002"/>
  </r>
  <r>
    <d v="2004-05-05T00:00:00"/>
    <n v="10246"/>
    <n v="29"/>
    <n v="118.84"/>
    <x v="95"/>
    <s v="Trucks and Buses"/>
    <n v="61.34"/>
    <s v="Madrid"/>
    <x v="3"/>
    <n v="3446.36"/>
    <n v="1778.8600000000001"/>
    <n v="1667.5"/>
  </r>
  <r>
    <d v="2004-05-05T00:00:00"/>
    <n v="10246"/>
    <n v="49"/>
    <n v="34.65"/>
    <x v="102"/>
    <s v="Classic Cars"/>
    <n v="15.91"/>
    <s v="Madrid"/>
    <x v="3"/>
    <n v="1697.85"/>
    <n v="779.59"/>
    <n v="918.25999999999988"/>
  </r>
  <r>
    <d v="2004-05-05T00:00:00"/>
    <n v="10246"/>
    <n v="46"/>
    <n v="100.54"/>
    <x v="106"/>
    <s v="Classic Cars"/>
    <n v="69.78"/>
    <s v="Madrid"/>
    <x v="3"/>
    <n v="4624.84"/>
    <n v="3209.88"/>
    <n v="1414.96"/>
  </r>
  <r>
    <d v="2004-05-05T00:00:00"/>
    <n v="10246"/>
    <n v="35"/>
    <n v="45.45"/>
    <x v="103"/>
    <s v="Trucks and Buses"/>
    <n v="25.98"/>
    <s v="Madrid"/>
    <x v="3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x v="3"/>
    <n v="2495.6799999999998"/>
    <n v="1502.38"/>
    <n v="993.29999999999973"/>
  </r>
  <r>
    <d v="2004-05-05T00:00:00"/>
    <n v="10247"/>
    <n v="44"/>
    <n v="195.33"/>
    <x v="0"/>
    <s v="Classic Cars"/>
    <n v="95.59"/>
    <s v="Espoo"/>
    <x v="15"/>
    <n v="8594.52"/>
    <n v="4205.96"/>
    <n v="4388.5600000000004"/>
  </r>
  <r>
    <d v="2004-05-05T00:00:00"/>
    <n v="10247"/>
    <n v="25"/>
    <n v="140.5"/>
    <x v="1"/>
    <s v="Classic Cars"/>
    <n v="89.14"/>
    <s v="Espoo"/>
    <x v="15"/>
    <n v="3512.5"/>
    <n v="2228.5"/>
    <n v="1284"/>
  </r>
  <r>
    <d v="2004-05-05T00:00:00"/>
    <n v="10247"/>
    <n v="27"/>
    <n v="167.83"/>
    <x v="2"/>
    <s v="Classic Cars"/>
    <n v="83.05"/>
    <s v="Espoo"/>
    <x v="15"/>
    <n v="4531.4100000000008"/>
    <n v="2242.35"/>
    <n v="2289.0600000000009"/>
  </r>
  <r>
    <d v="2004-05-05T00:00:00"/>
    <n v="10247"/>
    <n v="48"/>
    <n v="143.62"/>
    <x v="104"/>
    <s v="Classic Cars"/>
    <n v="91.92"/>
    <s v="Espoo"/>
    <x v="15"/>
    <n v="6893.76"/>
    <n v="4412.16"/>
    <n v="2481.6000000000004"/>
  </r>
  <r>
    <d v="2004-05-05T00:00:00"/>
    <n v="10247"/>
    <n v="40"/>
    <n v="58.41"/>
    <x v="107"/>
    <s v="Trains"/>
    <n v="26.72"/>
    <s v="Espoo"/>
    <x v="15"/>
    <n v="2336.3999999999996"/>
    <n v="1068.8"/>
    <n v="1267.5999999999997"/>
  </r>
  <r>
    <d v="2004-05-05T00:00:00"/>
    <n v="10247"/>
    <n v="49"/>
    <n v="51.55"/>
    <x v="8"/>
    <s v="Trains"/>
    <n v="37.49"/>
    <s v="Espoo"/>
    <x v="15"/>
    <n v="2525.9499999999998"/>
    <n v="1837.01"/>
    <n v="688.93999999999983"/>
  </r>
  <r>
    <d v="2004-05-07T00:00:00"/>
    <n v="10248"/>
    <n v="20"/>
    <n v="126.48"/>
    <x v="15"/>
    <s v="Classic Cars"/>
    <n v="85.68"/>
    <s v="NYC"/>
    <x v="1"/>
    <n v="2529.6"/>
    <n v="1713.6000000000001"/>
    <n v="815.99999999999977"/>
  </r>
  <r>
    <d v="2004-05-07T00:00:00"/>
    <n v="10248"/>
    <n v="21"/>
    <n v="80.86"/>
    <x v="16"/>
    <s v="Ships"/>
    <n v="51.61"/>
    <s v="NYC"/>
    <x v="1"/>
    <n v="1698.06"/>
    <n v="1083.81"/>
    <n v="614.25"/>
  </r>
  <r>
    <d v="2004-05-07T00:00:00"/>
    <n v="10248"/>
    <n v="32"/>
    <n v="133.86000000000001"/>
    <x v="3"/>
    <s v="Vintage Cars"/>
    <n v="68.3"/>
    <s v="NYC"/>
    <x v="1"/>
    <n v="4283.5200000000004"/>
    <n v="2185.6"/>
    <n v="2097.9200000000005"/>
  </r>
  <r>
    <d v="2004-05-07T00:00:00"/>
    <n v="10248"/>
    <n v="42"/>
    <n v="95.8"/>
    <x v="4"/>
    <s v="Trains"/>
    <n v="67.56"/>
    <s v="NYC"/>
    <x v="1"/>
    <n v="4023.6"/>
    <n v="2837.52"/>
    <n v="1186.08"/>
  </r>
  <r>
    <d v="2004-05-07T00:00:00"/>
    <n v="10248"/>
    <n v="42"/>
    <n v="87.77"/>
    <x v="5"/>
    <s v="Vintage Cars"/>
    <n v="52.66"/>
    <s v="NYC"/>
    <x v="1"/>
    <n v="3686.3399999999997"/>
    <n v="2211.7199999999998"/>
    <n v="1474.62"/>
  </r>
  <r>
    <d v="2004-05-07T00:00:00"/>
    <n v="10248"/>
    <n v="48"/>
    <n v="122.89"/>
    <x v="6"/>
    <s v="Ships"/>
    <n v="82.34"/>
    <s v="NYC"/>
    <x v="1"/>
    <n v="5898.72"/>
    <n v="3952.32"/>
    <n v="1946.4"/>
  </r>
  <r>
    <d v="2004-05-07T00:00:00"/>
    <n v="10248"/>
    <n v="30"/>
    <n v="85.85"/>
    <x v="7"/>
    <s v="Vintage Cars"/>
    <n v="46.91"/>
    <s v="NYC"/>
    <x v="1"/>
    <n v="2575.5"/>
    <n v="1407.3"/>
    <n v="1168.2"/>
  </r>
  <r>
    <d v="2004-05-07T00:00:00"/>
    <n v="10248"/>
    <n v="23"/>
    <n v="83.02"/>
    <x v="20"/>
    <s v="Vintage Cars"/>
    <n v="48.64"/>
    <s v="NYC"/>
    <x v="1"/>
    <n v="1909.4599999999998"/>
    <n v="1118.72"/>
    <n v="790.73999999999978"/>
  </r>
  <r>
    <d v="2004-05-07T00:00:00"/>
    <n v="10248"/>
    <n v="36"/>
    <n v="66"/>
    <x v="9"/>
    <s v="Ships"/>
    <n v="34"/>
    <s v="NYC"/>
    <x v="1"/>
    <n v="2376"/>
    <n v="1224"/>
    <n v="1152"/>
  </r>
  <r>
    <d v="2004-05-07T00:00:00"/>
    <n v="10248"/>
    <n v="40"/>
    <n v="81.41"/>
    <x v="10"/>
    <s v="Ships"/>
    <n v="43.3"/>
    <s v="NYC"/>
    <x v="1"/>
    <n v="3256.3999999999996"/>
    <n v="1732"/>
    <n v="1524.3999999999996"/>
  </r>
  <r>
    <d v="2004-05-07T00:00:00"/>
    <n v="10248"/>
    <n v="32"/>
    <n v="69.39"/>
    <x v="11"/>
    <s v="Ships"/>
    <n v="33.97"/>
    <s v="NYC"/>
    <x v="1"/>
    <n v="2220.48"/>
    <n v="1087.04"/>
    <n v="1133.44"/>
  </r>
  <r>
    <d v="2004-05-07T00:00:00"/>
    <n v="10248"/>
    <n v="30"/>
    <n v="84.14"/>
    <x v="12"/>
    <s v="Ships"/>
    <n v="51.09"/>
    <s v="NYC"/>
    <x v="1"/>
    <n v="2524.1999999999998"/>
    <n v="1532.7"/>
    <n v="991.49999999999977"/>
  </r>
  <r>
    <d v="2004-05-07T00:00:00"/>
    <n v="10248"/>
    <n v="35"/>
    <n v="92.36"/>
    <x v="13"/>
    <s v="Ships"/>
    <n v="53.63"/>
    <s v="NYC"/>
    <x v="1"/>
    <n v="3232.6"/>
    <n v="1877.0500000000002"/>
    <n v="1355.5499999999997"/>
  </r>
  <r>
    <d v="2004-05-07T00:00:00"/>
    <n v="10248"/>
    <n v="23"/>
    <n v="53.51"/>
    <x v="14"/>
    <s v="Ships"/>
    <n v="33.299999999999997"/>
    <s v="NYC"/>
    <x v="1"/>
    <n v="1230.73"/>
    <n v="765.9"/>
    <n v="464.83000000000004"/>
  </r>
  <r>
    <d v="2004-05-08T00:00:00"/>
    <n v="10249"/>
    <n v="46"/>
    <n v="88.93"/>
    <x v="17"/>
    <s v="Vintage Cars"/>
    <n v="64.58"/>
    <s v="Cambridge"/>
    <x v="1"/>
    <n v="4090.78"/>
    <n v="2970.68"/>
    <n v="1120.1000000000004"/>
  </r>
  <r>
    <d v="2004-05-08T00:00:00"/>
    <n v="10249"/>
    <n v="20"/>
    <n v="54.81"/>
    <x v="18"/>
    <s v="Planes"/>
    <n v="34.25"/>
    <s v="Cambridge"/>
    <x v="1"/>
    <n v="1096.2"/>
    <n v="685"/>
    <n v="411.20000000000005"/>
  </r>
  <r>
    <d v="2004-05-08T00:00:00"/>
    <n v="10249"/>
    <n v="25"/>
    <n v="65.75"/>
    <x v="19"/>
    <s v="Vintage Cars"/>
    <n v="26.3"/>
    <s v="Cambridge"/>
    <x v="1"/>
    <n v="1643.75"/>
    <n v="657.5"/>
    <n v="986.25"/>
  </r>
  <r>
    <d v="2004-05-08T00:00:00"/>
    <n v="10249"/>
    <n v="40"/>
    <n v="85.99"/>
    <x v="21"/>
    <s v="Ships"/>
    <n v="39.83"/>
    <s v="Cambridge"/>
    <x v="1"/>
    <n v="3439.6"/>
    <n v="1593.1999999999998"/>
    <n v="1846.4"/>
  </r>
  <r>
    <d v="2004-05-08T00:00:00"/>
    <n v="10249"/>
    <n v="32"/>
    <n v="49.16"/>
    <x v="22"/>
    <s v="Planes"/>
    <n v="32.770000000000003"/>
    <s v="Cambridge"/>
    <x v="1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x v="1"/>
    <n v="6670.3499999999995"/>
    <n v="3477.1499999999996"/>
    <n v="3193.2"/>
  </r>
  <r>
    <d v="2004-05-11T00:00:00"/>
    <n v="10250"/>
    <n v="27"/>
    <n v="84.48"/>
    <x v="26"/>
    <s v="Planes"/>
    <n v="49"/>
    <s v="San Jose"/>
    <x v="1"/>
    <n v="2280.96"/>
    <n v="1323"/>
    <n v="957.96"/>
  </r>
  <r>
    <d v="2004-05-11T00:00:00"/>
    <n v="10250"/>
    <n v="31"/>
    <n v="95.2"/>
    <x v="28"/>
    <s v="Planes"/>
    <n v="66.739999999999995"/>
    <s v="San Jose"/>
    <x v="1"/>
    <n v="2951.2000000000003"/>
    <n v="2068.94"/>
    <n v="882.26000000000022"/>
  </r>
  <r>
    <d v="2004-05-11T00:00:00"/>
    <n v="10250"/>
    <n v="32"/>
    <n v="63.22"/>
    <x v="29"/>
    <s v="Motorcycles"/>
    <n v="37.32"/>
    <s v="San Jose"/>
    <x v="1"/>
    <n v="2023.04"/>
    <n v="1194.24"/>
    <n v="828.8"/>
  </r>
  <r>
    <d v="2004-05-11T00:00:00"/>
    <n v="10250"/>
    <n v="40"/>
    <n v="61.42"/>
    <x v="30"/>
    <s v="Planes"/>
    <n v="29.34"/>
    <s v="San Jose"/>
    <x v="1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x v="1"/>
    <n v="2680.65"/>
    <n v="1340.51"/>
    <n v="1340.14"/>
  </r>
  <r>
    <d v="2004-05-11T00:00:00"/>
    <n v="10250"/>
    <n v="31"/>
    <n v="99.89"/>
    <x v="32"/>
    <s v="Motorcycles"/>
    <n v="66.92"/>
    <s v="San Jose"/>
    <x v="1"/>
    <n v="3096.59"/>
    <n v="2074.52"/>
    <n v="1022.0700000000002"/>
  </r>
  <r>
    <d v="2004-05-11T00:00:00"/>
    <n v="10250"/>
    <n v="50"/>
    <n v="62.6"/>
    <x v="33"/>
    <s v="Vintage Cars"/>
    <n v="33.020000000000003"/>
    <s v="San Jose"/>
    <x v="1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x v="1"/>
    <n v="1319.7599999999998"/>
    <n v="974.16"/>
    <n v="345.5999999999998"/>
  </r>
  <r>
    <d v="2004-05-11T00:00:00"/>
    <n v="10250"/>
    <n v="31"/>
    <n v="91.34"/>
    <x v="35"/>
    <s v="Planes"/>
    <n v="51.15"/>
    <s v="San Jose"/>
    <x v="1"/>
    <n v="2831.54"/>
    <n v="1585.6499999999999"/>
    <n v="1245.8900000000001"/>
  </r>
  <r>
    <d v="2004-05-11T00:00:00"/>
    <n v="10250"/>
    <n v="35"/>
    <n v="90.75"/>
    <x v="36"/>
    <s v="Planes"/>
    <n v="68.8"/>
    <s v="San Jose"/>
    <x v="1"/>
    <n v="3176.25"/>
    <n v="2408"/>
    <n v="768.25"/>
  </r>
  <r>
    <d v="2004-05-11T00:00:00"/>
    <n v="10250"/>
    <n v="44"/>
    <n v="98.48"/>
    <x v="37"/>
    <s v="Planes"/>
    <n v="59.33"/>
    <s v="San Jose"/>
    <x v="1"/>
    <n v="4333.12"/>
    <n v="2610.52"/>
    <n v="1722.6"/>
  </r>
  <r>
    <d v="2004-05-11T00:00:00"/>
    <n v="10250"/>
    <n v="44"/>
    <n v="76"/>
    <x v="38"/>
    <s v="Planes"/>
    <n v="54.4"/>
    <s v="San Jose"/>
    <x v="1"/>
    <n v="3344"/>
    <n v="2393.6"/>
    <n v="950.40000000000009"/>
  </r>
  <r>
    <d v="2004-05-11T00:00:00"/>
    <n v="10250"/>
    <n v="38"/>
    <n v="65.89"/>
    <x v="39"/>
    <s v="Planes"/>
    <n v="36.270000000000003"/>
    <s v="San Jose"/>
    <x v="1"/>
    <n v="2503.8200000000002"/>
    <n v="1378.2600000000002"/>
    <n v="1125.56"/>
  </r>
  <r>
    <d v="2004-05-18T00:00:00"/>
    <n v="10251"/>
    <n v="59"/>
    <n v="93.79"/>
    <x v="40"/>
    <s v="Motorcycles"/>
    <n v="48.81"/>
    <s v="Newark"/>
    <x v="1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x v="1"/>
    <n v="5076.2800000000007"/>
    <n v="3035.56"/>
    <n v="2040.7200000000007"/>
  </r>
  <r>
    <d v="2004-05-18T00:00:00"/>
    <n v="10251"/>
    <n v="43"/>
    <n v="172.36"/>
    <x v="24"/>
    <s v="Motorcycles"/>
    <n v="91.02"/>
    <s v="Newark"/>
    <x v="1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x v="1"/>
    <n v="5958.38"/>
    <n v="3048.4199999999996"/>
    <n v="2909.9600000000005"/>
  </r>
  <r>
    <d v="2004-05-18T00:00:00"/>
    <n v="10251"/>
    <n v="44"/>
    <n v="58.15"/>
    <x v="27"/>
    <s v="Motorcycles"/>
    <n v="24.23"/>
    <s v="Newark"/>
    <x v="1"/>
    <n v="2558.6"/>
    <n v="1066.1200000000001"/>
    <n v="1492.4799999999998"/>
  </r>
  <r>
    <d v="2004-05-18T00:00:00"/>
    <n v="10251"/>
    <n v="50"/>
    <n v="91.29"/>
    <x v="48"/>
    <s v="Motorcycles"/>
    <n v="60.86"/>
    <s v="Newark"/>
    <x v="1"/>
    <n v="4564.5"/>
    <n v="3043"/>
    <n v="1521.5"/>
  </r>
  <r>
    <d v="2004-05-26T00:00:00"/>
    <n v="10252"/>
    <n v="20"/>
    <n v="74.78"/>
    <x v="44"/>
    <s v="Classic Cars"/>
    <n v="49.05"/>
    <s v="Paris"/>
    <x v="0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x v="0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x v="0"/>
    <n v="1561.16"/>
    <n v="1021.45"/>
    <n v="539.71"/>
  </r>
  <r>
    <d v="2004-05-26T00:00:00"/>
    <n v="10252"/>
    <n v="26"/>
    <n v="127.97"/>
    <x v="47"/>
    <s v="Classic Cars"/>
    <n v="69.930000000000007"/>
    <s v="Paris"/>
    <x v="0"/>
    <n v="3327.22"/>
    <n v="1818.1800000000003"/>
    <n v="1509.0399999999995"/>
  </r>
  <r>
    <d v="2004-05-26T00:00:00"/>
    <n v="10252"/>
    <n v="47"/>
    <n v="63.03"/>
    <x v="49"/>
    <s v="Motorcycles"/>
    <n v="47.1"/>
    <s v="Paris"/>
    <x v="0"/>
    <n v="2962.41"/>
    <n v="2213.7000000000003"/>
    <n v="748.70999999999958"/>
  </r>
  <r>
    <d v="2004-05-26T00:00:00"/>
    <n v="10252"/>
    <n v="38"/>
    <n v="69.52"/>
    <x v="51"/>
    <s v="Classic Cars"/>
    <n v="32.33"/>
    <s v="Paris"/>
    <x v="0"/>
    <n v="2641.7599999999998"/>
    <n v="1228.54"/>
    <n v="1413.2199999999998"/>
  </r>
  <r>
    <d v="2004-05-26T00:00:00"/>
    <n v="10252"/>
    <n v="36"/>
    <n v="36.21"/>
    <x v="52"/>
    <s v="Motorcycles"/>
    <n v="24.14"/>
    <s v="Paris"/>
    <x v="0"/>
    <n v="1303.56"/>
    <n v="869.04"/>
    <n v="434.52"/>
  </r>
  <r>
    <d v="2004-05-26T00:00:00"/>
    <n v="10252"/>
    <n v="25"/>
    <n v="93.89"/>
    <x v="53"/>
    <s v="Motorcycles"/>
    <n v="56.13"/>
    <s v="Paris"/>
    <x v="0"/>
    <n v="2347.25"/>
    <n v="1403.25"/>
    <n v="944"/>
  </r>
  <r>
    <d v="2004-05-26T00:00:00"/>
    <n v="10252"/>
    <n v="48"/>
    <n v="72.41"/>
    <x v="54"/>
    <s v="Motorcycles"/>
    <n v="34.17"/>
    <s v="Paris"/>
    <x v="0"/>
    <n v="3475.68"/>
    <n v="1640.16"/>
    <n v="1835.5199999999998"/>
  </r>
  <r>
    <d v="2004-06-01T00:00:00"/>
    <n v="10253"/>
    <n v="24"/>
    <n v="157.6"/>
    <x v="41"/>
    <s v="Classic Cars"/>
    <n v="95.34"/>
    <s v="Liverpool"/>
    <x v="4"/>
    <n v="3782.3999999999996"/>
    <n v="2288.16"/>
    <n v="1494.2399999999998"/>
  </r>
  <r>
    <d v="2004-06-01T00:00:00"/>
    <n v="10253"/>
    <n v="22"/>
    <n v="102.17"/>
    <x v="55"/>
    <s v="Classic Cars"/>
    <n v="75.16"/>
    <s v="Liverpool"/>
    <x v="4"/>
    <n v="2247.7400000000002"/>
    <n v="1653.52"/>
    <n v="594.22000000000025"/>
  </r>
  <r>
    <d v="2004-06-01T00:00:00"/>
    <n v="10253"/>
    <n v="25"/>
    <n v="67.03"/>
    <x v="43"/>
    <s v="Classic Cars"/>
    <n v="31.92"/>
    <s v="Liverpool"/>
    <x v="4"/>
    <n v="1675.75"/>
    <n v="798"/>
    <n v="877.75"/>
  </r>
  <r>
    <d v="2004-06-01T00:00:00"/>
    <n v="10253"/>
    <n v="41"/>
    <n v="109.4"/>
    <x v="56"/>
    <s v="Classic Cars"/>
    <n v="58.73"/>
    <s v="Liverpool"/>
    <x v="4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x v="4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x v="4"/>
    <n v="2478.96"/>
    <n v="1583.04"/>
    <n v="895.92000000000007"/>
  </r>
  <r>
    <d v="2004-06-01T00:00:00"/>
    <n v="10253"/>
    <n v="23"/>
    <n v="67.760000000000005"/>
    <x v="59"/>
    <s v="Classic Cars"/>
    <n v="53.9"/>
    <s v="Liverpool"/>
    <x v="4"/>
    <n v="1558.48"/>
    <n v="1239.7"/>
    <n v="318.77999999999997"/>
  </r>
  <r>
    <d v="2004-06-01T00:00:00"/>
    <n v="10253"/>
    <n v="33"/>
    <n v="130.87"/>
    <x v="60"/>
    <s v="Classic Cars"/>
    <n v="93.89"/>
    <s v="Liverpool"/>
    <x v="4"/>
    <n v="4318.71"/>
    <n v="3098.37"/>
    <n v="1220.3400000000001"/>
  </r>
  <r>
    <d v="2004-06-01T00:00:00"/>
    <n v="10253"/>
    <n v="37"/>
    <n v="114.84"/>
    <x v="61"/>
    <s v="Classic Cars"/>
    <n v="56.76"/>
    <s v="Liverpool"/>
    <x v="4"/>
    <n v="4249.08"/>
    <n v="2100.12"/>
    <n v="2148.96"/>
  </r>
  <r>
    <d v="2004-06-01T00:00:00"/>
    <n v="10253"/>
    <n v="40"/>
    <n v="145.63"/>
    <x v="62"/>
    <s v="Classic Cars"/>
    <n v="77.900000000000006"/>
    <s v="Liverpool"/>
    <x v="4"/>
    <n v="5825.2"/>
    <n v="3116"/>
    <n v="2709.2"/>
  </r>
  <r>
    <d v="2004-06-01T00:00:00"/>
    <n v="10253"/>
    <n v="31"/>
    <n v="139.87"/>
    <x v="63"/>
    <s v="Classic Cars"/>
    <n v="62.16"/>
    <s v="Liverpool"/>
    <x v="4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x v="4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x v="4"/>
    <n v="1219.68"/>
    <n v="925.92"/>
    <n v="293.7600000000001"/>
  </r>
  <r>
    <d v="2004-06-01T00:00:00"/>
    <n v="10253"/>
    <n v="39"/>
    <n v="115.15"/>
    <x v="70"/>
    <s v="Classic Cars"/>
    <n v="98.3"/>
    <s v="Liverpool"/>
    <x v="4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x v="12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x v="12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x v="12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x v="12"/>
    <n v="2753.66"/>
    <n v="1470.84"/>
    <n v="1282.82"/>
  </r>
  <r>
    <d v="2004-06-03T00:00:00"/>
    <n v="10254"/>
    <n v="30"/>
    <n v="59.87"/>
    <x v="72"/>
    <s v="Classic Cars"/>
    <n v="34.21"/>
    <s v="Auckland  "/>
    <x v="12"/>
    <n v="1796.1"/>
    <n v="1026.3"/>
    <n v="769.8"/>
  </r>
  <r>
    <d v="2004-06-03T00:00:00"/>
    <n v="10254"/>
    <n v="34"/>
    <n v="66.88"/>
    <x v="64"/>
    <s v="Classic Cars"/>
    <n v="49.24"/>
    <s v="Auckland  "/>
    <x v="12"/>
    <n v="2273.92"/>
    <n v="1674.16"/>
    <n v="599.76"/>
  </r>
  <r>
    <d v="2004-06-03T00:00:00"/>
    <n v="10254"/>
    <n v="32"/>
    <n v="43.27"/>
    <x v="65"/>
    <s v="Classic Cars"/>
    <n v="29.18"/>
    <s v="Auckland  "/>
    <x v="12"/>
    <n v="1384.64"/>
    <n v="933.76"/>
    <n v="450.88000000000011"/>
  </r>
  <r>
    <d v="2004-06-03T00:00:00"/>
    <n v="10254"/>
    <n v="38"/>
    <n v="28.88"/>
    <x v="78"/>
    <s v="Vintage Cars"/>
    <n v="22.57"/>
    <s v="Auckland  "/>
    <x v="12"/>
    <n v="1097.44"/>
    <n v="857.66"/>
    <n v="239.78000000000009"/>
  </r>
  <r>
    <d v="2004-06-03T00:00:00"/>
    <n v="10254"/>
    <n v="31"/>
    <n v="85.42"/>
    <x v="66"/>
    <s v="Classic Cars"/>
    <n v="47.25"/>
    <s v="Auckland  "/>
    <x v="12"/>
    <n v="2648.02"/>
    <n v="1464.75"/>
    <n v="1183.27"/>
  </r>
  <r>
    <d v="2004-06-03T00:00:00"/>
    <n v="10254"/>
    <n v="33"/>
    <n v="111.57"/>
    <x v="73"/>
    <s v="Classic Cars"/>
    <n v="72.819999999999993"/>
    <s v="Auckland  "/>
    <x v="12"/>
    <n v="3681.81"/>
    <n v="2403.06"/>
    <n v="1278.75"/>
  </r>
  <r>
    <d v="2004-06-03T00:00:00"/>
    <n v="10254"/>
    <n v="42"/>
    <n v="69.34"/>
    <x v="68"/>
    <s v="Classic Cars"/>
    <n v="50.51"/>
    <s v="Auckland  "/>
    <x v="12"/>
    <n v="2912.28"/>
    <n v="2121.42"/>
    <n v="790.86000000000013"/>
  </r>
  <r>
    <d v="2004-06-03T00:00:00"/>
    <n v="10254"/>
    <n v="49"/>
    <n v="101.73"/>
    <x v="69"/>
    <s v="Classic Cars"/>
    <n v="62.11"/>
    <s v="Auckland  "/>
    <x v="12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x v="12"/>
    <n v="796"/>
    <n v="435"/>
    <n v="361"/>
  </r>
  <r>
    <d v="2004-06-04T00:00:00"/>
    <n v="10255"/>
    <n v="24"/>
    <n v="135"/>
    <x v="77"/>
    <s v="Vintage Cars"/>
    <n v="72.56"/>
    <s v="Strasbourg"/>
    <x v="0"/>
    <n v="3240"/>
    <n v="1741.44"/>
    <n v="1498.56"/>
  </r>
  <r>
    <d v="2004-06-04T00:00:00"/>
    <n v="10255"/>
    <n v="37"/>
    <n v="37.630000000000003"/>
    <x v="79"/>
    <s v="Vintage Cars"/>
    <n v="20.61"/>
    <s v="Strasbourg"/>
    <x v="0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x v="14"/>
    <n v="3178.66"/>
    <n v="2061.08"/>
    <n v="1117.58"/>
  </r>
  <r>
    <d v="2004-06-08T00:00:00"/>
    <n v="10256"/>
    <n v="29"/>
    <n v="52.83"/>
    <x v="84"/>
    <s v="Vintage Cars"/>
    <n v="24.26"/>
    <s v="Kobenhavn"/>
    <x v="14"/>
    <n v="1532.07"/>
    <n v="703.54000000000008"/>
    <n v="828.52999999999986"/>
  </r>
  <r>
    <d v="2004-06-14T00:00:00"/>
    <n v="10257"/>
    <n v="50"/>
    <n v="92.19"/>
    <x v="85"/>
    <s v="Vintage Cars"/>
    <n v="60.78"/>
    <s v="San Jose"/>
    <x v="1"/>
    <n v="4609.5"/>
    <n v="3039"/>
    <n v="1570.5"/>
  </r>
  <r>
    <d v="2004-06-14T00:00:00"/>
    <n v="10257"/>
    <n v="49"/>
    <n v="59.34"/>
    <x v="86"/>
    <s v="Vintage Cars"/>
    <n v="34.35"/>
    <s v="San Jose"/>
    <x v="1"/>
    <n v="2907.6600000000003"/>
    <n v="1683.15"/>
    <n v="1224.5100000000002"/>
  </r>
  <r>
    <d v="2004-06-14T00:00:00"/>
    <n v="10257"/>
    <n v="37"/>
    <n v="83.78"/>
    <x v="87"/>
    <s v="Vintage Cars"/>
    <n v="60.74"/>
    <s v="San Jose"/>
    <x v="1"/>
    <n v="3099.86"/>
    <n v="2247.38"/>
    <n v="852.48"/>
  </r>
  <r>
    <d v="2004-06-14T00:00:00"/>
    <n v="10257"/>
    <n v="26"/>
    <n v="91.27"/>
    <x v="88"/>
    <s v="Vintage Cars"/>
    <n v="57.54"/>
    <s v="San Jose"/>
    <x v="1"/>
    <n v="2373.02"/>
    <n v="1496.04"/>
    <n v="876.98"/>
  </r>
  <r>
    <d v="2004-06-14T00:00:00"/>
    <n v="10257"/>
    <n v="46"/>
    <n v="81.81"/>
    <x v="90"/>
    <s v="Vintage Cars"/>
    <n v="57.46"/>
    <s v="San Jose"/>
    <x v="1"/>
    <n v="3763.26"/>
    <n v="2643.16"/>
    <n v="1120.1000000000004"/>
  </r>
  <r>
    <d v="2004-06-15T00:00:00"/>
    <n v="10258"/>
    <n v="32"/>
    <n v="177.87"/>
    <x v="81"/>
    <s v="Classic Cars"/>
    <n v="98.58"/>
    <s v="Minato-ku"/>
    <x v="2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x v="2"/>
    <n v="5491.54"/>
    <n v="3193.9"/>
    <n v="2297.64"/>
  </r>
  <r>
    <d v="2004-06-15T00:00:00"/>
    <n v="10258"/>
    <n v="41"/>
    <n v="113.17"/>
    <x v="82"/>
    <s v="Trucks and Buses"/>
    <n v="58.33"/>
    <s v="Minato-ku"/>
    <x v="2"/>
    <n v="4639.97"/>
    <n v="2391.5299999999997"/>
    <n v="2248.4400000000005"/>
  </r>
  <r>
    <d v="2004-06-15T00:00:00"/>
    <n v="10258"/>
    <n v="21"/>
    <n v="49.81"/>
    <x v="89"/>
    <s v="Vintage Cars"/>
    <n v="23.14"/>
    <s v="Minato-ku"/>
    <x v="2"/>
    <n v="1046.01"/>
    <n v="485.94"/>
    <n v="560.06999999999994"/>
  </r>
  <r>
    <d v="2004-06-15T00:00:00"/>
    <n v="10258"/>
    <n v="20"/>
    <n v="62.7"/>
    <x v="97"/>
    <s v="Trucks and Buses"/>
    <n v="33.61"/>
    <s v="Minato-ku"/>
    <x v="2"/>
    <n v="1254"/>
    <n v="672.2"/>
    <n v="581.79999999999995"/>
  </r>
  <r>
    <d v="2004-06-15T00:00:00"/>
    <n v="10258"/>
    <n v="45"/>
    <n v="86.99"/>
    <x v="98"/>
    <s v="Classic Cars"/>
    <n v="46.53"/>
    <s v="Minato-ku"/>
    <x v="2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x v="5"/>
    <n v="3149.9"/>
    <n v="2688.92"/>
    <n v="460.98"/>
  </r>
  <r>
    <d v="2004-06-15T00:00:00"/>
    <n v="10259"/>
    <n v="46"/>
    <n v="117.32"/>
    <x v="100"/>
    <s v="Trucks and Buses"/>
    <n v="55.7"/>
    <s v="Singapore"/>
    <x v="5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x v="5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x v="5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x v="5"/>
    <n v="1786.5"/>
    <n v="747.6"/>
    <n v="1038.9000000000001"/>
  </r>
  <r>
    <d v="2004-06-15T00:00:00"/>
    <n v="10259"/>
    <n v="27"/>
    <n v="152.41"/>
    <x v="62"/>
    <s v="Classic Cars"/>
    <n v="77.900000000000006"/>
    <s v="Singapore"/>
    <x v="5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x v="5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x v="5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x v="5"/>
    <n v="5705.8"/>
    <n v="2882.98"/>
    <n v="2822.82"/>
  </r>
  <r>
    <d v="2004-06-15T00:00:00"/>
    <n v="10259"/>
    <n v="31"/>
    <n v="31.47"/>
    <x v="102"/>
    <s v="Classic Cars"/>
    <n v="15.91"/>
    <s v="Singapore"/>
    <x v="5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x v="5"/>
    <n v="4290.75"/>
    <n v="2426.85"/>
    <n v="1863.9"/>
  </r>
  <r>
    <d v="2004-06-15T00:00:00"/>
    <n v="10259"/>
    <n v="40"/>
    <n v="45.99"/>
    <x v="103"/>
    <s v="Trucks and Buses"/>
    <n v="25.98"/>
    <s v="Singapore"/>
    <x v="5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x v="5"/>
    <n v="3054.57"/>
    <n v="1980.41"/>
    <n v="1074.1600000000001"/>
  </r>
  <r>
    <d v="2004-06-16T00:00:00"/>
    <n v="10260"/>
    <n v="46"/>
    <n v="180.79"/>
    <x v="0"/>
    <s v="Classic Cars"/>
    <n v="95.59"/>
    <s v="Auckland"/>
    <x v="12"/>
    <n v="8316.34"/>
    <n v="4397.1400000000003"/>
    <n v="3919.2"/>
  </r>
  <r>
    <d v="2004-06-16T00:00:00"/>
    <n v="10260"/>
    <n v="30"/>
    <n v="140.5"/>
    <x v="1"/>
    <s v="Classic Cars"/>
    <n v="89.14"/>
    <s v="Auckland"/>
    <x v="12"/>
    <n v="4215"/>
    <n v="2674.2"/>
    <n v="1540.8000000000002"/>
  </r>
  <r>
    <d v="2004-06-16T00:00:00"/>
    <n v="10260"/>
    <n v="44"/>
    <n v="169.56"/>
    <x v="2"/>
    <s v="Classic Cars"/>
    <n v="83.05"/>
    <s v="Auckland"/>
    <x v="12"/>
    <n v="7460.64"/>
    <n v="3654.2"/>
    <n v="3806.4400000000005"/>
  </r>
  <r>
    <d v="2004-06-16T00:00:00"/>
    <n v="10260"/>
    <n v="32"/>
    <n v="121.57"/>
    <x v="3"/>
    <s v="Vintage Cars"/>
    <n v="68.3"/>
    <s v="Auckland"/>
    <x v="12"/>
    <n v="3890.24"/>
    <n v="2185.6"/>
    <n v="1704.6399999999999"/>
  </r>
  <r>
    <d v="2004-06-16T00:00:00"/>
    <n v="10260"/>
    <n v="29"/>
    <n v="92.77"/>
    <x v="4"/>
    <s v="Trains"/>
    <n v="67.56"/>
    <s v="Auckland"/>
    <x v="12"/>
    <n v="2690.33"/>
    <n v="1959.24"/>
    <n v="731.08999999999992"/>
  </r>
  <r>
    <d v="2004-06-16T00:00:00"/>
    <n v="10260"/>
    <n v="23"/>
    <n v="137.88"/>
    <x v="104"/>
    <s v="Classic Cars"/>
    <n v="91.92"/>
    <s v="Auckland"/>
    <x v="12"/>
    <n v="3171.24"/>
    <n v="2114.16"/>
    <n v="1057.08"/>
  </r>
  <r>
    <d v="2004-06-16T00:00:00"/>
    <n v="10260"/>
    <n v="23"/>
    <n v="117.1"/>
    <x v="106"/>
    <s v="Classic Cars"/>
    <n v="69.78"/>
    <s v="Auckland"/>
    <x v="12"/>
    <n v="2693.2999999999997"/>
    <n v="1604.94"/>
    <n v="1088.3599999999997"/>
  </r>
  <r>
    <d v="2004-06-16T00:00:00"/>
    <n v="10260"/>
    <n v="27"/>
    <n v="55.3"/>
    <x v="107"/>
    <s v="Trains"/>
    <n v="26.72"/>
    <s v="Auckland"/>
    <x v="12"/>
    <n v="1493.1"/>
    <n v="721.43999999999994"/>
    <n v="771.66"/>
  </r>
  <r>
    <d v="2004-06-16T00:00:00"/>
    <n v="10260"/>
    <n v="21"/>
    <n v="56.24"/>
    <x v="8"/>
    <s v="Trains"/>
    <n v="37.49"/>
    <s v="Auckland"/>
    <x v="12"/>
    <n v="1181.04"/>
    <n v="787.29000000000008"/>
    <n v="393.74999999999989"/>
  </r>
  <r>
    <d v="2004-06-16T00:00:00"/>
    <n v="10260"/>
    <n v="33"/>
    <n v="80.55"/>
    <x v="10"/>
    <s v="Ships"/>
    <n v="43.3"/>
    <s v="Auckland"/>
    <x v="12"/>
    <n v="2658.15"/>
    <n v="1428.8999999999999"/>
    <n v="1229.2500000000002"/>
  </r>
  <r>
    <d v="2004-06-17T00:00:00"/>
    <n v="10261"/>
    <n v="27"/>
    <n v="116.96"/>
    <x v="15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6"/>
    <s v="Ships"/>
    <n v="82.34"/>
    <s v="Montr al"/>
    <x v="13"/>
    <n v="3804.84"/>
    <n v="2964.2400000000002"/>
    <n v="840.59999999999991"/>
  </r>
  <r>
    <d v="2004-06-17T00:00:00"/>
    <n v="10261"/>
    <n v="22"/>
    <n v="79.66"/>
    <x v="7"/>
    <s v="Vintage Cars"/>
    <n v="46.91"/>
    <s v="Montr al"/>
    <x v="13"/>
    <n v="1752.52"/>
    <n v="1032.02"/>
    <n v="720.5"/>
  </r>
  <r>
    <d v="2004-06-17T00:00:00"/>
    <n v="10261"/>
    <n v="34"/>
    <n v="64"/>
    <x v="9"/>
    <s v="Ships"/>
    <n v="34"/>
    <s v="Montr al"/>
    <x v="13"/>
    <n v="2176"/>
    <n v="1156"/>
    <n v="1020"/>
  </r>
  <r>
    <d v="2004-06-17T00:00:00"/>
    <n v="10261"/>
    <n v="44"/>
    <n v="58.55"/>
    <x v="11"/>
    <s v="Ships"/>
    <n v="33.97"/>
    <s v="Montr al"/>
    <x v="13"/>
    <n v="2576.1999999999998"/>
    <n v="1494.6799999999998"/>
    <n v="1081.52"/>
  </r>
  <r>
    <d v="2004-06-17T00:00:00"/>
    <n v="10261"/>
    <n v="25"/>
    <n v="89.15"/>
    <x v="12"/>
    <s v="Ships"/>
    <n v="51.09"/>
    <s v="Montr al"/>
    <x v="13"/>
    <n v="2228.75"/>
    <n v="1277.25"/>
    <n v="951.5"/>
  </r>
  <r>
    <d v="2004-06-17T00:00:00"/>
    <n v="10261"/>
    <n v="50"/>
    <n v="88.39"/>
    <x v="13"/>
    <s v="Ships"/>
    <n v="53.63"/>
    <s v="Montr al"/>
    <x v="13"/>
    <n v="4419.5"/>
    <n v="2681.5"/>
    <n v="1738"/>
  </r>
  <r>
    <d v="2004-06-17T00:00:00"/>
    <n v="10261"/>
    <n v="29"/>
    <n v="43.68"/>
    <x v="14"/>
    <s v="Ships"/>
    <n v="33.299999999999997"/>
    <s v="Montr al"/>
    <x v="13"/>
    <n v="1266.72"/>
    <n v="965.69999999999993"/>
    <n v="301.0200000000001"/>
  </r>
  <r>
    <d v="2004-06-24T00:00:00"/>
    <n v="10262"/>
    <n v="49"/>
    <n v="157.69"/>
    <x v="25"/>
    <s v="Planes"/>
    <n v="77.27"/>
    <s v="Madrid"/>
    <x v="3"/>
    <n v="7726.8099999999995"/>
    <n v="3786.23"/>
    <n v="3940.5799999999995"/>
  </r>
  <r>
    <d v="2004-06-24T00:00:00"/>
    <n v="10262"/>
    <n v="32"/>
    <n v="81.72"/>
    <x v="16"/>
    <s v="Ships"/>
    <n v="51.61"/>
    <s v="Madrid"/>
    <x v="3"/>
    <n v="2615.04"/>
    <n v="1651.52"/>
    <n v="963.52"/>
  </r>
  <r>
    <d v="2004-06-24T00:00:00"/>
    <n v="10262"/>
    <n v="34"/>
    <n v="85.75"/>
    <x v="17"/>
    <s v="Vintage Cars"/>
    <n v="64.58"/>
    <s v="Madrid"/>
    <x v="3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x v="3"/>
    <n v="3348.32"/>
    <n v="2269.16"/>
    <n v="1079.1600000000003"/>
  </r>
  <r>
    <d v="2004-06-24T00:00:00"/>
    <n v="10262"/>
    <n v="24"/>
    <n v="63.71"/>
    <x v="18"/>
    <s v="Planes"/>
    <n v="34.25"/>
    <s v="Madrid"/>
    <x v="3"/>
    <n v="1529.04"/>
    <n v="822"/>
    <n v="707.04"/>
  </r>
  <r>
    <d v="2004-06-24T00:00:00"/>
    <n v="10262"/>
    <n v="46"/>
    <n v="65.75"/>
    <x v="19"/>
    <s v="Vintage Cars"/>
    <n v="26.3"/>
    <s v="Madrid"/>
    <x v="3"/>
    <n v="3024.5"/>
    <n v="1209.8"/>
    <n v="1814.7"/>
  </r>
  <r>
    <d v="2004-06-24T00:00:00"/>
    <n v="10262"/>
    <n v="49"/>
    <n v="82.18"/>
    <x v="20"/>
    <s v="Vintage Cars"/>
    <n v="48.64"/>
    <s v="Madrid"/>
    <x v="3"/>
    <n v="4026.82"/>
    <n v="2383.36"/>
    <n v="1643.46"/>
  </r>
  <r>
    <d v="2004-06-24T00:00:00"/>
    <n v="10262"/>
    <n v="48"/>
    <n v="58.69"/>
    <x v="30"/>
    <s v="Planes"/>
    <n v="29.34"/>
    <s v="Madrid"/>
    <x v="3"/>
    <n v="2817.12"/>
    <n v="1408.32"/>
    <n v="1408.8"/>
  </r>
  <r>
    <d v="2004-06-24T00:00:00"/>
    <n v="10262"/>
    <n v="40"/>
    <n v="63.97"/>
    <x v="33"/>
    <s v="Vintage Cars"/>
    <n v="33.020000000000003"/>
    <s v="Madrid"/>
    <x v="3"/>
    <n v="2558.8000000000002"/>
    <n v="1320.8000000000002"/>
    <n v="1238"/>
  </r>
  <r>
    <d v="2004-06-24T00:00:00"/>
    <n v="10262"/>
    <n v="49"/>
    <n v="35.78"/>
    <x v="34"/>
    <s v="Vintage Cars"/>
    <n v="27.06"/>
    <s v="Madrid"/>
    <x v="3"/>
    <n v="1753.22"/>
    <n v="1325.9399999999998"/>
    <n v="427.2800000000002"/>
  </r>
  <r>
    <d v="2004-06-24T00:00:00"/>
    <n v="10262"/>
    <n v="40"/>
    <n v="87.69"/>
    <x v="35"/>
    <s v="Planes"/>
    <n v="51.15"/>
    <s v="Madrid"/>
    <x v="3"/>
    <n v="3507.6"/>
    <n v="2046"/>
    <n v="1461.6"/>
  </r>
  <r>
    <d v="2004-06-24T00:00:00"/>
    <n v="10262"/>
    <n v="44"/>
    <n v="83.28"/>
    <x v="21"/>
    <s v="Ships"/>
    <n v="39.83"/>
    <s v="Madrid"/>
    <x v="3"/>
    <n v="3664.32"/>
    <n v="1752.52"/>
    <n v="1911.8000000000002"/>
  </r>
  <r>
    <d v="2004-06-24T00:00:00"/>
    <n v="10262"/>
    <n v="33"/>
    <n v="81.77"/>
    <x v="36"/>
    <s v="Planes"/>
    <n v="68.8"/>
    <s v="Madrid"/>
    <x v="3"/>
    <n v="2698.41"/>
    <n v="2270.4"/>
    <n v="428.00999999999976"/>
  </r>
  <r>
    <d v="2004-06-24T00:00:00"/>
    <n v="10262"/>
    <n v="27"/>
    <n v="64.8"/>
    <x v="38"/>
    <s v="Planes"/>
    <n v="54.4"/>
    <s v="Madrid"/>
    <x v="3"/>
    <n v="1749.6"/>
    <n v="1468.8"/>
    <n v="280.79999999999995"/>
  </r>
  <r>
    <d v="2004-06-24T00:00:00"/>
    <n v="10262"/>
    <n v="35"/>
    <n v="64.41"/>
    <x v="39"/>
    <s v="Planes"/>
    <n v="36.270000000000003"/>
    <s v="Madrid"/>
    <x v="3"/>
    <n v="2254.35"/>
    <n v="1269.45"/>
    <n v="984.89999999999986"/>
  </r>
  <r>
    <d v="2004-06-24T00:00:00"/>
    <n v="10262"/>
    <n v="21"/>
    <n v="41.71"/>
    <x v="22"/>
    <s v="Planes"/>
    <n v="32.770000000000003"/>
    <s v="Madrid"/>
    <x v="3"/>
    <n v="875.91"/>
    <n v="688.17000000000007"/>
    <n v="187.7399999999999"/>
  </r>
  <r>
    <d v="2004-06-28T00:00:00"/>
    <n v="10263"/>
    <n v="34"/>
    <n v="89"/>
    <x v="40"/>
    <s v="Motorcycles"/>
    <n v="48.81"/>
    <s v="Bridgewater"/>
    <x v="1"/>
    <n v="3026"/>
    <n v="1659.54"/>
    <n v="1366.46"/>
  </r>
  <r>
    <d v="2004-06-28T00:00:00"/>
    <n v="10263"/>
    <n v="40"/>
    <n v="107.05"/>
    <x v="23"/>
    <s v="Motorcycles"/>
    <n v="68.989999999999995"/>
    <s v="Bridgewater"/>
    <x v="1"/>
    <n v="4282"/>
    <n v="2759.6"/>
    <n v="1522.4"/>
  </r>
  <r>
    <d v="2004-06-28T00:00:00"/>
    <n v="10263"/>
    <n v="41"/>
    <n v="193.66"/>
    <x v="24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6"/>
    <s v="Planes"/>
    <n v="49"/>
    <s v="Bridgewater"/>
    <x v="1"/>
    <n v="2230.14"/>
    <n v="1617"/>
    <n v="613.13999999999987"/>
  </r>
  <r>
    <d v="2004-06-28T00:00:00"/>
    <n v="10263"/>
    <n v="34"/>
    <n v="50.27"/>
    <x v="27"/>
    <s v="Motorcycles"/>
    <n v="24.23"/>
    <s v="Bridgewater"/>
    <x v="1"/>
    <n v="1709.18"/>
    <n v="823.82"/>
    <n v="885.36"/>
  </r>
  <r>
    <d v="2004-06-28T00:00:00"/>
    <n v="10263"/>
    <n v="42"/>
    <n v="109.32"/>
    <x v="48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9"/>
    <s v="Motorcycles"/>
    <n v="37.32"/>
    <s v="Bridgewater"/>
    <x v="1"/>
    <n v="2480.11"/>
    <n v="1380.84"/>
    <n v="1099.2700000000002"/>
  </r>
  <r>
    <d v="2004-06-28T00:00:00"/>
    <n v="10263"/>
    <n v="24"/>
    <n v="59.41"/>
    <x v="31"/>
    <s v="Planes"/>
    <n v="36.229999999999997"/>
    <s v="Bridgewater"/>
    <x v="1"/>
    <n v="1425.84"/>
    <n v="869.52"/>
    <n v="556.31999999999994"/>
  </r>
  <r>
    <d v="2004-06-28T00:00:00"/>
    <n v="10263"/>
    <n v="31"/>
    <n v="93.9"/>
    <x v="32"/>
    <s v="Motorcycles"/>
    <n v="66.92"/>
    <s v="Bridgewater"/>
    <x v="1"/>
    <n v="2910.9"/>
    <n v="2074.52"/>
    <n v="836.38000000000011"/>
  </r>
  <r>
    <d v="2004-06-28T00:00:00"/>
    <n v="10263"/>
    <n v="47"/>
    <n v="117.46"/>
    <x v="37"/>
    <s v="Planes"/>
    <n v="59.33"/>
    <s v="Bridgewater"/>
    <x v="1"/>
    <n v="5520.62"/>
    <n v="2788.5099999999998"/>
    <n v="2732.11"/>
  </r>
  <r>
    <d v="2004-06-30T00:00:00"/>
    <n v="10264"/>
    <n v="48"/>
    <n v="58.44"/>
    <x v="46"/>
    <s v="Motorcycles"/>
    <n v="32.950000000000003"/>
    <s v="Boston"/>
    <x v="1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x v="1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x v="1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x v="1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x v="1"/>
    <n v="780.40000000000009"/>
    <n v="482.8"/>
    <n v="297.60000000000008"/>
  </r>
  <r>
    <d v="2004-06-30T00:00:00"/>
    <n v="10264"/>
    <n v="34"/>
    <n v="100.01"/>
    <x v="53"/>
    <s v="Motorcycles"/>
    <n v="56.13"/>
    <s v="Boston"/>
    <x v="1"/>
    <n v="3400.34"/>
    <n v="1908.42"/>
    <n v="1491.92"/>
  </r>
  <r>
    <d v="2004-06-30T00:00:00"/>
    <n v="10264"/>
    <n v="47"/>
    <n v="67.53"/>
    <x v="54"/>
    <s v="Motorcycles"/>
    <n v="34.17"/>
    <s v="Boston"/>
    <x v="1"/>
    <n v="3173.91"/>
    <n v="1605.99"/>
    <n v="1567.9199999999998"/>
  </r>
  <r>
    <d v="2004-07-02T00:00:00"/>
    <n v="10265"/>
    <n v="45"/>
    <n v="74.78"/>
    <x v="44"/>
    <s v="Classic Cars"/>
    <n v="49.05"/>
    <s v="Glen Waverly"/>
    <x v="9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x v="9"/>
    <n v="6050.03"/>
    <n v="3601.0099999999998"/>
    <n v="2449.02"/>
  </r>
  <r>
    <d v="2004-07-06T00:00:00"/>
    <n v="10266"/>
    <n v="44"/>
    <n v="188.73"/>
    <x v="41"/>
    <s v="Classic Cars"/>
    <n v="95.34"/>
    <s v="Reggio Emilia"/>
    <x v="6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x v="6"/>
    <n v="2428.58"/>
    <n v="1653.52"/>
    <n v="775.06"/>
  </r>
  <r>
    <d v="2004-07-06T00:00:00"/>
    <n v="10266"/>
    <n v="35"/>
    <n v="67.83"/>
    <x v="43"/>
    <s v="Classic Cars"/>
    <n v="31.92"/>
    <s v="Reggio Emilia"/>
    <x v="6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x v="6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x v="6"/>
    <n v="2764.23"/>
    <n v="1753.71"/>
    <n v="1010.52"/>
  </r>
  <r>
    <d v="2004-07-06T00:00:00"/>
    <n v="10266"/>
    <n v="36"/>
    <n v="99.55"/>
    <x v="58"/>
    <s v="Classic Cars"/>
    <n v="65.959999999999994"/>
    <s v="Reggio Emilia"/>
    <x v="6"/>
    <n v="3583.7999999999997"/>
    <n v="2374.56"/>
    <n v="1209.2399999999998"/>
  </r>
  <r>
    <d v="2004-07-06T00:00:00"/>
    <n v="10266"/>
    <n v="33"/>
    <n v="77"/>
    <x v="59"/>
    <s v="Classic Cars"/>
    <n v="53.9"/>
    <s v="Reggio Emilia"/>
    <x v="6"/>
    <n v="2541"/>
    <n v="1778.7"/>
    <n v="762.3"/>
  </r>
  <r>
    <d v="2004-07-06T00:00:00"/>
    <n v="10266"/>
    <n v="49"/>
    <n v="139.41"/>
    <x v="60"/>
    <s v="Classic Cars"/>
    <n v="93.89"/>
    <s v="Reggio Emilia"/>
    <x v="6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x v="6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x v="6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x v="6"/>
    <n v="4195.95"/>
    <n v="2051.2799999999997"/>
    <n v="2144.67"/>
  </r>
  <r>
    <d v="2004-07-06T00:00:00"/>
    <n v="10266"/>
    <n v="28"/>
    <n v="40.25"/>
    <x v="65"/>
    <s v="Classic Cars"/>
    <n v="29.18"/>
    <s v="Reggio Emilia"/>
    <x v="6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x v="6"/>
    <n v="1194.08"/>
    <n v="552.16"/>
    <n v="641.91999999999996"/>
  </r>
  <r>
    <d v="2004-07-06T00:00:00"/>
    <n v="10266"/>
    <n v="47"/>
    <n v="56.33"/>
    <x v="50"/>
    <s v="Classic Cars"/>
    <n v="38.58"/>
    <s v="Reggio Emilia"/>
    <x v="6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x v="6"/>
    <n v="2864.88"/>
    <n v="2359.1999999999998"/>
    <n v="505.68000000000029"/>
  </r>
  <r>
    <d v="2004-07-07T00:00:00"/>
    <n v="10267"/>
    <n v="36"/>
    <n v="71.27"/>
    <x v="72"/>
    <s v="Classic Cars"/>
    <n v="34.21"/>
    <s v="NYC"/>
    <x v="1"/>
    <n v="2565.7199999999998"/>
    <n v="1231.56"/>
    <n v="1334.1599999999999"/>
  </r>
  <r>
    <d v="2004-07-07T00:00:00"/>
    <n v="10267"/>
    <n v="40"/>
    <n v="72.02"/>
    <x v="64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x v="1"/>
    <n v="2900.54"/>
    <n v="1795.5"/>
    <n v="1105.04"/>
  </r>
  <r>
    <d v="2004-07-07T00:00:00"/>
    <n v="10267"/>
    <n v="43"/>
    <n v="93.95"/>
    <x v="73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68"/>
    <s v="Classic Cars"/>
    <n v="50.51"/>
    <s v="NYC"/>
    <x v="1"/>
    <n v="3691.6000000000004"/>
    <n v="2222.44"/>
    <n v="1469.1600000000003"/>
  </r>
  <r>
    <d v="2004-07-07T00:00:00"/>
    <n v="10267"/>
    <n v="43"/>
    <n v="98.51"/>
    <x v="69"/>
    <s v="Classic Cars"/>
    <n v="62.11"/>
    <s v="NYC"/>
    <x v="1"/>
    <n v="4235.93"/>
    <n v="2670.73"/>
    <n v="1565.2000000000003"/>
  </r>
  <r>
    <d v="2004-07-12T00:00:00"/>
    <n v="10268"/>
    <n v="49"/>
    <n v="93.49"/>
    <x v="83"/>
    <s v="Vintage Cars"/>
    <n v="60.62"/>
    <s v="Wellington"/>
    <x v="12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x v="12"/>
    <n v="1191.32"/>
    <n v="630.76"/>
    <n v="560.55999999999995"/>
  </r>
  <r>
    <d v="2004-07-12T00:00:00"/>
    <n v="10268"/>
    <n v="34"/>
    <n v="164.9"/>
    <x v="74"/>
    <s v="Vintage Cars"/>
    <n v="86.7"/>
    <s v="Wellington"/>
    <x v="12"/>
    <n v="5606.6"/>
    <n v="2947.8"/>
    <n v="2658.8"/>
  </r>
  <r>
    <d v="2004-07-12T00:00:00"/>
    <n v="10268"/>
    <n v="31"/>
    <n v="60.54"/>
    <x v="75"/>
    <s v="Vintage Cars"/>
    <n v="33.299999999999997"/>
    <s v="Wellington"/>
    <x v="12"/>
    <n v="1876.74"/>
    <n v="1032.3"/>
    <n v="844.44"/>
  </r>
  <r>
    <d v="2004-07-12T00:00:00"/>
    <n v="10268"/>
    <n v="50"/>
    <n v="124.59"/>
    <x v="76"/>
    <s v="Vintage Cars"/>
    <n v="58.48"/>
    <s v="Wellington"/>
    <x v="12"/>
    <n v="6229.5"/>
    <n v="2924"/>
    <n v="3305.5"/>
  </r>
  <r>
    <d v="2004-07-12T00:00:00"/>
    <n v="10268"/>
    <n v="35"/>
    <n v="148.5"/>
    <x v="77"/>
    <s v="Vintage Cars"/>
    <n v="72.56"/>
    <s v="Wellington"/>
    <x v="12"/>
    <n v="5197.5"/>
    <n v="2539.6"/>
    <n v="2657.9"/>
  </r>
  <r>
    <d v="2004-07-12T00:00:00"/>
    <n v="10268"/>
    <n v="39"/>
    <n v="96.23"/>
    <x v="88"/>
    <s v="Vintage Cars"/>
    <n v="57.54"/>
    <s v="Wellington"/>
    <x v="12"/>
    <n v="3752.9700000000003"/>
    <n v="2244.06"/>
    <n v="1508.9100000000003"/>
  </r>
  <r>
    <d v="2004-07-12T00:00:00"/>
    <n v="10268"/>
    <n v="35"/>
    <n v="84.67"/>
    <x v="71"/>
    <s v="Vintage Cars"/>
    <n v="43.26"/>
    <s v="Wellington"/>
    <x v="12"/>
    <n v="2963.4500000000003"/>
    <n v="1514.1"/>
    <n v="1449.3500000000004"/>
  </r>
  <r>
    <d v="2004-07-12T00:00:00"/>
    <n v="10268"/>
    <n v="33"/>
    <n v="31.86"/>
    <x v="78"/>
    <s v="Vintage Cars"/>
    <n v="22.57"/>
    <s v="Wellington"/>
    <x v="12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x v="12"/>
    <n v="1451.6"/>
    <n v="824.4"/>
    <n v="627.19999999999993"/>
  </r>
  <r>
    <d v="2004-07-12T00:00:00"/>
    <n v="10268"/>
    <n v="30"/>
    <n v="37.75"/>
    <x v="80"/>
    <s v="Vintage Cars"/>
    <n v="21.75"/>
    <s v="Wellington"/>
    <x v="12"/>
    <n v="1132.5"/>
    <n v="652.5"/>
    <n v="480"/>
  </r>
  <r>
    <d v="2004-07-16T00:00:00"/>
    <n v="10269"/>
    <n v="32"/>
    <n v="57.46"/>
    <x v="86"/>
    <s v="Vintage Cars"/>
    <n v="34.35"/>
    <s v="Salzburg"/>
    <x v="16"/>
    <n v="1838.72"/>
    <n v="1099.2"/>
    <n v="739.52"/>
  </r>
  <r>
    <d v="2004-07-16T00:00:00"/>
    <n v="10269"/>
    <n v="48"/>
    <n v="95.44"/>
    <x v="90"/>
    <s v="Vintage Cars"/>
    <n v="57.46"/>
    <s v="Salzburg"/>
    <x v="16"/>
    <n v="4581.12"/>
    <n v="2758.08"/>
    <n v="1823.04"/>
  </r>
  <r>
    <d v="2004-07-19T00:00:00"/>
    <n v="10270"/>
    <n v="21"/>
    <n v="171.44"/>
    <x v="81"/>
    <s v="Classic Cars"/>
    <n v="98.58"/>
    <s v="Chatswood"/>
    <x v="9"/>
    <n v="3600.24"/>
    <n v="2070.1799999999998"/>
    <n v="1530.06"/>
  </r>
  <r>
    <d v="2004-07-19T00:00:00"/>
    <n v="10270"/>
    <n v="32"/>
    <n v="124.1"/>
    <x v="92"/>
    <s v="Classic Cars"/>
    <n v="103.42"/>
    <s v="Chatswood"/>
    <x v="9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x v="9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x v="9"/>
    <n v="4063.5"/>
    <n v="2508.19"/>
    <n v="1555.31"/>
  </r>
  <r>
    <d v="2004-07-19T00:00:00"/>
    <n v="10270"/>
    <n v="31"/>
    <n v="81.05"/>
    <x v="85"/>
    <s v="Vintage Cars"/>
    <n v="60.78"/>
    <s v="Chatswood"/>
    <x v="9"/>
    <n v="2512.5499999999997"/>
    <n v="1884.18"/>
    <n v="628.36999999999966"/>
  </r>
  <r>
    <d v="2004-07-19T00:00:00"/>
    <n v="10270"/>
    <n v="38"/>
    <n v="85.87"/>
    <x v="87"/>
    <s v="Vintage Cars"/>
    <n v="60.74"/>
    <s v="Chatswood"/>
    <x v="9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x v="9"/>
    <n v="4094.88"/>
    <n v="3220.88"/>
    <n v="874"/>
  </r>
  <r>
    <d v="2004-07-19T00:00:00"/>
    <n v="10270"/>
    <n v="44"/>
    <n v="40.25"/>
    <x v="89"/>
    <s v="Vintage Cars"/>
    <n v="23.14"/>
    <s v="Chatswood"/>
    <x v="9"/>
    <n v="1771"/>
    <n v="1018.1600000000001"/>
    <n v="752.83999999999992"/>
  </r>
  <r>
    <d v="2004-07-19T00:00:00"/>
    <n v="10270"/>
    <n v="32"/>
    <n v="93.42"/>
    <x v="96"/>
    <s v="Trucks and Buses"/>
    <n v="53.93"/>
    <s v="Chatswood"/>
    <x v="9"/>
    <n v="2989.44"/>
    <n v="1725.76"/>
    <n v="1263.68"/>
  </r>
  <r>
    <d v="2004-07-19T00:00:00"/>
    <n v="10270"/>
    <n v="21"/>
    <n v="52.36"/>
    <x v="97"/>
    <s v="Trucks and Buses"/>
    <n v="33.61"/>
    <s v="Chatswood"/>
    <x v="9"/>
    <n v="1099.56"/>
    <n v="705.81"/>
    <n v="393.75"/>
  </r>
  <r>
    <d v="2004-07-19T00:00:00"/>
    <n v="10270"/>
    <n v="46"/>
    <n v="101.15"/>
    <x v="98"/>
    <s v="Classic Cars"/>
    <n v="46.53"/>
    <s v="Chatswood"/>
    <x v="9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x v="1"/>
    <n v="6075"/>
    <n v="3743"/>
    <n v="2332"/>
  </r>
  <r>
    <d v="2004-07-20T00:00:00"/>
    <n v="10271"/>
    <n v="25"/>
    <n v="59.55"/>
    <x v="93"/>
    <s v="Trucks and Buses"/>
    <n v="24.92"/>
    <s v="San Rafael"/>
    <x v="1"/>
    <n v="1488.75"/>
    <n v="623"/>
    <n v="865.75"/>
  </r>
  <r>
    <d v="2004-07-20T00:00:00"/>
    <n v="10271"/>
    <n v="20"/>
    <n v="169.34"/>
    <x v="62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105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106"/>
    <s v="Classic Cars"/>
    <n v="69.78"/>
    <s v="San Rafael"/>
    <x v="1"/>
    <n v="2420"/>
    <n v="1535.16"/>
    <n v="884.83999999999992"/>
  </r>
  <r>
    <d v="2004-07-20T00:00:00"/>
    <n v="10271"/>
    <n v="35"/>
    <n v="51.95"/>
    <x v="103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x v="1"/>
    <n v="3187.84"/>
    <n v="2321.86"/>
    <n v="865.98"/>
  </r>
  <r>
    <d v="2004-07-20T00:00:00"/>
    <n v="10272"/>
    <n v="35"/>
    <n v="187.02"/>
    <x v="0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1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2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x v="1"/>
    <n v="3159.75"/>
    <n v="2298"/>
    <n v="861.75"/>
  </r>
  <r>
    <d v="2004-07-20T00:00:00"/>
    <n v="10272"/>
    <n v="45"/>
    <n v="56.55"/>
    <x v="107"/>
    <s v="Trains"/>
    <n v="26.72"/>
    <s v="Allentown"/>
    <x v="1"/>
    <n v="2544.75"/>
    <n v="1202.3999999999999"/>
    <n v="1342.3500000000001"/>
  </r>
  <r>
    <d v="2004-07-20T00:00:00"/>
    <n v="10272"/>
    <n v="43"/>
    <n v="53.89"/>
    <x v="8"/>
    <s v="Trains"/>
    <n v="37.49"/>
    <s v="Allentown"/>
    <x v="1"/>
    <n v="2317.27"/>
    <n v="1612.0700000000002"/>
    <n v="705.19999999999982"/>
  </r>
  <r>
    <d v="2004-07-21T00:00:00"/>
    <n v="10273"/>
    <n v="30"/>
    <n v="136"/>
    <x v="15"/>
    <s v="Classic Cars"/>
    <n v="85.68"/>
    <s v="Bruxelles"/>
    <x v="8"/>
    <n v="4080"/>
    <n v="2570.4"/>
    <n v="1509.6"/>
  </r>
  <r>
    <d v="2004-07-21T00:00:00"/>
    <n v="10273"/>
    <n v="34"/>
    <n v="84.3"/>
    <x v="16"/>
    <s v="Ships"/>
    <n v="51.61"/>
    <s v="Bruxelles"/>
    <x v="8"/>
    <n v="2866.2"/>
    <n v="1754.74"/>
    <n v="1111.4599999999998"/>
  </r>
  <r>
    <d v="2004-07-21T00:00:00"/>
    <n v="10273"/>
    <n v="40"/>
    <n v="117.47"/>
    <x v="3"/>
    <s v="Vintage Cars"/>
    <n v="68.3"/>
    <s v="Bruxelles"/>
    <x v="8"/>
    <n v="4698.8"/>
    <n v="2732"/>
    <n v="1966.8000000000002"/>
  </r>
  <r>
    <d v="2004-07-21T00:00:00"/>
    <n v="10273"/>
    <n v="47"/>
    <n v="87.73"/>
    <x v="4"/>
    <s v="Trains"/>
    <n v="67.56"/>
    <s v="Bruxelles"/>
    <x v="8"/>
    <n v="4123.3100000000004"/>
    <n v="3175.32"/>
    <n v="947.99000000000024"/>
  </r>
  <r>
    <d v="2004-07-21T00:00:00"/>
    <n v="10273"/>
    <n v="50"/>
    <n v="105.87"/>
    <x v="17"/>
    <s v="Vintage Cars"/>
    <n v="64.58"/>
    <s v="Bruxelles"/>
    <x v="8"/>
    <n v="5293.5"/>
    <n v="3229"/>
    <n v="2064.5"/>
  </r>
  <r>
    <d v="2004-07-21T00:00:00"/>
    <n v="10273"/>
    <n v="33"/>
    <n v="72.849999999999994"/>
    <x v="5"/>
    <s v="Vintage Cars"/>
    <n v="52.66"/>
    <s v="Bruxelles"/>
    <x v="8"/>
    <n v="2404.0499999999997"/>
    <n v="1737.78"/>
    <n v="666.26999999999975"/>
  </r>
  <r>
    <d v="2004-07-21T00:00:00"/>
    <n v="10273"/>
    <n v="22"/>
    <n v="103.23"/>
    <x v="6"/>
    <s v="Ships"/>
    <n v="82.34"/>
    <s v="Bruxelles"/>
    <x v="8"/>
    <n v="2271.06"/>
    <n v="1811.48"/>
    <n v="459.57999999999993"/>
  </r>
  <r>
    <d v="2004-07-21T00:00:00"/>
    <n v="10273"/>
    <n v="27"/>
    <n v="84.08"/>
    <x v="7"/>
    <s v="Vintage Cars"/>
    <n v="46.91"/>
    <s v="Bruxelles"/>
    <x v="8"/>
    <n v="2270.16"/>
    <n v="1266.57"/>
    <n v="1003.5899999999999"/>
  </r>
  <r>
    <d v="2004-07-21T00:00:00"/>
    <n v="10273"/>
    <n v="48"/>
    <n v="83.86"/>
    <x v="20"/>
    <s v="Vintage Cars"/>
    <n v="48.64"/>
    <s v="Bruxelles"/>
    <x v="8"/>
    <n v="4025.2799999999997"/>
    <n v="2334.7200000000003"/>
    <n v="1690.5599999999995"/>
  </r>
  <r>
    <d v="2004-07-21T00:00:00"/>
    <n v="10273"/>
    <n v="21"/>
    <n v="66"/>
    <x v="9"/>
    <s v="Ships"/>
    <n v="34"/>
    <s v="Bruxelles"/>
    <x v="8"/>
    <n v="1386"/>
    <n v="714"/>
    <n v="672"/>
  </r>
  <r>
    <d v="2004-07-21T00:00:00"/>
    <n v="10273"/>
    <n v="21"/>
    <n v="77.95"/>
    <x v="10"/>
    <s v="Ships"/>
    <n v="43.3"/>
    <s v="Bruxelles"/>
    <x v="8"/>
    <n v="1636.95"/>
    <n v="909.3"/>
    <n v="727.65000000000009"/>
  </r>
  <r>
    <d v="2004-07-21T00:00:00"/>
    <n v="10273"/>
    <n v="42"/>
    <n v="57.82"/>
    <x v="11"/>
    <s v="Ships"/>
    <n v="33.97"/>
    <s v="Bruxelles"/>
    <x v="8"/>
    <n v="2428.44"/>
    <n v="1426.74"/>
    <n v="1001.7"/>
  </r>
  <r>
    <d v="2004-07-21T00:00:00"/>
    <n v="10273"/>
    <n v="40"/>
    <n v="91.15"/>
    <x v="12"/>
    <s v="Ships"/>
    <n v="51.09"/>
    <s v="Bruxelles"/>
    <x v="8"/>
    <n v="3646"/>
    <n v="2043.6000000000001"/>
    <n v="1602.3999999999999"/>
  </r>
  <r>
    <d v="2004-07-21T00:00:00"/>
    <n v="10273"/>
    <n v="26"/>
    <n v="89.38"/>
    <x v="13"/>
    <s v="Ships"/>
    <n v="53.63"/>
    <s v="Bruxelles"/>
    <x v="8"/>
    <n v="2323.88"/>
    <n v="1394.38"/>
    <n v="929.5"/>
  </r>
  <r>
    <d v="2004-07-21T00:00:00"/>
    <n v="10273"/>
    <n v="37"/>
    <n v="51.32"/>
    <x v="14"/>
    <s v="Ships"/>
    <n v="33.299999999999997"/>
    <s v="Bruxelles"/>
    <x v="8"/>
    <n v="1898.84"/>
    <n v="1232.0999999999999"/>
    <n v="666.74"/>
  </r>
  <r>
    <d v="2004-07-21T00:00:00"/>
    <n v="10274"/>
    <n v="41"/>
    <n v="129.31"/>
    <x v="25"/>
    <s v="Planes"/>
    <n v="77.27"/>
    <s v="Brickhaven"/>
    <x v="1"/>
    <n v="5301.71"/>
    <n v="3168.0699999999997"/>
    <n v="2133.6400000000003"/>
  </r>
  <r>
    <d v="2004-07-21T00:00:00"/>
    <n v="10274"/>
    <n v="40"/>
    <n v="56.86"/>
    <x v="18"/>
    <s v="Planes"/>
    <n v="34.25"/>
    <s v="Brickhaven"/>
    <x v="1"/>
    <n v="2274.4"/>
    <n v="1370"/>
    <n v="904.40000000000009"/>
  </r>
  <r>
    <d v="2004-07-21T00:00:00"/>
    <n v="10274"/>
    <n v="24"/>
    <n v="65.09"/>
    <x v="19"/>
    <s v="Vintage Cars"/>
    <n v="26.3"/>
    <s v="Brickhaven"/>
    <x v="1"/>
    <n v="1562.16"/>
    <n v="631.20000000000005"/>
    <n v="930.96"/>
  </r>
  <r>
    <d v="2004-07-21T00:00:00"/>
    <n v="10274"/>
    <n v="24"/>
    <n v="75.13"/>
    <x v="21"/>
    <s v="Ships"/>
    <n v="39.83"/>
    <s v="Brickhaven"/>
    <x v="1"/>
    <n v="1803.12"/>
    <n v="955.92"/>
    <n v="847.19999999999993"/>
  </r>
  <r>
    <d v="2004-07-21T00:00:00"/>
    <n v="10274"/>
    <n v="32"/>
    <n v="49.66"/>
    <x v="22"/>
    <s v="Planes"/>
    <n v="32.770000000000003"/>
    <s v="Brickhaven"/>
    <x v="1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4"/>
    <s v="Motorcycles"/>
    <n v="91.02"/>
    <s v="Nantes"/>
    <x v="0"/>
    <n v="5577.4800000000005"/>
    <n v="3276.72"/>
    <n v="2300.7600000000007"/>
  </r>
  <r>
    <d v="2004-07-23T00:00:00"/>
    <n v="10275"/>
    <n v="35"/>
    <n v="70.12"/>
    <x v="26"/>
    <s v="Planes"/>
    <n v="49"/>
    <s v="Nantes"/>
    <x v="0"/>
    <n v="2454.2000000000003"/>
    <n v="1715"/>
    <n v="739.20000000000027"/>
  </r>
  <r>
    <d v="2004-07-23T00:00:00"/>
    <n v="10275"/>
    <n v="37"/>
    <n v="52.09"/>
    <x v="27"/>
    <s v="Motorcycles"/>
    <n v="24.23"/>
    <s v="Nantes"/>
    <x v="0"/>
    <n v="1927.3300000000002"/>
    <n v="896.51"/>
    <n v="1030.8200000000002"/>
  </r>
  <r>
    <d v="2004-07-23T00:00:00"/>
    <n v="10275"/>
    <n v="21"/>
    <n v="105.94"/>
    <x v="48"/>
    <s v="Motorcycles"/>
    <n v="60.86"/>
    <s v="Nantes"/>
    <x v="0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9"/>
    <s v="Motorcycles"/>
    <n v="37.32"/>
    <s v="Nantes"/>
    <x v="0"/>
    <n v="1851"/>
    <n v="1119.5999999999999"/>
    <n v="731.40000000000009"/>
  </r>
  <r>
    <d v="2004-07-23T00:00:00"/>
    <n v="10275"/>
    <n v="41"/>
    <n v="58"/>
    <x v="30"/>
    <s v="Planes"/>
    <n v="29.34"/>
    <s v="Nantes"/>
    <x v="0"/>
    <n v="2378"/>
    <n v="1202.94"/>
    <n v="1175.06"/>
  </r>
  <r>
    <d v="2004-07-23T00:00:00"/>
    <n v="10275"/>
    <n v="27"/>
    <n v="67.38"/>
    <x v="31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x v="0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x v="0"/>
    <n v="1525.7"/>
    <n v="1028.28"/>
    <n v="497.42000000000007"/>
  </r>
  <r>
    <d v="2004-07-23T00:00:00"/>
    <n v="10275"/>
    <n v="32"/>
    <n v="85.86"/>
    <x v="35"/>
    <s v="Planes"/>
    <n v="51.15"/>
    <s v="Nantes"/>
    <x v="0"/>
    <n v="2747.52"/>
    <n v="1636.8"/>
    <n v="1110.72"/>
  </r>
  <r>
    <d v="2004-07-23T00:00:00"/>
    <n v="10275"/>
    <n v="39"/>
    <n v="82.77"/>
    <x v="36"/>
    <s v="Planes"/>
    <n v="68.8"/>
    <s v="Nantes"/>
    <x v="0"/>
    <n v="3228.0299999999997"/>
    <n v="2683.2"/>
    <n v="544.82999999999993"/>
  </r>
  <r>
    <d v="2004-07-23T00:00:00"/>
    <n v="10275"/>
    <n v="48"/>
    <n v="102.04"/>
    <x v="37"/>
    <s v="Planes"/>
    <n v="59.33"/>
    <s v="Nantes"/>
    <x v="0"/>
    <n v="4897.92"/>
    <n v="2847.84"/>
    <n v="2050.08"/>
  </r>
  <r>
    <d v="2004-07-23T00:00:00"/>
    <n v="10275"/>
    <n v="43"/>
    <n v="72"/>
    <x v="38"/>
    <s v="Planes"/>
    <n v="54.4"/>
    <s v="Nantes"/>
    <x v="0"/>
    <n v="3096"/>
    <n v="2339.1999999999998"/>
    <n v="756.80000000000018"/>
  </r>
  <r>
    <d v="2004-07-23T00:00:00"/>
    <n v="10275"/>
    <n v="31"/>
    <n v="59.96"/>
    <x v="39"/>
    <s v="Planes"/>
    <n v="36.270000000000003"/>
    <s v="Nantes"/>
    <x v="0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x v="1"/>
    <n v="9242"/>
    <n v="4767"/>
    <n v="4475"/>
  </r>
  <r>
    <d v="2004-08-02T00:00:00"/>
    <n v="10276"/>
    <n v="43"/>
    <n v="150.62"/>
    <x v="42"/>
    <s v="Motorcycles"/>
    <n v="66.27"/>
    <s v="Brickhaven"/>
    <x v="1"/>
    <n v="6476.66"/>
    <n v="2849.6099999999997"/>
    <n v="3627.05"/>
  </r>
  <r>
    <d v="2004-08-02T00:00:00"/>
    <n v="10276"/>
    <n v="47"/>
    <n v="104.52"/>
    <x v="5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43"/>
    <s v="Classic Cars"/>
    <n v="31.92"/>
    <s v="Brickhaven"/>
    <x v="1"/>
    <n v="2577.54"/>
    <n v="1212.96"/>
    <n v="1364.58"/>
  </r>
  <r>
    <d v="2004-08-02T00:00:00"/>
    <n v="10276"/>
    <n v="38"/>
    <n v="78"/>
    <x v="44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46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x v="1"/>
    <n v="2835.44"/>
    <n v="2166.6"/>
    <n v="668.84000000000015"/>
  </r>
  <r>
    <d v="2004-08-02T00:00:00"/>
    <n v="10276"/>
    <n v="20"/>
    <n v="58.17"/>
    <x v="50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52"/>
    <s v="Motorcycles"/>
    <n v="24.14"/>
    <s v="Brickhaven"/>
    <x v="1"/>
    <n v="955.8"/>
    <n v="651.78"/>
    <n v="304.02"/>
  </r>
  <r>
    <d v="2004-08-02T00:00:00"/>
    <n v="10276"/>
    <n v="38"/>
    <n v="94.91"/>
    <x v="53"/>
    <s v="Motorcycles"/>
    <n v="56.13"/>
    <s v="Brickhaven"/>
    <x v="1"/>
    <n v="3606.58"/>
    <n v="2132.94"/>
    <n v="1473.6399999999999"/>
  </r>
  <r>
    <d v="2004-08-02T00:00:00"/>
    <n v="10276"/>
    <n v="21"/>
    <n v="67.53"/>
    <x v="54"/>
    <s v="Motorcycles"/>
    <n v="34.17"/>
    <s v="Brickhaven"/>
    <x v="1"/>
    <n v="1418.13"/>
    <n v="717.57"/>
    <n v="700.56000000000006"/>
  </r>
  <r>
    <d v="2004-08-04T00:00:00"/>
    <n v="10277"/>
    <n v="28"/>
    <n v="93.28"/>
    <x v="56"/>
    <s v="Classic Cars"/>
    <n v="58.73"/>
    <s v="Singapore"/>
    <x v="5"/>
    <n v="2611.84"/>
    <n v="1644.4399999999998"/>
    <n v="967.40000000000032"/>
  </r>
  <r>
    <d v="2004-08-06T00:00:00"/>
    <n v="10278"/>
    <n v="34"/>
    <n v="114.65"/>
    <x v="57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9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0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61"/>
    <s v="Classic Cars"/>
    <n v="56.76"/>
    <s v="Las Vegas"/>
    <x v="1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x v="1"/>
    <n v="7041.3"/>
    <n v="3271.8"/>
    <n v="3769.5"/>
  </r>
  <r>
    <d v="2004-08-06T00:00:00"/>
    <n v="10278"/>
    <n v="31"/>
    <n v="114.44"/>
    <x v="63"/>
    <s v="Classic Cars"/>
    <n v="62.16"/>
    <s v="Las Vegas"/>
    <x v="1"/>
    <n v="3547.64"/>
    <n v="1926.9599999999998"/>
    <n v="1620.68"/>
  </r>
  <r>
    <d v="2004-08-06T00:00:00"/>
    <n v="10278"/>
    <n v="35"/>
    <n v="48.8"/>
    <x v="65"/>
    <s v="Classic Cars"/>
    <n v="29.18"/>
    <s v="Las Vegas"/>
    <x v="1"/>
    <n v="1708"/>
    <n v="1021.3"/>
    <n v="686.7"/>
  </r>
  <r>
    <d v="2004-08-06T00:00:00"/>
    <n v="10278"/>
    <n v="31"/>
    <n v="37.380000000000003"/>
    <x v="67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70"/>
    <s v="Classic Cars"/>
    <n v="98.3"/>
    <s v="Las Vegas"/>
    <x v="1"/>
    <n v="3405.5"/>
    <n v="2457.5"/>
    <n v="948"/>
  </r>
  <r>
    <d v="2004-08-09T00:00:00"/>
    <n v="10279"/>
    <n v="26"/>
    <n v="68.42"/>
    <x v="72"/>
    <s v="Classic Cars"/>
    <n v="34.21"/>
    <s v="Madrid"/>
    <x v="3"/>
    <n v="1778.92"/>
    <n v="889.46"/>
    <n v="889.46"/>
  </r>
  <r>
    <d v="2004-08-09T00:00:00"/>
    <n v="10279"/>
    <n v="32"/>
    <n v="68.349999999999994"/>
    <x v="64"/>
    <s v="Classic Cars"/>
    <n v="49.24"/>
    <s v="Madrid"/>
    <x v="3"/>
    <n v="2187.1999999999998"/>
    <n v="1575.68"/>
    <n v="611.51999999999975"/>
  </r>
  <r>
    <d v="2004-08-09T00:00:00"/>
    <n v="10279"/>
    <n v="49"/>
    <n v="76.33"/>
    <x v="66"/>
    <s v="Classic Cars"/>
    <n v="47.25"/>
    <s v="Madrid"/>
    <x v="3"/>
    <n v="3740.17"/>
    <n v="2315.25"/>
    <n v="1424.92"/>
  </r>
  <r>
    <d v="2004-08-09T00:00:00"/>
    <n v="10279"/>
    <n v="48"/>
    <n v="106.87"/>
    <x v="73"/>
    <s v="Classic Cars"/>
    <n v="72.819999999999993"/>
    <s v="Madrid"/>
    <x v="3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x v="3"/>
    <n v="2599.0800000000004"/>
    <n v="1666.83"/>
    <n v="932.25000000000045"/>
  </r>
  <r>
    <d v="2004-08-09T00:00:00"/>
    <n v="10279"/>
    <n v="48"/>
    <n v="95.3"/>
    <x v="69"/>
    <s v="Classic Cars"/>
    <n v="62.11"/>
    <s v="Madrid"/>
    <x v="3"/>
    <n v="4574.3999999999996"/>
    <n v="2981.2799999999997"/>
    <n v="1593.12"/>
  </r>
  <r>
    <d v="2004-08-17T00:00:00"/>
    <n v="10280"/>
    <n v="34"/>
    <n v="205.73"/>
    <x v="81"/>
    <s v="Classic Cars"/>
    <n v="98.58"/>
    <s v="Torino"/>
    <x v="6"/>
    <n v="6994.82"/>
    <n v="3351.72"/>
    <n v="3643.1"/>
  </r>
  <r>
    <d v="2004-08-17T00:00:00"/>
    <n v="10280"/>
    <n v="24"/>
    <n v="98"/>
    <x v="82"/>
    <s v="Trucks and Buses"/>
    <n v="58.33"/>
    <s v="Torino"/>
    <x v="6"/>
    <n v="2352"/>
    <n v="1399.92"/>
    <n v="952.07999999999993"/>
  </r>
  <r>
    <d v="2004-08-17T00:00:00"/>
    <n v="10280"/>
    <n v="50"/>
    <n v="87.33"/>
    <x v="83"/>
    <s v="Vintage Cars"/>
    <n v="60.62"/>
    <s v="Torino"/>
    <x v="6"/>
    <n v="4366.5"/>
    <n v="3031"/>
    <n v="1335.5"/>
  </r>
  <r>
    <d v="2004-08-17T00:00:00"/>
    <n v="10280"/>
    <n v="27"/>
    <n v="47.44"/>
    <x v="84"/>
    <s v="Vintage Cars"/>
    <n v="24.26"/>
    <s v="Torino"/>
    <x v="6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x v="6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x v="6"/>
    <n v="1332"/>
    <n v="832.49999999999989"/>
    <n v="499.50000000000011"/>
  </r>
  <r>
    <d v="2004-08-17T00:00:00"/>
    <n v="10280"/>
    <n v="37"/>
    <n v="109.33"/>
    <x v="76"/>
    <s v="Vintage Cars"/>
    <n v="58.48"/>
    <s v="Torino"/>
    <x v="6"/>
    <n v="4045.21"/>
    <n v="2163.7599999999998"/>
    <n v="1881.4500000000003"/>
  </r>
  <r>
    <d v="2004-08-17T00:00:00"/>
    <n v="10280"/>
    <n v="22"/>
    <n v="158.63"/>
    <x v="77"/>
    <s v="Vintage Cars"/>
    <n v="72.56"/>
    <s v="Torino"/>
    <x v="6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x v="6"/>
    <n v="3774.76"/>
    <n v="2795.88"/>
    <n v="978.88000000000011"/>
  </r>
  <r>
    <d v="2004-08-17T00:00:00"/>
    <n v="10280"/>
    <n v="43"/>
    <n v="54.34"/>
    <x v="86"/>
    <s v="Vintage Cars"/>
    <n v="34.35"/>
    <s v="Torino"/>
    <x v="6"/>
    <n v="2336.6200000000003"/>
    <n v="1477.05"/>
    <n v="859.57000000000039"/>
  </r>
  <r>
    <d v="2004-08-17T00:00:00"/>
    <n v="10280"/>
    <n v="29"/>
    <n v="102.63"/>
    <x v="87"/>
    <s v="Vintage Cars"/>
    <n v="60.74"/>
    <s v="Torino"/>
    <x v="6"/>
    <n v="2976.27"/>
    <n v="1761.46"/>
    <n v="1214.81"/>
  </r>
  <r>
    <d v="2004-08-17T00:00:00"/>
    <n v="10280"/>
    <n v="34"/>
    <n v="99.21"/>
    <x v="88"/>
    <s v="Vintage Cars"/>
    <n v="57.54"/>
    <s v="Torino"/>
    <x v="6"/>
    <n v="3373.14"/>
    <n v="1956.36"/>
    <n v="1416.78"/>
  </r>
  <r>
    <d v="2004-08-17T00:00:00"/>
    <n v="10280"/>
    <n v="35"/>
    <n v="77.31"/>
    <x v="71"/>
    <s v="Vintage Cars"/>
    <n v="43.26"/>
    <s v="Torino"/>
    <x v="6"/>
    <n v="2705.85"/>
    <n v="1514.1"/>
    <n v="1191.75"/>
  </r>
  <r>
    <d v="2004-08-17T00:00:00"/>
    <n v="10280"/>
    <n v="20"/>
    <n v="29.87"/>
    <x v="78"/>
    <s v="Vintage Cars"/>
    <n v="22.57"/>
    <s v="Torino"/>
    <x v="6"/>
    <n v="597.4"/>
    <n v="451.4"/>
    <n v="146"/>
  </r>
  <r>
    <d v="2004-08-17T00:00:00"/>
    <n v="10280"/>
    <n v="45"/>
    <n v="36.29"/>
    <x v="79"/>
    <s v="Vintage Cars"/>
    <n v="20.61"/>
    <s v="Torino"/>
    <x v="6"/>
    <n v="1633.05"/>
    <n v="927.44999999999993"/>
    <n v="705.6"/>
  </r>
  <r>
    <d v="2004-08-17T00:00:00"/>
    <n v="10280"/>
    <n v="33"/>
    <n v="35.29"/>
    <x v="80"/>
    <s v="Vintage Cars"/>
    <n v="21.75"/>
    <s v="Torino"/>
    <x v="6"/>
    <n v="1164.57"/>
    <n v="717.75"/>
    <n v="446.81999999999994"/>
  </r>
  <r>
    <d v="2004-08-17T00:00:00"/>
    <n v="10280"/>
    <n v="21"/>
    <n v="79.86"/>
    <x v="90"/>
    <s v="Vintage Cars"/>
    <n v="57.46"/>
    <s v="Torino"/>
    <x v="6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x v="1"/>
    <n v="2421.5"/>
    <n v="2119"/>
    <n v="302.5"/>
  </r>
  <r>
    <d v="2004-08-19T00:00:00"/>
    <n v="10281"/>
    <n v="44"/>
    <n v="42.76"/>
    <x v="89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x v="1"/>
    <n v="2811.5"/>
    <n v="1533.5"/>
    <n v="1278"/>
  </r>
  <r>
    <d v="2004-08-19T00:00:00"/>
    <n v="10281"/>
    <n v="20"/>
    <n v="33.950000000000003"/>
    <x v="102"/>
    <s v="Classic Cars"/>
    <n v="15.91"/>
    <s v="Allentown"/>
    <x v="1"/>
    <n v="679"/>
    <n v="318.2"/>
    <n v="360.8"/>
  </r>
  <r>
    <d v="2004-08-19T00:00:00"/>
    <n v="10281"/>
    <n v="29"/>
    <n v="80.900000000000006"/>
    <x v="96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x v="1"/>
    <n v="2140.92"/>
    <n v="1209.96"/>
    <n v="930.96"/>
  </r>
  <r>
    <d v="2004-08-19T00:00:00"/>
    <n v="10281"/>
    <n v="27"/>
    <n v="89.01"/>
    <x v="98"/>
    <s v="Classic Cars"/>
    <n v="46.53"/>
    <s v="Allentown"/>
    <x v="1"/>
    <n v="2403.27"/>
    <n v="1256.31"/>
    <n v="1146.96"/>
  </r>
  <r>
    <d v="2004-08-20T00:00:00"/>
    <n v="10282"/>
    <n v="41"/>
    <n v="176.63"/>
    <x v="0"/>
    <s v="Classic Cars"/>
    <n v="95.59"/>
    <s v="San Rafael"/>
    <x v="1"/>
    <n v="7241.83"/>
    <n v="3919.19"/>
    <n v="3322.64"/>
  </r>
  <r>
    <d v="2004-08-20T00:00:00"/>
    <n v="10282"/>
    <n v="27"/>
    <n v="142.02000000000001"/>
    <x v="1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x v="1"/>
    <n v="3389.28"/>
    <n v="2334.73"/>
    <n v="1054.5500000000002"/>
  </r>
  <r>
    <d v="2004-08-20T00:00:00"/>
    <n v="10282"/>
    <n v="43"/>
    <n v="122.93"/>
    <x v="3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4"/>
    <s v="Trains"/>
    <n v="67.56"/>
    <s v="San Rafael"/>
    <x v="1"/>
    <n v="3194.64"/>
    <n v="2432.16"/>
    <n v="762.48"/>
  </r>
  <r>
    <d v="2004-08-20T00:00:00"/>
    <n v="10282"/>
    <n v="31"/>
    <n v="132.13"/>
    <x v="104"/>
    <s v="Classic Cars"/>
    <n v="91.92"/>
    <s v="San Rafael"/>
    <x v="1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106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107"/>
    <s v="Trains"/>
    <n v="26.72"/>
    <s v="San Rafael"/>
    <x v="1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8"/>
    <s v="Trains"/>
    <n v="37.49"/>
    <s v="San Rafael"/>
    <x v="1"/>
    <n v="2080.88"/>
    <n v="1387.13"/>
    <n v="693.75"/>
  </r>
  <r>
    <d v="2004-08-20T00:00:00"/>
    <n v="10282"/>
    <n v="43"/>
    <n v="77.95"/>
    <x v="10"/>
    <s v="Ships"/>
    <n v="43.3"/>
    <s v="San Rafael"/>
    <x v="1"/>
    <n v="3351.85"/>
    <n v="1861.8999999999999"/>
    <n v="1489.95"/>
  </r>
  <r>
    <d v="2004-08-20T00:00:00"/>
    <n v="10283"/>
    <n v="25"/>
    <n v="130.56"/>
    <x v="15"/>
    <s v="Classic Cars"/>
    <n v="85.68"/>
    <s v="Tsawassen"/>
    <x v="13"/>
    <n v="3264"/>
    <n v="2142"/>
    <n v="1122"/>
  </r>
  <r>
    <d v="2004-08-20T00:00:00"/>
    <n v="10283"/>
    <n v="21"/>
    <n v="78.28"/>
    <x v="16"/>
    <s v="Ships"/>
    <n v="51.61"/>
    <s v="Tsawassen"/>
    <x v="13"/>
    <n v="1643.88"/>
    <n v="1083.81"/>
    <n v="560.07000000000016"/>
  </r>
  <r>
    <d v="2004-08-20T00:00:00"/>
    <n v="10283"/>
    <n v="46"/>
    <n v="100.58"/>
    <x v="17"/>
    <s v="Vintage Cars"/>
    <n v="64.58"/>
    <s v="Tsawassen"/>
    <x v="13"/>
    <n v="4626.68"/>
    <n v="2970.68"/>
    <n v="1656.0000000000005"/>
  </r>
  <r>
    <d v="2004-08-20T00:00:00"/>
    <n v="10283"/>
    <n v="34"/>
    <n v="71.97"/>
    <x v="5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6"/>
    <s v="Ships"/>
    <n v="82.34"/>
    <s v="Tsawassen"/>
    <x v="13"/>
    <n v="4180.68"/>
    <n v="3458.28"/>
    <n v="722.40000000000009"/>
  </r>
  <r>
    <d v="2004-08-20T00:00:00"/>
    <n v="10283"/>
    <n v="34"/>
    <n v="80.540000000000006"/>
    <x v="7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9"/>
    <s v="Ships"/>
    <n v="34"/>
    <s v="Tsawassen"/>
    <x v="13"/>
    <n v="2790"/>
    <n v="1530"/>
    <n v="1260"/>
  </r>
  <r>
    <d v="2004-08-20T00:00:00"/>
    <n v="10283"/>
    <n v="20"/>
    <n v="74.23"/>
    <x v="21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x v="13"/>
    <n v="3227.4900000000002"/>
    <n v="1596.59"/>
    <n v="1630.9000000000003"/>
  </r>
  <r>
    <d v="2004-08-20T00:00:00"/>
    <n v="10283"/>
    <n v="22"/>
    <n v="88.15"/>
    <x v="12"/>
    <s v="Ships"/>
    <n v="51.09"/>
    <s v="Tsawassen"/>
    <x v="13"/>
    <n v="1939.3000000000002"/>
    <n v="1123.98"/>
    <n v="815.32000000000016"/>
  </r>
  <r>
    <d v="2004-08-20T00:00:00"/>
    <n v="10283"/>
    <n v="38"/>
    <n v="85.41"/>
    <x v="13"/>
    <s v="Ships"/>
    <n v="53.63"/>
    <s v="Tsawassen"/>
    <x v="13"/>
    <n v="3245.58"/>
    <n v="2037.94"/>
    <n v="1207.6399999999999"/>
  </r>
  <r>
    <d v="2004-08-20T00:00:00"/>
    <n v="10283"/>
    <n v="43"/>
    <n v="41.22"/>
    <x v="22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x v="13"/>
    <n v="1621.6200000000001"/>
    <n v="1098.8999999999999"/>
    <n v="522.72000000000025"/>
  </r>
  <r>
    <d v="2004-08-21T00:00:00"/>
    <n v="10284"/>
    <n v="45"/>
    <n v="137.19"/>
    <x v="25"/>
    <s v="Planes"/>
    <n v="77.27"/>
    <s v="Oslo"/>
    <x v="17"/>
    <n v="6173.55"/>
    <n v="3477.1499999999996"/>
    <n v="2696.4000000000005"/>
  </r>
  <r>
    <d v="2004-08-21T00:00:00"/>
    <n v="10284"/>
    <n v="31"/>
    <n v="68.430000000000007"/>
    <x v="26"/>
    <s v="Planes"/>
    <n v="49"/>
    <s v="Oslo"/>
    <x v="17"/>
    <n v="2121.3300000000004"/>
    <n v="1519"/>
    <n v="602.33000000000038"/>
  </r>
  <r>
    <d v="2004-08-21T00:00:00"/>
    <n v="10284"/>
    <n v="22"/>
    <n v="101.76"/>
    <x v="28"/>
    <s v="Planes"/>
    <n v="66.739999999999995"/>
    <s v="Oslo"/>
    <x v="17"/>
    <n v="2238.7200000000003"/>
    <n v="1468.28"/>
    <n v="770.44000000000028"/>
  </r>
  <r>
    <d v="2004-08-21T00:00:00"/>
    <n v="10284"/>
    <n v="30"/>
    <n v="65.08"/>
    <x v="18"/>
    <s v="Planes"/>
    <n v="34.25"/>
    <s v="Oslo"/>
    <x v="17"/>
    <n v="1952.3999999999999"/>
    <n v="1027.5"/>
    <n v="924.89999999999986"/>
  </r>
  <r>
    <d v="2004-08-21T00:00:00"/>
    <n v="10284"/>
    <n v="39"/>
    <n v="59.83"/>
    <x v="19"/>
    <s v="Vintage Cars"/>
    <n v="26.3"/>
    <s v="Oslo"/>
    <x v="17"/>
    <n v="2333.37"/>
    <n v="1025.7"/>
    <n v="1307.6699999999998"/>
  </r>
  <r>
    <d v="2004-08-21T00:00:00"/>
    <n v="10284"/>
    <n v="21"/>
    <n v="65.510000000000005"/>
    <x v="30"/>
    <s v="Planes"/>
    <n v="29.34"/>
    <s v="Oslo"/>
    <x v="17"/>
    <n v="1375.71"/>
    <n v="616.14"/>
    <n v="759.57"/>
  </r>
  <r>
    <d v="2004-08-21T00:00:00"/>
    <n v="10284"/>
    <n v="21"/>
    <n v="66.650000000000006"/>
    <x v="31"/>
    <s v="Planes"/>
    <n v="36.229999999999997"/>
    <s v="Oslo"/>
    <x v="17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x v="17"/>
    <n v="3027"/>
    <n v="1651.0000000000002"/>
    <n v="1375.9999999999998"/>
  </r>
  <r>
    <d v="2004-08-21T00:00:00"/>
    <n v="10284"/>
    <n v="33"/>
    <n v="35.78"/>
    <x v="34"/>
    <s v="Vintage Cars"/>
    <n v="27.06"/>
    <s v="Oslo"/>
    <x v="17"/>
    <n v="1180.74"/>
    <n v="892.9799999999999"/>
    <n v="287.7600000000001"/>
  </r>
  <r>
    <d v="2004-08-21T00:00:00"/>
    <n v="10284"/>
    <n v="24"/>
    <n v="87.69"/>
    <x v="35"/>
    <s v="Planes"/>
    <n v="51.15"/>
    <s v="Oslo"/>
    <x v="17"/>
    <n v="2104.56"/>
    <n v="1227.5999999999999"/>
    <n v="876.96"/>
  </r>
  <r>
    <d v="2004-08-21T00:00:00"/>
    <n v="10284"/>
    <n v="45"/>
    <n v="95.73"/>
    <x v="36"/>
    <s v="Planes"/>
    <n v="68.8"/>
    <s v="Oslo"/>
    <x v="17"/>
    <n v="4307.8500000000004"/>
    <n v="3096"/>
    <n v="1211.8500000000004"/>
  </r>
  <r>
    <d v="2004-08-21T00:00:00"/>
    <n v="10284"/>
    <n v="25"/>
    <n v="68"/>
    <x v="38"/>
    <s v="Planes"/>
    <n v="54.4"/>
    <s v="Oslo"/>
    <x v="17"/>
    <n v="1700"/>
    <n v="1360"/>
    <n v="340"/>
  </r>
  <r>
    <d v="2004-08-21T00:00:00"/>
    <n v="10284"/>
    <n v="32"/>
    <n v="73.290000000000006"/>
    <x v="39"/>
    <s v="Planes"/>
    <n v="36.270000000000003"/>
    <s v="Oslo"/>
    <x v="17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4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42"/>
    <s v="Motorcycles"/>
    <n v="66.27"/>
    <s v="Cambridge"/>
    <x v="1"/>
    <n v="6420.96"/>
    <n v="3247.23"/>
    <n v="3173.73"/>
  </r>
  <r>
    <d v="2004-08-27T00:00:00"/>
    <n v="10285"/>
    <n v="20"/>
    <n v="50.88"/>
    <x v="27"/>
    <s v="Motorcycles"/>
    <n v="24.23"/>
    <s v="Cambridge"/>
    <x v="1"/>
    <n v="1017.6"/>
    <n v="484.6"/>
    <n v="533"/>
  </r>
  <r>
    <d v="2004-08-27T00:00:00"/>
    <n v="10285"/>
    <n v="34"/>
    <n v="91.29"/>
    <x v="48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9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49"/>
    <s v="Motorcycles"/>
    <n v="47.1"/>
    <s v="Cambridge"/>
    <x v="1"/>
    <n v="2447.58"/>
    <n v="1789.8"/>
    <n v="657.78"/>
  </r>
  <r>
    <d v="2004-08-27T00:00:00"/>
    <n v="10285"/>
    <n v="37"/>
    <n v="82.91"/>
    <x v="32"/>
    <s v="Motorcycles"/>
    <n v="66.92"/>
    <s v="Cambridge"/>
    <x v="1"/>
    <n v="3067.67"/>
    <n v="2476.04"/>
    <n v="591.63000000000011"/>
  </r>
  <r>
    <d v="2004-08-27T00:00:00"/>
    <n v="10285"/>
    <n v="37"/>
    <n v="36.61"/>
    <x v="52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53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54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7"/>
    <s v="Planes"/>
    <n v="59.33"/>
    <s v="Cambridge"/>
    <x v="1"/>
    <n v="4591.8"/>
    <n v="2669.85"/>
    <n v="1921.9500000000003"/>
  </r>
  <r>
    <d v="2004-08-28T00:00:00"/>
    <n v="10286"/>
    <n v="38"/>
    <n v="51.6"/>
    <x v="46"/>
    <s v="Motorcycles"/>
    <n v="32.950000000000003"/>
    <s v="Paris"/>
    <x v="0"/>
    <n v="1960.8"/>
    <n v="1252.1000000000001"/>
    <n v="708.69999999999982"/>
  </r>
  <r>
    <d v="2004-08-30T00:00:00"/>
    <n v="10287"/>
    <n v="21"/>
    <n v="190.68"/>
    <x v="41"/>
    <s v="Classic Cars"/>
    <n v="95.34"/>
    <s v="Gen ve"/>
    <x v="10"/>
    <n v="4004.28"/>
    <n v="2002.14"/>
    <n v="2002.14"/>
  </r>
  <r>
    <d v="2004-08-30T00:00:00"/>
    <n v="10287"/>
    <n v="45"/>
    <n v="117.44"/>
    <x v="55"/>
    <s v="Classic Cars"/>
    <n v="75.16"/>
    <s v="Gen ve"/>
    <x v="10"/>
    <n v="5284.8"/>
    <n v="3382.2"/>
    <n v="1902.6000000000004"/>
  </r>
  <r>
    <d v="2004-08-30T00:00:00"/>
    <n v="10287"/>
    <n v="41"/>
    <n v="74.209999999999994"/>
    <x v="43"/>
    <s v="Classic Cars"/>
    <n v="31.92"/>
    <s v="Gen ve"/>
    <x v="10"/>
    <n v="3042.6099999999997"/>
    <n v="1308.72"/>
    <n v="1733.8899999999996"/>
  </r>
  <r>
    <d v="2004-08-30T00:00:00"/>
    <n v="10287"/>
    <n v="23"/>
    <n v="107.1"/>
    <x v="56"/>
    <s v="Classic Cars"/>
    <n v="58.73"/>
    <s v="Gen ve"/>
    <x v="10"/>
    <n v="2463.2999999999997"/>
    <n v="1350.79"/>
    <n v="1112.5099999999998"/>
  </r>
  <r>
    <d v="2004-08-30T00:00:00"/>
    <n v="10287"/>
    <n v="41"/>
    <n v="113.23"/>
    <x v="57"/>
    <s v="Classic Cars"/>
    <n v="83.51"/>
    <s v="Gen ve"/>
    <x v="10"/>
    <n v="4642.43"/>
    <n v="3423.9100000000003"/>
    <n v="1218.52"/>
  </r>
  <r>
    <d v="2004-08-30T00:00:00"/>
    <n v="10287"/>
    <n v="44"/>
    <n v="61.6"/>
    <x v="59"/>
    <s v="Classic Cars"/>
    <n v="53.9"/>
    <s v="Gen ve"/>
    <x v="10"/>
    <n v="2710.4"/>
    <n v="2371.6"/>
    <n v="338.80000000000018"/>
  </r>
  <r>
    <d v="2004-08-30T00:00:00"/>
    <n v="10287"/>
    <n v="24"/>
    <n v="123.76"/>
    <x v="60"/>
    <s v="Classic Cars"/>
    <n v="93.89"/>
    <s v="Gen ve"/>
    <x v="10"/>
    <n v="2970.2400000000002"/>
    <n v="2253.36"/>
    <n v="716.88000000000011"/>
  </r>
  <r>
    <d v="2004-08-30T00:00:00"/>
    <n v="10287"/>
    <n v="44"/>
    <n v="114.84"/>
    <x v="61"/>
    <s v="Classic Cars"/>
    <n v="56.76"/>
    <s v="Gen ve"/>
    <x v="10"/>
    <n v="5052.96"/>
    <n v="2497.44"/>
    <n v="2555.52"/>
  </r>
  <r>
    <d v="2004-08-30T00:00:00"/>
    <n v="10287"/>
    <n v="36"/>
    <n v="137.16999999999999"/>
    <x v="62"/>
    <s v="Classic Cars"/>
    <n v="77.900000000000006"/>
    <s v="Gen ve"/>
    <x v="10"/>
    <n v="4938.12"/>
    <n v="2804.4"/>
    <n v="2133.7199999999998"/>
  </r>
  <r>
    <d v="2004-08-30T00:00:00"/>
    <n v="10287"/>
    <n v="43"/>
    <n v="68.349999999999994"/>
    <x v="44"/>
    <s v="Classic Cars"/>
    <n v="49.05"/>
    <s v="Gen ve"/>
    <x v="10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x v="10"/>
    <n v="5115.2"/>
    <n v="2939.6"/>
    <n v="2175.6"/>
  </r>
  <r>
    <d v="2004-08-30T00:00:00"/>
    <n v="10287"/>
    <n v="27"/>
    <n v="139.87"/>
    <x v="63"/>
    <s v="Classic Cars"/>
    <n v="62.16"/>
    <s v="Gen ve"/>
    <x v="10"/>
    <n v="3776.4900000000002"/>
    <n v="1678.32"/>
    <n v="2098.17"/>
  </r>
  <r>
    <d v="2004-08-30T00:00:00"/>
    <n v="10287"/>
    <n v="34"/>
    <n v="119.04"/>
    <x v="47"/>
    <s v="Classic Cars"/>
    <n v="69.930000000000007"/>
    <s v="Gen ve"/>
    <x v="10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x v="10"/>
    <n v="1128.24"/>
    <n v="584.64"/>
    <n v="543.6"/>
  </r>
  <r>
    <d v="2004-08-30T00:00:00"/>
    <n v="10287"/>
    <n v="20"/>
    <n v="58.17"/>
    <x v="50"/>
    <s v="Classic Cars"/>
    <n v="38.58"/>
    <s v="Gen ve"/>
    <x v="10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x v="10"/>
    <n v="4954.32"/>
    <n v="3538.7999999999997"/>
    <n v="1415.52"/>
  </r>
  <r>
    <d v="2004-08-30T00:00:00"/>
    <n v="10287"/>
    <n v="40"/>
    <n v="79.22"/>
    <x v="51"/>
    <s v="Classic Cars"/>
    <n v="32.33"/>
    <s v="Gen ve"/>
    <x v="10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x v="5"/>
    <n v="2414.1999999999998"/>
    <n v="1319.1999999999998"/>
    <n v="1095"/>
  </r>
  <r>
    <d v="2004-09-01T00:00:00"/>
    <n v="10288"/>
    <n v="32"/>
    <n v="168.3"/>
    <x v="74"/>
    <s v="Vintage Cars"/>
    <n v="86.7"/>
    <s v="Singapore"/>
    <x v="5"/>
    <n v="5385.6"/>
    <n v="2774.4"/>
    <n v="2611.2000000000003"/>
  </r>
  <r>
    <d v="2004-09-01T00:00:00"/>
    <n v="10288"/>
    <n v="28"/>
    <n v="50.25"/>
    <x v="75"/>
    <s v="Vintage Cars"/>
    <n v="33.299999999999997"/>
    <s v="Singapore"/>
    <x v="5"/>
    <n v="1407"/>
    <n v="932.39999999999986"/>
    <n v="474.60000000000014"/>
  </r>
  <r>
    <d v="2004-09-01T00:00:00"/>
    <n v="10288"/>
    <n v="31"/>
    <n v="102.98"/>
    <x v="76"/>
    <s v="Vintage Cars"/>
    <n v="58.48"/>
    <s v="Singapore"/>
    <x v="5"/>
    <n v="3192.38"/>
    <n v="1812.8799999999999"/>
    <n v="1379.5000000000002"/>
  </r>
  <r>
    <d v="2004-09-01T00:00:00"/>
    <n v="10288"/>
    <n v="35"/>
    <n v="90.19"/>
    <x v="71"/>
    <s v="Vintage Cars"/>
    <n v="43.26"/>
    <s v="Singapore"/>
    <x v="5"/>
    <n v="3156.65"/>
    <n v="1514.1"/>
    <n v="1642.5500000000002"/>
  </r>
  <r>
    <d v="2004-09-01T00:00:00"/>
    <n v="10288"/>
    <n v="23"/>
    <n v="57.02"/>
    <x v="72"/>
    <s v="Classic Cars"/>
    <n v="34.21"/>
    <s v="Singapore"/>
    <x v="5"/>
    <n v="1311.46"/>
    <n v="786.83"/>
    <n v="524.63"/>
  </r>
  <r>
    <d v="2004-09-01T00:00:00"/>
    <n v="10288"/>
    <n v="36"/>
    <n v="66.88"/>
    <x v="64"/>
    <s v="Classic Cars"/>
    <n v="49.24"/>
    <s v="Singapore"/>
    <x v="5"/>
    <n v="2407.6799999999998"/>
    <n v="1772.64"/>
    <n v="635.03999999999974"/>
  </r>
  <r>
    <d v="2004-09-01T00:00:00"/>
    <n v="10288"/>
    <n v="50"/>
    <n v="49.3"/>
    <x v="65"/>
    <s v="Classic Cars"/>
    <n v="29.18"/>
    <s v="Singapore"/>
    <x v="5"/>
    <n v="2465"/>
    <n v="1459"/>
    <n v="1006"/>
  </r>
  <r>
    <d v="2004-09-01T00:00:00"/>
    <n v="10288"/>
    <n v="29"/>
    <n v="32.19"/>
    <x v="78"/>
    <s v="Vintage Cars"/>
    <n v="22.57"/>
    <s v="Singapore"/>
    <x v="5"/>
    <n v="933.51"/>
    <n v="654.53"/>
    <n v="278.98"/>
  </r>
  <r>
    <d v="2004-09-01T00:00:00"/>
    <n v="10288"/>
    <n v="35"/>
    <n v="81.78"/>
    <x v="66"/>
    <s v="Classic Cars"/>
    <n v="47.25"/>
    <s v="Singapore"/>
    <x v="5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x v="5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x v="5"/>
    <n v="2590.46"/>
    <n v="1717.34"/>
    <n v="873.12000000000012"/>
  </r>
  <r>
    <d v="2004-09-01T00:00:00"/>
    <n v="10288"/>
    <n v="41"/>
    <n v="101.73"/>
    <x v="69"/>
    <s v="Classic Cars"/>
    <n v="62.11"/>
    <s v="Singapore"/>
    <x v="5"/>
    <n v="4170.93"/>
    <n v="2546.5099999999998"/>
    <n v="1624.4200000000005"/>
  </r>
  <r>
    <d v="2004-09-01T00:00:00"/>
    <n v="10288"/>
    <n v="33"/>
    <n v="37.75"/>
    <x v="80"/>
    <s v="Vintage Cars"/>
    <n v="21.75"/>
    <s v="Singapore"/>
    <x v="5"/>
    <n v="1245.75"/>
    <n v="717.75"/>
    <n v="528"/>
  </r>
  <r>
    <d v="2004-09-03T00:00:00"/>
    <n v="10289"/>
    <n v="38"/>
    <n v="92.47"/>
    <x v="83"/>
    <s v="Vintage Cars"/>
    <n v="60.62"/>
    <s v="Bergen"/>
    <x v="17"/>
    <n v="3513.86"/>
    <n v="2303.56"/>
    <n v="1210.3000000000002"/>
  </r>
  <r>
    <d v="2004-09-03T00:00:00"/>
    <n v="10289"/>
    <n v="24"/>
    <n v="44.75"/>
    <x v="84"/>
    <s v="Vintage Cars"/>
    <n v="24.26"/>
    <s v="Bergen"/>
    <x v="17"/>
    <n v="1074"/>
    <n v="582.24"/>
    <n v="491.76"/>
  </r>
  <r>
    <d v="2004-09-03T00:00:00"/>
    <n v="10289"/>
    <n v="43"/>
    <n v="141.75"/>
    <x v="77"/>
    <s v="Vintage Cars"/>
    <n v="72.56"/>
    <s v="Bergen"/>
    <x v="17"/>
    <n v="6095.25"/>
    <n v="3120.08"/>
    <n v="2975.17"/>
  </r>
  <r>
    <d v="2004-09-03T00:00:00"/>
    <n v="10289"/>
    <n v="45"/>
    <n v="41.22"/>
    <x v="79"/>
    <s v="Vintage Cars"/>
    <n v="20.61"/>
    <s v="Bergen"/>
    <x v="17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x v="18"/>
    <n v="7770.37"/>
    <n v="3647.46"/>
    <n v="4122.91"/>
  </r>
  <r>
    <d v="2004-09-08T00:00:00"/>
    <n v="10291"/>
    <n v="30"/>
    <n v="141.83000000000001"/>
    <x v="92"/>
    <s v="Classic Cars"/>
    <n v="103.42"/>
    <s v="Br cke"/>
    <x v="18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x v="18"/>
    <n v="5043"/>
    <n v="3193.9"/>
    <n v="1849.1"/>
  </r>
  <r>
    <d v="2004-09-08T00:00:00"/>
    <n v="10291"/>
    <n v="41"/>
    <n v="96.84"/>
    <x v="82"/>
    <s v="Trucks and Buses"/>
    <n v="58.33"/>
    <s v="Br cke"/>
    <x v="18"/>
    <n v="3970.44"/>
    <n v="2391.5299999999997"/>
    <n v="1578.9100000000003"/>
  </r>
  <r>
    <d v="2004-09-08T00:00:00"/>
    <n v="10291"/>
    <n v="26"/>
    <n v="52.26"/>
    <x v="93"/>
    <s v="Trucks and Buses"/>
    <n v="24.92"/>
    <s v="Br cke"/>
    <x v="18"/>
    <n v="1358.76"/>
    <n v="647.92000000000007"/>
    <n v="710.83999999999992"/>
  </r>
  <r>
    <d v="2004-09-08T00:00:00"/>
    <n v="10291"/>
    <n v="47"/>
    <n v="99.28"/>
    <x v="85"/>
    <s v="Vintage Cars"/>
    <n v="60.78"/>
    <s v="Br cke"/>
    <x v="18"/>
    <n v="4666.16"/>
    <n v="2856.66"/>
    <n v="1809.5"/>
  </r>
  <r>
    <d v="2004-09-08T00:00:00"/>
    <n v="10291"/>
    <n v="37"/>
    <n v="56.21"/>
    <x v="86"/>
    <s v="Vintage Cars"/>
    <n v="34.35"/>
    <s v="Br cke"/>
    <x v="18"/>
    <n v="2079.77"/>
    <n v="1270.95"/>
    <n v="808.81999999999994"/>
  </r>
  <r>
    <d v="2004-09-08T00:00:00"/>
    <n v="10291"/>
    <n v="23"/>
    <n v="93.2"/>
    <x v="87"/>
    <s v="Vintage Cars"/>
    <n v="60.74"/>
    <s v="Br cke"/>
    <x v="18"/>
    <n v="2143.6"/>
    <n v="1397.02"/>
    <n v="746.57999999999993"/>
  </r>
  <r>
    <d v="2004-09-08T00:00:00"/>
    <n v="10291"/>
    <n v="48"/>
    <n v="96.86"/>
    <x v="94"/>
    <s v="Trucks and Buses"/>
    <n v="84.76"/>
    <s v="Br cke"/>
    <x v="18"/>
    <n v="4649.28"/>
    <n v="4068.4800000000005"/>
    <n v="580.79999999999927"/>
  </r>
  <r>
    <d v="2004-09-08T00:00:00"/>
    <n v="10291"/>
    <n v="29"/>
    <n v="45.28"/>
    <x v="89"/>
    <s v="Vintage Cars"/>
    <n v="23.14"/>
    <s v="Br cke"/>
    <x v="18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x v="18"/>
    <n v="5275.2000000000007"/>
    <n v="2944.32"/>
    <n v="2330.8800000000006"/>
  </r>
  <r>
    <d v="2004-09-08T00:00:00"/>
    <n v="10291"/>
    <n v="26"/>
    <n v="82.83"/>
    <x v="96"/>
    <s v="Trucks and Buses"/>
    <n v="53.93"/>
    <s v="Br cke"/>
    <x v="18"/>
    <n v="2153.58"/>
    <n v="1402.18"/>
    <n v="751.39999999999986"/>
  </r>
  <r>
    <d v="2004-09-08T00:00:00"/>
    <n v="10291"/>
    <n v="32"/>
    <n v="53"/>
    <x v="97"/>
    <s v="Trucks and Buses"/>
    <n v="33.61"/>
    <s v="Br cke"/>
    <x v="18"/>
    <n v="1696"/>
    <n v="1075.52"/>
    <n v="620.48"/>
  </r>
  <r>
    <d v="2004-09-08T00:00:00"/>
    <n v="10291"/>
    <n v="28"/>
    <n v="86.99"/>
    <x v="98"/>
    <s v="Classic Cars"/>
    <n v="46.53"/>
    <s v="Br cke"/>
    <x v="18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x v="1"/>
    <n v="1990.8"/>
    <n v="1169.7"/>
    <n v="821.09999999999991"/>
  </r>
  <r>
    <d v="2004-09-08T00:00:00"/>
    <n v="10292"/>
    <n v="26"/>
    <n v="140.81"/>
    <x v="101"/>
    <s v="Classic Cars"/>
    <n v="101.51"/>
    <s v="NYC"/>
    <x v="1"/>
    <n v="3661.06"/>
    <n v="2639.26"/>
    <n v="1021.7999999999997"/>
  </r>
  <r>
    <d v="2004-09-08T00:00:00"/>
    <n v="10292"/>
    <n v="41"/>
    <n v="103.09"/>
    <x v="99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104"/>
    <s v="Classic Cars"/>
    <n v="91.92"/>
    <s v="NYC"/>
    <x v="1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102"/>
    <s v="Classic Cars"/>
    <n v="15.91"/>
    <s v="NYC"/>
    <x v="1"/>
    <n v="1337.6999999999998"/>
    <n v="620.49"/>
    <n v="717.20999999999981"/>
  </r>
  <r>
    <d v="2004-09-08T00:00:00"/>
    <n v="10292"/>
    <n v="27"/>
    <n v="113.55"/>
    <x v="106"/>
    <s v="Classic Cars"/>
    <n v="69.78"/>
    <s v="NYC"/>
    <x v="1"/>
    <n v="3065.85"/>
    <n v="1884.06"/>
    <n v="1181.79"/>
  </r>
  <r>
    <d v="2004-09-08T00:00:00"/>
    <n v="10292"/>
    <n v="50"/>
    <n v="54.11"/>
    <x v="103"/>
    <s v="Trucks and Buses"/>
    <n v="25.98"/>
    <s v="NYC"/>
    <x v="1"/>
    <n v="2705.5"/>
    <n v="1299"/>
    <n v="1406.5"/>
  </r>
  <r>
    <d v="2004-09-08T00:00:00"/>
    <n v="10292"/>
    <n v="31"/>
    <n v="59.65"/>
    <x v="107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8"/>
    <s v="Trains"/>
    <n v="37.49"/>
    <s v="NYC"/>
    <x v="1"/>
    <n v="1742.6499999999999"/>
    <n v="1312.15"/>
    <n v="430.49999999999977"/>
  </r>
  <r>
    <d v="2004-09-09T00:00:00"/>
    <n v="10293"/>
    <n v="46"/>
    <n v="187.02"/>
    <x v="0"/>
    <s v="Classic Cars"/>
    <n v="95.59"/>
    <s v="Torino"/>
    <x v="6"/>
    <n v="8602.92"/>
    <n v="4397.1400000000003"/>
    <n v="4205.78"/>
  </r>
  <r>
    <d v="2004-09-09T00:00:00"/>
    <n v="10293"/>
    <n v="24"/>
    <n v="129.93"/>
    <x v="1"/>
    <s v="Classic Cars"/>
    <n v="89.14"/>
    <s v="Torino"/>
    <x v="6"/>
    <n v="3118.32"/>
    <n v="2139.36"/>
    <n v="978.96"/>
  </r>
  <r>
    <d v="2004-09-09T00:00:00"/>
    <n v="10293"/>
    <n v="45"/>
    <n v="171.29"/>
    <x v="2"/>
    <s v="Classic Cars"/>
    <n v="83.05"/>
    <s v="Torino"/>
    <x v="6"/>
    <n v="7708.0499999999993"/>
    <n v="3737.25"/>
    <n v="3970.7999999999993"/>
  </r>
  <r>
    <d v="2004-09-09T00:00:00"/>
    <n v="10293"/>
    <n v="24"/>
    <n v="110.64"/>
    <x v="3"/>
    <s v="Vintage Cars"/>
    <n v="68.3"/>
    <s v="Torino"/>
    <x v="6"/>
    <n v="2655.36"/>
    <n v="1639.1999999999998"/>
    <n v="1016.1600000000003"/>
  </r>
  <r>
    <d v="2004-09-09T00:00:00"/>
    <n v="10293"/>
    <n v="22"/>
    <n v="91.76"/>
    <x v="4"/>
    <s v="Trains"/>
    <n v="67.56"/>
    <s v="Torino"/>
    <x v="6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x v="6"/>
    <n v="3569.6499999999996"/>
    <n v="2580.3399999999997"/>
    <n v="989.31"/>
  </r>
  <r>
    <d v="2004-09-09T00:00:00"/>
    <n v="10293"/>
    <n v="21"/>
    <n v="111.83"/>
    <x v="6"/>
    <s v="Ships"/>
    <n v="82.34"/>
    <s v="Torino"/>
    <x v="6"/>
    <n v="2348.4299999999998"/>
    <n v="1729.14"/>
    <n v="619.28999999999974"/>
  </r>
  <r>
    <d v="2004-09-09T00:00:00"/>
    <n v="10293"/>
    <n v="29"/>
    <n v="77.95"/>
    <x v="10"/>
    <s v="Ships"/>
    <n v="43.3"/>
    <s v="Torino"/>
    <x v="6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x v="6"/>
    <n v="1642.24"/>
    <n v="1065.5999999999999"/>
    <n v="576.6400000000001"/>
  </r>
  <r>
    <d v="2004-09-10T00:00:00"/>
    <n v="10294"/>
    <n v="45"/>
    <n v="98.32"/>
    <x v="13"/>
    <s v="Ships"/>
    <n v="53.63"/>
    <s v="Brickhaven"/>
    <x v="1"/>
    <n v="4424.3999999999996"/>
    <n v="2413.35"/>
    <n v="2011.0499999999997"/>
  </r>
  <r>
    <d v="2004-09-10T00:00:00"/>
    <n v="10295"/>
    <n v="24"/>
    <n v="136"/>
    <x v="15"/>
    <s v="Classic Cars"/>
    <n v="85.68"/>
    <s v="Boston"/>
    <x v="1"/>
    <n v="3264"/>
    <n v="2056.3200000000002"/>
    <n v="1207.6799999999998"/>
  </r>
  <r>
    <d v="2004-09-10T00:00:00"/>
    <n v="10295"/>
    <n v="46"/>
    <n v="84.08"/>
    <x v="7"/>
    <s v="Vintage Cars"/>
    <n v="46.91"/>
    <s v="Boston"/>
    <x v="1"/>
    <n v="3867.68"/>
    <n v="2157.8599999999997"/>
    <n v="1709.8200000000002"/>
  </r>
  <r>
    <d v="2004-09-10T00:00:00"/>
    <n v="10295"/>
    <n v="26"/>
    <n v="62"/>
    <x v="9"/>
    <s v="Ships"/>
    <n v="34"/>
    <s v="Boston"/>
    <x v="1"/>
    <n v="1612"/>
    <n v="884"/>
    <n v="728"/>
  </r>
  <r>
    <d v="2004-09-10T00:00:00"/>
    <n v="10295"/>
    <n v="44"/>
    <n v="71.56"/>
    <x v="11"/>
    <s v="Ships"/>
    <n v="33.97"/>
    <s v="Boston"/>
    <x v="1"/>
    <n v="3148.6400000000003"/>
    <n v="1494.6799999999998"/>
    <n v="1653.9600000000005"/>
  </r>
  <r>
    <d v="2004-09-10T00:00:00"/>
    <n v="10295"/>
    <n v="34"/>
    <n v="93.16"/>
    <x v="12"/>
    <s v="Ships"/>
    <n v="51.09"/>
    <s v="Boston"/>
    <x v="1"/>
    <n v="3167.44"/>
    <n v="1737.0600000000002"/>
    <n v="1430.3799999999999"/>
  </r>
  <r>
    <d v="2004-09-15T00:00:00"/>
    <n v="10296"/>
    <n v="36"/>
    <n v="146.65"/>
    <x v="25"/>
    <s v="Planes"/>
    <n v="77.27"/>
    <s v="Munich"/>
    <x v="11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x v="11"/>
    <n v="1463.2800000000002"/>
    <n v="1083.81"/>
    <n v="379.47000000000025"/>
  </r>
  <r>
    <d v="2004-09-15T00:00:00"/>
    <n v="10296"/>
    <n v="22"/>
    <n v="105.87"/>
    <x v="17"/>
    <s v="Vintage Cars"/>
    <n v="64.58"/>
    <s v="Munich"/>
    <x v="11"/>
    <n v="2329.1400000000003"/>
    <n v="1420.76"/>
    <n v="908.38000000000034"/>
  </r>
  <r>
    <d v="2004-09-15T00:00:00"/>
    <n v="10296"/>
    <n v="21"/>
    <n v="60.97"/>
    <x v="18"/>
    <s v="Planes"/>
    <n v="34.25"/>
    <s v="Munich"/>
    <x v="11"/>
    <n v="1280.3699999999999"/>
    <n v="719.25"/>
    <n v="561.11999999999989"/>
  </r>
  <r>
    <d v="2004-09-15T00:00:00"/>
    <n v="10296"/>
    <n v="31"/>
    <n v="63.78"/>
    <x v="19"/>
    <s v="Vintage Cars"/>
    <n v="26.3"/>
    <s v="Munich"/>
    <x v="11"/>
    <n v="1977.18"/>
    <n v="815.30000000000007"/>
    <n v="1161.8800000000001"/>
  </r>
  <r>
    <d v="2004-09-15T00:00:00"/>
    <n v="10296"/>
    <n v="22"/>
    <n v="83.02"/>
    <x v="20"/>
    <s v="Vintage Cars"/>
    <n v="48.64"/>
    <s v="Munich"/>
    <x v="11"/>
    <n v="1826.4399999999998"/>
    <n v="1070.08"/>
    <n v="756.3599999999999"/>
  </r>
  <r>
    <d v="2004-09-15T00:00:00"/>
    <n v="10296"/>
    <n v="32"/>
    <n v="63.46"/>
    <x v="30"/>
    <s v="Planes"/>
    <n v="29.34"/>
    <s v="Munich"/>
    <x v="11"/>
    <n v="2030.72"/>
    <n v="938.88"/>
    <n v="1091.8400000000001"/>
  </r>
  <r>
    <d v="2004-09-15T00:00:00"/>
    <n v="10296"/>
    <n v="26"/>
    <n v="41.02"/>
    <x v="34"/>
    <s v="Vintage Cars"/>
    <n v="27.06"/>
    <s v="Munich"/>
    <x v="11"/>
    <n v="1066.52"/>
    <n v="703.56"/>
    <n v="362.96000000000004"/>
  </r>
  <r>
    <d v="2004-09-15T00:00:00"/>
    <n v="10296"/>
    <n v="42"/>
    <n v="75.81"/>
    <x v="35"/>
    <s v="Planes"/>
    <n v="51.15"/>
    <s v="Munich"/>
    <x v="11"/>
    <n v="3184.02"/>
    <n v="2148.2999999999997"/>
    <n v="1035.7200000000003"/>
  </r>
  <r>
    <d v="2004-09-15T00:00:00"/>
    <n v="10296"/>
    <n v="34"/>
    <n v="89.61"/>
    <x v="21"/>
    <s v="Ships"/>
    <n v="39.83"/>
    <s v="Munich"/>
    <x v="11"/>
    <n v="3046.74"/>
    <n v="1354.22"/>
    <n v="1692.5199999999998"/>
  </r>
  <r>
    <d v="2004-09-15T00:00:00"/>
    <n v="10296"/>
    <n v="24"/>
    <n v="96.73"/>
    <x v="36"/>
    <s v="Planes"/>
    <n v="68.8"/>
    <s v="Munich"/>
    <x v="11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x v="11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x v="11"/>
    <n v="2887.68"/>
    <n v="1704.69"/>
    <n v="1182.9899999999998"/>
  </r>
  <r>
    <d v="2004-09-15T00:00:00"/>
    <n v="10296"/>
    <n v="21"/>
    <n v="46.68"/>
    <x v="22"/>
    <s v="Planes"/>
    <n v="32.770000000000003"/>
    <s v="Munich"/>
    <x v="11"/>
    <n v="980.28"/>
    <n v="688.17000000000007"/>
    <n v="292.1099999999999"/>
  </r>
  <r>
    <d v="2004-09-16T00:00:00"/>
    <n v="10297"/>
    <n v="25"/>
    <n v="81.95"/>
    <x v="26"/>
    <s v="Planes"/>
    <n v="49"/>
    <s v="Dublin"/>
    <x v="7"/>
    <n v="2048.75"/>
    <n v="1225"/>
    <n v="823.75"/>
  </r>
  <r>
    <d v="2004-09-16T00:00:00"/>
    <n v="10297"/>
    <n v="32"/>
    <n v="107.23"/>
    <x v="28"/>
    <s v="Planes"/>
    <n v="66.739999999999995"/>
    <s v="Dublin"/>
    <x v="7"/>
    <n v="3431.36"/>
    <n v="2135.6799999999998"/>
    <n v="1295.6800000000003"/>
  </r>
  <r>
    <d v="2004-09-16T00:00:00"/>
    <n v="10297"/>
    <n v="32"/>
    <n v="70.08"/>
    <x v="29"/>
    <s v="Motorcycles"/>
    <n v="37.32"/>
    <s v="Dublin"/>
    <x v="7"/>
    <n v="2242.56"/>
    <n v="1194.24"/>
    <n v="1048.32"/>
  </r>
  <r>
    <d v="2004-09-16T00:00:00"/>
    <n v="10297"/>
    <n v="23"/>
    <n v="71.73"/>
    <x v="31"/>
    <s v="Planes"/>
    <n v="36.229999999999997"/>
    <s v="Dublin"/>
    <x v="7"/>
    <n v="1649.7900000000002"/>
    <n v="833.29"/>
    <n v="816.50000000000023"/>
  </r>
  <r>
    <d v="2004-09-16T00:00:00"/>
    <n v="10297"/>
    <n v="26"/>
    <n v="88.9"/>
    <x v="32"/>
    <s v="Motorcycles"/>
    <n v="66.92"/>
    <s v="Dublin"/>
    <x v="7"/>
    <n v="2311.4"/>
    <n v="1739.92"/>
    <n v="571.48"/>
  </r>
  <r>
    <d v="2004-09-16T00:00:00"/>
    <n v="10297"/>
    <n v="28"/>
    <n v="63.29"/>
    <x v="33"/>
    <s v="Vintage Cars"/>
    <n v="33.020000000000003"/>
    <s v="Dublin"/>
    <x v="7"/>
    <n v="1772.12"/>
    <n v="924.56000000000006"/>
    <n v="847.55999999999983"/>
  </r>
  <r>
    <d v="2004-09-16T00:00:00"/>
    <n v="10297"/>
    <n v="35"/>
    <n v="111.53"/>
    <x v="37"/>
    <s v="Planes"/>
    <n v="59.33"/>
    <s v="Dublin"/>
    <x v="7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27"/>
    <s v="Motorcycles"/>
    <n v="24.23"/>
    <s v="Nantes"/>
    <x v="0"/>
    <n v="1938.24"/>
    <n v="775.36"/>
    <n v="1162.8800000000001"/>
  </r>
  <r>
    <d v="2004-09-30T00:00:00"/>
    <n v="10299"/>
    <n v="23"/>
    <n v="76.56"/>
    <x v="40"/>
    <s v="Motorcycles"/>
    <n v="48.81"/>
    <s v="Helsinki"/>
    <x v="15"/>
    <n v="1760.88"/>
    <n v="1122.6300000000001"/>
    <n v="638.25"/>
  </r>
  <r>
    <d v="2004-09-30T00:00:00"/>
    <n v="10299"/>
    <n v="29"/>
    <n v="164.61"/>
    <x v="24"/>
    <s v="Motorcycles"/>
    <n v="91.02"/>
    <s v="Helsinki"/>
    <x v="15"/>
    <n v="4773.6900000000005"/>
    <n v="2639.58"/>
    <n v="2134.1100000000006"/>
  </r>
  <r>
    <d v="2004-09-30T00:00:00"/>
    <n v="10299"/>
    <n v="24"/>
    <n v="123.51"/>
    <x v="42"/>
    <s v="Motorcycles"/>
    <n v="66.27"/>
    <s v="Helsinki"/>
    <x v="15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x v="15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x v="15"/>
    <n v="5832.96"/>
    <n v="3426.57"/>
    <n v="2406.39"/>
  </r>
  <r>
    <d v="2004-09-30T00:00:00"/>
    <n v="10299"/>
    <n v="47"/>
    <n v="107.07"/>
    <x v="48"/>
    <s v="Motorcycles"/>
    <n v="60.86"/>
    <s v="Helsinki"/>
    <x v="15"/>
    <n v="5032.29"/>
    <n v="2860.42"/>
    <n v="2171.87"/>
  </r>
  <r>
    <d v="2004-09-30T00:00:00"/>
    <n v="10299"/>
    <n v="33"/>
    <n v="58.87"/>
    <x v="49"/>
    <s v="Motorcycles"/>
    <n v="47.1"/>
    <s v="Helsinki"/>
    <x v="15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x v="15"/>
    <n v="2121.2800000000002"/>
    <n v="1034.56"/>
    <n v="1086.7200000000003"/>
  </r>
  <r>
    <d v="2004-09-30T00:00:00"/>
    <n v="10299"/>
    <n v="24"/>
    <n v="36.21"/>
    <x v="52"/>
    <s v="Motorcycles"/>
    <n v="24.14"/>
    <s v="Helsinki"/>
    <x v="15"/>
    <n v="869.04"/>
    <n v="579.36"/>
    <n v="289.67999999999995"/>
  </r>
  <r>
    <d v="2004-09-30T00:00:00"/>
    <n v="10299"/>
    <n v="38"/>
    <n v="84.7"/>
    <x v="53"/>
    <s v="Motorcycles"/>
    <n v="56.13"/>
    <s v="Helsinki"/>
    <x v="15"/>
    <n v="3218.6"/>
    <n v="2132.94"/>
    <n v="1085.6599999999999"/>
  </r>
  <r>
    <d v="2004-09-30T00:00:00"/>
    <n v="10299"/>
    <n v="44"/>
    <n v="77.290000000000006"/>
    <x v="54"/>
    <s v="Motorcycles"/>
    <n v="34.17"/>
    <s v="Helsinki"/>
    <x v="15"/>
    <n v="3400.76"/>
    <n v="1503.48"/>
    <n v="1897.2800000000002"/>
  </r>
  <r>
    <d v="2004-10-06T00:00:00"/>
    <n v="10303"/>
    <n v="46"/>
    <n v="56.91"/>
    <x v="75"/>
    <s v="Vintage Cars"/>
    <n v="33.299999999999997"/>
    <s v="Sevilla"/>
    <x v="3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x v="3"/>
    <n v="856.80000000000007"/>
    <n v="522"/>
    <n v="334.80000000000007"/>
  </r>
  <r>
    <d v="2004-10-11T00:00:00"/>
    <n v="10304"/>
    <n v="47"/>
    <n v="201.44"/>
    <x v="81"/>
    <s v="Classic Cars"/>
    <n v="98.58"/>
    <s v="Versailles"/>
    <x v="0"/>
    <n v="9467.68"/>
    <n v="4633.26"/>
    <n v="4834.42"/>
  </r>
  <r>
    <d v="2004-10-11T00:00:00"/>
    <n v="10304"/>
    <n v="39"/>
    <n v="117.54"/>
    <x v="91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x v="0"/>
    <n v="4883.82"/>
    <n v="2683.18"/>
    <n v="2200.64"/>
  </r>
  <r>
    <d v="2004-10-11T00:00:00"/>
    <n v="10304"/>
    <n v="37"/>
    <n v="95.55"/>
    <x v="83"/>
    <s v="Vintage Cars"/>
    <n v="60.62"/>
    <s v="Versailles"/>
    <x v="0"/>
    <n v="3535.35"/>
    <n v="2242.94"/>
    <n v="1292.4099999999999"/>
  </r>
  <r>
    <d v="2004-10-11T00:00:00"/>
    <n v="10304"/>
    <n v="37"/>
    <n v="46.9"/>
    <x v="84"/>
    <s v="Vintage Cars"/>
    <n v="24.26"/>
    <s v="Versailles"/>
    <x v="0"/>
    <n v="1735.3"/>
    <n v="897.62"/>
    <n v="837.68"/>
  </r>
  <r>
    <d v="2004-10-11T00:00:00"/>
    <n v="10304"/>
    <n v="24"/>
    <n v="102.98"/>
    <x v="76"/>
    <s v="Vintage Cars"/>
    <n v="58.48"/>
    <s v="Versailles"/>
    <x v="0"/>
    <n v="2471.52"/>
    <n v="1403.52"/>
    <n v="1068"/>
  </r>
  <r>
    <d v="2004-10-11T00:00:00"/>
    <n v="10304"/>
    <n v="20"/>
    <n v="141.75"/>
    <x v="77"/>
    <s v="Vintage Cars"/>
    <n v="72.56"/>
    <s v="Versailles"/>
    <x v="0"/>
    <n v="2835"/>
    <n v="1451.2"/>
    <n v="1383.8"/>
  </r>
  <r>
    <d v="2004-10-11T00:00:00"/>
    <n v="10304"/>
    <n v="46"/>
    <n v="98.27"/>
    <x v="85"/>
    <s v="Vintage Cars"/>
    <n v="60.78"/>
    <s v="Versailles"/>
    <x v="0"/>
    <n v="4520.42"/>
    <n v="2795.88"/>
    <n v="1724.54"/>
  </r>
  <r>
    <d v="2004-10-11T00:00:00"/>
    <n v="10304"/>
    <n v="24"/>
    <n v="54.34"/>
    <x v="86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87"/>
    <s v="Vintage Cars"/>
    <n v="60.74"/>
    <s v="Versailles"/>
    <x v="0"/>
    <n v="2341.56"/>
    <n v="1579.24"/>
    <n v="762.31999999999994"/>
  </r>
  <r>
    <d v="2004-10-11T00:00:00"/>
    <n v="10304"/>
    <n v="38"/>
    <n v="95.24"/>
    <x v="88"/>
    <s v="Vintage Cars"/>
    <n v="57.54"/>
    <s v="Versailles"/>
    <x v="0"/>
    <n v="3619.12"/>
    <n v="2186.52"/>
    <n v="1432.6"/>
  </r>
  <r>
    <d v="2004-10-11T00:00:00"/>
    <n v="10304"/>
    <n v="34"/>
    <n v="44.27"/>
    <x v="89"/>
    <s v="Vintage Cars"/>
    <n v="23.14"/>
    <s v="Versailles"/>
    <x v="0"/>
    <n v="1505.18"/>
    <n v="786.76"/>
    <n v="718.42000000000007"/>
  </r>
  <r>
    <d v="2004-10-11T00:00:00"/>
    <n v="10304"/>
    <n v="23"/>
    <n v="29.21"/>
    <x v="78"/>
    <s v="Vintage Cars"/>
    <n v="22.57"/>
    <s v="Versailles"/>
    <x v="0"/>
    <n v="671.83"/>
    <n v="519.11"/>
    <n v="152.72000000000003"/>
  </r>
  <r>
    <d v="2004-10-11T00:00:00"/>
    <n v="10304"/>
    <n v="44"/>
    <n v="42.11"/>
    <x v="79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97"/>
    <s v="Trucks and Buses"/>
    <n v="33.61"/>
    <s v="Versailles"/>
    <x v="0"/>
    <n v="1884.96"/>
    <n v="1209.96"/>
    <n v="675"/>
  </r>
  <r>
    <d v="2004-10-11T00:00:00"/>
    <n v="10304"/>
    <n v="40"/>
    <n v="80.92"/>
    <x v="98"/>
    <s v="Classic Cars"/>
    <n v="46.53"/>
    <s v="Versailles"/>
    <x v="0"/>
    <n v="3236.8"/>
    <n v="1861.2"/>
    <n v="1375.6000000000001"/>
  </r>
  <r>
    <d v="2004-10-13T00:00:00"/>
    <n v="10305"/>
    <n v="38"/>
    <n v="130.01"/>
    <x v="92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x v="1"/>
    <n v="4097.92"/>
    <n v="2116.6"/>
    <n v="1981.3200000000002"/>
  </r>
  <r>
    <d v="2004-10-13T00:00:00"/>
    <n v="10305"/>
    <n v="27"/>
    <n v="132.62"/>
    <x v="101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x v="1"/>
    <n v="2576.16"/>
    <n v="1472.16"/>
    <n v="1103.9999999999998"/>
  </r>
  <r>
    <d v="2004-10-13T00:00:00"/>
    <n v="10305"/>
    <n v="48"/>
    <n v="30.76"/>
    <x v="102"/>
    <s v="Classic Cars"/>
    <n v="15.91"/>
    <s v="Cambridge"/>
    <x v="1"/>
    <n v="1476.48"/>
    <n v="763.68000000000006"/>
    <n v="712.8"/>
  </r>
  <r>
    <d v="2004-10-13T00:00:00"/>
    <n v="10305"/>
    <n v="36"/>
    <n v="118.28"/>
    <x v="106"/>
    <s v="Classic Cars"/>
    <n v="69.78"/>
    <s v="Cambridge"/>
    <x v="1"/>
    <n v="4258.08"/>
    <n v="2512.08"/>
    <n v="1746"/>
  </r>
  <r>
    <d v="2004-10-13T00:00:00"/>
    <n v="10305"/>
    <n v="28"/>
    <n v="94.38"/>
    <x v="96"/>
    <s v="Trucks and Buses"/>
    <n v="53.93"/>
    <s v="Cambridge"/>
    <x v="1"/>
    <n v="2642.64"/>
    <n v="1510.04"/>
    <n v="1132.5999999999999"/>
  </r>
  <r>
    <d v="2004-10-13T00:00:00"/>
    <n v="10305"/>
    <n v="40"/>
    <n v="48.7"/>
    <x v="103"/>
    <s v="Trucks and Buses"/>
    <n v="25.98"/>
    <s v="Cambridge"/>
    <x v="1"/>
    <n v="1948"/>
    <n v="1039.2"/>
    <n v="908.8"/>
  </r>
  <r>
    <d v="2004-10-13T00:00:00"/>
    <n v="10305"/>
    <n v="42"/>
    <n v="109.96"/>
    <x v="108"/>
    <s v="Trucks and Buses"/>
    <n v="68.290000000000006"/>
    <s v="Cambridge"/>
    <x v="1"/>
    <n v="4618.32"/>
    <n v="2868.1800000000003"/>
    <n v="1750.1399999999994"/>
  </r>
  <r>
    <d v="2004-10-14T00:00:00"/>
    <n v="10306"/>
    <n v="31"/>
    <n v="182.86"/>
    <x v="0"/>
    <s v="Classic Cars"/>
    <n v="95.59"/>
    <s v="Manchester"/>
    <x v="4"/>
    <n v="5668.6600000000008"/>
    <n v="2963.29"/>
    <n v="2705.3700000000008"/>
  </r>
  <r>
    <d v="2004-10-14T00:00:00"/>
    <n v="10306"/>
    <n v="34"/>
    <n v="145.04"/>
    <x v="1"/>
    <s v="Classic Cars"/>
    <n v="89.14"/>
    <s v="Manchester"/>
    <x v="4"/>
    <n v="4931.3599999999997"/>
    <n v="3030.76"/>
    <n v="1900.5999999999995"/>
  </r>
  <r>
    <d v="2004-10-14T00:00:00"/>
    <n v="10306"/>
    <n v="20"/>
    <n v="145.34"/>
    <x v="2"/>
    <s v="Classic Cars"/>
    <n v="83.05"/>
    <s v="Manchester"/>
    <x v="4"/>
    <n v="2906.8"/>
    <n v="1661"/>
    <n v="1245.8000000000002"/>
  </r>
  <r>
    <d v="2004-10-14T00:00:00"/>
    <n v="10306"/>
    <n v="32"/>
    <n v="114.74"/>
    <x v="3"/>
    <s v="Vintage Cars"/>
    <n v="68.3"/>
    <s v="Manchester"/>
    <x v="4"/>
    <n v="3671.68"/>
    <n v="2185.6"/>
    <n v="1486.08"/>
  </r>
  <r>
    <d v="2004-10-14T00:00:00"/>
    <n v="10306"/>
    <n v="40"/>
    <n v="83.7"/>
    <x v="4"/>
    <s v="Trains"/>
    <n v="67.56"/>
    <s v="Manchester"/>
    <x v="4"/>
    <n v="3348"/>
    <n v="2702.4"/>
    <n v="645.59999999999991"/>
  </r>
  <r>
    <d v="2004-10-14T00:00:00"/>
    <n v="10306"/>
    <n v="23"/>
    <n v="126.39"/>
    <x v="104"/>
    <s v="Classic Cars"/>
    <n v="91.92"/>
    <s v="Manchester"/>
    <x v="4"/>
    <n v="2906.97"/>
    <n v="2114.16"/>
    <n v="792.81"/>
  </r>
  <r>
    <d v="2004-10-14T00:00:00"/>
    <n v="10306"/>
    <n v="39"/>
    <n v="85.14"/>
    <x v="5"/>
    <s v="Vintage Cars"/>
    <n v="52.66"/>
    <s v="Manchester"/>
    <x v="4"/>
    <n v="3320.46"/>
    <n v="2053.7399999999998"/>
    <n v="1266.7200000000003"/>
  </r>
  <r>
    <d v="2004-10-14T00:00:00"/>
    <n v="10306"/>
    <n v="29"/>
    <n v="109.37"/>
    <x v="6"/>
    <s v="Ships"/>
    <n v="82.34"/>
    <s v="Manchester"/>
    <x v="4"/>
    <n v="3171.73"/>
    <n v="2387.86"/>
    <n v="783.86999999999989"/>
  </r>
  <r>
    <d v="2004-10-14T00:00:00"/>
    <n v="10306"/>
    <n v="31"/>
    <n v="76.12"/>
    <x v="7"/>
    <s v="Vintage Cars"/>
    <n v="46.91"/>
    <s v="Manchester"/>
    <x v="4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x v="4"/>
    <n v="2772.88"/>
    <n v="1229.1199999999999"/>
    <n v="1543.7600000000002"/>
  </r>
  <r>
    <d v="2004-10-14T00:00:00"/>
    <n v="10306"/>
    <n v="34"/>
    <n v="51.55"/>
    <x v="8"/>
    <s v="Trains"/>
    <n v="37.49"/>
    <s v="Manchester"/>
    <x v="4"/>
    <n v="1752.6999999999998"/>
    <n v="1274.6600000000001"/>
    <n v="478.03999999999974"/>
  </r>
  <r>
    <d v="2004-10-14T00:00:00"/>
    <n v="10306"/>
    <n v="50"/>
    <n v="61.34"/>
    <x v="9"/>
    <s v="Ships"/>
    <n v="34"/>
    <s v="Manchester"/>
    <x v="4"/>
    <n v="3067"/>
    <n v="1700"/>
    <n v="1367"/>
  </r>
  <r>
    <d v="2004-10-14T00:00:00"/>
    <n v="10306"/>
    <n v="38"/>
    <n v="73.62"/>
    <x v="10"/>
    <s v="Ships"/>
    <n v="43.3"/>
    <s v="Manchester"/>
    <x v="4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x v="4"/>
    <n v="2672.8799999999997"/>
    <n v="1460.71"/>
    <n v="1212.1699999999996"/>
  </r>
  <r>
    <d v="2004-10-14T00:00:00"/>
    <n v="10306"/>
    <n v="32"/>
    <n v="99.17"/>
    <x v="12"/>
    <s v="Ships"/>
    <n v="51.09"/>
    <s v="Manchester"/>
    <x v="4"/>
    <n v="3173.44"/>
    <n v="1634.88"/>
    <n v="1538.56"/>
  </r>
  <r>
    <d v="2004-10-14T00:00:00"/>
    <n v="10306"/>
    <n v="30"/>
    <n v="87.39"/>
    <x v="13"/>
    <s v="Ships"/>
    <n v="53.63"/>
    <s v="Manchester"/>
    <x v="4"/>
    <n v="2621.7"/>
    <n v="1608.9"/>
    <n v="1012.7999999999997"/>
  </r>
  <r>
    <d v="2004-10-14T00:00:00"/>
    <n v="10306"/>
    <n v="35"/>
    <n v="48.05"/>
    <x v="14"/>
    <s v="Ships"/>
    <n v="33.299999999999997"/>
    <s v="Manchester"/>
    <x v="4"/>
    <n v="1681.75"/>
    <n v="1165.5"/>
    <n v="516.25"/>
  </r>
  <r>
    <d v="2004-10-14T00:00:00"/>
    <n v="10307"/>
    <n v="22"/>
    <n v="118.32"/>
    <x v="15"/>
    <s v="Classic Cars"/>
    <n v="85.68"/>
    <s v="Philadelphia"/>
    <x v="1"/>
    <n v="2603.04"/>
    <n v="1884.96"/>
    <n v="718.07999999999993"/>
  </r>
  <r>
    <d v="2004-10-14T00:00:00"/>
    <n v="10307"/>
    <n v="39"/>
    <n v="135.61000000000001"/>
    <x v="25"/>
    <s v="Planes"/>
    <n v="77.27"/>
    <s v="Philadelphia"/>
    <x v="1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x v="1"/>
    <n v="2213.4"/>
    <n v="1599.91"/>
    <n v="613.49"/>
  </r>
  <r>
    <d v="2004-10-14T00:00:00"/>
    <n v="10307"/>
    <n v="48"/>
    <n v="92.11"/>
    <x v="17"/>
    <s v="Vintage Cars"/>
    <n v="64.58"/>
    <s v="Philadelphia"/>
    <x v="1"/>
    <n v="4421.28"/>
    <n v="3099.84"/>
    <n v="1321.4399999999996"/>
  </r>
  <r>
    <d v="2004-10-14T00:00:00"/>
    <n v="10307"/>
    <n v="25"/>
    <n v="58.23"/>
    <x v="18"/>
    <s v="Planes"/>
    <n v="34.25"/>
    <s v="Philadelphia"/>
    <x v="1"/>
    <n v="1455.75"/>
    <n v="856.25"/>
    <n v="599.5"/>
  </r>
  <r>
    <d v="2004-10-14T00:00:00"/>
    <n v="10307"/>
    <n v="22"/>
    <n v="64.44"/>
    <x v="19"/>
    <s v="Vintage Cars"/>
    <n v="26.3"/>
    <s v="Philadelphia"/>
    <x v="1"/>
    <n v="1417.6799999999998"/>
    <n v="578.6"/>
    <n v="839.07999999999981"/>
  </r>
  <r>
    <d v="2004-10-14T00:00:00"/>
    <n v="10307"/>
    <n v="22"/>
    <n v="75.47"/>
    <x v="20"/>
    <s v="Vintage Cars"/>
    <n v="48.64"/>
    <s v="Philadelphia"/>
    <x v="1"/>
    <n v="1660.34"/>
    <n v="1070.08"/>
    <n v="590.26"/>
  </r>
  <r>
    <d v="2004-10-14T00:00:00"/>
    <n v="10307"/>
    <n v="34"/>
    <n v="81.47"/>
    <x v="21"/>
    <s v="Ships"/>
    <n v="39.83"/>
    <s v="Philadelphia"/>
    <x v="1"/>
    <n v="2769.98"/>
    <n v="1354.22"/>
    <n v="1415.76"/>
  </r>
  <r>
    <d v="2004-10-14T00:00:00"/>
    <n v="10307"/>
    <n v="34"/>
    <n v="44.2"/>
    <x v="22"/>
    <s v="Planes"/>
    <n v="32.770000000000003"/>
    <s v="Philadelphia"/>
    <x v="1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x v="1"/>
    <n v="3922.58"/>
    <n v="2345.66"/>
    <n v="1576.92"/>
  </r>
  <r>
    <d v="2004-10-15T00:00:00"/>
    <n v="10308"/>
    <n v="20"/>
    <n v="187.85"/>
    <x v="24"/>
    <s v="Motorcycles"/>
    <n v="91.02"/>
    <s v="White Plains"/>
    <x v="1"/>
    <n v="3757"/>
    <n v="1820.3999999999999"/>
    <n v="1936.6000000000001"/>
  </r>
  <r>
    <d v="2004-10-15T00:00:00"/>
    <n v="10308"/>
    <n v="27"/>
    <n v="81.95"/>
    <x v="26"/>
    <s v="Planes"/>
    <n v="49"/>
    <s v="White Plains"/>
    <x v="1"/>
    <n v="2212.65"/>
    <n v="1323"/>
    <n v="889.65000000000009"/>
  </r>
  <r>
    <d v="2004-10-15T00:00:00"/>
    <n v="10308"/>
    <n v="34"/>
    <n v="48.46"/>
    <x v="27"/>
    <s v="Motorcycles"/>
    <n v="24.23"/>
    <s v="White Plains"/>
    <x v="1"/>
    <n v="1647.64"/>
    <n v="823.82"/>
    <n v="823.82"/>
  </r>
  <r>
    <d v="2004-10-15T00:00:00"/>
    <n v="10308"/>
    <n v="31"/>
    <n v="99.57"/>
    <x v="28"/>
    <s v="Planes"/>
    <n v="66.739999999999995"/>
    <s v="White Plains"/>
    <x v="1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x v="1"/>
    <n v="3221.85"/>
    <n v="1754.04"/>
    <n v="1467.81"/>
  </r>
  <r>
    <d v="2004-10-15T00:00:00"/>
    <n v="10308"/>
    <n v="43"/>
    <n v="58"/>
    <x v="30"/>
    <s v="Planes"/>
    <n v="29.34"/>
    <s v="White Plains"/>
    <x v="1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x v="1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x v="1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x v="1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x v="1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x v="1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x v="1"/>
    <n v="3106.25"/>
    <n v="2408"/>
    <n v="698.25"/>
  </r>
  <r>
    <d v="2004-10-15T00:00:00"/>
    <n v="10308"/>
    <n v="31"/>
    <n v="100.85"/>
    <x v="37"/>
    <s v="Planes"/>
    <n v="59.33"/>
    <s v="White Plains"/>
    <x v="1"/>
    <n v="3126.35"/>
    <n v="1839.23"/>
    <n v="1287.1199999999999"/>
  </r>
  <r>
    <d v="2004-10-15T00:00:00"/>
    <n v="10308"/>
    <n v="21"/>
    <n v="79.2"/>
    <x v="38"/>
    <s v="Planes"/>
    <n v="54.4"/>
    <s v="White Plains"/>
    <x v="1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x v="1"/>
    <n v="2454.27"/>
    <n v="1414.5300000000002"/>
    <n v="1039.7399999999998"/>
  </r>
  <r>
    <d v="2004-10-15T00:00:00"/>
    <n v="10309"/>
    <n v="41"/>
    <n v="94.74"/>
    <x v="40"/>
    <s v="Motorcycles"/>
    <n v="48.81"/>
    <s v="Stavern"/>
    <x v="17"/>
    <n v="3884.3399999999997"/>
    <n v="2001.21"/>
    <n v="1883.1299999999997"/>
  </r>
  <r>
    <d v="2004-10-15T00:00:00"/>
    <n v="10309"/>
    <n v="26"/>
    <n v="144.6"/>
    <x v="42"/>
    <s v="Motorcycles"/>
    <n v="66.27"/>
    <s v="Stavern"/>
    <x v="17"/>
    <n v="3759.6"/>
    <n v="1723.02"/>
    <n v="2036.58"/>
  </r>
  <r>
    <d v="2004-10-15T00:00:00"/>
    <n v="10309"/>
    <n v="21"/>
    <n v="96.92"/>
    <x v="48"/>
    <s v="Motorcycles"/>
    <n v="60.86"/>
    <s v="Stavern"/>
    <x v="17"/>
    <n v="2035.32"/>
    <n v="1278.06"/>
    <n v="757.26"/>
  </r>
  <r>
    <d v="2004-10-15T00:00:00"/>
    <n v="10309"/>
    <n v="24"/>
    <n v="59.56"/>
    <x v="49"/>
    <s v="Motorcycles"/>
    <n v="47.1"/>
    <s v="Stavern"/>
    <x v="17"/>
    <n v="1429.44"/>
    <n v="1130.4000000000001"/>
    <n v="299.03999999999996"/>
  </r>
  <r>
    <d v="2004-10-15T00:00:00"/>
    <n v="10309"/>
    <n v="50"/>
    <n v="93.89"/>
    <x v="53"/>
    <s v="Motorcycles"/>
    <n v="56.13"/>
    <s v="Stavern"/>
    <x v="17"/>
    <n v="4694.5"/>
    <n v="2806.5"/>
    <n v="1888"/>
  </r>
  <r>
    <d v="2004-10-15T00:00:00"/>
    <n v="10309"/>
    <n v="28"/>
    <n v="74.040000000000006"/>
    <x v="54"/>
    <s v="Motorcycles"/>
    <n v="34.17"/>
    <s v="Stavern"/>
    <x v="17"/>
    <n v="2073.1200000000003"/>
    <n v="956.76"/>
    <n v="1116.3600000000004"/>
  </r>
  <r>
    <d v="2004-10-16T00:00:00"/>
    <n v="10310"/>
    <n v="33"/>
    <n v="165.38"/>
    <x v="41"/>
    <s v="Classic Cars"/>
    <n v="95.34"/>
    <s v="K ln"/>
    <x v="11"/>
    <n v="5457.54"/>
    <n v="3146.2200000000003"/>
    <n v="2311.3199999999997"/>
  </r>
  <r>
    <d v="2004-10-16T00:00:00"/>
    <n v="10310"/>
    <n v="24"/>
    <n v="105.7"/>
    <x v="55"/>
    <s v="Classic Cars"/>
    <n v="75.16"/>
    <s v="K ln"/>
    <x v="11"/>
    <n v="2536.8000000000002"/>
    <n v="1803.84"/>
    <n v="732.96000000000026"/>
  </r>
  <r>
    <d v="2004-10-16T00:00:00"/>
    <n v="10310"/>
    <n v="49"/>
    <n v="77.41"/>
    <x v="43"/>
    <s v="Classic Cars"/>
    <n v="31.92"/>
    <s v="K ln"/>
    <x v="11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x v="11"/>
    <n v="2533.5"/>
    <n v="1468.25"/>
    <n v="1065.25"/>
  </r>
  <r>
    <d v="2004-10-16T00:00:00"/>
    <n v="10310"/>
    <n v="37"/>
    <n v="128.80000000000001"/>
    <x v="57"/>
    <s v="Classic Cars"/>
    <n v="83.51"/>
    <s v="K ln"/>
    <x v="11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x v="11"/>
    <n v="1339.8"/>
    <n v="1078"/>
    <n v="261.79999999999995"/>
  </r>
  <r>
    <d v="2004-10-16T00:00:00"/>
    <n v="10310"/>
    <n v="24"/>
    <n v="129.44999999999999"/>
    <x v="60"/>
    <s v="Classic Cars"/>
    <n v="93.89"/>
    <s v="K ln"/>
    <x v="11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x v="11"/>
    <n v="7640.64"/>
    <n v="3739.2000000000003"/>
    <n v="3901.44"/>
  </r>
  <r>
    <d v="2004-10-16T00:00:00"/>
    <n v="10310"/>
    <n v="27"/>
    <n v="70.760000000000005"/>
    <x v="44"/>
    <s v="Classic Cars"/>
    <n v="49.05"/>
    <s v="K ln"/>
    <x v="11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x v="11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x v="11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x v="11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x v="11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x v="11"/>
    <n v="1907.98"/>
    <n v="1466.04"/>
    <n v="441.94000000000005"/>
  </r>
  <r>
    <d v="2004-10-16T00:00:00"/>
    <n v="10310"/>
    <n v="45"/>
    <n v="139.03"/>
    <x v="70"/>
    <s v="Classic Cars"/>
    <n v="98.3"/>
    <s v="K ln"/>
    <x v="11"/>
    <n v="6256.35"/>
    <n v="4423.5"/>
    <n v="1832.8500000000004"/>
  </r>
  <r>
    <d v="2004-10-16T00:00:00"/>
    <n v="10310"/>
    <n v="49"/>
    <n v="75.180000000000007"/>
    <x v="51"/>
    <s v="Classic Cars"/>
    <n v="32.33"/>
    <s v="K ln"/>
    <x v="11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x v="11"/>
    <n v="1390.32"/>
    <n v="869.04"/>
    <n v="521.28"/>
  </r>
  <r>
    <d v="2004-10-16T00:00:00"/>
    <n v="10311"/>
    <n v="29"/>
    <n v="124.44"/>
    <x v="58"/>
    <s v="Classic Cars"/>
    <n v="65.959999999999994"/>
    <s v="Madrid"/>
    <x v="3"/>
    <n v="3608.7599999999998"/>
    <n v="1912.84"/>
    <n v="1695.9199999999998"/>
  </r>
  <r>
    <d v="2004-10-16T00:00:00"/>
    <n v="10311"/>
    <n v="43"/>
    <n v="114.84"/>
    <x v="61"/>
    <s v="Classic Cars"/>
    <n v="56.76"/>
    <s v="Madrid"/>
    <x v="3"/>
    <n v="4938.12"/>
    <n v="2440.6799999999998"/>
    <n v="2497.44"/>
  </r>
  <r>
    <d v="2004-10-16T00:00:00"/>
    <n v="10311"/>
    <n v="32"/>
    <n v="134.22"/>
    <x v="63"/>
    <s v="Classic Cars"/>
    <n v="62.16"/>
    <s v="Madrid"/>
    <x v="3"/>
    <n v="4295.04"/>
    <n v="1989.12"/>
    <n v="2305.92"/>
  </r>
  <r>
    <d v="2004-10-16T00:00:00"/>
    <n v="10311"/>
    <n v="41"/>
    <n v="92.03"/>
    <x v="71"/>
    <s v="Vintage Cars"/>
    <n v="43.26"/>
    <s v="Madrid"/>
    <x v="3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x v="3"/>
    <n v="1674.7499999999998"/>
    <n v="855.25"/>
    <n v="819.49999999999977"/>
  </r>
  <r>
    <d v="2004-10-16T00:00:00"/>
    <n v="10311"/>
    <n v="26"/>
    <n v="70.55"/>
    <x v="64"/>
    <s v="Classic Cars"/>
    <n v="49.24"/>
    <s v="Madrid"/>
    <x v="3"/>
    <n v="1834.3"/>
    <n v="1280.24"/>
    <n v="554.05999999999995"/>
  </r>
  <r>
    <d v="2004-10-16T00:00:00"/>
    <n v="10311"/>
    <n v="45"/>
    <n v="48.8"/>
    <x v="65"/>
    <s v="Classic Cars"/>
    <n v="29.18"/>
    <s v="Madrid"/>
    <x v="3"/>
    <n v="2196"/>
    <n v="1313.1"/>
    <n v="882.90000000000009"/>
  </r>
  <r>
    <d v="2004-10-16T00:00:00"/>
    <n v="10311"/>
    <n v="28"/>
    <n v="89.05"/>
    <x v="66"/>
    <s v="Classic Cars"/>
    <n v="47.25"/>
    <s v="Madrid"/>
    <x v="3"/>
    <n v="2493.4"/>
    <n v="1323"/>
    <n v="1170.4000000000001"/>
  </r>
  <r>
    <d v="2004-10-16T00:00:00"/>
    <n v="10311"/>
    <n v="43"/>
    <n v="116.27"/>
    <x v="73"/>
    <s v="Classic Cars"/>
    <n v="72.819999999999993"/>
    <s v="Madrid"/>
    <x v="3"/>
    <n v="4999.6099999999997"/>
    <n v="3131.2599999999998"/>
    <n v="1868.35"/>
  </r>
  <r>
    <d v="2004-10-16T00:00:00"/>
    <n v="10311"/>
    <n v="25"/>
    <n v="85.61"/>
    <x v="68"/>
    <s v="Classic Cars"/>
    <n v="50.51"/>
    <s v="Madrid"/>
    <x v="3"/>
    <n v="2140.25"/>
    <n v="1262.75"/>
    <n v="877.5"/>
  </r>
  <r>
    <d v="2004-10-16T00:00:00"/>
    <n v="10311"/>
    <n v="46"/>
    <n v="91.02"/>
    <x v="69"/>
    <s v="Classic Cars"/>
    <n v="62.11"/>
    <s v="Madrid"/>
    <x v="3"/>
    <n v="4186.92"/>
    <n v="2857.06"/>
    <n v="1329.8600000000001"/>
  </r>
  <r>
    <d v="2004-10-21T00:00:00"/>
    <n v="10312"/>
    <n v="48"/>
    <n v="214.3"/>
    <x v="81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x v="1"/>
    <n v="3248"/>
    <n v="1866.56"/>
    <n v="1381.44"/>
  </r>
  <r>
    <d v="2004-10-21T00:00:00"/>
    <n v="10312"/>
    <n v="43"/>
    <n v="102.74"/>
    <x v="83"/>
    <s v="Vintage Cars"/>
    <n v="60.62"/>
    <s v="San Rafael"/>
    <x v="1"/>
    <n v="4417.82"/>
    <n v="2606.66"/>
    <n v="1811.1599999999999"/>
  </r>
  <r>
    <d v="2004-10-21T00:00:00"/>
    <n v="10312"/>
    <n v="25"/>
    <n v="43.67"/>
    <x v="84"/>
    <s v="Vintage Cars"/>
    <n v="24.26"/>
    <s v="San Rafael"/>
    <x v="1"/>
    <n v="1091.75"/>
    <n v="606.5"/>
    <n v="485.25"/>
  </r>
  <r>
    <d v="2004-10-21T00:00:00"/>
    <n v="10312"/>
    <n v="48"/>
    <n v="146.19999999999999"/>
    <x v="74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76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x v="1"/>
    <n v="3754.75"/>
    <n v="1814"/>
    <n v="1940.75"/>
  </r>
  <r>
    <d v="2004-10-21T00:00:00"/>
    <n v="10312"/>
    <n v="37"/>
    <n v="91.18"/>
    <x v="85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86"/>
    <s v="Vintage Cars"/>
    <n v="34.35"/>
    <s v="San Rafael"/>
    <x v="1"/>
    <n v="1901.9"/>
    <n v="1202.25"/>
    <n v="699.65000000000009"/>
  </r>
  <r>
    <d v="2004-10-21T00:00:00"/>
    <n v="10312"/>
    <n v="38"/>
    <n v="93.2"/>
    <x v="87"/>
    <s v="Vintage Cars"/>
    <n v="60.74"/>
    <s v="San Rafael"/>
    <x v="1"/>
    <n v="3541.6"/>
    <n v="2308.12"/>
    <n v="1233.48"/>
  </r>
  <r>
    <d v="2004-10-21T00:00:00"/>
    <n v="10312"/>
    <n v="33"/>
    <n v="84.33"/>
    <x v="88"/>
    <s v="Vintage Cars"/>
    <n v="57.54"/>
    <s v="San Rafael"/>
    <x v="1"/>
    <n v="2782.89"/>
    <n v="1898.82"/>
    <n v="884.06999999999994"/>
  </r>
  <r>
    <d v="2004-10-21T00:00:00"/>
    <n v="10312"/>
    <n v="39"/>
    <n v="44.27"/>
    <x v="89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78"/>
    <s v="Vintage Cars"/>
    <n v="22.57"/>
    <s v="San Rafael"/>
    <x v="1"/>
    <n v="1087.32"/>
    <n v="880.23"/>
    <n v="207.08999999999992"/>
  </r>
  <r>
    <d v="2004-10-21T00:00:00"/>
    <n v="10312"/>
    <n v="23"/>
    <n v="43.46"/>
    <x v="79"/>
    <s v="Vintage Cars"/>
    <n v="20.61"/>
    <s v="San Rafael"/>
    <x v="1"/>
    <n v="999.58"/>
    <n v="474.03"/>
    <n v="525.55000000000007"/>
  </r>
  <r>
    <d v="2004-10-21T00:00:00"/>
    <n v="10312"/>
    <n v="31"/>
    <n v="40.21"/>
    <x v="80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99"/>
    <s v="Trucks and Buses"/>
    <n v="74.86"/>
    <s v="Vancouver"/>
    <x v="13"/>
    <n v="3167.67"/>
    <n v="2170.94"/>
    <n v="996.73"/>
  </r>
  <r>
    <d v="2004-10-22T00:00:00"/>
    <n v="10313"/>
    <n v="34"/>
    <n v="52.87"/>
    <x v="93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x v="13"/>
    <n v="2600.37"/>
    <n v="1456.11"/>
    <n v="1144.26"/>
  </r>
  <r>
    <d v="2004-10-22T00:00:00"/>
    <n v="10313"/>
    <n v="38"/>
    <n v="48.7"/>
    <x v="103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98"/>
    <s v="Classic Cars"/>
    <n v="46.53"/>
    <s v="Vancouver"/>
    <x v="13"/>
    <n v="2882.7000000000003"/>
    <n v="1395.9"/>
    <n v="1486.8000000000002"/>
  </r>
  <r>
    <d v="2004-10-22T00:00:00"/>
    <n v="10314"/>
    <n v="38"/>
    <n v="176.63"/>
    <x v="0"/>
    <s v="Classic Cars"/>
    <n v="95.59"/>
    <s v="rhus"/>
    <x v="14"/>
    <n v="6711.94"/>
    <n v="3632.42"/>
    <n v="3079.5199999999995"/>
  </r>
  <r>
    <d v="2004-10-22T00:00:00"/>
    <n v="10314"/>
    <n v="46"/>
    <n v="125.4"/>
    <x v="1"/>
    <s v="Classic Cars"/>
    <n v="89.14"/>
    <s v="rhus"/>
    <x v="14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x v="14"/>
    <n v="6104.16"/>
    <n v="2989.7999999999997"/>
    <n v="3114.36"/>
  </r>
  <r>
    <d v="2004-10-22T00:00:00"/>
    <n v="10314"/>
    <n v="45"/>
    <n v="95.99"/>
    <x v="100"/>
    <s v="Trucks and Buses"/>
    <n v="55.7"/>
    <s v="rhus"/>
    <x v="14"/>
    <n v="4319.55"/>
    <n v="2506.5"/>
    <n v="1813.0500000000002"/>
  </r>
  <r>
    <d v="2004-10-22T00:00:00"/>
    <n v="10314"/>
    <n v="42"/>
    <n v="135.9"/>
    <x v="101"/>
    <s v="Classic Cars"/>
    <n v="101.51"/>
    <s v="rhus"/>
    <x v="14"/>
    <n v="5707.8"/>
    <n v="4263.42"/>
    <n v="1444.38"/>
  </r>
  <r>
    <d v="2004-10-22T00:00:00"/>
    <n v="10314"/>
    <n v="20"/>
    <n v="129.76"/>
    <x v="3"/>
    <s v="Vintage Cars"/>
    <n v="68.3"/>
    <s v="rhus"/>
    <x v="14"/>
    <n v="2595.1999999999998"/>
    <n v="1366"/>
    <n v="1229.1999999999998"/>
  </r>
  <r>
    <d v="2004-10-22T00:00:00"/>
    <n v="10314"/>
    <n v="23"/>
    <n v="84.71"/>
    <x v="4"/>
    <s v="Trains"/>
    <n v="67.56"/>
    <s v="rhus"/>
    <x v="14"/>
    <n v="1948.33"/>
    <n v="1553.88"/>
    <n v="394.44999999999982"/>
  </r>
  <r>
    <d v="2004-10-22T00:00:00"/>
    <n v="10314"/>
    <n v="29"/>
    <n v="129.26"/>
    <x v="104"/>
    <s v="Classic Cars"/>
    <n v="91.92"/>
    <s v="rhus"/>
    <x v="14"/>
    <n v="3748.54"/>
    <n v="2665.68"/>
    <n v="1082.8600000000001"/>
  </r>
  <r>
    <d v="2004-10-22T00:00:00"/>
    <n v="10314"/>
    <n v="44"/>
    <n v="51.44"/>
    <x v="105"/>
    <s v="Classic Cars"/>
    <n v="32.369999999999997"/>
    <s v="rhus"/>
    <x v="14"/>
    <n v="2263.3599999999997"/>
    <n v="1424.28"/>
    <n v="839.0799999999997"/>
  </r>
  <r>
    <d v="2004-10-22T00:00:00"/>
    <n v="10314"/>
    <n v="39"/>
    <n v="31.82"/>
    <x v="102"/>
    <s v="Classic Cars"/>
    <n v="15.91"/>
    <s v="rhus"/>
    <x v="14"/>
    <n v="1240.98"/>
    <n v="620.49"/>
    <n v="620.49"/>
  </r>
  <r>
    <d v="2004-10-22T00:00:00"/>
    <n v="10314"/>
    <n v="38"/>
    <n v="111.18"/>
    <x v="106"/>
    <s v="Classic Cars"/>
    <n v="69.78"/>
    <s v="rhus"/>
    <x v="14"/>
    <n v="4224.84"/>
    <n v="2651.64"/>
    <n v="1573.2000000000003"/>
  </r>
  <r>
    <d v="2004-10-22T00:00:00"/>
    <n v="10314"/>
    <n v="35"/>
    <n v="58.41"/>
    <x v="107"/>
    <s v="Trains"/>
    <n v="26.72"/>
    <s v="rhus"/>
    <x v="14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x v="14"/>
    <n v="3241"/>
    <n v="1912.1200000000001"/>
    <n v="1328.8799999999999"/>
  </r>
  <r>
    <d v="2004-10-22T00:00:00"/>
    <n v="10314"/>
    <n v="38"/>
    <n v="50.38"/>
    <x v="8"/>
    <s v="Trains"/>
    <n v="37.49"/>
    <s v="rhus"/>
    <x v="14"/>
    <n v="1914.44"/>
    <n v="1424.6200000000001"/>
    <n v="489.81999999999994"/>
  </r>
  <r>
    <d v="2004-10-22T00:00:00"/>
    <n v="10314"/>
    <n v="23"/>
    <n v="83.15"/>
    <x v="10"/>
    <s v="Ships"/>
    <n v="43.3"/>
    <s v="rhus"/>
    <x v="14"/>
    <n v="1912.45"/>
    <n v="995.9"/>
    <n v="916.55000000000007"/>
  </r>
  <r>
    <d v="2004-10-29T00:00:00"/>
    <n v="10315"/>
    <n v="36"/>
    <n v="78.12"/>
    <x v="5"/>
    <s v="Vintage Cars"/>
    <n v="52.66"/>
    <s v="Nantes"/>
    <x v="0"/>
    <n v="2812.32"/>
    <n v="1895.7599999999998"/>
    <n v="916.5600000000004"/>
  </r>
  <r>
    <d v="2004-10-29T00:00:00"/>
    <n v="10315"/>
    <n v="35"/>
    <n v="111.83"/>
    <x v="6"/>
    <s v="Ships"/>
    <n v="82.34"/>
    <s v="Nantes"/>
    <x v="0"/>
    <n v="3914.0499999999997"/>
    <n v="2881.9"/>
    <n v="1032.1499999999996"/>
  </r>
  <r>
    <d v="2004-10-29T00:00:00"/>
    <n v="10315"/>
    <n v="24"/>
    <n v="78.77"/>
    <x v="7"/>
    <s v="Vintage Cars"/>
    <n v="46.91"/>
    <s v="Nantes"/>
    <x v="0"/>
    <n v="1890.48"/>
    <n v="1125.8399999999999"/>
    <n v="764.6400000000001"/>
  </r>
  <r>
    <d v="2004-10-29T00:00:00"/>
    <n v="10315"/>
    <n v="41"/>
    <n v="60.67"/>
    <x v="9"/>
    <s v="Ships"/>
    <n v="34"/>
    <s v="Nantes"/>
    <x v="0"/>
    <n v="2487.4700000000003"/>
    <n v="1394"/>
    <n v="1093.4700000000003"/>
  </r>
  <r>
    <d v="2004-10-29T00:00:00"/>
    <n v="10315"/>
    <n v="31"/>
    <n v="99.17"/>
    <x v="12"/>
    <s v="Ships"/>
    <n v="51.09"/>
    <s v="Nantes"/>
    <x v="0"/>
    <n v="3074.27"/>
    <n v="1583.7900000000002"/>
    <n v="1490.4799999999998"/>
  </r>
  <r>
    <d v="2004-10-29T00:00:00"/>
    <n v="10315"/>
    <n v="37"/>
    <n v="88.39"/>
    <x v="13"/>
    <s v="Ships"/>
    <n v="53.63"/>
    <s v="Nantes"/>
    <x v="0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x v="0"/>
    <n v="2052.8000000000002"/>
    <n v="1332"/>
    <n v="720.80000000000018"/>
  </r>
  <r>
    <d v="2004-11-01T00:00:00"/>
    <n v="10316"/>
    <n v="33"/>
    <n v="126.48"/>
    <x v="15"/>
    <s v="Classic Cars"/>
    <n v="85.68"/>
    <s v="Cowes"/>
    <x v="4"/>
    <n v="4173.84"/>
    <n v="2827.44"/>
    <n v="1346.4"/>
  </r>
  <r>
    <d v="2004-11-01T00:00:00"/>
    <n v="10316"/>
    <n v="27"/>
    <n v="140.34"/>
    <x v="25"/>
    <s v="Planes"/>
    <n v="77.27"/>
    <s v="Cowes"/>
    <x v="4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x v="4"/>
    <n v="1517.46"/>
    <n v="1083.81"/>
    <n v="433.65000000000009"/>
  </r>
  <r>
    <d v="2004-11-01T00:00:00"/>
    <n v="10316"/>
    <n v="47"/>
    <n v="89.99"/>
    <x v="17"/>
    <s v="Vintage Cars"/>
    <n v="64.58"/>
    <s v="Cowes"/>
    <x v="4"/>
    <n v="4229.53"/>
    <n v="3035.2599999999998"/>
    <n v="1194.27"/>
  </r>
  <r>
    <d v="2004-11-01T00:00:00"/>
    <n v="10316"/>
    <n v="25"/>
    <n v="93.01"/>
    <x v="28"/>
    <s v="Planes"/>
    <n v="66.739999999999995"/>
    <s v="Cowes"/>
    <x v="4"/>
    <n v="2325.25"/>
    <n v="1668.4999999999998"/>
    <n v="656.75000000000023"/>
  </r>
  <r>
    <d v="2004-11-01T00:00:00"/>
    <n v="10316"/>
    <n v="34"/>
    <n v="67.14"/>
    <x v="18"/>
    <s v="Planes"/>
    <n v="34.25"/>
    <s v="Cowes"/>
    <x v="4"/>
    <n v="2282.7600000000002"/>
    <n v="1164.5"/>
    <n v="1118.2600000000002"/>
  </r>
  <r>
    <d v="2004-11-01T00:00:00"/>
    <n v="10316"/>
    <n v="47"/>
    <n v="55.23"/>
    <x v="19"/>
    <s v="Vintage Cars"/>
    <n v="26.3"/>
    <s v="Cowes"/>
    <x v="4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x v="4"/>
    <n v="1928.7500000000002"/>
    <n v="1216"/>
    <n v="712.75000000000023"/>
  </r>
  <r>
    <d v="2004-11-01T00:00:00"/>
    <n v="10316"/>
    <n v="30"/>
    <n v="67.56"/>
    <x v="30"/>
    <s v="Planes"/>
    <n v="29.34"/>
    <s v="Cowes"/>
    <x v="4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x v="4"/>
    <n v="1419.84"/>
    <n v="792.48"/>
    <n v="627.3599999999999"/>
  </r>
  <r>
    <d v="2004-11-01T00:00:00"/>
    <n v="10316"/>
    <n v="34"/>
    <n v="36.659999999999997"/>
    <x v="34"/>
    <s v="Vintage Cars"/>
    <n v="27.06"/>
    <s v="Cowes"/>
    <x v="4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x v="4"/>
    <n v="2546.6000000000004"/>
    <n v="1739.1"/>
    <n v="807.50000000000045"/>
  </r>
  <r>
    <d v="2004-11-01T00:00:00"/>
    <n v="10316"/>
    <n v="45"/>
    <n v="73.319999999999993"/>
    <x v="21"/>
    <s v="Ships"/>
    <n v="39.83"/>
    <s v="Cowes"/>
    <x v="4"/>
    <n v="3299.3999999999996"/>
    <n v="1792.35"/>
    <n v="1507.0499999999997"/>
  </r>
  <r>
    <d v="2004-11-01T00:00:00"/>
    <n v="10316"/>
    <n v="23"/>
    <n v="85.76"/>
    <x v="36"/>
    <s v="Planes"/>
    <n v="68.8"/>
    <s v="Cowes"/>
    <x v="4"/>
    <n v="1972.48"/>
    <n v="1582.3999999999999"/>
    <n v="390.08000000000015"/>
  </r>
  <r>
    <d v="2004-11-01T00:00:00"/>
    <n v="10316"/>
    <n v="48"/>
    <n v="67.22"/>
    <x v="11"/>
    <s v="Ships"/>
    <n v="33.97"/>
    <s v="Cowes"/>
    <x v="4"/>
    <n v="3226.56"/>
    <n v="1630.56"/>
    <n v="1596"/>
  </r>
  <r>
    <d v="2004-11-01T00:00:00"/>
    <n v="10316"/>
    <n v="48"/>
    <n v="77.599999999999994"/>
    <x v="38"/>
    <s v="Planes"/>
    <n v="54.4"/>
    <s v="Cowes"/>
    <x v="4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x v="4"/>
    <n v="2996.84"/>
    <n v="1595.88"/>
    <n v="1400.96"/>
  </r>
  <r>
    <d v="2004-11-01T00:00:00"/>
    <n v="10316"/>
    <n v="34"/>
    <n v="43.7"/>
    <x v="22"/>
    <s v="Planes"/>
    <n v="32.770000000000003"/>
    <s v="Cowes"/>
    <x v="4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x v="1"/>
    <n v="2434.25"/>
    <n v="1268.05"/>
    <n v="1166.2"/>
  </r>
  <r>
    <d v="2004-11-02T00:00:00"/>
    <n v="10318"/>
    <n v="46"/>
    <n v="84.22"/>
    <x v="40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4"/>
    <s v="Motorcycles"/>
    <n v="91.02"/>
    <s v="Allentown"/>
    <x v="1"/>
    <n v="7022.23"/>
    <n v="3367.74"/>
    <n v="3654.49"/>
  </r>
  <r>
    <d v="2004-11-02T00:00:00"/>
    <n v="10318"/>
    <n v="31"/>
    <n v="81.95"/>
    <x v="26"/>
    <s v="Planes"/>
    <n v="49"/>
    <s v="Allentown"/>
    <x v="1"/>
    <n v="2540.4500000000003"/>
    <n v="1519"/>
    <n v="1021.4500000000003"/>
  </r>
  <r>
    <d v="2004-11-02T00:00:00"/>
    <n v="10318"/>
    <n v="42"/>
    <n v="49.67"/>
    <x v="27"/>
    <s v="Motorcycles"/>
    <n v="24.23"/>
    <s v="Allentown"/>
    <x v="1"/>
    <n v="2086.14"/>
    <n v="1017.66"/>
    <n v="1068.48"/>
  </r>
  <r>
    <d v="2004-11-02T00:00:00"/>
    <n v="10318"/>
    <n v="48"/>
    <n v="93.54"/>
    <x v="48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9"/>
    <s v="Motorcycles"/>
    <n v="37.32"/>
    <s v="Allentown"/>
    <x v="1"/>
    <n v="1584.44"/>
    <n v="970.32"/>
    <n v="614.12"/>
  </r>
  <r>
    <d v="2004-11-02T00:00:00"/>
    <n v="10318"/>
    <n v="47"/>
    <n v="81.91"/>
    <x v="32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7"/>
    <s v="Planes"/>
    <n v="59.33"/>
    <s v="Allentown"/>
    <x v="1"/>
    <n v="5102"/>
    <n v="2966.5"/>
    <n v="2135.5"/>
  </r>
  <r>
    <d v="2004-11-03T00:00:00"/>
    <n v="10319"/>
    <n v="30"/>
    <n v="134.05000000000001"/>
    <x v="42"/>
    <s v="Motorcycles"/>
    <n v="66.27"/>
    <s v="NYC"/>
    <x v="1"/>
    <n v="4021.5000000000005"/>
    <n v="1988.1"/>
    <n v="2033.4000000000005"/>
  </r>
  <r>
    <d v="2004-11-03T00:00:00"/>
    <n v="10319"/>
    <n v="46"/>
    <n v="77.19"/>
    <x v="44"/>
    <s v="Classic Cars"/>
    <n v="49.05"/>
    <s v="NYC"/>
    <x v="1"/>
    <n v="3550.74"/>
    <n v="2256.2999999999997"/>
    <n v="1294.44"/>
  </r>
  <r>
    <d v="2004-11-03T00:00:00"/>
    <n v="10319"/>
    <n v="44"/>
    <n v="54.71"/>
    <x v="46"/>
    <s v="Motorcycles"/>
    <n v="32.950000000000003"/>
    <s v="NYC"/>
    <x v="1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x v="1"/>
    <n v="5423.85"/>
    <n v="3146.8500000000004"/>
    <n v="2277"/>
  </r>
  <r>
    <d v="2004-11-03T00:00:00"/>
    <n v="10319"/>
    <n v="31"/>
    <n v="65.8"/>
    <x v="49"/>
    <s v="Motorcycles"/>
    <n v="47.1"/>
    <s v="NYC"/>
    <x v="1"/>
    <n v="2039.8"/>
    <n v="1460.1000000000001"/>
    <n v="579.69999999999982"/>
  </r>
  <r>
    <d v="2004-11-03T00:00:00"/>
    <n v="10319"/>
    <n v="43"/>
    <n v="78.41"/>
    <x v="51"/>
    <s v="Classic Cars"/>
    <n v="32.33"/>
    <s v="NYC"/>
    <x v="1"/>
    <n v="3371.6299999999997"/>
    <n v="1390.1899999999998"/>
    <n v="1981.4399999999998"/>
  </r>
  <r>
    <d v="2004-11-03T00:00:00"/>
    <n v="10319"/>
    <n v="29"/>
    <n v="35"/>
    <x v="52"/>
    <s v="Motorcycles"/>
    <n v="24.14"/>
    <s v="NYC"/>
    <x v="1"/>
    <n v="1015"/>
    <n v="700.06000000000006"/>
    <n v="314.93999999999994"/>
  </r>
  <r>
    <d v="2004-11-03T00:00:00"/>
    <n v="10319"/>
    <n v="22"/>
    <n v="96.95"/>
    <x v="53"/>
    <s v="Motorcycles"/>
    <n v="56.13"/>
    <s v="NYC"/>
    <x v="1"/>
    <n v="2132.9"/>
    <n v="1234.8600000000001"/>
    <n v="898.04"/>
  </r>
  <r>
    <d v="2004-11-03T00:00:00"/>
    <n v="10319"/>
    <n v="45"/>
    <n v="79.73"/>
    <x v="54"/>
    <s v="Motorcycles"/>
    <n v="34.17"/>
    <s v="NYC"/>
    <x v="1"/>
    <n v="3587.8500000000004"/>
    <n v="1537.65"/>
    <n v="2050.2000000000003"/>
  </r>
  <r>
    <d v="2004-11-03T00:00:00"/>
    <n v="10320"/>
    <n v="31"/>
    <n v="184.84"/>
    <x v="41"/>
    <s v="Classic Cars"/>
    <n v="95.34"/>
    <s v="Lule"/>
    <x v="18"/>
    <n v="5730.04"/>
    <n v="2955.54"/>
    <n v="2774.5"/>
  </r>
  <r>
    <d v="2004-11-03T00:00:00"/>
    <n v="10320"/>
    <n v="35"/>
    <n v="102.17"/>
    <x v="55"/>
    <s v="Classic Cars"/>
    <n v="75.16"/>
    <s v="Lule"/>
    <x v="18"/>
    <n v="3575.9500000000003"/>
    <n v="2630.6"/>
    <n v="945.35000000000036"/>
  </r>
  <r>
    <d v="2004-11-03T00:00:00"/>
    <n v="10320"/>
    <n v="38"/>
    <n v="63.84"/>
    <x v="43"/>
    <s v="Classic Cars"/>
    <n v="31.92"/>
    <s v="Lule"/>
    <x v="18"/>
    <n v="2425.92"/>
    <n v="1212.96"/>
    <n v="1212.96"/>
  </r>
  <r>
    <d v="2004-11-03T00:00:00"/>
    <n v="10320"/>
    <n v="25"/>
    <n v="139.63999999999999"/>
    <x v="45"/>
    <s v="Classic Cars"/>
    <n v="73.489999999999995"/>
    <s v="Lule"/>
    <x v="18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x v="18"/>
    <n v="1576.12"/>
    <n v="1003.0799999999999"/>
    <n v="573.04"/>
  </r>
  <r>
    <d v="2004-11-04T00:00:00"/>
    <n v="10321"/>
    <n v="24"/>
    <n v="105.95"/>
    <x v="56"/>
    <s v="Classic Cars"/>
    <n v="58.73"/>
    <s v="New Bedford"/>
    <x v="1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x v="1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x v="1"/>
    <n v="5311.24"/>
    <n v="2902.24"/>
    <n v="2409"/>
  </r>
  <r>
    <d v="2004-11-04T00:00:00"/>
    <n v="10321"/>
    <n v="37"/>
    <n v="73.92"/>
    <x v="59"/>
    <s v="Classic Cars"/>
    <n v="53.9"/>
    <s v="New Bedford"/>
    <x v="1"/>
    <n v="2735.04"/>
    <n v="1994.3"/>
    <n v="740.74"/>
  </r>
  <r>
    <d v="2004-11-04T00:00:00"/>
    <n v="10321"/>
    <n v="25"/>
    <n v="142.25"/>
    <x v="60"/>
    <s v="Classic Cars"/>
    <n v="93.89"/>
    <s v="New Bedford"/>
    <x v="1"/>
    <n v="3556.25"/>
    <n v="2347.25"/>
    <n v="1209"/>
  </r>
  <r>
    <d v="2004-11-04T00:00:00"/>
    <n v="10321"/>
    <n v="27"/>
    <n v="126.72"/>
    <x v="61"/>
    <s v="Classic Cars"/>
    <n v="56.76"/>
    <s v="New Bedford"/>
    <x v="1"/>
    <n v="3421.44"/>
    <n v="1532.52"/>
    <n v="1888.92"/>
  </r>
  <r>
    <d v="2004-11-04T00:00:00"/>
    <n v="10321"/>
    <n v="33"/>
    <n v="164.26"/>
    <x v="62"/>
    <s v="Classic Cars"/>
    <n v="77.900000000000006"/>
    <s v="New Bedford"/>
    <x v="1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x v="1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x v="1"/>
    <n v="2050.5"/>
    <n v="1477.2"/>
    <n v="573.29999999999995"/>
  </r>
  <r>
    <d v="2004-11-04T00:00:00"/>
    <n v="10321"/>
    <n v="48"/>
    <n v="42.76"/>
    <x v="65"/>
    <s v="Classic Cars"/>
    <n v="29.18"/>
    <s v="New Bedford"/>
    <x v="1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x v="1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x v="1"/>
    <n v="1173.6399999999999"/>
    <n v="600.88"/>
    <n v="572.75999999999988"/>
  </r>
  <r>
    <d v="2004-11-04T00:00:00"/>
    <n v="10321"/>
    <n v="39"/>
    <n v="81.33"/>
    <x v="68"/>
    <s v="Classic Cars"/>
    <n v="50.51"/>
    <s v="New Bedford"/>
    <x v="1"/>
    <n v="3171.87"/>
    <n v="1969.8899999999999"/>
    <n v="1201.98"/>
  </r>
  <r>
    <d v="2004-11-04T00:00:00"/>
    <n v="10321"/>
    <n v="21"/>
    <n v="103.87"/>
    <x v="69"/>
    <s v="Classic Cars"/>
    <n v="62.11"/>
    <s v="New Bedford"/>
    <x v="1"/>
    <n v="2181.27"/>
    <n v="1304.31"/>
    <n v="876.96"/>
  </r>
  <r>
    <d v="2004-11-04T00:00:00"/>
    <n v="10321"/>
    <n v="26"/>
    <n v="137.62"/>
    <x v="70"/>
    <s v="Classic Cars"/>
    <n v="98.3"/>
    <s v="New Bedford"/>
    <x v="1"/>
    <n v="3578.12"/>
    <n v="2555.7999999999997"/>
    <n v="1022.3200000000002"/>
  </r>
  <r>
    <d v="2004-11-04T00:00:00"/>
    <n v="10322"/>
    <n v="40"/>
    <n v="180.01"/>
    <x v="81"/>
    <s v="Classic Cars"/>
    <n v="98.58"/>
    <s v="Nashua"/>
    <x v="1"/>
    <n v="7200.4"/>
    <n v="3943.2"/>
    <n v="3257.2"/>
  </r>
  <r>
    <d v="2004-11-04T00:00:00"/>
    <n v="10322"/>
    <n v="46"/>
    <n v="141.83000000000001"/>
    <x v="92"/>
    <s v="Classic Cars"/>
    <n v="103.42"/>
    <s v="Nashua"/>
    <x v="1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x v="1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x v="1"/>
    <n v="2233"/>
    <n v="1283.26"/>
    <n v="949.74"/>
  </r>
  <r>
    <d v="2004-11-04T00:00:00"/>
    <n v="10322"/>
    <n v="43"/>
    <n v="92.47"/>
    <x v="83"/>
    <s v="Vintage Cars"/>
    <n v="60.62"/>
    <s v="Nashua"/>
    <x v="1"/>
    <n v="3976.21"/>
    <n v="2606.66"/>
    <n v="1369.5500000000002"/>
  </r>
  <r>
    <d v="2004-11-04T00:00:00"/>
    <n v="10322"/>
    <n v="41"/>
    <n v="44.21"/>
    <x v="84"/>
    <s v="Vintage Cars"/>
    <n v="24.26"/>
    <s v="Nashua"/>
    <x v="1"/>
    <n v="1812.6100000000001"/>
    <n v="994.66000000000008"/>
    <n v="817.95"/>
  </r>
  <r>
    <d v="2004-11-04T00:00:00"/>
    <n v="10322"/>
    <n v="50"/>
    <n v="120.77"/>
    <x v="76"/>
    <s v="Vintage Cars"/>
    <n v="58.48"/>
    <s v="Nashua"/>
    <x v="1"/>
    <n v="6038.5"/>
    <n v="2924"/>
    <n v="3114.5"/>
  </r>
  <r>
    <d v="2004-11-04T00:00:00"/>
    <n v="10322"/>
    <n v="35"/>
    <n v="57.12"/>
    <x v="93"/>
    <s v="Trucks and Buses"/>
    <n v="24.92"/>
    <s v="Nashua"/>
    <x v="1"/>
    <n v="1999.1999999999998"/>
    <n v="872.2"/>
    <n v="1126.9999999999998"/>
  </r>
  <r>
    <d v="2004-11-04T00:00:00"/>
    <n v="10322"/>
    <n v="36"/>
    <n v="158.63"/>
    <x v="77"/>
    <s v="Vintage Cars"/>
    <n v="72.56"/>
    <s v="Nashua"/>
    <x v="1"/>
    <n v="5710.68"/>
    <n v="2612.16"/>
    <n v="3098.5200000000004"/>
  </r>
  <r>
    <d v="2004-11-04T00:00:00"/>
    <n v="10322"/>
    <n v="33"/>
    <n v="100.3"/>
    <x v="85"/>
    <s v="Vintage Cars"/>
    <n v="60.78"/>
    <s v="Nashua"/>
    <x v="1"/>
    <n v="3309.9"/>
    <n v="2005.74"/>
    <n v="1304.1600000000001"/>
  </r>
  <r>
    <d v="2004-11-04T00:00:00"/>
    <n v="10322"/>
    <n v="41"/>
    <n v="54.34"/>
    <x v="86"/>
    <s v="Vintage Cars"/>
    <n v="34.35"/>
    <s v="Nashua"/>
    <x v="1"/>
    <n v="2227.94"/>
    <n v="1408.3500000000001"/>
    <n v="819.58999999999992"/>
  </r>
  <r>
    <d v="2004-11-04T00:00:00"/>
    <n v="10322"/>
    <n v="48"/>
    <n v="90.06"/>
    <x v="87"/>
    <s v="Vintage Cars"/>
    <n v="60.74"/>
    <s v="Nashua"/>
    <x v="1"/>
    <n v="4322.88"/>
    <n v="2915.52"/>
    <n v="1407.3600000000001"/>
  </r>
  <r>
    <d v="2004-11-04T00:00:00"/>
    <n v="10322"/>
    <n v="20"/>
    <n v="26.55"/>
    <x v="78"/>
    <s v="Vintage Cars"/>
    <n v="22.57"/>
    <s v="Nashua"/>
    <x v="1"/>
    <n v="531"/>
    <n v="451.4"/>
    <n v="79.600000000000023"/>
  </r>
  <r>
    <d v="2004-11-04T00:00:00"/>
    <n v="10322"/>
    <n v="30"/>
    <n v="40.770000000000003"/>
    <x v="79"/>
    <s v="Vintage Cars"/>
    <n v="20.61"/>
    <s v="Nashua"/>
    <x v="1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x v="11"/>
    <n v="2913.9"/>
    <n v="1898.82"/>
    <n v="1015.0800000000002"/>
  </r>
  <r>
    <d v="2004-11-05T00:00:00"/>
    <n v="10323"/>
    <n v="47"/>
    <n v="96.86"/>
    <x v="94"/>
    <s v="Trucks and Buses"/>
    <n v="84.76"/>
    <s v="Frankfurt"/>
    <x v="11"/>
    <n v="4552.42"/>
    <n v="3983.7200000000003"/>
    <n v="568.69999999999982"/>
  </r>
  <r>
    <d v="2004-11-05T00:00:00"/>
    <n v="10324"/>
    <n v="27"/>
    <n v="148.06"/>
    <x v="1"/>
    <s v="Classic Cars"/>
    <n v="89.14"/>
    <s v="NYC"/>
    <x v="1"/>
    <n v="3997.62"/>
    <n v="2406.7800000000002"/>
    <n v="1590.8399999999997"/>
  </r>
  <r>
    <d v="2004-11-05T00:00:00"/>
    <n v="10324"/>
    <n v="26"/>
    <n v="100.73"/>
    <x v="100"/>
    <s v="Trucks and Buses"/>
    <n v="55.7"/>
    <s v="NYC"/>
    <x v="1"/>
    <n v="2618.98"/>
    <n v="1448.2"/>
    <n v="1170.78"/>
  </r>
  <r>
    <d v="2004-11-05T00:00:00"/>
    <n v="10324"/>
    <n v="47"/>
    <n v="142.44999999999999"/>
    <x v="101"/>
    <s v="Classic Cars"/>
    <n v="101.51"/>
    <s v="NYC"/>
    <x v="1"/>
    <n v="6695.15"/>
    <n v="4770.97"/>
    <n v="1924.1799999999994"/>
  </r>
  <r>
    <d v="2004-11-05T00:00:00"/>
    <n v="10324"/>
    <n v="33"/>
    <n v="105.55"/>
    <x v="99"/>
    <s v="Trucks and Buses"/>
    <n v="74.86"/>
    <s v="NYC"/>
    <x v="1"/>
    <n v="3483.15"/>
    <n v="2470.38"/>
    <n v="1012.77"/>
  </r>
  <r>
    <d v="2004-11-05T00:00:00"/>
    <n v="10324"/>
    <n v="27"/>
    <n v="137.16999999999999"/>
    <x v="62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x v="1"/>
    <n v="5911.36"/>
    <n v="4504.08"/>
    <n v="1407.2799999999997"/>
  </r>
  <r>
    <d v="2004-11-05T00:00:00"/>
    <n v="10324"/>
    <n v="38"/>
    <n v="49.81"/>
    <x v="89"/>
    <s v="Vintage Cars"/>
    <n v="23.14"/>
    <s v="NYC"/>
    <x v="1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9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102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96"/>
    <s v="Trucks and Buses"/>
    <n v="53.93"/>
    <s v="NYC"/>
    <x v="1"/>
    <n v="1829.8"/>
    <n v="1078.5999999999999"/>
    <n v="751.2"/>
  </r>
  <r>
    <d v="2004-11-05T00:00:00"/>
    <n v="10324"/>
    <n v="48"/>
    <n v="60.76"/>
    <x v="97"/>
    <s v="Trucks and Buses"/>
    <n v="33.61"/>
    <s v="NYC"/>
    <x v="1"/>
    <n v="2916.48"/>
    <n v="1613.28"/>
    <n v="1303.2"/>
  </r>
  <r>
    <d v="2004-11-05T00:00:00"/>
    <n v="10324"/>
    <n v="34"/>
    <n v="80.92"/>
    <x v="98"/>
    <s v="Classic Cars"/>
    <n v="46.53"/>
    <s v="NYC"/>
    <x v="1"/>
    <n v="2751.28"/>
    <n v="1582.02"/>
    <n v="1169.2600000000002"/>
  </r>
  <r>
    <d v="2004-11-05T00:00:00"/>
    <n v="10325"/>
    <n v="47"/>
    <n v="111.52"/>
    <x v="15"/>
    <s v="Classic Cars"/>
    <n v="85.68"/>
    <s v="Stavern"/>
    <x v="17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x v="17"/>
    <n v="8116.5"/>
    <n v="4014.78"/>
    <n v="4101.7199999999993"/>
  </r>
  <r>
    <d v="2004-11-05T00:00:00"/>
    <n v="10325"/>
    <n v="24"/>
    <n v="166.1"/>
    <x v="2"/>
    <s v="Classic Cars"/>
    <n v="83.05"/>
    <s v="Stavern"/>
    <x v="17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x v="17"/>
    <n v="2753.7599999999998"/>
    <n v="1639.1999999999998"/>
    <n v="1114.56"/>
  </r>
  <r>
    <d v="2004-11-05T00:00:00"/>
    <n v="10325"/>
    <n v="44"/>
    <n v="114.73"/>
    <x v="106"/>
    <s v="Classic Cars"/>
    <n v="69.78"/>
    <s v="Stavern"/>
    <x v="17"/>
    <n v="5048.12"/>
    <n v="3070.32"/>
    <n v="1977.7999999999997"/>
  </r>
  <r>
    <d v="2004-11-05T00:00:00"/>
    <n v="10325"/>
    <n v="38"/>
    <n v="44.37"/>
    <x v="103"/>
    <s v="Trucks and Buses"/>
    <n v="25.98"/>
    <s v="Stavern"/>
    <x v="17"/>
    <n v="1686.06"/>
    <n v="987.24"/>
    <n v="698.81999999999994"/>
  </r>
  <r>
    <d v="2004-11-05T00:00:00"/>
    <n v="10325"/>
    <n v="28"/>
    <n v="55.3"/>
    <x v="107"/>
    <s v="Trains"/>
    <n v="26.72"/>
    <s v="Stavern"/>
    <x v="17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x v="17"/>
    <n v="3782.9"/>
    <n v="2595.0200000000004"/>
    <n v="1187.8799999999997"/>
  </r>
  <r>
    <d v="2004-11-05T00:00:00"/>
    <n v="10325"/>
    <n v="44"/>
    <n v="56.24"/>
    <x v="8"/>
    <s v="Trains"/>
    <n v="37.49"/>
    <s v="Stavern"/>
    <x v="17"/>
    <n v="2474.56"/>
    <n v="1649.5600000000002"/>
    <n v="824.99999999999977"/>
  </r>
  <r>
    <d v="2004-11-09T00:00:00"/>
    <n v="10326"/>
    <n v="32"/>
    <n v="94.79"/>
    <x v="4"/>
    <s v="Trains"/>
    <n v="67.56"/>
    <s v="Lule"/>
    <x v="18"/>
    <n v="3033.28"/>
    <n v="2161.92"/>
    <n v="871.36000000000013"/>
  </r>
  <r>
    <d v="2004-11-09T00:00:00"/>
    <n v="10326"/>
    <n v="50"/>
    <n v="73.73"/>
    <x v="5"/>
    <s v="Vintage Cars"/>
    <n v="52.66"/>
    <s v="Lule"/>
    <x v="18"/>
    <n v="3686.5"/>
    <n v="2633"/>
    <n v="1053.5"/>
  </r>
  <r>
    <d v="2004-11-09T00:00:00"/>
    <n v="10326"/>
    <n v="41"/>
    <n v="120.43"/>
    <x v="6"/>
    <s v="Ships"/>
    <n v="82.34"/>
    <s v="Lule"/>
    <x v="18"/>
    <n v="4937.63"/>
    <n v="3375.94"/>
    <n v="1561.69"/>
  </r>
  <r>
    <d v="2004-11-09T00:00:00"/>
    <n v="10326"/>
    <n v="41"/>
    <n v="86.74"/>
    <x v="7"/>
    <s v="Vintage Cars"/>
    <n v="46.91"/>
    <s v="Lule"/>
    <x v="18"/>
    <n v="3556.3399999999997"/>
    <n v="1923.31"/>
    <n v="1633.0299999999997"/>
  </r>
  <r>
    <d v="2004-11-09T00:00:00"/>
    <n v="10326"/>
    <n v="20"/>
    <n v="81.34"/>
    <x v="20"/>
    <s v="Vintage Cars"/>
    <n v="48.64"/>
    <s v="Lule"/>
    <x v="18"/>
    <n v="1626.8000000000002"/>
    <n v="972.8"/>
    <n v="654.00000000000023"/>
  </r>
  <r>
    <d v="2004-11-09T00:00:00"/>
    <n v="10326"/>
    <n v="39"/>
    <n v="60.67"/>
    <x v="9"/>
    <s v="Ships"/>
    <n v="34"/>
    <s v="Lule"/>
    <x v="18"/>
    <n v="2366.13"/>
    <n v="1326"/>
    <n v="1040.1300000000001"/>
  </r>
  <r>
    <d v="2004-11-10T00:00:00"/>
    <n v="10327"/>
    <n v="25"/>
    <n v="154.54"/>
    <x v="25"/>
    <s v="Planes"/>
    <n v="77.27"/>
    <s v="Kobenhavn"/>
    <x v="14"/>
    <n v="3863.5"/>
    <n v="1931.75"/>
    <n v="1931.75"/>
  </r>
  <r>
    <d v="2004-11-10T00:00:00"/>
    <n v="10327"/>
    <n v="45"/>
    <n v="74.34"/>
    <x v="26"/>
    <s v="Planes"/>
    <n v="49"/>
    <s v="Kobenhavn"/>
    <x v="14"/>
    <n v="3345.3"/>
    <n v="2205"/>
    <n v="1140.3000000000002"/>
  </r>
  <r>
    <d v="2004-11-10T00:00:00"/>
    <n v="10327"/>
    <n v="25"/>
    <n v="74.84"/>
    <x v="16"/>
    <s v="Ships"/>
    <n v="51.61"/>
    <s v="Kobenhavn"/>
    <x v="14"/>
    <n v="1871"/>
    <n v="1290.25"/>
    <n v="580.75"/>
  </r>
  <r>
    <d v="2004-11-10T00:00:00"/>
    <n v="10327"/>
    <n v="20"/>
    <n v="79.680000000000007"/>
    <x v="10"/>
    <s v="Ships"/>
    <n v="43.3"/>
    <s v="Kobenhavn"/>
    <x v="14"/>
    <n v="1593.6000000000001"/>
    <n v="866"/>
    <n v="727.60000000000014"/>
  </r>
  <r>
    <d v="2004-11-10T00:00:00"/>
    <n v="10327"/>
    <n v="21"/>
    <n v="65.05"/>
    <x v="11"/>
    <s v="Ships"/>
    <n v="33.97"/>
    <s v="Kobenhavn"/>
    <x v="14"/>
    <n v="1366.05"/>
    <n v="713.37"/>
    <n v="652.67999999999995"/>
  </r>
  <r>
    <d v="2004-11-10T00:00:00"/>
    <n v="10327"/>
    <n v="43"/>
    <n v="85.14"/>
    <x v="12"/>
    <s v="Ships"/>
    <n v="51.09"/>
    <s v="Kobenhavn"/>
    <x v="14"/>
    <n v="3661.02"/>
    <n v="2196.8700000000003"/>
    <n v="1464.1499999999996"/>
  </r>
  <r>
    <d v="2004-11-10T00:00:00"/>
    <n v="10327"/>
    <n v="37"/>
    <n v="83.42"/>
    <x v="13"/>
    <s v="Ships"/>
    <n v="53.63"/>
    <s v="Kobenhavn"/>
    <x v="14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x v="14"/>
    <n v="1777.85"/>
    <n v="1232.0999999999999"/>
    <n v="545.75"/>
  </r>
  <r>
    <d v="2004-11-12T00:00:00"/>
    <n v="10328"/>
    <n v="34"/>
    <n v="104.81"/>
    <x v="17"/>
    <s v="Vintage Cars"/>
    <n v="64.58"/>
    <s v="Bergamo"/>
    <x v="6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x v="6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x v="6"/>
    <n v="3255.3599999999997"/>
    <n v="1644"/>
    <n v="1611.3599999999997"/>
  </r>
  <r>
    <d v="2004-11-12T00:00:00"/>
    <n v="10328"/>
    <n v="20"/>
    <n v="56.55"/>
    <x v="19"/>
    <s v="Vintage Cars"/>
    <n v="26.3"/>
    <s v="Bergamo"/>
    <x v="6"/>
    <n v="1131"/>
    <n v="526"/>
    <n v="605"/>
  </r>
  <r>
    <d v="2004-11-12T00:00:00"/>
    <n v="10328"/>
    <n v="35"/>
    <n v="55.96"/>
    <x v="30"/>
    <s v="Planes"/>
    <n v="29.34"/>
    <s v="Bergamo"/>
    <x v="6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x v="6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x v="6"/>
    <n v="1370.4"/>
    <n v="792.48"/>
    <n v="577.92000000000007"/>
  </r>
  <r>
    <d v="2004-11-12T00:00:00"/>
    <n v="10328"/>
    <n v="34"/>
    <n v="42.33"/>
    <x v="34"/>
    <s v="Vintage Cars"/>
    <n v="27.06"/>
    <s v="Bergamo"/>
    <x v="6"/>
    <n v="1439.22"/>
    <n v="920.04"/>
    <n v="519.18000000000006"/>
  </r>
  <r>
    <d v="2004-11-12T00:00:00"/>
    <n v="10328"/>
    <n v="27"/>
    <n v="84.03"/>
    <x v="35"/>
    <s v="Planes"/>
    <n v="51.15"/>
    <s v="Bergamo"/>
    <x v="6"/>
    <n v="2268.81"/>
    <n v="1381.05"/>
    <n v="887.76"/>
  </r>
  <r>
    <d v="2004-11-12T00:00:00"/>
    <n v="10328"/>
    <n v="41"/>
    <n v="75.13"/>
    <x v="21"/>
    <s v="Ships"/>
    <n v="39.83"/>
    <s v="Bergamo"/>
    <x v="6"/>
    <n v="3080.33"/>
    <n v="1633.03"/>
    <n v="1447.3"/>
  </r>
  <r>
    <d v="2004-11-12T00:00:00"/>
    <n v="10328"/>
    <n v="37"/>
    <n v="95.73"/>
    <x v="36"/>
    <s v="Planes"/>
    <n v="68.8"/>
    <s v="Bergamo"/>
    <x v="6"/>
    <n v="3542.01"/>
    <n v="2545.6"/>
    <n v="996.41000000000031"/>
  </r>
  <r>
    <d v="2004-11-12T00:00:00"/>
    <n v="10328"/>
    <n v="33"/>
    <n v="117.46"/>
    <x v="37"/>
    <s v="Planes"/>
    <n v="59.33"/>
    <s v="Bergamo"/>
    <x v="6"/>
    <n v="3876.18"/>
    <n v="1957.8899999999999"/>
    <n v="1918.29"/>
  </r>
  <r>
    <d v="2004-11-12T00:00:00"/>
    <n v="10328"/>
    <n v="33"/>
    <n v="71.2"/>
    <x v="38"/>
    <s v="Planes"/>
    <n v="54.4"/>
    <s v="Bergamo"/>
    <x v="6"/>
    <n v="2349.6"/>
    <n v="1795.2"/>
    <n v="554.39999999999986"/>
  </r>
  <r>
    <d v="2004-11-12T00:00:00"/>
    <n v="10328"/>
    <n v="39"/>
    <n v="69.59"/>
    <x v="39"/>
    <s v="Planes"/>
    <n v="36.270000000000003"/>
    <s v="Bergamo"/>
    <x v="6"/>
    <n v="2714.01"/>
    <n v="1414.5300000000002"/>
    <n v="1299.48"/>
  </r>
  <r>
    <d v="2004-11-15T00:00:00"/>
    <n v="10329"/>
    <n v="42"/>
    <n v="80.39"/>
    <x v="40"/>
    <s v="Motorcycles"/>
    <n v="48.81"/>
    <s v="NYC"/>
    <x v="1"/>
    <n v="3376.38"/>
    <n v="2050.02"/>
    <n v="1326.3600000000001"/>
  </r>
  <r>
    <d v="2004-11-15T00:00:00"/>
    <n v="10329"/>
    <n v="20"/>
    <n v="109.42"/>
    <x v="23"/>
    <s v="Motorcycles"/>
    <n v="68.989999999999995"/>
    <s v="NYC"/>
    <x v="1"/>
    <n v="2188.4"/>
    <n v="1379.8"/>
    <n v="808.60000000000014"/>
  </r>
  <r>
    <d v="2004-11-15T00:00:00"/>
    <n v="10329"/>
    <n v="26"/>
    <n v="164.61"/>
    <x v="24"/>
    <s v="Motorcycles"/>
    <n v="91.02"/>
    <s v="NYC"/>
    <x v="1"/>
    <n v="4279.8600000000006"/>
    <n v="2366.52"/>
    <n v="1913.3400000000006"/>
  </r>
  <r>
    <d v="2004-11-15T00:00:00"/>
    <n v="10329"/>
    <n v="41"/>
    <n v="182.9"/>
    <x v="41"/>
    <s v="Classic Cars"/>
    <n v="95.34"/>
    <s v="NYC"/>
    <x v="1"/>
    <n v="7498.9000000000005"/>
    <n v="3908.94"/>
    <n v="3589.9600000000005"/>
  </r>
  <r>
    <d v="2004-11-15T00:00:00"/>
    <n v="10329"/>
    <n v="24"/>
    <n v="128.03"/>
    <x v="42"/>
    <s v="Motorcycles"/>
    <n v="66.27"/>
    <s v="NYC"/>
    <x v="1"/>
    <n v="3072.7200000000003"/>
    <n v="1590.48"/>
    <n v="1482.2400000000002"/>
  </r>
  <r>
    <d v="2004-11-15T00:00:00"/>
    <n v="10329"/>
    <n v="46"/>
    <n v="117.44"/>
    <x v="55"/>
    <s v="Classic Cars"/>
    <n v="75.16"/>
    <s v="NYC"/>
    <x v="1"/>
    <n v="5402.24"/>
    <n v="3457.3599999999997"/>
    <n v="1944.88"/>
  </r>
  <r>
    <d v="2004-11-15T00:00:00"/>
    <n v="10329"/>
    <n v="33"/>
    <n v="74.209999999999994"/>
    <x v="43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x v="1"/>
    <n v="1920.3799999999999"/>
    <n v="1563.1"/>
    <n v="357.28"/>
  </r>
  <r>
    <d v="2004-11-15T00:00:00"/>
    <n v="10329"/>
    <n v="38"/>
    <n v="55.72"/>
    <x v="27"/>
    <s v="Motorcycles"/>
    <n v="24.23"/>
    <s v="NYC"/>
    <x v="1"/>
    <n v="2117.36"/>
    <n v="920.74"/>
    <n v="1196.6200000000001"/>
  </r>
  <r>
    <d v="2004-11-15T00:00:00"/>
    <n v="10329"/>
    <n v="38"/>
    <n v="65.13"/>
    <x v="44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x v="1"/>
    <n v="3144.3"/>
    <n v="1825.8"/>
    <n v="1318.5000000000002"/>
  </r>
  <r>
    <d v="2004-11-15T00:00:00"/>
    <n v="10329"/>
    <n v="37"/>
    <n v="71.599999999999994"/>
    <x v="29"/>
    <s v="Motorcycles"/>
    <n v="37.32"/>
    <s v="NYC"/>
    <x v="1"/>
    <n v="2649.2"/>
    <n v="1380.84"/>
    <n v="1268.3599999999999"/>
  </r>
  <r>
    <d v="2004-11-15T00:00:00"/>
    <n v="10329"/>
    <n v="45"/>
    <n v="80.91"/>
    <x v="32"/>
    <s v="Motorcycles"/>
    <n v="66.92"/>
    <s v="NYC"/>
    <x v="1"/>
    <n v="3640.95"/>
    <n v="3011.4"/>
    <n v="629.54999999999973"/>
  </r>
  <r>
    <d v="2004-11-15T00:00:00"/>
    <n v="10329"/>
    <n v="44"/>
    <n v="41.22"/>
    <x v="22"/>
    <s v="Planes"/>
    <n v="32.770000000000003"/>
    <s v="NYC"/>
    <x v="1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x v="19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x v="19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x v="19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x v="19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x v="1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x v="1"/>
    <n v="4380.2"/>
    <n v="2902.24"/>
    <n v="1477.96"/>
  </r>
  <r>
    <d v="2004-11-17T00:00:00"/>
    <n v="10331"/>
    <n v="44"/>
    <n v="154.69999999999999"/>
    <x v="74"/>
    <s v="Vintage Cars"/>
    <n v="86.7"/>
    <s v="Philadelphia"/>
    <x v="1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x v="1"/>
    <n v="4054.2"/>
    <n v="2816.7"/>
    <n v="1237.5"/>
  </r>
  <r>
    <d v="2004-11-17T00:00:00"/>
    <n v="10331"/>
    <n v="26"/>
    <n v="130.68"/>
    <x v="61"/>
    <s v="Classic Cars"/>
    <n v="56.76"/>
    <s v="Philadelphia"/>
    <x v="1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x v="1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x v="1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x v="1"/>
    <n v="999"/>
    <n v="438.47999999999996"/>
    <n v="560.52"/>
  </r>
  <r>
    <d v="2004-11-17T00:00:00"/>
    <n v="10331"/>
    <n v="25"/>
    <n v="55.11"/>
    <x v="50"/>
    <s v="Classic Cars"/>
    <n v="38.58"/>
    <s v="Philadelphia"/>
    <x v="1"/>
    <n v="1377.75"/>
    <n v="964.5"/>
    <n v="413.25"/>
  </r>
  <r>
    <d v="2004-11-17T00:00:00"/>
    <n v="10331"/>
    <n v="21"/>
    <n v="139.03"/>
    <x v="70"/>
    <s v="Classic Cars"/>
    <n v="98.3"/>
    <s v="Philadelphia"/>
    <x v="1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x v="1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x v="1"/>
    <n v="934.92000000000007"/>
    <n v="675.92000000000007"/>
    <n v="259"/>
  </r>
  <r>
    <d v="2004-11-17T00:00:00"/>
    <n v="10331"/>
    <n v="32"/>
    <n v="100.01"/>
    <x v="53"/>
    <s v="Motorcycles"/>
    <n v="56.13"/>
    <s v="Philadelphia"/>
    <x v="1"/>
    <n v="3200.32"/>
    <n v="1796.16"/>
    <n v="1404.16"/>
  </r>
  <r>
    <d v="2004-11-17T00:00:00"/>
    <n v="10331"/>
    <n v="20"/>
    <n v="74.040000000000006"/>
    <x v="54"/>
    <s v="Motorcycles"/>
    <n v="34.17"/>
    <s v="Philadelphia"/>
    <x v="1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x v="4"/>
    <n v="4111.4799999999996"/>
    <n v="2788.52"/>
    <n v="1322.9599999999996"/>
  </r>
  <r>
    <d v="2004-11-17T00:00:00"/>
    <n v="10332"/>
    <n v="27"/>
    <n v="51.21"/>
    <x v="84"/>
    <s v="Vintage Cars"/>
    <n v="24.26"/>
    <s v="Manchester"/>
    <x v="4"/>
    <n v="1382.67"/>
    <n v="655.0200000000001"/>
    <n v="727.65"/>
  </r>
  <r>
    <d v="2004-11-17T00:00:00"/>
    <n v="10332"/>
    <n v="38"/>
    <n v="53.88"/>
    <x v="75"/>
    <s v="Vintage Cars"/>
    <n v="33.299999999999997"/>
    <s v="Manchester"/>
    <x v="4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x v="4"/>
    <n v="4093.6"/>
    <n v="2046.8"/>
    <n v="2046.8"/>
  </r>
  <r>
    <d v="2004-11-17T00:00:00"/>
    <n v="10332"/>
    <n v="24"/>
    <n v="138.38"/>
    <x v="77"/>
    <s v="Vintage Cars"/>
    <n v="72.56"/>
    <s v="Manchester"/>
    <x v="4"/>
    <n v="3321.12"/>
    <n v="1741.44"/>
    <n v="1579.6799999999998"/>
  </r>
  <r>
    <d v="2004-11-17T00:00:00"/>
    <n v="10332"/>
    <n v="26"/>
    <n v="53.09"/>
    <x v="86"/>
    <s v="Vintage Cars"/>
    <n v="34.35"/>
    <s v="Manchester"/>
    <x v="4"/>
    <n v="1380.3400000000001"/>
    <n v="893.1"/>
    <n v="487.24000000000012"/>
  </r>
  <r>
    <d v="2004-11-17T00:00:00"/>
    <n v="10332"/>
    <n v="40"/>
    <n v="100.53"/>
    <x v="87"/>
    <s v="Vintage Cars"/>
    <n v="60.74"/>
    <s v="Manchester"/>
    <x v="4"/>
    <n v="4021.2"/>
    <n v="2429.6"/>
    <n v="1591.6"/>
  </r>
  <r>
    <d v="2004-11-17T00:00:00"/>
    <n v="10332"/>
    <n v="50"/>
    <n v="92.03"/>
    <x v="71"/>
    <s v="Vintage Cars"/>
    <n v="43.26"/>
    <s v="Manchester"/>
    <x v="4"/>
    <n v="4601.5"/>
    <n v="2163"/>
    <n v="2438.5"/>
  </r>
  <r>
    <d v="2004-11-17T00:00:00"/>
    <n v="10332"/>
    <n v="21"/>
    <n v="70.56"/>
    <x v="72"/>
    <s v="Classic Cars"/>
    <n v="34.21"/>
    <s v="Manchester"/>
    <x v="4"/>
    <n v="1481.76"/>
    <n v="718.41"/>
    <n v="763.35"/>
  </r>
  <r>
    <d v="2004-11-17T00:00:00"/>
    <n v="10332"/>
    <n v="23"/>
    <n v="61.73"/>
    <x v="64"/>
    <s v="Classic Cars"/>
    <n v="49.24"/>
    <s v="Manchester"/>
    <x v="4"/>
    <n v="1419.79"/>
    <n v="1132.52"/>
    <n v="287.27"/>
  </r>
  <r>
    <d v="2004-11-17T00:00:00"/>
    <n v="10332"/>
    <n v="20"/>
    <n v="47.29"/>
    <x v="65"/>
    <s v="Classic Cars"/>
    <n v="29.18"/>
    <s v="Manchester"/>
    <x v="4"/>
    <n v="945.8"/>
    <n v="583.6"/>
    <n v="362.19999999999993"/>
  </r>
  <r>
    <d v="2004-11-17T00:00:00"/>
    <n v="10332"/>
    <n v="45"/>
    <n v="29.87"/>
    <x v="78"/>
    <s v="Vintage Cars"/>
    <n v="22.57"/>
    <s v="Manchester"/>
    <x v="4"/>
    <n v="1344.15"/>
    <n v="1015.65"/>
    <n v="328.50000000000011"/>
  </r>
  <r>
    <d v="2004-11-17T00:00:00"/>
    <n v="10332"/>
    <n v="26"/>
    <n v="43.01"/>
    <x v="79"/>
    <s v="Vintage Cars"/>
    <n v="20.61"/>
    <s v="Manchester"/>
    <x v="4"/>
    <n v="1118.26"/>
    <n v="535.86"/>
    <n v="582.4"/>
  </r>
  <r>
    <d v="2004-11-17T00:00:00"/>
    <n v="10332"/>
    <n v="39"/>
    <n v="84.51"/>
    <x v="66"/>
    <s v="Classic Cars"/>
    <n v="47.25"/>
    <s v="Manchester"/>
    <x v="4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x v="4"/>
    <n v="4753.76"/>
    <n v="3204.08"/>
    <n v="1549.6800000000003"/>
  </r>
  <r>
    <d v="2004-11-17T00:00:00"/>
    <n v="10332"/>
    <n v="45"/>
    <n v="77.91"/>
    <x v="68"/>
    <s v="Classic Cars"/>
    <n v="50.51"/>
    <s v="Manchester"/>
    <x v="4"/>
    <n v="3505.95"/>
    <n v="2272.9499999999998"/>
    <n v="1233"/>
  </r>
  <r>
    <d v="2004-11-17T00:00:00"/>
    <n v="10332"/>
    <n v="31"/>
    <n v="94.23"/>
    <x v="69"/>
    <s v="Classic Cars"/>
    <n v="62.11"/>
    <s v="Manchester"/>
    <x v="4"/>
    <n v="2921.13"/>
    <n v="1925.41"/>
    <n v="995.72"/>
  </r>
  <r>
    <d v="2004-11-17T00:00:00"/>
    <n v="10332"/>
    <n v="41"/>
    <n v="34.47"/>
    <x v="80"/>
    <s v="Vintage Cars"/>
    <n v="21.75"/>
    <s v="Manchester"/>
    <x v="4"/>
    <n v="1413.27"/>
    <n v="891.75"/>
    <n v="521.52"/>
  </r>
  <r>
    <d v="2004-11-18T00:00:00"/>
    <n v="10333"/>
    <n v="26"/>
    <n v="188.58"/>
    <x v="81"/>
    <s v="Classic Cars"/>
    <n v="98.58"/>
    <s v="San Francisco"/>
    <x v="1"/>
    <n v="4903.08"/>
    <n v="2563.08"/>
    <n v="2340"/>
  </r>
  <r>
    <d v="2004-11-18T00:00:00"/>
    <n v="10333"/>
    <n v="33"/>
    <n v="121.64"/>
    <x v="91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x v="1"/>
    <n v="3214.36"/>
    <n v="1691.57"/>
    <n v="1522.7900000000002"/>
  </r>
  <r>
    <d v="2004-11-18T00:00:00"/>
    <n v="10333"/>
    <n v="31"/>
    <n v="95.23"/>
    <x v="85"/>
    <s v="Vintage Cars"/>
    <n v="60.78"/>
    <s v="San Francisco"/>
    <x v="1"/>
    <n v="2952.13"/>
    <n v="1884.18"/>
    <n v="1067.95"/>
  </r>
  <r>
    <d v="2004-11-18T00:00:00"/>
    <n v="10333"/>
    <n v="46"/>
    <n v="95.24"/>
    <x v="88"/>
    <s v="Vintage Cars"/>
    <n v="57.54"/>
    <s v="San Francisco"/>
    <x v="1"/>
    <n v="4381.04"/>
    <n v="2646.84"/>
    <n v="1734.1999999999998"/>
  </r>
  <r>
    <d v="2004-11-18T00:00:00"/>
    <n v="10333"/>
    <n v="24"/>
    <n v="42.26"/>
    <x v="89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97"/>
    <s v="Trucks and Buses"/>
    <n v="33.61"/>
    <s v="San Francisco"/>
    <x v="1"/>
    <n v="2047.6499999999999"/>
    <n v="1109.1299999999999"/>
    <n v="938.52"/>
  </r>
  <r>
    <d v="2004-11-19T00:00:00"/>
    <n v="10334"/>
    <n v="26"/>
    <n v="130.01"/>
    <x v="92"/>
    <s v="Classic Cars"/>
    <n v="103.42"/>
    <s v="Lule"/>
    <x v="18"/>
    <n v="3380.2599999999998"/>
    <n v="2688.92"/>
    <n v="691.33999999999969"/>
  </r>
  <r>
    <d v="2004-11-19T00:00:00"/>
    <n v="10334"/>
    <n v="46"/>
    <n v="108"/>
    <x v="99"/>
    <s v="Trucks and Buses"/>
    <n v="74.86"/>
    <s v="Lule"/>
    <x v="18"/>
    <n v="4968"/>
    <n v="3443.56"/>
    <n v="1524.44"/>
  </r>
  <r>
    <d v="2004-11-19T00:00:00"/>
    <n v="10334"/>
    <n v="34"/>
    <n v="52.87"/>
    <x v="93"/>
    <s v="Trucks and Buses"/>
    <n v="24.92"/>
    <s v="Lule"/>
    <x v="18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x v="18"/>
    <n v="2946.6000000000004"/>
    <n v="1558"/>
    <n v="1388.6000000000004"/>
  </r>
  <r>
    <d v="2004-11-19T00:00:00"/>
    <n v="10334"/>
    <n v="49"/>
    <n v="101.71"/>
    <x v="94"/>
    <s v="Trucks and Buses"/>
    <n v="84.76"/>
    <s v="Lule"/>
    <x v="18"/>
    <n v="4983.79"/>
    <n v="4153.2400000000007"/>
    <n v="830.54999999999927"/>
  </r>
  <r>
    <d v="2004-11-19T00:00:00"/>
    <n v="10334"/>
    <n v="42"/>
    <n v="117.57"/>
    <x v="95"/>
    <s v="Trucks and Buses"/>
    <n v="61.34"/>
    <s v="Lule"/>
    <x v="18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x v="1"/>
    <n v="3390.2"/>
    <n v="2372.92"/>
    <n v="1017.2799999999997"/>
  </r>
  <r>
    <d v="2004-11-19T00:00:00"/>
    <n v="10335"/>
    <n v="40"/>
    <n v="49.78"/>
    <x v="103"/>
    <s v="Trucks and Buses"/>
    <n v="25.98"/>
    <s v="San Rafael"/>
    <x v="1"/>
    <n v="1991.2"/>
    <n v="1039.2"/>
    <n v="952"/>
  </r>
  <r>
    <d v="2004-11-20T00:00:00"/>
    <n v="10336"/>
    <n v="33"/>
    <n v="176.63"/>
    <x v="0"/>
    <s v="Classic Cars"/>
    <n v="95.59"/>
    <s v="Paris"/>
    <x v="0"/>
    <n v="5828.79"/>
    <n v="3154.4700000000003"/>
    <n v="2674.3199999999997"/>
  </r>
  <r>
    <d v="2004-11-20T00:00:00"/>
    <n v="10336"/>
    <n v="33"/>
    <n v="126.91"/>
    <x v="1"/>
    <s v="Classic Cars"/>
    <n v="89.14"/>
    <s v="Paris"/>
    <x v="0"/>
    <n v="4188.03"/>
    <n v="2941.62"/>
    <n v="1246.4099999999999"/>
  </r>
  <r>
    <d v="2004-11-20T00:00:00"/>
    <n v="10336"/>
    <n v="49"/>
    <n v="141.88"/>
    <x v="2"/>
    <s v="Classic Cars"/>
    <n v="83.05"/>
    <s v="Paris"/>
    <x v="0"/>
    <n v="6952.12"/>
    <n v="4069.45"/>
    <n v="2882.67"/>
  </r>
  <r>
    <d v="2004-11-20T00:00:00"/>
    <n v="10336"/>
    <n v="38"/>
    <n v="95.99"/>
    <x v="100"/>
    <s v="Trucks and Buses"/>
    <n v="55.7"/>
    <s v="Paris"/>
    <x v="0"/>
    <n v="3647.62"/>
    <n v="2116.6"/>
    <n v="1531.02"/>
  </r>
  <r>
    <d v="2004-11-20T00:00:00"/>
    <n v="10336"/>
    <n v="49"/>
    <n v="153.91"/>
    <x v="101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3"/>
    <s v="Vintage Cars"/>
    <n v="68.3"/>
    <s v="Paris"/>
    <x v="0"/>
    <n v="6490.5599999999995"/>
    <n v="3278.3999999999996"/>
    <n v="3212.16"/>
  </r>
  <r>
    <d v="2004-11-20T00:00:00"/>
    <n v="10336"/>
    <n v="21"/>
    <n v="100.84"/>
    <x v="4"/>
    <s v="Trains"/>
    <n v="67.56"/>
    <s v="Paris"/>
    <x v="0"/>
    <n v="2117.64"/>
    <n v="1418.76"/>
    <n v="698.87999999999988"/>
  </r>
  <r>
    <d v="2004-11-20T00:00:00"/>
    <n v="10336"/>
    <n v="45"/>
    <n v="49.71"/>
    <x v="105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106"/>
    <s v="Classic Cars"/>
    <n v="69.78"/>
    <s v="Paris"/>
    <x v="0"/>
    <n v="3520.0499999999997"/>
    <n v="2163.1799999999998"/>
    <n v="1356.87"/>
  </r>
  <r>
    <d v="2004-11-20T00:00:00"/>
    <n v="10336"/>
    <n v="31"/>
    <n v="59.03"/>
    <x v="107"/>
    <s v="Trains"/>
    <n v="26.72"/>
    <s v="Paris"/>
    <x v="0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98"/>
    <s v="Classic Cars"/>
    <n v="46.53"/>
    <s v="Paris"/>
    <x v="0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x v="1"/>
    <n v="3297.9999999999995"/>
    <n v="2142"/>
    <n v="1155.9999999999995"/>
  </r>
  <r>
    <d v="2004-11-21T00:00:00"/>
    <n v="10337"/>
    <n v="36"/>
    <n v="140.75"/>
    <x v="104"/>
    <s v="Classic Cars"/>
    <n v="91.92"/>
    <s v="NYC"/>
    <x v="1"/>
    <n v="5067"/>
    <n v="3309.12"/>
    <n v="1757.88"/>
  </r>
  <r>
    <d v="2004-11-21T00:00:00"/>
    <n v="10337"/>
    <n v="29"/>
    <n v="76.36"/>
    <x v="5"/>
    <s v="Vintage Cars"/>
    <n v="52.66"/>
    <s v="NYC"/>
    <x v="1"/>
    <n v="2214.44"/>
    <n v="1527.1399999999999"/>
    <n v="687.30000000000018"/>
  </r>
  <r>
    <d v="2004-11-21T00:00:00"/>
    <n v="10337"/>
    <n v="29"/>
    <n v="119.2"/>
    <x v="6"/>
    <s v="Ships"/>
    <n v="82.34"/>
    <s v="NYC"/>
    <x v="1"/>
    <n v="3456.8"/>
    <n v="2387.86"/>
    <n v="1068.94"/>
  </r>
  <r>
    <d v="2004-11-21T00:00:00"/>
    <n v="10337"/>
    <n v="21"/>
    <n v="54.48"/>
    <x v="8"/>
    <s v="Trains"/>
    <n v="37.49"/>
    <s v="NYC"/>
    <x v="1"/>
    <n v="1144.08"/>
    <n v="787.29000000000008"/>
    <n v="356.78999999999985"/>
  </r>
  <r>
    <d v="2004-11-21T00:00:00"/>
    <n v="10337"/>
    <n v="36"/>
    <n v="73.62"/>
    <x v="10"/>
    <s v="Ships"/>
    <n v="43.3"/>
    <s v="NYC"/>
    <x v="1"/>
    <n v="2650.32"/>
    <n v="1558.8"/>
    <n v="1091.5200000000002"/>
  </r>
  <r>
    <d v="2004-11-21T00:00:00"/>
    <n v="10337"/>
    <n v="31"/>
    <n v="84.14"/>
    <x v="12"/>
    <s v="Ships"/>
    <n v="51.09"/>
    <s v="NYC"/>
    <x v="1"/>
    <n v="2608.34"/>
    <n v="1583.7900000000002"/>
    <n v="1024.55"/>
  </r>
  <r>
    <d v="2004-11-21T00:00:00"/>
    <n v="10337"/>
    <n v="36"/>
    <n v="83.42"/>
    <x v="13"/>
    <s v="Ships"/>
    <n v="53.63"/>
    <s v="NYC"/>
    <x v="1"/>
    <n v="3003.12"/>
    <n v="1930.68"/>
    <n v="1072.4399999999998"/>
  </r>
  <r>
    <d v="2004-11-21T00:00:00"/>
    <n v="10337"/>
    <n v="42"/>
    <n v="49.14"/>
    <x v="14"/>
    <s v="Ships"/>
    <n v="33.299999999999997"/>
    <s v="NYC"/>
    <x v="1"/>
    <n v="2063.88"/>
    <n v="1398.6"/>
    <n v="665.2800000000002"/>
  </r>
  <r>
    <d v="2004-11-22T00:00:00"/>
    <n v="10338"/>
    <n v="41"/>
    <n v="137.19"/>
    <x v="25"/>
    <s v="Planes"/>
    <n v="77.27"/>
    <s v="Charleroi"/>
    <x v="8"/>
    <n v="5624.79"/>
    <n v="3168.0699999999997"/>
    <n v="2456.7200000000003"/>
  </r>
  <r>
    <d v="2004-11-22T00:00:00"/>
    <n v="10338"/>
    <n v="28"/>
    <n v="80.86"/>
    <x v="16"/>
    <s v="Ships"/>
    <n v="51.61"/>
    <s v="Charleroi"/>
    <x v="8"/>
    <n v="2264.08"/>
    <n v="1445.08"/>
    <n v="819"/>
  </r>
  <r>
    <d v="2004-11-22T00:00:00"/>
    <n v="10338"/>
    <n v="45"/>
    <n v="93.17"/>
    <x v="17"/>
    <s v="Vintage Cars"/>
    <n v="64.58"/>
    <s v="Charleroi"/>
    <x v="8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x v="2"/>
    <n v="4710"/>
    <n v="2759.6"/>
    <n v="1950.4"/>
  </r>
  <r>
    <d v="2004-11-23T00:00:00"/>
    <n v="10339"/>
    <n v="39"/>
    <n v="178.17"/>
    <x v="24"/>
    <s v="Motorcycles"/>
    <n v="91.02"/>
    <s v="Minato-ku"/>
    <x v="2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x v="2"/>
    <n v="2144.0699999999997"/>
    <n v="1323"/>
    <n v="821.06999999999971"/>
  </r>
  <r>
    <d v="2004-11-23T00:00:00"/>
    <n v="10339"/>
    <n v="30"/>
    <n v="48.46"/>
    <x v="27"/>
    <s v="Motorcycles"/>
    <n v="24.23"/>
    <s v="Minato-ku"/>
    <x v="2"/>
    <n v="1453.8"/>
    <n v="726.9"/>
    <n v="726.9"/>
  </r>
  <r>
    <d v="2004-11-23T00:00:00"/>
    <n v="10339"/>
    <n v="27"/>
    <n v="96.92"/>
    <x v="48"/>
    <s v="Motorcycles"/>
    <n v="60.86"/>
    <s v="Minato-ku"/>
    <x v="2"/>
    <n v="2616.84"/>
    <n v="1643.22"/>
    <n v="973.62000000000012"/>
  </r>
  <r>
    <d v="2004-11-23T00:00:00"/>
    <n v="10339"/>
    <n v="21"/>
    <n v="106.14"/>
    <x v="28"/>
    <s v="Planes"/>
    <n v="66.739999999999995"/>
    <s v="Minato-ku"/>
    <x v="2"/>
    <n v="2228.94"/>
    <n v="1401.54"/>
    <n v="827.40000000000009"/>
  </r>
  <r>
    <d v="2004-11-23T00:00:00"/>
    <n v="10339"/>
    <n v="55"/>
    <n v="67.819999999999993"/>
    <x v="18"/>
    <s v="Planes"/>
    <n v="34.25"/>
    <s v="Minato-ku"/>
    <x v="2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x v="2"/>
    <n v="4040.2999999999997"/>
    <n v="2580.0499999999997"/>
    <n v="1460.25"/>
  </r>
  <r>
    <d v="2004-11-23T00:00:00"/>
    <n v="10339"/>
    <n v="29"/>
    <n v="57.86"/>
    <x v="19"/>
    <s v="Vintage Cars"/>
    <n v="26.3"/>
    <s v="Minato-ku"/>
    <x v="2"/>
    <n v="1677.94"/>
    <n v="762.7"/>
    <n v="915.24"/>
  </r>
  <r>
    <d v="2004-11-23T00:00:00"/>
    <n v="10339"/>
    <n v="42"/>
    <n v="72.959999999999994"/>
    <x v="20"/>
    <s v="Vintage Cars"/>
    <n v="48.64"/>
    <s v="Minato-ku"/>
    <x v="2"/>
    <n v="3064.3199999999997"/>
    <n v="2042.88"/>
    <n v="1021.4399999999996"/>
  </r>
  <r>
    <d v="2004-11-23T00:00:00"/>
    <n v="10339"/>
    <n v="45"/>
    <n v="57.32"/>
    <x v="30"/>
    <s v="Planes"/>
    <n v="29.34"/>
    <s v="Minato-ku"/>
    <x v="2"/>
    <n v="2579.4"/>
    <n v="1320.3"/>
    <n v="1259.1000000000001"/>
  </r>
  <r>
    <d v="2004-11-23T00:00:00"/>
    <n v="10339"/>
    <n v="22"/>
    <n v="53.34"/>
    <x v="9"/>
    <s v="Ships"/>
    <n v="34"/>
    <s v="Minato-ku"/>
    <x v="2"/>
    <n v="1173.48"/>
    <n v="748"/>
    <n v="425.48"/>
  </r>
  <r>
    <d v="2004-11-23T00:00:00"/>
    <n v="10339"/>
    <n v="55"/>
    <n v="86.9"/>
    <x v="21"/>
    <s v="Ships"/>
    <n v="39.83"/>
    <s v="Minato-ku"/>
    <x v="2"/>
    <n v="4779.5"/>
    <n v="2190.65"/>
    <n v="2588.85"/>
  </r>
  <r>
    <d v="2004-11-23T00:00:00"/>
    <n v="10339"/>
    <n v="50"/>
    <n v="62.16"/>
    <x v="11"/>
    <s v="Ships"/>
    <n v="33.97"/>
    <s v="Minato-ku"/>
    <x v="2"/>
    <n v="3108"/>
    <n v="1698.5"/>
    <n v="1409.5"/>
  </r>
  <r>
    <d v="2004-11-23T00:00:00"/>
    <n v="10339"/>
    <n v="50"/>
    <n v="66.63"/>
    <x v="39"/>
    <s v="Planes"/>
    <n v="36.270000000000003"/>
    <s v="Minato-ku"/>
    <x v="2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x v="2"/>
    <n v="1340.82"/>
    <n v="884.79000000000008"/>
    <n v="456.02999999999986"/>
  </r>
  <r>
    <d v="2004-11-24T00:00:00"/>
    <n v="10340"/>
    <n v="55"/>
    <n v="62.46"/>
    <x v="29"/>
    <s v="Motorcycles"/>
    <n v="37.32"/>
    <s v="Barcelona"/>
    <x v="3"/>
    <n v="3435.3"/>
    <n v="2052.6"/>
    <n v="1382.7000000000003"/>
  </r>
  <r>
    <d v="2004-11-24T00:00:00"/>
    <n v="10340"/>
    <n v="40"/>
    <n v="63.76"/>
    <x v="31"/>
    <s v="Planes"/>
    <n v="36.229999999999997"/>
    <s v="Barcelona"/>
    <x v="3"/>
    <n v="2550.4"/>
    <n v="1449.1999999999998"/>
    <n v="1101.2000000000003"/>
  </r>
  <r>
    <d v="2004-11-24T00:00:00"/>
    <n v="10340"/>
    <n v="55"/>
    <n v="95.89"/>
    <x v="32"/>
    <s v="Motorcycles"/>
    <n v="66.92"/>
    <s v="Barcelona"/>
    <x v="3"/>
    <n v="5273.95"/>
    <n v="3680.6"/>
    <n v="1593.35"/>
  </r>
  <r>
    <d v="2004-11-24T00:00:00"/>
    <n v="10340"/>
    <n v="39"/>
    <n v="67.41"/>
    <x v="33"/>
    <s v="Vintage Cars"/>
    <n v="33.020000000000003"/>
    <s v="Barcelona"/>
    <x v="3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x v="3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x v="3"/>
    <n v="2219.6999999999998"/>
    <n v="1534.5"/>
    <n v="685.19999999999982"/>
  </r>
  <r>
    <d v="2004-11-24T00:00:00"/>
    <n v="10340"/>
    <n v="55"/>
    <n v="81.77"/>
    <x v="36"/>
    <s v="Planes"/>
    <n v="68.8"/>
    <s v="Barcelona"/>
    <x v="3"/>
    <n v="4497.3499999999995"/>
    <n v="3784"/>
    <n v="713.34999999999945"/>
  </r>
  <r>
    <d v="2004-11-24T00:00:00"/>
    <n v="10340"/>
    <n v="29"/>
    <n v="98.48"/>
    <x v="37"/>
    <s v="Planes"/>
    <n v="59.33"/>
    <s v="Barcelona"/>
    <x v="3"/>
    <n v="2855.92"/>
    <n v="1720.57"/>
    <n v="1135.3500000000001"/>
  </r>
  <r>
    <d v="2004-11-24T00:00:00"/>
    <n v="10341"/>
    <n v="41"/>
    <n v="84.22"/>
    <x v="40"/>
    <s v="Motorcycles"/>
    <n v="48.81"/>
    <s v="Salzburg"/>
    <x v="16"/>
    <n v="3453.02"/>
    <n v="2001.21"/>
    <n v="1451.81"/>
  </r>
  <r>
    <d v="2004-11-24T00:00:00"/>
    <n v="10341"/>
    <n v="45"/>
    <n v="192.62"/>
    <x v="41"/>
    <s v="Classic Cars"/>
    <n v="95.34"/>
    <s v="Salzburg"/>
    <x v="16"/>
    <n v="8667.9"/>
    <n v="4290.3"/>
    <n v="4377.5999999999995"/>
  </r>
  <r>
    <d v="2004-11-24T00:00:00"/>
    <n v="10341"/>
    <n v="55"/>
    <n v="120.5"/>
    <x v="42"/>
    <s v="Motorcycles"/>
    <n v="66.27"/>
    <s v="Salzburg"/>
    <x v="16"/>
    <n v="6627.5"/>
    <n v="3644.85"/>
    <n v="2982.65"/>
  </r>
  <r>
    <d v="2004-11-24T00:00:00"/>
    <n v="10341"/>
    <n v="44"/>
    <n v="111.57"/>
    <x v="55"/>
    <s v="Classic Cars"/>
    <n v="75.16"/>
    <s v="Salzburg"/>
    <x v="16"/>
    <n v="4909.08"/>
    <n v="3307.04"/>
    <n v="1602.04"/>
  </r>
  <r>
    <d v="2004-11-24T00:00:00"/>
    <n v="10341"/>
    <n v="36"/>
    <n v="77.41"/>
    <x v="43"/>
    <s v="Classic Cars"/>
    <n v="31.92"/>
    <s v="Salzburg"/>
    <x v="16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x v="16"/>
    <n v="6017"/>
    <n v="3230.1499999999996"/>
    <n v="2786.8500000000004"/>
  </r>
  <r>
    <d v="2004-11-24T00:00:00"/>
    <n v="10341"/>
    <n v="32"/>
    <n v="63.03"/>
    <x v="49"/>
    <s v="Motorcycles"/>
    <n v="47.1"/>
    <s v="Salzburg"/>
    <x v="16"/>
    <n v="2016.96"/>
    <n v="1507.2"/>
    <n v="509.76"/>
  </r>
  <r>
    <d v="2004-11-24T00:00:00"/>
    <n v="10341"/>
    <n v="31"/>
    <n v="95.93"/>
    <x v="53"/>
    <s v="Motorcycles"/>
    <n v="56.13"/>
    <s v="Salzburg"/>
    <x v="16"/>
    <n v="2973.8300000000004"/>
    <n v="1740.03"/>
    <n v="1233.8000000000004"/>
  </r>
  <r>
    <d v="2004-11-24T00:00:00"/>
    <n v="10341"/>
    <n v="38"/>
    <n v="78.11"/>
    <x v="54"/>
    <s v="Motorcycles"/>
    <n v="34.17"/>
    <s v="Salzburg"/>
    <x v="16"/>
    <n v="2968.18"/>
    <n v="1298.46"/>
    <n v="1669.7199999999998"/>
  </r>
  <r>
    <d v="2004-11-24T00:00:00"/>
    <n v="10341"/>
    <n v="34"/>
    <n v="70.400000000000006"/>
    <x v="38"/>
    <s v="Planes"/>
    <n v="54.4"/>
    <s v="Salzburg"/>
    <x v="16"/>
    <n v="2393.6000000000004"/>
    <n v="1849.6"/>
    <n v="544.00000000000045"/>
  </r>
  <r>
    <d v="2004-11-24T00:00:00"/>
    <n v="10342"/>
    <n v="40"/>
    <n v="118.89"/>
    <x v="57"/>
    <s v="Classic Cars"/>
    <n v="83.51"/>
    <s v="Melbourne"/>
    <x v="9"/>
    <n v="4755.6000000000004"/>
    <n v="3340.4"/>
    <n v="1415.2000000000003"/>
  </r>
  <r>
    <d v="2004-11-24T00:00:00"/>
    <n v="10342"/>
    <n v="55"/>
    <n v="63.14"/>
    <x v="59"/>
    <s v="Classic Cars"/>
    <n v="53.9"/>
    <s v="Melbourne"/>
    <x v="9"/>
    <n v="3472.7"/>
    <n v="2964.5"/>
    <n v="508.19999999999982"/>
  </r>
  <r>
    <d v="2004-11-24T00:00:00"/>
    <n v="10342"/>
    <n v="22"/>
    <n v="115.22"/>
    <x v="60"/>
    <s v="Classic Cars"/>
    <n v="93.89"/>
    <s v="Melbourne"/>
    <x v="9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x v="9"/>
    <n v="5029.5"/>
    <n v="2337"/>
    <n v="2692.5"/>
  </r>
  <r>
    <d v="2004-11-24T00:00:00"/>
    <n v="10342"/>
    <n v="25"/>
    <n v="76.39"/>
    <x v="44"/>
    <s v="Classic Cars"/>
    <n v="49.05"/>
    <s v="Melbourne"/>
    <x v="9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x v="9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x v="9"/>
    <n v="1503.32"/>
    <n v="856.7"/>
    <n v="646.61999999999989"/>
  </r>
  <r>
    <d v="2004-11-24T00:00:00"/>
    <n v="10342"/>
    <n v="38"/>
    <n v="124.99"/>
    <x v="47"/>
    <s v="Classic Cars"/>
    <n v="69.930000000000007"/>
    <s v="Melbourne"/>
    <x v="9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x v="9"/>
    <n v="1193.01"/>
    <n v="633.3599999999999"/>
    <n v="559.65000000000009"/>
  </r>
  <r>
    <d v="2004-11-24T00:00:00"/>
    <n v="10342"/>
    <n v="48"/>
    <n v="60.01"/>
    <x v="50"/>
    <s v="Classic Cars"/>
    <n v="38.58"/>
    <s v="Melbourne"/>
    <x v="9"/>
    <n v="2880.48"/>
    <n v="1851.84"/>
    <n v="1028.6400000000001"/>
  </r>
  <r>
    <d v="2004-11-24T00:00:00"/>
    <n v="10342"/>
    <n v="42"/>
    <n v="112.34"/>
    <x v="70"/>
    <s v="Classic Cars"/>
    <n v="98.3"/>
    <s v="Melbourne"/>
    <x v="9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x v="0"/>
    <n v="3942.36"/>
    <n v="2374.56"/>
    <n v="1567.8000000000002"/>
  </r>
  <r>
    <d v="2004-11-24T00:00:00"/>
    <n v="10343"/>
    <n v="25"/>
    <n v="118.8"/>
    <x v="61"/>
    <s v="Classic Cars"/>
    <n v="56.76"/>
    <s v="Reims"/>
    <x v="0"/>
    <n v="2970"/>
    <n v="1419"/>
    <n v="1551"/>
  </r>
  <r>
    <d v="2004-11-24T00:00:00"/>
    <n v="10343"/>
    <n v="44"/>
    <n v="127.15"/>
    <x v="63"/>
    <s v="Classic Cars"/>
    <n v="62.16"/>
    <s v="Reims"/>
    <x v="0"/>
    <n v="5594.6"/>
    <n v="2735.04"/>
    <n v="2859.5600000000004"/>
  </r>
  <r>
    <d v="2004-11-24T00:00:00"/>
    <n v="10343"/>
    <n v="27"/>
    <n v="44.78"/>
    <x v="65"/>
    <s v="Classic Cars"/>
    <n v="29.18"/>
    <s v="Reims"/>
    <x v="0"/>
    <n v="1209.06"/>
    <n v="787.86"/>
    <n v="421.19999999999993"/>
  </r>
  <r>
    <d v="2004-11-24T00:00:00"/>
    <n v="10343"/>
    <n v="30"/>
    <n v="76.8"/>
    <x v="51"/>
    <s v="Classic Cars"/>
    <n v="32.33"/>
    <s v="Reims"/>
    <x v="0"/>
    <n v="2304"/>
    <n v="969.9"/>
    <n v="1334.1"/>
  </r>
  <r>
    <d v="2004-11-24T00:00:00"/>
    <n v="10343"/>
    <n v="29"/>
    <n v="37.409999999999997"/>
    <x v="52"/>
    <s v="Motorcycles"/>
    <n v="24.14"/>
    <s v="Reims"/>
    <x v="0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x v="0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x v="0"/>
    <n v="1961.6"/>
    <n v="1332"/>
    <n v="629.59999999999991"/>
  </r>
  <r>
    <d v="2004-11-25T00:00:00"/>
    <n v="10344"/>
    <n v="30"/>
    <n v="118.23"/>
    <x v="76"/>
    <s v="Vintage Cars"/>
    <n v="58.48"/>
    <s v="Marseille"/>
    <x v="0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x v="0"/>
    <n v="1700.79"/>
    <n v="908.45999999999992"/>
    <n v="792.33"/>
  </r>
  <r>
    <d v="2004-11-25T00:00:00"/>
    <n v="10344"/>
    <n v="26"/>
    <n v="68.42"/>
    <x v="72"/>
    <s v="Classic Cars"/>
    <n v="34.21"/>
    <s v="Marseille"/>
    <x v="0"/>
    <n v="1778.92"/>
    <n v="889.46"/>
    <n v="889.46"/>
  </r>
  <r>
    <d v="2004-11-25T00:00:00"/>
    <n v="10344"/>
    <n v="29"/>
    <n v="61"/>
    <x v="64"/>
    <s v="Classic Cars"/>
    <n v="49.24"/>
    <s v="Marseille"/>
    <x v="0"/>
    <n v="1769"/>
    <n v="1427.96"/>
    <n v="341.03999999999996"/>
  </r>
  <r>
    <d v="2004-11-25T00:00:00"/>
    <n v="10344"/>
    <n v="20"/>
    <n v="27.88"/>
    <x v="78"/>
    <s v="Vintage Cars"/>
    <n v="22.57"/>
    <s v="Marseille"/>
    <x v="0"/>
    <n v="557.6"/>
    <n v="451.4"/>
    <n v="106.20000000000005"/>
  </r>
  <r>
    <d v="2004-11-25T00:00:00"/>
    <n v="10345"/>
    <n v="43"/>
    <n v="38.979999999999997"/>
    <x v="79"/>
    <s v="Vintage Cars"/>
    <n v="20.61"/>
    <s v="Nantes"/>
    <x v="0"/>
    <n v="1676.1399999999999"/>
    <n v="886.23"/>
    <n v="789.90999999999985"/>
  </r>
  <r>
    <d v="2004-11-29T00:00:00"/>
    <n v="10346"/>
    <n v="42"/>
    <n v="88.36"/>
    <x v="83"/>
    <s v="Vintage Cars"/>
    <n v="60.62"/>
    <s v="Las Vegas"/>
    <x v="1"/>
    <n v="3711.12"/>
    <n v="2546.04"/>
    <n v="1165.08"/>
  </r>
  <r>
    <d v="2004-11-29T00:00:00"/>
    <n v="10346"/>
    <n v="25"/>
    <n v="87.24"/>
    <x v="66"/>
    <s v="Classic Cars"/>
    <n v="47.25"/>
    <s v="Las Vegas"/>
    <x v="1"/>
    <n v="2181"/>
    <n v="1181.25"/>
    <n v="999.75"/>
  </r>
  <r>
    <d v="2004-11-29T00:00:00"/>
    <n v="10346"/>
    <n v="24"/>
    <n v="117.44"/>
    <x v="73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68"/>
    <s v="Classic Cars"/>
    <n v="50.51"/>
    <s v="Las Vegas"/>
    <x v="1"/>
    <n v="1931.28"/>
    <n v="1212.24"/>
    <n v="719.04"/>
  </r>
  <r>
    <d v="2004-11-29T00:00:00"/>
    <n v="10346"/>
    <n v="26"/>
    <n v="103.87"/>
    <x v="69"/>
    <s v="Classic Cars"/>
    <n v="62.11"/>
    <s v="Las Vegas"/>
    <x v="1"/>
    <n v="2700.62"/>
    <n v="1614.86"/>
    <n v="1085.76"/>
  </r>
  <r>
    <d v="2004-11-29T00:00:00"/>
    <n v="10346"/>
    <n v="22"/>
    <n v="38.57"/>
    <x v="80"/>
    <s v="Vintage Cars"/>
    <n v="21.75"/>
    <s v="Las Vegas"/>
    <x v="1"/>
    <n v="848.54"/>
    <n v="478.5"/>
    <n v="370.03999999999996"/>
  </r>
  <r>
    <d v="2004-11-29T00:00:00"/>
    <n v="10347"/>
    <n v="30"/>
    <n v="188.58"/>
    <x v="81"/>
    <s v="Classic Cars"/>
    <n v="98.58"/>
    <s v="Melbourne"/>
    <x v="9"/>
    <n v="5657.4000000000005"/>
    <n v="2957.4"/>
    <n v="2700.0000000000005"/>
  </r>
  <r>
    <d v="2004-11-29T00:00:00"/>
    <n v="10347"/>
    <n v="27"/>
    <n v="132.97"/>
    <x v="92"/>
    <s v="Classic Cars"/>
    <n v="103.42"/>
    <s v="Melbourne"/>
    <x v="9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x v="9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x v="9"/>
    <n v="4753.1400000000003"/>
    <n v="2449.86"/>
    <n v="2303.2800000000002"/>
  </r>
  <r>
    <d v="2004-11-29T00:00:00"/>
    <n v="10347"/>
    <n v="21"/>
    <n v="46.36"/>
    <x v="84"/>
    <s v="Vintage Cars"/>
    <n v="24.26"/>
    <s v="Melbourne"/>
    <x v="9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x v="9"/>
    <n v="2552.5"/>
    <n v="1246"/>
    <n v="1306.5"/>
  </r>
  <r>
    <d v="2004-11-29T00:00:00"/>
    <n v="10347"/>
    <n v="21"/>
    <n v="136.69"/>
    <x v="77"/>
    <s v="Vintage Cars"/>
    <n v="72.56"/>
    <s v="Melbourne"/>
    <x v="9"/>
    <n v="2870.49"/>
    <n v="1523.76"/>
    <n v="1346.7299999999998"/>
  </r>
  <r>
    <d v="2004-11-29T00:00:00"/>
    <n v="10347"/>
    <n v="48"/>
    <n v="84.09"/>
    <x v="85"/>
    <s v="Vintage Cars"/>
    <n v="60.78"/>
    <s v="Melbourne"/>
    <x v="9"/>
    <n v="4036.32"/>
    <n v="2917.44"/>
    <n v="1118.8800000000001"/>
  </r>
  <r>
    <d v="2004-11-29T00:00:00"/>
    <n v="10347"/>
    <n v="34"/>
    <n v="60.59"/>
    <x v="86"/>
    <s v="Vintage Cars"/>
    <n v="34.35"/>
    <s v="Melbourne"/>
    <x v="9"/>
    <n v="2060.06"/>
    <n v="1167.9000000000001"/>
    <n v="892.15999999999985"/>
  </r>
  <r>
    <d v="2004-11-29T00:00:00"/>
    <n v="10347"/>
    <n v="45"/>
    <n v="95.3"/>
    <x v="87"/>
    <s v="Vintage Cars"/>
    <n v="60.74"/>
    <s v="Melbourne"/>
    <x v="9"/>
    <n v="4288.5"/>
    <n v="2733.3"/>
    <n v="1555.1999999999998"/>
  </r>
  <r>
    <d v="2004-11-29T00:00:00"/>
    <n v="10347"/>
    <n v="26"/>
    <n v="84.33"/>
    <x v="88"/>
    <s v="Vintage Cars"/>
    <n v="57.54"/>
    <s v="Melbourne"/>
    <x v="9"/>
    <n v="2192.58"/>
    <n v="1496.04"/>
    <n v="696.54"/>
  </r>
  <r>
    <d v="2004-11-29T00:00:00"/>
    <n v="10347"/>
    <n v="45"/>
    <n v="115.03"/>
    <x v="94"/>
    <s v="Trucks and Buses"/>
    <n v="84.76"/>
    <s v="Melbourne"/>
    <x v="9"/>
    <n v="5176.3500000000004"/>
    <n v="3814.2000000000003"/>
    <n v="1362.15"/>
  </r>
  <r>
    <d v="2004-11-01T00:00:00"/>
    <n v="10348"/>
    <n v="48"/>
    <n v="207.8"/>
    <x v="0"/>
    <s v="Classic Cars"/>
    <n v="95.59"/>
    <s v="Madrid"/>
    <x v="3"/>
    <n v="9974.4000000000015"/>
    <n v="4588.32"/>
    <n v="5386.0800000000017"/>
  </r>
  <r>
    <d v="2004-11-01T00:00:00"/>
    <n v="10348"/>
    <n v="47"/>
    <n v="122.37"/>
    <x v="1"/>
    <s v="Classic Cars"/>
    <n v="89.14"/>
    <s v="Madrid"/>
    <x v="3"/>
    <n v="5751.39"/>
    <n v="4189.58"/>
    <n v="1561.8100000000004"/>
  </r>
  <r>
    <d v="2004-11-01T00:00:00"/>
    <n v="10348"/>
    <n v="29"/>
    <n v="43.77"/>
    <x v="89"/>
    <s v="Vintage Cars"/>
    <n v="23.14"/>
    <s v="Madrid"/>
    <x v="3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x v="3"/>
    <n v="3971.58"/>
    <n v="2269.58"/>
    <n v="1702"/>
  </r>
  <r>
    <d v="2004-11-01T00:00:00"/>
    <n v="10348"/>
    <n v="39"/>
    <n v="82.78"/>
    <x v="90"/>
    <s v="Vintage Cars"/>
    <n v="57.46"/>
    <s v="Madrid"/>
    <x v="3"/>
    <n v="3228.42"/>
    <n v="2240.94"/>
    <n v="987.48"/>
  </r>
  <r>
    <d v="2004-11-01T00:00:00"/>
    <n v="10348"/>
    <n v="42"/>
    <n v="90.53"/>
    <x v="96"/>
    <s v="Trucks and Buses"/>
    <n v="53.93"/>
    <s v="Madrid"/>
    <x v="3"/>
    <n v="3802.26"/>
    <n v="2265.06"/>
    <n v="1537.2000000000003"/>
  </r>
  <r>
    <d v="2004-11-01T00:00:00"/>
    <n v="10348"/>
    <n v="31"/>
    <n v="62.7"/>
    <x v="97"/>
    <s v="Trucks and Buses"/>
    <n v="33.61"/>
    <s v="Madrid"/>
    <x v="3"/>
    <n v="1943.7"/>
    <n v="1041.9100000000001"/>
    <n v="901.79"/>
  </r>
  <r>
    <d v="2004-11-01T00:00:00"/>
    <n v="10348"/>
    <n v="32"/>
    <n v="100.14"/>
    <x v="98"/>
    <s v="Classic Cars"/>
    <n v="46.53"/>
    <s v="Madrid"/>
    <x v="3"/>
    <n v="3204.48"/>
    <n v="1488.96"/>
    <n v="1715.52"/>
  </r>
  <r>
    <d v="2004-12-01T00:00:00"/>
    <n v="10349"/>
    <n v="26"/>
    <n v="166.1"/>
    <x v="2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x v="1"/>
    <n v="5517.6"/>
    <n v="2673.6000000000004"/>
    <n v="2844"/>
  </r>
  <r>
    <d v="2004-12-01T00:00:00"/>
    <n v="10349"/>
    <n v="38"/>
    <n v="142.44999999999999"/>
    <x v="101"/>
    <s v="Classic Cars"/>
    <n v="101.51"/>
    <s v="NYC"/>
    <x v="1"/>
    <n v="5413.0999999999995"/>
    <n v="3857.38"/>
    <n v="1555.7199999999993"/>
  </r>
  <r>
    <d v="2004-12-01T00:00:00"/>
    <n v="10349"/>
    <n v="38"/>
    <n v="117.82"/>
    <x v="99"/>
    <s v="Trucks and Buses"/>
    <n v="74.86"/>
    <s v="NYC"/>
    <x v="1"/>
    <n v="4477.16"/>
    <n v="2844.68"/>
    <n v="1632.48"/>
  </r>
  <r>
    <d v="2004-12-01T00:00:00"/>
    <n v="10349"/>
    <n v="48"/>
    <n v="164.26"/>
    <x v="62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104"/>
    <s v="Classic Cars"/>
    <n v="91.92"/>
    <s v="NYC"/>
    <x v="1"/>
    <n v="4785.5"/>
    <n v="3125.28"/>
    <n v="1660.2199999999998"/>
  </r>
  <r>
    <d v="2004-12-01T00:00:00"/>
    <n v="10349"/>
    <n v="48"/>
    <n v="50.29"/>
    <x v="105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102"/>
    <s v="Classic Cars"/>
    <n v="15.91"/>
    <s v="NYC"/>
    <x v="1"/>
    <n v="1132.92"/>
    <n v="572.76"/>
    <n v="560.16000000000008"/>
  </r>
  <r>
    <d v="2004-12-01T00:00:00"/>
    <n v="10349"/>
    <n v="23"/>
    <n v="111.18"/>
    <x v="106"/>
    <s v="Classic Cars"/>
    <n v="69.78"/>
    <s v="NYC"/>
    <x v="1"/>
    <n v="2557.1400000000003"/>
    <n v="1604.94"/>
    <n v="952.20000000000027"/>
  </r>
  <r>
    <d v="2004-12-01T00:00:00"/>
    <n v="10349"/>
    <n v="33"/>
    <n v="44.37"/>
    <x v="103"/>
    <s v="Trucks and Buses"/>
    <n v="25.98"/>
    <s v="NYC"/>
    <x v="1"/>
    <n v="1464.2099999999998"/>
    <n v="857.34"/>
    <n v="606.86999999999978"/>
  </r>
  <r>
    <d v="2004-12-02T00:00:00"/>
    <n v="10350"/>
    <n v="26"/>
    <n v="110.16"/>
    <x v="15"/>
    <s v="Classic Cars"/>
    <n v="85.68"/>
    <s v="Madrid"/>
    <x v="3"/>
    <n v="2864.16"/>
    <n v="2227.6800000000003"/>
    <n v="636.47999999999956"/>
  </r>
  <r>
    <d v="2004-12-02T00:00:00"/>
    <n v="10350"/>
    <n v="43"/>
    <n v="84.3"/>
    <x v="16"/>
    <s v="Ships"/>
    <n v="51.61"/>
    <s v="Madrid"/>
    <x v="3"/>
    <n v="3624.9"/>
    <n v="2219.23"/>
    <n v="1405.67"/>
  </r>
  <r>
    <d v="2004-12-02T00:00:00"/>
    <n v="10350"/>
    <n v="44"/>
    <n v="135.22"/>
    <x v="3"/>
    <s v="Vintage Cars"/>
    <n v="68.3"/>
    <s v="Madrid"/>
    <x v="3"/>
    <n v="5949.68"/>
    <n v="3005.2"/>
    <n v="2944.4800000000005"/>
  </r>
  <r>
    <d v="2004-12-02T00:00:00"/>
    <n v="10350"/>
    <n v="41"/>
    <n v="94.79"/>
    <x v="4"/>
    <s v="Trains"/>
    <n v="67.56"/>
    <s v="Madrid"/>
    <x v="3"/>
    <n v="3886.3900000000003"/>
    <n v="2769.96"/>
    <n v="1116.4300000000003"/>
  </r>
  <r>
    <d v="2004-12-02T00:00:00"/>
    <n v="10350"/>
    <n v="30"/>
    <n v="70.22"/>
    <x v="5"/>
    <s v="Vintage Cars"/>
    <n v="52.66"/>
    <s v="Madrid"/>
    <x v="3"/>
    <n v="2106.6"/>
    <n v="1579.8"/>
    <n v="526.79999999999995"/>
  </r>
  <r>
    <d v="2004-12-02T00:00:00"/>
    <n v="10350"/>
    <n v="34"/>
    <n v="98.31"/>
    <x v="6"/>
    <s v="Ships"/>
    <n v="82.34"/>
    <s v="Madrid"/>
    <x v="3"/>
    <n v="3342.54"/>
    <n v="2799.56"/>
    <n v="542.98"/>
  </r>
  <r>
    <d v="2004-12-02T00:00:00"/>
    <n v="10350"/>
    <n v="30"/>
    <n v="86.74"/>
    <x v="7"/>
    <s v="Vintage Cars"/>
    <n v="46.91"/>
    <s v="Madrid"/>
    <x v="3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x v="3"/>
    <n v="1928.7500000000002"/>
    <n v="1216"/>
    <n v="712.75000000000023"/>
  </r>
  <r>
    <d v="2004-12-02T00:00:00"/>
    <n v="10350"/>
    <n v="27"/>
    <n v="61.52"/>
    <x v="107"/>
    <s v="Trains"/>
    <n v="26.72"/>
    <s v="Madrid"/>
    <x v="3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x v="3"/>
    <n v="3229.5800000000004"/>
    <n v="2116.9900000000002"/>
    <n v="1112.5900000000001"/>
  </r>
  <r>
    <d v="2004-12-02T00:00:00"/>
    <n v="10350"/>
    <n v="44"/>
    <n v="56.82"/>
    <x v="8"/>
    <s v="Trains"/>
    <n v="37.49"/>
    <s v="Madrid"/>
    <x v="3"/>
    <n v="2500.08"/>
    <n v="1649.5600000000002"/>
    <n v="850.51999999999975"/>
  </r>
  <r>
    <d v="2004-12-02T00:00:00"/>
    <n v="10350"/>
    <n v="46"/>
    <n v="56"/>
    <x v="9"/>
    <s v="Ships"/>
    <n v="34"/>
    <s v="Madrid"/>
    <x v="3"/>
    <n v="2576"/>
    <n v="1564"/>
    <n v="1012"/>
  </r>
  <r>
    <d v="2004-12-02T00:00:00"/>
    <n v="10350"/>
    <n v="28"/>
    <n v="76.22"/>
    <x v="10"/>
    <s v="Ships"/>
    <n v="43.3"/>
    <s v="Madrid"/>
    <x v="3"/>
    <n v="2134.16"/>
    <n v="1212.3999999999999"/>
    <n v="921.76"/>
  </r>
  <r>
    <d v="2004-12-02T00:00:00"/>
    <n v="10350"/>
    <n v="29"/>
    <n v="68.67"/>
    <x v="11"/>
    <s v="Ships"/>
    <n v="33.97"/>
    <s v="Madrid"/>
    <x v="3"/>
    <n v="1991.43"/>
    <n v="985.13"/>
    <n v="1006.3000000000001"/>
  </r>
  <r>
    <d v="2004-12-02T00:00:00"/>
    <n v="10350"/>
    <n v="31"/>
    <n v="87.15"/>
    <x v="12"/>
    <s v="Ships"/>
    <n v="51.09"/>
    <s v="Madrid"/>
    <x v="3"/>
    <n v="2701.65"/>
    <n v="1583.7900000000002"/>
    <n v="1117.8599999999999"/>
  </r>
  <r>
    <d v="2004-12-02T00:00:00"/>
    <n v="10350"/>
    <n v="25"/>
    <n v="97.32"/>
    <x v="13"/>
    <s v="Ships"/>
    <n v="53.63"/>
    <s v="Madrid"/>
    <x v="3"/>
    <n v="2433"/>
    <n v="1340.75"/>
    <n v="1092.25"/>
  </r>
  <r>
    <d v="2004-12-02T00:00:00"/>
    <n v="10350"/>
    <n v="20"/>
    <n v="48.05"/>
    <x v="14"/>
    <s v="Ships"/>
    <n v="33.299999999999997"/>
    <s v="Madrid"/>
    <x v="3"/>
    <n v="961"/>
    <n v="666"/>
    <n v="295"/>
  </r>
  <r>
    <d v="2004-12-03T00:00:00"/>
    <n v="10351"/>
    <n v="39"/>
    <n v="143.5"/>
    <x v="25"/>
    <s v="Planes"/>
    <n v="77.27"/>
    <s v="London"/>
    <x v="4"/>
    <n v="5596.5"/>
    <n v="3013.5299999999997"/>
    <n v="2582.9700000000003"/>
  </r>
  <r>
    <d v="2004-12-03T00:00:00"/>
    <n v="10351"/>
    <n v="20"/>
    <n v="104.81"/>
    <x v="17"/>
    <s v="Vintage Cars"/>
    <n v="64.58"/>
    <s v="London"/>
    <x v="4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x v="4"/>
    <n v="1610.0000000000002"/>
    <n v="856.25"/>
    <n v="753.75000000000023"/>
  </r>
  <r>
    <d v="2004-12-03T00:00:00"/>
    <n v="10351"/>
    <n v="38"/>
    <n v="53.92"/>
    <x v="19"/>
    <s v="Vintage Cars"/>
    <n v="26.3"/>
    <s v="London"/>
    <x v="4"/>
    <n v="2048.96"/>
    <n v="999.4"/>
    <n v="1049.56"/>
  </r>
  <r>
    <d v="2004-12-03T00:00:00"/>
    <n v="10351"/>
    <n v="34"/>
    <n v="68.239999999999995"/>
    <x v="30"/>
    <s v="Planes"/>
    <n v="29.34"/>
    <s v="London"/>
    <x v="4"/>
    <n v="2320.16"/>
    <n v="997.56"/>
    <n v="1322.6"/>
  </r>
  <r>
    <d v="2004-12-03T00:00:00"/>
    <n v="10352"/>
    <n v="23"/>
    <n v="75.13"/>
    <x v="21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x v="1"/>
    <n v="4299.75"/>
    <n v="3371.2"/>
    <n v="928.55000000000018"/>
  </r>
  <r>
    <d v="2004-12-03T00:00:00"/>
    <n v="10352"/>
    <n v="22"/>
    <n v="62.19"/>
    <x v="39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x v="1"/>
    <n v="2262.8200000000002"/>
    <n v="1605.7300000000002"/>
    <n v="657.08999999999992"/>
  </r>
  <r>
    <d v="2004-12-04T00:00:00"/>
    <n v="10353"/>
    <n v="27"/>
    <n v="71.81"/>
    <x v="26"/>
    <s v="Planes"/>
    <n v="49"/>
    <s v="Glendale"/>
    <x v="1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x v="1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x v="1"/>
    <n v="2434.25"/>
    <n v="1268.05"/>
    <n v="1166.2"/>
  </r>
  <r>
    <d v="2004-12-04T00:00:00"/>
    <n v="10353"/>
    <n v="46"/>
    <n v="86.9"/>
    <x v="32"/>
    <s v="Motorcycles"/>
    <n v="66.92"/>
    <s v="Glendale"/>
    <x v="1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x v="1"/>
    <n v="2724"/>
    <n v="1320.8000000000002"/>
    <n v="1403.1999999999998"/>
  </r>
  <r>
    <d v="2004-12-04T00:00:00"/>
    <n v="10353"/>
    <n v="40"/>
    <n v="35.78"/>
    <x v="34"/>
    <s v="Vintage Cars"/>
    <n v="27.06"/>
    <s v="Glendale"/>
    <x v="1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x v="1"/>
    <n v="2849.7299999999996"/>
    <n v="1994.85"/>
    <n v="854.87999999999965"/>
  </r>
  <r>
    <d v="2004-12-04T00:00:00"/>
    <n v="10353"/>
    <n v="48"/>
    <n v="98.48"/>
    <x v="37"/>
    <s v="Planes"/>
    <n v="59.33"/>
    <s v="Glendale"/>
    <x v="1"/>
    <n v="4727.04"/>
    <n v="2847.84"/>
    <n v="1879.1999999999998"/>
  </r>
  <r>
    <d v="2004-12-04T00:00:00"/>
    <n v="10353"/>
    <n v="43"/>
    <n v="74.400000000000006"/>
    <x v="38"/>
    <s v="Planes"/>
    <n v="54.4"/>
    <s v="Glendale"/>
    <x v="1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x v="12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x v="12"/>
    <n v="1903"/>
    <n v="1379.8"/>
    <n v="523.20000000000005"/>
  </r>
  <r>
    <d v="2004-12-04T00:00:00"/>
    <n v="10354"/>
    <n v="42"/>
    <n v="178.17"/>
    <x v="24"/>
    <s v="Motorcycles"/>
    <n v="91.02"/>
    <s v="Auckland  "/>
    <x v="12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x v="12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x v="12"/>
    <n v="4955.3"/>
    <n v="2319.4499999999998"/>
    <n v="2635.8500000000004"/>
  </r>
  <r>
    <d v="2004-12-04T00:00:00"/>
    <n v="10354"/>
    <n v="29"/>
    <n v="98.65"/>
    <x v="55"/>
    <s v="Classic Cars"/>
    <n v="75.16"/>
    <s v="Auckland  "/>
    <x v="12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x v="12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x v="12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x v="12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x v="12"/>
    <n v="1373.68"/>
    <n v="678.44"/>
    <n v="695.24"/>
  </r>
  <r>
    <d v="2004-12-04T00:00:00"/>
    <n v="10354"/>
    <n v="36"/>
    <n v="69.150000000000006"/>
    <x v="44"/>
    <s v="Classic Cars"/>
    <n v="49.05"/>
    <s v="Auckland  "/>
    <x v="12"/>
    <n v="2489.4"/>
    <n v="1765.8"/>
    <n v="723.60000000000014"/>
  </r>
  <r>
    <d v="2004-12-04T00:00:00"/>
    <n v="10354"/>
    <n v="21"/>
    <n v="96.92"/>
    <x v="48"/>
    <s v="Motorcycles"/>
    <n v="60.86"/>
    <s v="Auckland  "/>
    <x v="12"/>
    <n v="2035.32"/>
    <n v="1278.06"/>
    <n v="757.26"/>
  </r>
  <r>
    <d v="2004-12-04T00:00:00"/>
    <n v="10354"/>
    <n v="28"/>
    <n v="62.46"/>
    <x v="29"/>
    <s v="Motorcycles"/>
    <n v="37.32"/>
    <s v="Auckland  "/>
    <x v="12"/>
    <n v="1748.88"/>
    <n v="1044.96"/>
    <n v="703.92000000000007"/>
  </r>
  <r>
    <d v="2004-12-07T00:00:00"/>
    <n v="10355"/>
    <n v="23"/>
    <n v="117.59"/>
    <x v="45"/>
    <s v="Classic Cars"/>
    <n v="73.489999999999995"/>
    <s v="Madrid"/>
    <x v="3"/>
    <n v="2704.57"/>
    <n v="1690.27"/>
    <n v="1014.3000000000002"/>
  </r>
  <r>
    <d v="2004-12-07T00:00:00"/>
    <n v="10355"/>
    <n v="31"/>
    <n v="60.3"/>
    <x v="46"/>
    <s v="Motorcycles"/>
    <n v="32.950000000000003"/>
    <s v="Madrid"/>
    <x v="3"/>
    <n v="1869.3"/>
    <n v="1021.45"/>
    <n v="847.84999999999991"/>
  </r>
  <r>
    <d v="2004-12-07T00:00:00"/>
    <n v="10355"/>
    <n v="25"/>
    <n v="124.99"/>
    <x v="47"/>
    <s v="Classic Cars"/>
    <n v="69.930000000000007"/>
    <s v="Madrid"/>
    <x v="3"/>
    <n v="3124.75"/>
    <n v="1748.2500000000002"/>
    <n v="1376.4999999999998"/>
  </r>
  <r>
    <d v="2004-12-07T00:00:00"/>
    <n v="10355"/>
    <n v="41"/>
    <n v="56.1"/>
    <x v="49"/>
    <s v="Motorcycles"/>
    <n v="47.1"/>
    <s v="Madrid"/>
    <x v="3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x v="3"/>
    <n v="1345.68"/>
    <n v="584.64"/>
    <n v="761.04000000000008"/>
  </r>
  <r>
    <d v="2004-12-07T00:00:00"/>
    <n v="10355"/>
    <n v="44"/>
    <n v="60.62"/>
    <x v="50"/>
    <s v="Classic Cars"/>
    <n v="38.58"/>
    <s v="Madrid"/>
    <x v="3"/>
    <n v="2667.2799999999997"/>
    <n v="1697.52"/>
    <n v="969.75999999999976"/>
  </r>
  <r>
    <d v="2004-12-07T00:00:00"/>
    <n v="10355"/>
    <n v="32"/>
    <n v="137.62"/>
    <x v="70"/>
    <s v="Classic Cars"/>
    <n v="98.3"/>
    <s v="Madrid"/>
    <x v="3"/>
    <n v="4403.84"/>
    <n v="3145.6"/>
    <n v="1258.2400000000002"/>
  </r>
  <r>
    <d v="2004-12-07T00:00:00"/>
    <n v="10355"/>
    <n v="28"/>
    <n v="75.180000000000007"/>
    <x v="51"/>
    <s v="Classic Cars"/>
    <n v="32.33"/>
    <s v="Madrid"/>
    <x v="3"/>
    <n v="2105.04"/>
    <n v="905.24"/>
    <n v="1199.8"/>
  </r>
  <r>
    <d v="2004-12-07T00:00:00"/>
    <n v="10355"/>
    <n v="38"/>
    <n v="32.99"/>
    <x v="52"/>
    <s v="Motorcycles"/>
    <n v="24.14"/>
    <s v="Madrid"/>
    <x v="3"/>
    <n v="1253.6200000000001"/>
    <n v="917.32"/>
    <n v="336.30000000000007"/>
  </r>
  <r>
    <d v="2004-12-07T00:00:00"/>
    <n v="10355"/>
    <n v="40"/>
    <n v="93.89"/>
    <x v="53"/>
    <s v="Motorcycles"/>
    <n v="56.13"/>
    <s v="Madrid"/>
    <x v="3"/>
    <n v="3755.6"/>
    <n v="2245.2000000000003"/>
    <n v="1510.3999999999996"/>
  </r>
  <r>
    <d v="2004-12-09T00:00:00"/>
    <n v="10356"/>
    <n v="43"/>
    <n v="120.31"/>
    <x v="57"/>
    <s v="Classic Cars"/>
    <n v="83.51"/>
    <s v="Paris"/>
    <x v="0"/>
    <n v="5173.33"/>
    <n v="3590.9300000000003"/>
    <n v="1582.3999999999996"/>
  </r>
  <r>
    <d v="2004-12-09T00:00:00"/>
    <n v="10356"/>
    <n v="50"/>
    <n v="82.19"/>
    <x v="83"/>
    <s v="Vintage Cars"/>
    <n v="60.62"/>
    <s v="Paris"/>
    <x v="0"/>
    <n v="4109.5"/>
    <n v="3031"/>
    <n v="1078.5"/>
  </r>
  <r>
    <d v="2004-12-09T00:00:00"/>
    <n v="10356"/>
    <n v="22"/>
    <n v="44.75"/>
    <x v="84"/>
    <s v="Vintage Cars"/>
    <n v="24.26"/>
    <s v="Paris"/>
    <x v="0"/>
    <n v="984.5"/>
    <n v="533.72"/>
    <n v="450.78"/>
  </r>
  <r>
    <d v="2004-12-09T00:00:00"/>
    <n v="10356"/>
    <n v="27"/>
    <n v="130.87"/>
    <x v="60"/>
    <s v="Classic Cars"/>
    <n v="93.89"/>
    <s v="Paris"/>
    <x v="0"/>
    <n v="3533.4900000000002"/>
    <n v="2535.0300000000002"/>
    <n v="998.46"/>
  </r>
  <r>
    <d v="2004-12-09T00:00:00"/>
    <n v="10356"/>
    <n v="29"/>
    <n v="106.79"/>
    <x v="76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x v="0"/>
    <n v="1529.28"/>
    <n v="1083.3600000000001"/>
    <n v="445.91999999999985"/>
  </r>
  <r>
    <d v="2004-12-09T00:00:00"/>
    <n v="10356"/>
    <n v="26"/>
    <n v="42.11"/>
    <x v="79"/>
    <s v="Vintage Cars"/>
    <n v="20.61"/>
    <s v="Paris"/>
    <x v="0"/>
    <n v="1094.8599999999999"/>
    <n v="535.86"/>
    <n v="558.99999999999989"/>
  </r>
  <r>
    <d v="2004-12-09T00:00:00"/>
    <n v="10356"/>
    <n v="26"/>
    <n v="78.11"/>
    <x v="54"/>
    <s v="Motorcycles"/>
    <n v="34.17"/>
    <s v="Paris"/>
    <x v="0"/>
    <n v="2030.86"/>
    <n v="888.42000000000007"/>
    <n v="1142.4399999999998"/>
  </r>
  <r>
    <d v="2004-12-10T00:00:00"/>
    <n v="10357"/>
    <n v="32"/>
    <n v="199.3"/>
    <x v="81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x v="1"/>
    <n v="4368"/>
    <n v="2274.87"/>
    <n v="2093.13"/>
  </r>
  <r>
    <d v="2004-12-10T00:00:00"/>
    <n v="10357"/>
    <n v="41"/>
    <n v="58.95"/>
    <x v="93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85"/>
    <s v="Vintage Cars"/>
    <n v="60.78"/>
    <s v="San Rafael"/>
    <x v="1"/>
    <n v="3738.38"/>
    <n v="2491.98"/>
    <n v="1246.4000000000001"/>
  </r>
  <r>
    <d v="2004-12-10T00:00:00"/>
    <n v="10357"/>
    <n v="49"/>
    <n v="59.34"/>
    <x v="86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x v="1"/>
    <n v="4607.68"/>
    <n v="2672.56"/>
    <n v="1935.1200000000003"/>
  </r>
  <r>
    <d v="2004-12-10T00:00:00"/>
    <n v="10357"/>
    <n v="25"/>
    <n v="84.33"/>
    <x v="88"/>
    <s v="Vintage Cars"/>
    <n v="57.54"/>
    <s v="San Rafael"/>
    <x v="1"/>
    <n v="2108.25"/>
    <n v="1438.5"/>
    <n v="669.75"/>
  </r>
  <r>
    <d v="2004-12-10T00:00:00"/>
    <n v="10357"/>
    <n v="28"/>
    <n v="105.34"/>
    <x v="94"/>
    <s v="Trucks and Buses"/>
    <n v="84.76"/>
    <s v="San Rafael"/>
    <x v="1"/>
    <n v="2949.52"/>
    <n v="2373.2800000000002"/>
    <n v="576.23999999999978"/>
  </r>
  <r>
    <d v="2004-12-10T00:00:00"/>
    <n v="10358"/>
    <n v="49"/>
    <n v="129.93"/>
    <x v="1"/>
    <s v="Classic Cars"/>
    <n v="89.14"/>
    <s v="Madrid"/>
    <x v="3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x v="3"/>
    <n v="4131.12"/>
    <n v="2339.4"/>
    <n v="1791.7199999999998"/>
  </r>
  <r>
    <d v="2004-12-10T00:00:00"/>
    <n v="10358"/>
    <n v="20"/>
    <n v="142.44999999999999"/>
    <x v="101"/>
    <s v="Classic Cars"/>
    <n v="101.51"/>
    <s v="Madrid"/>
    <x v="3"/>
    <n v="2849"/>
    <n v="2030.2"/>
    <n v="818.8"/>
  </r>
  <r>
    <d v="2004-12-10T00:00:00"/>
    <n v="10358"/>
    <n v="20"/>
    <n v="99.41"/>
    <x v="99"/>
    <s v="Trucks and Buses"/>
    <n v="74.86"/>
    <s v="Madrid"/>
    <x v="3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x v="3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x v="3"/>
    <n v="2944.25"/>
    <n v="2298"/>
    <n v="646.25"/>
  </r>
  <r>
    <d v="2004-12-10T00:00:00"/>
    <n v="10358"/>
    <n v="30"/>
    <n v="46.29"/>
    <x v="89"/>
    <s v="Vintage Cars"/>
    <n v="23.14"/>
    <s v="Madrid"/>
    <x v="3"/>
    <n v="1388.7"/>
    <n v="694.2"/>
    <n v="694.5"/>
  </r>
  <r>
    <d v="2004-12-10T00:00:00"/>
    <n v="10358"/>
    <n v="44"/>
    <n v="56.07"/>
    <x v="105"/>
    <s v="Classic Cars"/>
    <n v="32.369999999999997"/>
    <s v="Madrid"/>
    <x v="3"/>
    <n v="2467.08"/>
    <n v="1424.28"/>
    <n v="1042.8"/>
  </r>
  <r>
    <d v="2004-12-10T00:00:00"/>
    <n v="10358"/>
    <n v="41"/>
    <n v="127.79"/>
    <x v="95"/>
    <s v="Trucks and Buses"/>
    <n v="61.34"/>
    <s v="Madrid"/>
    <x v="3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x v="3"/>
    <n v="1209.2400000000002"/>
    <n v="572.76"/>
    <n v="636.48000000000025"/>
  </r>
  <r>
    <d v="2004-12-10T00:00:00"/>
    <n v="10358"/>
    <n v="41"/>
    <n v="88.62"/>
    <x v="90"/>
    <s v="Vintage Cars"/>
    <n v="57.46"/>
    <s v="Madrid"/>
    <x v="3"/>
    <n v="3633.42"/>
    <n v="2355.86"/>
    <n v="1277.56"/>
  </r>
  <r>
    <d v="2004-12-10T00:00:00"/>
    <n v="10358"/>
    <n v="41"/>
    <n v="82.83"/>
    <x v="96"/>
    <s v="Trucks and Buses"/>
    <n v="53.93"/>
    <s v="Madrid"/>
    <x v="3"/>
    <n v="3396.0299999999997"/>
    <n v="2211.13"/>
    <n v="1184.8999999999996"/>
  </r>
  <r>
    <d v="2004-12-10T00:00:00"/>
    <n v="10358"/>
    <n v="36"/>
    <n v="51.71"/>
    <x v="97"/>
    <s v="Trucks and Buses"/>
    <n v="33.61"/>
    <s v="Madrid"/>
    <x v="3"/>
    <n v="1861.56"/>
    <n v="1209.96"/>
    <n v="651.59999999999991"/>
  </r>
  <r>
    <d v="2004-12-10T00:00:00"/>
    <n v="10358"/>
    <n v="27"/>
    <n v="85.98"/>
    <x v="98"/>
    <s v="Classic Cars"/>
    <n v="46.53"/>
    <s v="Madrid"/>
    <x v="3"/>
    <n v="2321.46"/>
    <n v="1256.31"/>
    <n v="1065.1500000000001"/>
  </r>
  <r>
    <d v="2004-12-15T00:00:00"/>
    <n v="10359"/>
    <n v="48"/>
    <n v="122.4"/>
    <x v="15"/>
    <s v="Classic Cars"/>
    <n v="85.68"/>
    <s v="Reims"/>
    <x v="0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x v="0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x v="0"/>
    <n v="7969.36"/>
    <n v="4069.45"/>
    <n v="3899.91"/>
  </r>
  <r>
    <d v="2004-12-15T00:00:00"/>
    <n v="10359"/>
    <n v="22"/>
    <n v="108.82"/>
    <x v="106"/>
    <s v="Classic Cars"/>
    <n v="69.78"/>
    <s v="Reims"/>
    <x v="0"/>
    <n v="2394.04"/>
    <n v="1535.16"/>
    <n v="858.87999999999988"/>
  </r>
  <r>
    <d v="2004-12-15T00:00:00"/>
    <n v="10359"/>
    <n v="36"/>
    <n v="45.45"/>
    <x v="103"/>
    <s v="Trucks and Buses"/>
    <n v="25.98"/>
    <s v="Reims"/>
    <x v="0"/>
    <n v="1636.2"/>
    <n v="935.28"/>
    <n v="700.92000000000007"/>
  </r>
  <r>
    <d v="2004-12-15T00:00:00"/>
    <n v="10359"/>
    <n v="22"/>
    <n v="62.14"/>
    <x v="107"/>
    <s v="Trains"/>
    <n v="26.72"/>
    <s v="Reims"/>
    <x v="0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x v="0"/>
    <n v="4579.3"/>
    <n v="3141.34"/>
    <n v="1437.96"/>
  </r>
  <r>
    <d v="2004-12-15T00:00:00"/>
    <n v="10359"/>
    <n v="25"/>
    <n v="47.45"/>
    <x v="8"/>
    <s v="Trains"/>
    <n v="37.49"/>
    <s v="Reims"/>
    <x v="0"/>
    <n v="1186.25"/>
    <n v="937.25"/>
    <n v="249"/>
  </r>
  <r>
    <d v="2004-12-16T00:00:00"/>
    <n v="10360"/>
    <n v="50"/>
    <n v="126.15"/>
    <x v="25"/>
    <s v="Planes"/>
    <n v="77.27"/>
    <s v="Auckland  "/>
    <x v="12"/>
    <n v="6307.5"/>
    <n v="3863.5"/>
    <n v="2444"/>
  </r>
  <r>
    <d v="2004-12-16T00:00:00"/>
    <n v="10360"/>
    <n v="41"/>
    <n v="68.430000000000007"/>
    <x v="26"/>
    <s v="Planes"/>
    <n v="49"/>
    <s v="Auckland  "/>
    <x v="12"/>
    <n v="2805.63"/>
    <n v="2009"/>
    <n v="796.63000000000011"/>
  </r>
  <r>
    <d v="2004-12-16T00:00:00"/>
    <n v="10360"/>
    <n v="46"/>
    <n v="71.400000000000006"/>
    <x v="16"/>
    <s v="Ships"/>
    <n v="51.61"/>
    <s v="Auckland  "/>
    <x v="12"/>
    <n v="3284.4"/>
    <n v="2374.06"/>
    <n v="910.34000000000015"/>
  </r>
  <r>
    <d v="2004-12-16T00:00:00"/>
    <n v="10360"/>
    <n v="29"/>
    <n v="122.93"/>
    <x v="3"/>
    <s v="Vintage Cars"/>
    <n v="68.3"/>
    <s v="Auckland  "/>
    <x v="12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x v="12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x v="12"/>
    <n v="4065.6"/>
    <n v="2583.1999999999998"/>
    <n v="1482.4"/>
  </r>
  <r>
    <d v="2004-12-16T00:00:00"/>
    <n v="10360"/>
    <n v="40"/>
    <n v="76.36"/>
    <x v="5"/>
    <s v="Vintage Cars"/>
    <n v="52.66"/>
    <s v="Auckland  "/>
    <x v="12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x v="12"/>
    <n v="2335.08"/>
    <n v="1468.28"/>
    <n v="866.8"/>
  </r>
  <r>
    <d v="2004-12-16T00:00:00"/>
    <n v="10360"/>
    <n v="31"/>
    <n v="100.77"/>
    <x v="6"/>
    <s v="Ships"/>
    <n v="82.34"/>
    <s v="Auckland  "/>
    <x v="12"/>
    <n v="3123.87"/>
    <n v="2552.54"/>
    <n v="571.32999999999993"/>
  </r>
  <r>
    <d v="2004-12-16T00:00:00"/>
    <n v="10360"/>
    <n v="49"/>
    <n v="55.49"/>
    <x v="18"/>
    <s v="Planes"/>
    <n v="34.25"/>
    <s v="Auckland  "/>
    <x v="12"/>
    <n v="2719.01"/>
    <n v="1678.25"/>
    <n v="1040.7600000000002"/>
  </r>
  <r>
    <d v="2004-12-16T00:00:00"/>
    <n v="10360"/>
    <n v="36"/>
    <n v="70.81"/>
    <x v="7"/>
    <s v="Vintage Cars"/>
    <n v="46.91"/>
    <s v="Auckland  "/>
    <x v="12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x v="12"/>
    <n v="1734.26"/>
    <n v="1070.08"/>
    <n v="664.18000000000006"/>
  </r>
  <r>
    <d v="2004-12-16T00:00:00"/>
    <n v="10360"/>
    <n v="32"/>
    <n v="64.67"/>
    <x v="9"/>
    <s v="Ships"/>
    <n v="34"/>
    <s v="Auckland  "/>
    <x v="12"/>
    <n v="2069.44"/>
    <n v="1088"/>
    <n v="981.44"/>
  </r>
  <r>
    <d v="2004-12-16T00:00:00"/>
    <n v="10360"/>
    <n v="26"/>
    <n v="86.61"/>
    <x v="10"/>
    <s v="Ships"/>
    <n v="43.3"/>
    <s v="Auckland  "/>
    <x v="12"/>
    <n v="2251.86"/>
    <n v="1125.8"/>
    <n v="1126.0600000000002"/>
  </r>
  <r>
    <d v="2004-12-16T00:00:00"/>
    <n v="10360"/>
    <n v="30"/>
    <n v="70.11"/>
    <x v="11"/>
    <s v="Ships"/>
    <n v="33.97"/>
    <s v="Auckland  "/>
    <x v="12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x v="12"/>
    <n v="2909.9"/>
    <n v="1788.15"/>
    <n v="1121.75"/>
  </r>
  <r>
    <d v="2004-12-16T00:00:00"/>
    <n v="10360"/>
    <n v="31"/>
    <n v="92.36"/>
    <x v="13"/>
    <s v="Ships"/>
    <n v="53.63"/>
    <s v="Auckland  "/>
    <x v="12"/>
    <n v="2863.16"/>
    <n v="1662.53"/>
    <n v="1200.6299999999999"/>
  </r>
  <r>
    <d v="2004-12-16T00:00:00"/>
    <n v="10360"/>
    <n v="31"/>
    <n v="54.05"/>
    <x v="14"/>
    <s v="Ships"/>
    <n v="33.299999999999997"/>
    <s v="Auckland  "/>
    <x v="12"/>
    <n v="1675.55"/>
    <n v="1032.3"/>
    <n v="643.25"/>
  </r>
  <r>
    <d v="2004-12-17T00:00:00"/>
    <n v="10361"/>
    <n v="20"/>
    <n v="92.83"/>
    <x v="40"/>
    <s v="Motorcycles"/>
    <n v="48.81"/>
    <s v="Chatswood"/>
    <x v="9"/>
    <n v="1856.6"/>
    <n v="976.2"/>
    <n v="880.39999999999986"/>
  </r>
  <r>
    <d v="2004-12-17T00:00:00"/>
    <n v="10361"/>
    <n v="26"/>
    <n v="114.18"/>
    <x v="23"/>
    <s v="Motorcycles"/>
    <n v="68.989999999999995"/>
    <s v="Chatswood"/>
    <x v="9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x v="9"/>
    <n v="2123.64"/>
    <n v="894.2"/>
    <n v="1229.4399999999998"/>
  </r>
  <r>
    <d v="2004-12-17T00:00:00"/>
    <n v="10361"/>
    <n v="26"/>
    <n v="61.42"/>
    <x v="30"/>
    <s v="Planes"/>
    <n v="29.34"/>
    <s v="Chatswood"/>
    <x v="9"/>
    <n v="1596.92"/>
    <n v="762.84"/>
    <n v="834.08"/>
  </r>
  <r>
    <d v="2004-12-17T00:00:00"/>
    <n v="10361"/>
    <n v="25"/>
    <n v="68.83"/>
    <x v="31"/>
    <s v="Planes"/>
    <n v="36.229999999999997"/>
    <s v="Chatswood"/>
    <x v="9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x v="9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x v="9"/>
    <n v="1180.74"/>
    <n v="892.9799999999999"/>
    <n v="287.7600000000001"/>
  </r>
  <r>
    <d v="2004-12-17T00:00:00"/>
    <n v="10361"/>
    <n v="20"/>
    <n v="88.6"/>
    <x v="35"/>
    <s v="Planes"/>
    <n v="51.15"/>
    <s v="Chatswood"/>
    <x v="9"/>
    <n v="1772"/>
    <n v="1023"/>
    <n v="749"/>
  </r>
  <r>
    <d v="2004-12-17T00:00:00"/>
    <n v="10361"/>
    <n v="24"/>
    <n v="85.99"/>
    <x v="21"/>
    <s v="Ships"/>
    <n v="39.83"/>
    <s v="Chatswood"/>
    <x v="9"/>
    <n v="2063.7599999999998"/>
    <n v="955.92"/>
    <n v="1107.8399999999997"/>
  </r>
  <r>
    <d v="2004-12-17T00:00:00"/>
    <n v="10361"/>
    <n v="26"/>
    <n v="91.74"/>
    <x v="36"/>
    <s v="Planes"/>
    <n v="68.8"/>
    <s v="Chatswood"/>
    <x v="9"/>
    <n v="2385.2399999999998"/>
    <n v="1788.8"/>
    <n v="596.43999999999983"/>
  </r>
  <r>
    <d v="2004-12-17T00:00:00"/>
    <n v="10361"/>
    <n v="44"/>
    <n v="107.97"/>
    <x v="37"/>
    <s v="Planes"/>
    <n v="59.33"/>
    <s v="Chatswood"/>
    <x v="9"/>
    <n v="4750.68"/>
    <n v="2610.52"/>
    <n v="2140.1600000000003"/>
  </r>
  <r>
    <d v="2004-12-17T00:00:00"/>
    <n v="10361"/>
    <n v="44"/>
    <n v="76.8"/>
    <x v="38"/>
    <s v="Planes"/>
    <n v="54.4"/>
    <s v="Chatswood"/>
    <x v="9"/>
    <n v="3379.2"/>
    <n v="2393.6"/>
    <n v="985.59999999999991"/>
  </r>
  <r>
    <d v="2004-12-17T00:00:00"/>
    <n v="10361"/>
    <n v="35"/>
    <n v="62.19"/>
    <x v="39"/>
    <s v="Planes"/>
    <n v="36.270000000000003"/>
    <s v="Chatswood"/>
    <x v="9"/>
    <n v="2176.65"/>
    <n v="1269.45"/>
    <n v="907.2"/>
  </r>
  <r>
    <d v="2004-12-17T00:00:00"/>
    <n v="10361"/>
    <n v="23"/>
    <n v="47.67"/>
    <x v="22"/>
    <s v="Planes"/>
    <n v="32.770000000000003"/>
    <s v="Chatswood"/>
    <x v="9"/>
    <n v="1096.4100000000001"/>
    <n v="753.71"/>
    <n v="342.70000000000005"/>
  </r>
  <r>
    <m/>
    <m/>
    <m/>
    <m/>
    <x v="109"/>
    <m/>
    <m/>
    <m/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B288F-D007-4A87-A5F0-E202181AED7C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3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4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2"/>
        <item x="19"/>
        <item x="5"/>
        <item x="3"/>
        <item x="18"/>
        <item x="10"/>
        <item x="4"/>
        <item x="1"/>
        <item x="20"/>
        <item m="1" x="2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showAll="0"/>
  </pivotFields>
  <rowFields count="1">
    <field x="8"/>
  </rowFields>
  <rowItems count="22">
    <i>
      <x v="21"/>
    </i>
    <i>
      <x v="14"/>
    </i>
    <i>
      <x v="8"/>
    </i>
    <i>
      <x v="1"/>
    </i>
    <i>
      <x v="2"/>
    </i>
    <i>
      <x v="5"/>
    </i>
    <i>
      <x v="12"/>
    </i>
    <i>
      <x v="17"/>
    </i>
    <i>
      <x v="15"/>
    </i>
    <i>
      <x v="4"/>
    </i>
    <i>
      <x v="18"/>
    </i>
    <i>
      <x v="3"/>
    </i>
    <i>
      <x v="7"/>
    </i>
    <i>
      <x v="10"/>
    </i>
    <i>
      <x v="9"/>
    </i>
    <i>
      <x/>
    </i>
    <i>
      <x v="19"/>
    </i>
    <i>
      <x v="11"/>
    </i>
    <i>
      <x v="16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Value" fld="9" baseField="0" baseItem="0"/>
    <dataField name="Sum of netProfit" fld="11" baseField="0" baseItem="0"/>
  </dataFields>
  <formats count="1">
    <format dxfId="92">
      <pivotArea collapsedLevelsAreSubtotals="1" fieldPosition="0">
        <references count="1">
          <reference field="8" count="2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107D4-DE62-4DD0-9246-C442E78AB00F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:P114" firstHeaderRow="0" firstDataRow="1" firstDataCol="1"/>
  <pivotFields count="12">
    <pivotField showAll="0"/>
    <pivotField showAll="0"/>
    <pivotField showAll="0"/>
    <pivotField showAll="0"/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111">
    <i>
      <x v="109"/>
    </i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ofSales" fld="10" baseField="0" baseItem="0"/>
    <dataField name="Sum of netProfit" fld="11" baseField="0" baseItem="0"/>
  </dataFields>
  <formats count="1">
    <format dxfId="95">
      <pivotArea collapsedLevelsAreSubtotals="1" fieldPosition="0">
        <references count="1">
          <reference field="4" count="10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8BFED-B64F-4C66-BF17-A600AE5A705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70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Value" fld="9" baseField="0" baseItem="0" numFmtId="44"/>
  </dataFields>
  <formats count="1">
    <format dxfId="9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17837-44B4-479D-AB78-FB29BB95A308}" name="PivotTable9" cacheId="1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P11" firstHeaderRow="1" firstDataRow="2" firstDataCol="1"/>
  <pivotFields count="3"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 number" fld="2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order number"/>
    <pivotHierarchy dragToData="1" caption="Count of order 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C$13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4498D-792A-433C-8C8C-46C013A5FCA4}" name="PivotTable11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2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Valu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salesValu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5D2DA-2719-4524-AD90-A39F23B34373}" name="PivotTable10" cacheId="1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Value" fld="1" baseField="0" baseItem="0"/>
  </dataFields>
  <formats count="2">
    <format dxfId="90">
      <pivotArea collapsedLevelsAreSubtotals="1" fieldPosition="0">
        <references count="1">
          <reference field="0" count="0"/>
        </references>
      </pivotArea>
    </format>
    <format dxfId="8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1118-0CFC-476B-80EE-AEEF141555D8}" name="PivotTable14" cacheId="1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30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71"/>
  </dataFields>
  <formats count="2">
    <format dxfId="80">
      <pivotArea outline="0" collapsedLevelsAreSubtotals="1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urchase_value_chang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urchase Value Change!$A$1:$H$229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2804D-E418-4198-BC0E-33881FC93D90}" name="PivotTable16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1:Q58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1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11482-6293-4C54-8B90-254F0B1B7B9D}" name="PivotTable15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5" firstHeaderRow="1" firstDataRow="1" firstDataCol="1" rowPageCount="1" colPageCount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2" hier="20" name="[Range 3].[office_country].[All]" cap="All"/>
  </pageFields>
  <dataFields count="1">
    <dataField name="Sum of sales_value" fld="0" baseField="0" baseItem="0" numFmtId="44"/>
  </dataFields>
  <formats count="6">
    <format dxfId="66">
      <pivotArea outline="0" collapsedLevelsAreSubtotals="1" fieldPosition="0"/>
    </format>
    <format dxfId="65">
      <pivotArea collapsedLevelsAreSubtotals="1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64">
      <pivotArea collapsedLevelsAreSubtotals="1" fieldPosition="0">
        <references count="2">
          <reference field="1" count="1">
            <x v="6"/>
          </reference>
          <reference field="2" count="1" selected="0">
            <x v="1"/>
          </reference>
        </references>
      </pivotArea>
    </format>
    <format dxfId="63">
      <pivotArea collapsedLevelsAreSubtotals="1" fieldPosition="0">
        <references count="2">
          <reference field="1" count="1">
            <x v="11"/>
          </reference>
          <reference field="2" count="1" selected="0">
            <x v="2"/>
          </reference>
        </references>
      </pivotArea>
    </format>
    <format dxfId="62">
      <pivotArea collapsedLevelsAreSubtotals="1" fieldPosition="0">
        <references count="2">
          <reference field="1" count="1">
            <x v="19"/>
          </reference>
          <reference field="2" count="1" selected="0">
            <x v="3"/>
          </reference>
        </references>
      </pivotArea>
    </format>
    <format dxfId="61">
      <pivotArea collapsedLevelsAreSubtotals="1" fieldPosition="0">
        <references count="2">
          <reference field="1" count="1">
            <x v="20"/>
          </reference>
          <reference field="2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7!$A$1:$G$732">
        <x15:activeTabTopLevelEntity name="[Range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738C1-B7E7-42C1-9B2D-59D6FF3DA7DA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P3:AQ114" firstHeaderRow="1" firstDataRow="1" firstDataCol="1"/>
  <pivotFields count="12">
    <pivotField showAll="0"/>
    <pivotField showAll="0"/>
    <pivotField showAll="0"/>
    <pivotField showAll="0"/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1">
    <i>
      <x v="109"/>
    </i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Profit" fld="11" baseField="0" baseItem="0"/>
  </dataFields>
  <formats count="1">
    <format dxfId="94">
      <pivotArea collapsedLevelsAreSubtotals="1" fieldPosition="0">
        <references count="1">
          <reference field="4" count="10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AC800-3101-4E27-B1E5-FEA6D7FE20B3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D3:AE114" firstHeaderRow="1" firstDataRow="1" firstDataCol="1"/>
  <pivotFields count="12">
    <pivotField showAll="0"/>
    <pivotField showAll="0"/>
    <pivotField showAll="0"/>
    <pivotField showAll="0"/>
    <pivotField axis="axisRow" showAll="0" sortType="ascending">
      <items count="111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11">
    <i>
      <x v="109"/>
    </i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ofSales" fld="10" baseField="0" baseItem="0"/>
  </dataFields>
  <formats count="1">
    <format dxfId="93">
      <pivotArea collapsedLevelsAreSubtotals="1" fieldPosition="0">
        <references count="1">
          <reference field="4" count="10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CDE57-0144-4902-9B20-088816AA4FF6}" name="Table1" displayName="Table1" ref="I3:K23" totalsRowShown="0">
  <autoFilter ref="I3:K23" xr:uid="{8FCCDE57-0144-4902-9B20-088816AA4FF6}"/>
  <sortState xmlns:xlrd2="http://schemas.microsoft.com/office/spreadsheetml/2017/richdata2" ref="I4:K23">
    <sortCondition descending="1" ref="K3:K23"/>
  </sortState>
  <tableColumns count="3">
    <tableColumn id="1" xr3:uid="{0D23A6F7-6690-462E-97B5-375F3B28A1DA}" name="Countries"/>
    <tableColumn id="2" xr3:uid="{E3A664E2-E2CB-43F6-BC0E-27FCA22E1017}" name="Sales Value" dataCellStyle="Currency"/>
    <tableColumn id="3" xr3:uid="{CBC7E64B-4306-44BD-BEA9-82B6B081A850}" name="% Net Profit" dataDxfId="91" dataCellStyle="Percent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89B0-1FE4-4BE0-87EB-1895D4BDB020}">
  <sheetPr filterMode="1"/>
  <dimension ref="A1:L1422"/>
  <sheetViews>
    <sheetView workbookViewId="0">
      <selection activeCell="E898" sqref="E898"/>
    </sheetView>
  </sheetViews>
  <sheetFormatPr defaultRowHeight="14.4" x14ac:dyDescent="0.3"/>
  <cols>
    <col min="1" max="1" width="10.5546875" style="2" bestFit="1" customWidth="1"/>
    <col min="2" max="2" width="12" bestFit="1" customWidth="1"/>
    <col min="3" max="3" width="14.44140625" bestFit="1" customWidth="1"/>
    <col min="5" max="5" width="37" bestFit="1" customWidth="1"/>
    <col min="6" max="6" width="14.88671875" bestFit="1" customWidth="1"/>
    <col min="7" max="7" width="7.88671875" bestFit="1" customWidth="1"/>
    <col min="8" max="8" width="12" bestFit="1" customWidth="1"/>
    <col min="9" max="9" width="11.5546875" bestFit="1" customWidth="1"/>
    <col min="10" max="10" width="11.109375" style="3" bestFit="1" customWidth="1"/>
    <col min="11" max="11" width="10.44140625" style="3" bestFit="1" customWidth="1"/>
    <col min="12" max="12" width="10.109375" style="3" bestFit="1" customWidth="1"/>
  </cols>
  <sheetData>
    <row r="1" spans="1:12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216</v>
      </c>
      <c r="K1" s="3" t="s">
        <v>217</v>
      </c>
      <c r="L1" s="3" t="s">
        <v>218</v>
      </c>
    </row>
    <row r="2" spans="1:12" hidden="1" x14ac:dyDescent="0.3">
      <c r="A2" s="2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3">
        <v>8124.98</v>
      </c>
      <c r="K2" s="3">
        <v>4397.1400000000003</v>
      </c>
      <c r="L2" s="3">
        <v>3727.8399999999992</v>
      </c>
    </row>
    <row r="3" spans="1:12" hidden="1" x14ac:dyDescent="0.3">
      <c r="A3" s="2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3">
        <v>3338.9199999999996</v>
      </c>
      <c r="K3" s="3">
        <v>2317.64</v>
      </c>
      <c r="L3" s="3">
        <v>1021.2799999999997</v>
      </c>
    </row>
    <row r="4" spans="1:12" hidden="1" x14ac:dyDescent="0.3">
      <c r="A4" s="2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3">
        <v>3045.2</v>
      </c>
      <c r="K4" s="3">
        <v>1661</v>
      </c>
      <c r="L4" s="3">
        <v>1384.1999999999998</v>
      </c>
    </row>
    <row r="5" spans="1:12" hidden="1" x14ac:dyDescent="0.3">
      <c r="A5" s="2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3">
        <v>2819.2799999999997</v>
      </c>
      <c r="K5" s="3">
        <v>1639.1999999999998</v>
      </c>
      <c r="L5" s="3">
        <v>1180.08</v>
      </c>
    </row>
    <row r="6" spans="1:12" hidden="1" x14ac:dyDescent="0.3">
      <c r="A6" s="2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3">
        <v>4646.88</v>
      </c>
      <c r="K6" s="3">
        <v>3242.88</v>
      </c>
      <c r="L6" s="3">
        <v>1404</v>
      </c>
    </row>
    <row r="7" spans="1:12" hidden="1" x14ac:dyDescent="0.3">
      <c r="A7" s="2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3">
        <v>3278.2499999999995</v>
      </c>
      <c r="K7" s="3">
        <v>2369.6999999999998</v>
      </c>
      <c r="L7" s="3">
        <v>908.54999999999973</v>
      </c>
    </row>
    <row r="8" spans="1:12" hidden="1" x14ac:dyDescent="0.3">
      <c r="A8" s="2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3">
        <v>4301.1499999999996</v>
      </c>
      <c r="K8" s="3">
        <v>2881.9</v>
      </c>
      <c r="L8" s="3">
        <v>1419.2499999999995</v>
      </c>
    </row>
    <row r="9" spans="1:12" hidden="1" x14ac:dyDescent="0.3">
      <c r="A9" s="2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3">
        <v>1610.8000000000002</v>
      </c>
      <c r="K9" s="3">
        <v>938.19999999999993</v>
      </c>
      <c r="L9" s="3">
        <v>672.60000000000025</v>
      </c>
    </row>
    <row r="10" spans="1:12" hidden="1" x14ac:dyDescent="0.3">
      <c r="A10" s="2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3">
        <v>1739.7</v>
      </c>
      <c r="K10" s="3">
        <v>1124.7</v>
      </c>
      <c r="L10" s="3">
        <v>615</v>
      </c>
    </row>
    <row r="11" spans="1:12" hidden="1" x14ac:dyDescent="0.3">
      <c r="A11" s="2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3">
        <v>2153.46</v>
      </c>
      <c r="K11" s="3">
        <v>1292</v>
      </c>
      <c r="L11" s="3">
        <v>861.46</v>
      </c>
    </row>
    <row r="12" spans="1:12" hidden="1" x14ac:dyDescent="0.3">
      <c r="A12" s="2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3">
        <v>2944.8</v>
      </c>
      <c r="K12" s="3">
        <v>1732</v>
      </c>
      <c r="L12" s="3">
        <v>1212.8000000000002</v>
      </c>
    </row>
    <row r="13" spans="1:12" hidden="1" x14ac:dyDescent="0.3">
      <c r="A13" s="2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3">
        <v>2926.06</v>
      </c>
      <c r="K13" s="3">
        <v>1562.62</v>
      </c>
      <c r="L13" s="3">
        <v>1363.44</v>
      </c>
    </row>
    <row r="14" spans="1:12" hidden="1" x14ac:dyDescent="0.3">
      <c r="A14" s="2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3">
        <v>3520.92</v>
      </c>
      <c r="K14" s="3">
        <v>1890.3300000000002</v>
      </c>
      <c r="L14" s="3">
        <v>1630.59</v>
      </c>
    </row>
    <row r="15" spans="1:12" hidden="1" x14ac:dyDescent="0.3">
      <c r="A15" s="2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3">
        <v>3146.2200000000003</v>
      </c>
      <c r="K15" s="3">
        <v>1769.7900000000002</v>
      </c>
      <c r="L15" s="3">
        <v>1376.43</v>
      </c>
    </row>
    <row r="16" spans="1:12" hidden="1" x14ac:dyDescent="0.3">
      <c r="A16" s="2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3">
        <v>2018.1</v>
      </c>
      <c r="K16" s="3">
        <v>1398.6</v>
      </c>
      <c r="L16" s="3">
        <v>619.5</v>
      </c>
    </row>
    <row r="17" spans="1:12" hidden="1" x14ac:dyDescent="0.3">
      <c r="A17" s="2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3">
        <v>5038.7999999999993</v>
      </c>
      <c r="K17" s="3">
        <v>3341.5200000000004</v>
      </c>
      <c r="L17" s="3">
        <v>1697.2799999999988</v>
      </c>
    </row>
    <row r="18" spans="1:12" hidden="1" x14ac:dyDescent="0.3">
      <c r="A18" s="2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3">
        <v>2312.2399999999998</v>
      </c>
      <c r="K18" s="3">
        <v>1445.08</v>
      </c>
      <c r="L18" s="3">
        <v>867.15999999999985</v>
      </c>
    </row>
    <row r="19" spans="1:12" hidden="1" x14ac:dyDescent="0.3">
      <c r="A19" s="2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3">
        <v>1948</v>
      </c>
      <c r="K19" s="3">
        <v>1291.5999999999999</v>
      </c>
      <c r="L19" s="3">
        <v>656.40000000000009</v>
      </c>
    </row>
    <row r="20" spans="1:12" hidden="1" x14ac:dyDescent="0.3">
      <c r="A20" s="2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3">
        <v>2857.35</v>
      </c>
      <c r="K20" s="3">
        <v>1472.75</v>
      </c>
      <c r="L20" s="3">
        <v>1384.6</v>
      </c>
    </row>
    <row r="21" spans="1:12" hidden="1" x14ac:dyDescent="0.3">
      <c r="A21" s="2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3">
        <v>2035.8</v>
      </c>
      <c r="K21" s="3">
        <v>946.80000000000007</v>
      </c>
      <c r="L21" s="3">
        <v>1089</v>
      </c>
    </row>
    <row r="22" spans="1:12" hidden="1" x14ac:dyDescent="0.3">
      <c r="A22" s="2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3">
        <v>1752.74</v>
      </c>
      <c r="K22" s="3">
        <v>1070.08</v>
      </c>
      <c r="L22" s="3">
        <v>682.66000000000008</v>
      </c>
    </row>
    <row r="23" spans="1:12" hidden="1" x14ac:dyDescent="0.3">
      <c r="A23" s="2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3">
        <v>2987.16</v>
      </c>
      <c r="K23" s="3">
        <v>1314.3899999999999</v>
      </c>
      <c r="L23" s="3">
        <v>1672.77</v>
      </c>
    </row>
    <row r="24" spans="1:12" hidden="1" x14ac:dyDescent="0.3">
      <c r="A24" s="2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3">
        <v>2121.6000000000004</v>
      </c>
      <c r="K24" s="3">
        <v>1572.96</v>
      </c>
      <c r="L24" s="3">
        <v>548.64000000000033</v>
      </c>
    </row>
    <row r="25" spans="1:12" hidden="1" x14ac:dyDescent="0.3">
      <c r="A25" s="2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3">
        <v>2598.77</v>
      </c>
      <c r="K25" s="3">
        <v>1586.77</v>
      </c>
      <c r="L25" s="3">
        <v>1012</v>
      </c>
    </row>
    <row r="26" spans="1:12" hidden="1" x14ac:dyDescent="0.3">
      <c r="A26" s="2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3">
        <v>6452.86</v>
      </c>
      <c r="K26" s="3">
        <v>3094.68</v>
      </c>
      <c r="L26" s="3">
        <v>3358.18</v>
      </c>
    </row>
    <row r="27" spans="1:12" hidden="1" x14ac:dyDescent="0.3">
      <c r="A27" s="2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3">
        <v>4399.5199999999995</v>
      </c>
      <c r="K27" s="3">
        <v>2395.37</v>
      </c>
      <c r="L27" s="3">
        <v>2004.1499999999996</v>
      </c>
    </row>
    <row r="28" spans="1:12" hidden="1" x14ac:dyDescent="0.3">
      <c r="A28" s="2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3">
        <v>3421.5000000000005</v>
      </c>
      <c r="K28" s="3">
        <v>2450</v>
      </c>
      <c r="L28" s="3">
        <v>971.50000000000045</v>
      </c>
    </row>
    <row r="29" spans="1:12" hidden="1" x14ac:dyDescent="0.3">
      <c r="A29" s="2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3">
        <v>2059.1999999999998</v>
      </c>
      <c r="K29" s="3">
        <v>969.2</v>
      </c>
      <c r="L29" s="3">
        <v>1089.9999999999998</v>
      </c>
    </row>
    <row r="30" spans="1:12" hidden="1" x14ac:dyDescent="0.3">
      <c r="A30" s="2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3">
        <v>2718.09</v>
      </c>
      <c r="K30" s="3">
        <v>1801.9799999999998</v>
      </c>
      <c r="L30" s="3">
        <v>916.11000000000035</v>
      </c>
    </row>
    <row r="31" spans="1:12" hidden="1" x14ac:dyDescent="0.3">
      <c r="A31" s="2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3">
        <v>1896.6</v>
      </c>
      <c r="K31" s="3">
        <v>1119.5999999999999</v>
      </c>
      <c r="L31" s="3">
        <v>777</v>
      </c>
    </row>
    <row r="32" spans="1:12" hidden="1" x14ac:dyDescent="0.3">
      <c r="A32" s="2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3">
        <v>1642.56</v>
      </c>
      <c r="K32" s="3">
        <v>850.86</v>
      </c>
      <c r="L32" s="3">
        <v>791.69999999999993</v>
      </c>
    </row>
    <row r="33" spans="1:12" hidden="1" x14ac:dyDescent="0.3">
      <c r="A33" s="2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3">
        <v>2724</v>
      </c>
      <c r="K33" s="3">
        <v>1449.1999999999998</v>
      </c>
      <c r="L33" s="3">
        <v>1274.8000000000002</v>
      </c>
    </row>
    <row r="34" spans="1:12" hidden="1" x14ac:dyDescent="0.3">
      <c r="A34" s="2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3">
        <v>3905.8599999999997</v>
      </c>
      <c r="K34" s="3">
        <v>3078.32</v>
      </c>
      <c r="L34" s="3">
        <v>827.53999999999951</v>
      </c>
    </row>
    <row r="35" spans="1:12" hidden="1" x14ac:dyDescent="0.3">
      <c r="A35" s="2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3">
        <v>2226.9</v>
      </c>
      <c r="K35" s="3">
        <v>1287.7800000000002</v>
      </c>
      <c r="L35" s="3">
        <v>939.11999999999989</v>
      </c>
    </row>
    <row r="36" spans="1:12" hidden="1" x14ac:dyDescent="0.3">
      <c r="A36" s="2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3">
        <v>1857.6000000000001</v>
      </c>
      <c r="K36" s="3">
        <v>1163.58</v>
      </c>
      <c r="L36" s="3">
        <v>694.02000000000021</v>
      </c>
    </row>
    <row r="37" spans="1:12" hidden="1" x14ac:dyDescent="0.3">
      <c r="A37" s="2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3">
        <v>1841.49</v>
      </c>
      <c r="K37" s="3">
        <v>1074.1499999999999</v>
      </c>
      <c r="L37" s="3">
        <v>767.34000000000015</v>
      </c>
    </row>
    <row r="38" spans="1:12" hidden="1" x14ac:dyDescent="0.3">
      <c r="A38" s="2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3">
        <v>2437.2399999999998</v>
      </c>
      <c r="K38" s="3">
        <v>1788.8</v>
      </c>
      <c r="L38" s="3">
        <v>648.43999999999983</v>
      </c>
    </row>
    <row r="39" spans="1:12" hidden="1" x14ac:dyDescent="0.3">
      <c r="A39" s="2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3">
        <v>2462</v>
      </c>
      <c r="K39" s="3">
        <v>1483.25</v>
      </c>
      <c r="L39" s="3">
        <v>978.75</v>
      </c>
    </row>
    <row r="40" spans="1:12" hidden="1" x14ac:dyDescent="0.3">
      <c r="A40" s="2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3">
        <v>1984</v>
      </c>
      <c r="K40" s="3">
        <v>1686.3999999999999</v>
      </c>
      <c r="L40" s="3">
        <v>297.60000000000014</v>
      </c>
    </row>
    <row r="41" spans="1:12" hidden="1" x14ac:dyDescent="0.3">
      <c r="A41" s="2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3">
        <v>2549.4</v>
      </c>
      <c r="K41" s="3">
        <v>1523.3400000000001</v>
      </c>
      <c r="L41" s="3">
        <v>1026.06</v>
      </c>
    </row>
    <row r="42" spans="1:12" hidden="1" x14ac:dyDescent="0.3">
      <c r="A42" s="2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3">
        <v>3727.7200000000003</v>
      </c>
      <c r="K42" s="3">
        <v>2001.21</v>
      </c>
      <c r="L42" s="3">
        <v>1726.5100000000002</v>
      </c>
    </row>
    <row r="43" spans="1:12" hidden="1" x14ac:dyDescent="0.3">
      <c r="A43" s="2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3">
        <v>7020.0199999999995</v>
      </c>
      <c r="K43" s="3">
        <v>3908.94</v>
      </c>
      <c r="L43" s="3">
        <v>3111.0799999999995</v>
      </c>
    </row>
    <row r="44" spans="1:12" hidden="1" x14ac:dyDescent="0.3">
      <c r="A44" s="2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3">
        <v>4554.72</v>
      </c>
      <c r="K44" s="3">
        <v>2385.7199999999998</v>
      </c>
      <c r="L44" s="3">
        <v>2169.0000000000005</v>
      </c>
    </row>
    <row r="45" spans="1:12" hidden="1" x14ac:dyDescent="0.3">
      <c r="A45" s="2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3">
        <v>2234.4</v>
      </c>
      <c r="K45" s="3">
        <v>893.76</v>
      </c>
      <c r="L45" s="3">
        <v>1340.64</v>
      </c>
    </row>
    <row r="46" spans="1:12" hidden="1" x14ac:dyDescent="0.3">
      <c r="A46" s="2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3">
        <v>2560.9500000000003</v>
      </c>
      <c r="K46" s="3">
        <v>1716.75</v>
      </c>
      <c r="L46" s="3">
        <v>844.20000000000027</v>
      </c>
    </row>
    <row r="47" spans="1:12" hidden="1" x14ac:dyDescent="0.3">
      <c r="A47" s="2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3">
        <v>3868.7599999999998</v>
      </c>
      <c r="K47" s="3">
        <v>2057.7199999999998</v>
      </c>
      <c r="L47" s="3">
        <v>1811.04</v>
      </c>
    </row>
    <row r="48" spans="1:12" hidden="1" x14ac:dyDescent="0.3">
      <c r="A48" s="2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3">
        <v>2773.7999999999997</v>
      </c>
      <c r="K48" s="3">
        <v>1515.7</v>
      </c>
      <c r="L48" s="3">
        <v>1258.0999999999997</v>
      </c>
    </row>
    <row r="49" spans="1:12" hidden="1" x14ac:dyDescent="0.3">
      <c r="A49" s="2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3">
        <v>6100.8</v>
      </c>
      <c r="K49" s="3">
        <v>2867.13</v>
      </c>
      <c r="L49" s="3">
        <v>3233.67</v>
      </c>
    </row>
    <row r="50" spans="1:12" hidden="1" x14ac:dyDescent="0.3">
      <c r="A50" s="2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3">
        <v>2733</v>
      </c>
      <c r="K50" s="3">
        <v>1521.5</v>
      </c>
      <c r="L50" s="3">
        <v>1211.5</v>
      </c>
    </row>
    <row r="51" spans="1:12" hidden="1" x14ac:dyDescent="0.3">
      <c r="A51" s="2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3">
        <v>1308.93</v>
      </c>
      <c r="K51" s="3">
        <v>989.1</v>
      </c>
      <c r="L51" s="3">
        <v>319.83000000000004</v>
      </c>
    </row>
    <row r="52" spans="1:12" hidden="1" x14ac:dyDescent="0.3">
      <c r="A52" s="2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3">
        <v>2527.6799999999998</v>
      </c>
      <c r="K52" s="3">
        <v>1851.84</v>
      </c>
      <c r="L52" s="3">
        <v>675.83999999999992</v>
      </c>
    </row>
    <row r="53" spans="1:12" hidden="1" x14ac:dyDescent="0.3">
      <c r="A53" s="2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3">
        <v>1778.48</v>
      </c>
      <c r="K53" s="3">
        <v>711.26</v>
      </c>
      <c r="L53" s="3">
        <v>1067.22</v>
      </c>
    </row>
    <row r="54" spans="1:12" hidden="1" x14ac:dyDescent="0.3">
      <c r="A54" s="2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3">
        <v>1633.03</v>
      </c>
      <c r="K54" s="3">
        <v>989.74</v>
      </c>
      <c r="L54" s="3">
        <v>643.29</v>
      </c>
    </row>
    <row r="55" spans="1:12" hidden="1" x14ac:dyDescent="0.3">
      <c r="A55" s="2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3">
        <v>3511.67</v>
      </c>
      <c r="K55" s="3">
        <v>2076.81</v>
      </c>
      <c r="L55" s="3">
        <v>1434.8600000000001</v>
      </c>
    </row>
    <row r="56" spans="1:12" hidden="1" x14ac:dyDescent="0.3">
      <c r="A56" s="2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3">
        <v>2831.2</v>
      </c>
      <c r="K56" s="3">
        <v>1366.8000000000002</v>
      </c>
      <c r="L56" s="3">
        <v>1464.3999999999996</v>
      </c>
    </row>
    <row r="57" spans="1:12" hidden="1" x14ac:dyDescent="0.3">
      <c r="A57" s="2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3">
        <v>3892.9799999999996</v>
      </c>
      <c r="K57" s="3">
        <v>2931.24</v>
      </c>
      <c r="L57" s="3">
        <v>961.73999999999978</v>
      </c>
    </row>
    <row r="58" spans="1:12" hidden="1" x14ac:dyDescent="0.3">
      <c r="A58" s="2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3">
        <v>3648.15</v>
      </c>
      <c r="K58" s="3">
        <v>1938.09</v>
      </c>
      <c r="L58" s="3">
        <v>1710.0600000000002</v>
      </c>
    </row>
    <row r="59" spans="1:12" hidden="1" x14ac:dyDescent="0.3">
      <c r="A59" s="2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3">
        <v>3406.92</v>
      </c>
      <c r="K59" s="3">
        <v>2421.79</v>
      </c>
      <c r="L59" s="3">
        <v>985.13000000000011</v>
      </c>
    </row>
    <row r="60" spans="1:12" hidden="1" x14ac:dyDescent="0.3">
      <c r="A60" s="2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3">
        <v>4019.2599999999998</v>
      </c>
      <c r="K60" s="3">
        <v>2506.4799999999996</v>
      </c>
      <c r="L60" s="3">
        <v>1512.7800000000002</v>
      </c>
    </row>
    <row r="61" spans="1:12" hidden="1" x14ac:dyDescent="0.3">
      <c r="A61" s="2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3">
        <v>1293.6000000000001</v>
      </c>
      <c r="K61" s="3">
        <v>1078</v>
      </c>
      <c r="L61" s="3">
        <v>215.60000000000014</v>
      </c>
    </row>
    <row r="62" spans="1:12" hidden="1" x14ac:dyDescent="0.3">
      <c r="A62" s="2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3">
        <v>5482.5199999999995</v>
      </c>
      <c r="K62" s="3">
        <v>3849.4900000000002</v>
      </c>
      <c r="L62" s="3">
        <v>1633.0299999999993</v>
      </c>
    </row>
    <row r="63" spans="1:12" hidden="1" x14ac:dyDescent="0.3">
      <c r="A63" s="2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3">
        <v>4699.2</v>
      </c>
      <c r="K63" s="3">
        <v>2270.4</v>
      </c>
      <c r="L63" s="3">
        <v>2428.7999999999997</v>
      </c>
    </row>
    <row r="64" spans="1:12" hidden="1" x14ac:dyDescent="0.3">
      <c r="A64" s="2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3">
        <v>6231.5999999999995</v>
      </c>
      <c r="K64" s="3">
        <v>3116</v>
      </c>
      <c r="L64" s="3">
        <v>3115.5999999999995</v>
      </c>
    </row>
    <row r="65" spans="1:12" hidden="1" x14ac:dyDescent="0.3">
      <c r="A65" s="2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3">
        <v>5213.25</v>
      </c>
      <c r="K65" s="3">
        <v>2797.2</v>
      </c>
      <c r="L65" s="3">
        <v>2416.0500000000002</v>
      </c>
    </row>
    <row r="66" spans="1:12" hidden="1" x14ac:dyDescent="0.3">
      <c r="A66" s="2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3">
        <v>2530.9299999999998</v>
      </c>
      <c r="K66" s="3">
        <v>2018.8400000000001</v>
      </c>
      <c r="L66" s="3">
        <v>512.08999999999969</v>
      </c>
    </row>
    <row r="67" spans="1:12" hidden="1" x14ac:dyDescent="0.3">
      <c r="A67" s="2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3">
        <v>1947.15</v>
      </c>
      <c r="K67" s="3">
        <v>1313.1</v>
      </c>
      <c r="L67" s="3">
        <v>634.05000000000018</v>
      </c>
    </row>
    <row r="68" spans="1:12" hidden="1" x14ac:dyDescent="0.3">
      <c r="A68" s="2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3">
        <v>3680.1</v>
      </c>
      <c r="K68" s="3">
        <v>2126.25</v>
      </c>
      <c r="L68" s="3">
        <v>1553.85</v>
      </c>
    </row>
    <row r="69" spans="1:12" hidden="1" x14ac:dyDescent="0.3">
      <c r="A69" s="2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3">
        <v>1270.92</v>
      </c>
      <c r="K69" s="3">
        <v>552.16</v>
      </c>
      <c r="L69" s="3">
        <v>718.7600000000001</v>
      </c>
    </row>
    <row r="70" spans="1:12" hidden="1" x14ac:dyDescent="0.3">
      <c r="A70" s="2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3">
        <v>2103.5699999999997</v>
      </c>
      <c r="K70" s="3">
        <v>1363.77</v>
      </c>
      <c r="L70" s="3">
        <v>739.79999999999973</v>
      </c>
    </row>
    <row r="71" spans="1:12" hidden="1" x14ac:dyDescent="0.3">
      <c r="A71" s="2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3">
        <v>4630.3599999999997</v>
      </c>
      <c r="K71" s="3">
        <v>2857.06</v>
      </c>
      <c r="L71" s="3">
        <v>1773.2999999999997</v>
      </c>
    </row>
    <row r="72" spans="1:12" hidden="1" x14ac:dyDescent="0.3">
      <c r="A72" s="2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3">
        <v>5780.04</v>
      </c>
      <c r="K72" s="3">
        <v>4816.7</v>
      </c>
      <c r="L72" s="3">
        <v>963.34000000000015</v>
      </c>
    </row>
    <row r="73" spans="1:12" hidden="1" x14ac:dyDescent="0.3">
      <c r="A73" s="2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3">
        <v>3217.46</v>
      </c>
      <c r="K73" s="3">
        <v>1643.8799999999999</v>
      </c>
      <c r="L73" s="3">
        <v>1573.5800000000002</v>
      </c>
    </row>
    <row r="74" spans="1:12" hidden="1" x14ac:dyDescent="0.3">
      <c r="A74" s="2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3">
        <v>1461</v>
      </c>
      <c r="K74" s="3">
        <v>855.25</v>
      </c>
      <c r="L74" s="3">
        <v>605.75</v>
      </c>
    </row>
    <row r="75" spans="1:12" hidden="1" x14ac:dyDescent="0.3">
      <c r="A75" s="2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3">
        <v>2631.96</v>
      </c>
      <c r="K75" s="3">
        <v>1966.1399999999999</v>
      </c>
      <c r="L75" s="3">
        <v>665.82000000000016</v>
      </c>
    </row>
    <row r="76" spans="1:12" hidden="1" x14ac:dyDescent="0.3">
      <c r="A76" s="2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3">
        <v>4998</v>
      </c>
      <c r="K76" s="3">
        <v>2601</v>
      </c>
      <c r="L76" s="3">
        <v>2397</v>
      </c>
    </row>
    <row r="77" spans="1:12" hidden="1" x14ac:dyDescent="0.3">
      <c r="A77" s="2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3">
        <v>1118.8800000000001</v>
      </c>
      <c r="K77" s="3">
        <v>699.3</v>
      </c>
      <c r="L77" s="3">
        <v>419.58000000000015</v>
      </c>
    </row>
    <row r="78" spans="1:12" hidden="1" x14ac:dyDescent="0.3">
      <c r="A78" s="2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3">
        <v>3398.22</v>
      </c>
      <c r="K78" s="3">
        <v>1578.9599999999998</v>
      </c>
      <c r="L78" s="3">
        <v>1819.26</v>
      </c>
    </row>
    <row r="79" spans="1:12" hidden="1" x14ac:dyDescent="0.3">
      <c r="A79" s="2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3">
        <v>8353</v>
      </c>
      <c r="K79" s="3">
        <v>3628</v>
      </c>
      <c r="L79" s="3">
        <v>4725</v>
      </c>
    </row>
    <row r="80" spans="1:12" hidden="1" x14ac:dyDescent="0.3">
      <c r="A80" s="2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3">
        <v>643.79999999999995</v>
      </c>
      <c r="K80" s="3">
        <v>451.4</v>
      </c>
      <c r="L80" s="3">
        <v>192.39999999999998</v>
      </c>
    </row>
    <row r="81" spans="1:12" hidden="1" x14ac:dyDescent="0.3">
      <c r="A81" s="2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3">
        <v>1953.6299999999999</v>
      </c>
      <c r="K81" s="3">
        <v>1009.89</v>
      </c>
      <c r="L81" s="3">
        <v>943.7399999999999</v>
      </c>
    </row>
    <row r="82" spans="1:12" hidden="1" x14ac:dyDescent="0.3">
      <c r="A82" s="2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3">
        <v>1697.08</v>
      </c>
      <c r="K82" s="3">
        <v>957</v>
      </c>
      <c r="L82" s="3">
        <v>740.07999999999993</v>
      </c>
    </row>
    <row r="83" spans="1:12" hidden="1" x14ac:dyDescent="0.3">
      <c r="A83" s="2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3">
        <v>7200.5499999999993</v>
      </c>
      <c r="K83" s="3">
        <v>3450.2999999999997</v>
      </c>
      <c r="L83" s="3">
        <v>3750.2499999999995</v>
      </c>
    </row>
    <row r="84" spans="1:12" hidden="1" x14ac:dyDescent="0.3">
      <c r="A84" s="2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3">
        <v>4615.6400000000003</v>
      </c>
      <c r="K84" s="3">
        <v>2683.18</v>
      </c>
      <c r="L84" s="3">
        <v>1932.4600000000005</v>
      </c>
    </row>
    <row r="85" spans="1:12" hidden="1" x14ac:dyDescent="0.3">
      <c r="A85" s="2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3">
        <v>2496.69</v>
      </c>
      <c r="K85" s="3">
        <v>1636.74</v>
      </c>
      <c r="L85" s="3">
        <v>859.95</v>
      </c>
    </row>
    <row r="86" spans="1:12" hidden="1" x14ac:dyDescent="0.3">
      <c r="A86" s="2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3">
        <v>1779.03</v>
      </c>
      <c r="K86" s="3">
        <v>800.58</v>
      </c>
      <c r="L86" s="3">
        <v>978.44999999999993</v>
      </c>
    </row>
    <row r="87" spans="1:12" hidden="1" x14ac:dyDescent="0.3">
      <c r="A87" s="2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3">
        <v>4765.7400000000007</v>
      </c>
      <c r="K87" s="3">
        <v>2978.2200000000003</v>
      </c>
      <c r="L87" s="3">
        <v>1787.5200000000004</v>
      </c>
    </row>
    <row r="88" spans="1:12" hidden="1" x14ac:dyDescent="0.3">
      <c r="A88" s="2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3">
        <v>1742.51</v>
      </c>
      <c r="K88" s="3">
        <v>1064.8500000000001</v>
      </c>
      <c r="L88" s="3">
        <v>677.65999999999985</v>
      </c>
    </row>
    <row r="89" spans="1:12" hidden="1" x14ac:dyDescent="0.3">
      <c r="A89" s="2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3">
        <v>4361.4900000000007</v>
      </c>
      <c r="K89" s="3">
        <v>2976.26</v>
      </c>
      <c r="L89" s="3">
        <v>1385.2300000000005</v>
      </c>
    </row>
    <row r="90" spans="1:12" hidden="1" x14ac:dyDescent="0.3">
      <c r="A90" s="2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3">
        <v>3457.5299999999997</v>
      </c>
      <c r="K90" s="3">
        <v>2359.14</v>
      </c>
      <c r="L90" s="3">
        <v>1098.3899999999999</v>
      </c>
    </row>
    <row r="91" spans="1:12" hidden="1" x14ac:dyDescent="0.3">
      <c r="A91" s="2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3">
        <v>1966.9599999999998</v>
      </c>
      <c r="K91" s="3">
        <v>1064.44</v>
      </c>
      <c r="L91" s="3">
        <v>902.51999999999975</v>
      </c>
    </row>
    <row r="92" spans="1:12" hidden="1" x14ac:dyDescent="0.3">
      <c r="A92" s="2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3">
        <v>3684.33</v>
      </c>
      <c r="K92" s="3">
        <v>2240.94</v>
      </c>
      <c r="L92" s="3">
        <v>1443.3899999999999</v>
      </c>
    </row>
    <row r="93" spans="1:12" hidden="1" x14ac:dyDescent="0.3">
      <c r="A93" s="2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3">
        <v>5759.42</v>
      </c>
      <c r="K93" s="3">
        <v>3349.7000000000003</v>
      </c>
      <c r="L93" s="3">
        <v>2409.7199999999998</v>
      </c>
    </row>
    <row r="94" spans="1:12" hidden="1" x14ac:dyDescent="0.3">
      <c r="A94" s="2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3">
        <v>6382.5599999999995</v>
      </c>
      <c r="K94" s="3">
        <v>4964.16</v>
      </c>
      <c r="L94" s="3">
        <v>1418.3999999999996</v>
      </c>
    </row>
    <row r="95" spans="1:12" hidden="1" x14ac:dyDescent="0.3">
      <c r="A95" s="2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3">
        <v>2041.9</v>
      </c>
      <c r="K95" s="3">
        <v>872.2</v>
      </c>
      <c r="L95" s="3">
        <v>1169.7</v>
      </c>
    </row>
    <row r="96" spans="1:12" hidden="1" x14ac:dyDescent="0.3">
      <c r="A96" s="2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3">
        <v>4509.08</v>
      </c>
      <c r="K96" s="3">
        <v>3220.88</v>
      </c>
      <c r="L96" s="3">
        <v>1288.1999999999998</v>
      </c>
    </row>
    <row r="97" spans="1:12" hidden="1" x14ac:dyDescent="0.3">
      <c r="A97" s="2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3">
        <v>2898.28</v>
      </c>
      <c r="K97" s="3">
        <v>1717.52</v>
      </c>
      <c r="L97" s="3">
        <v>1180.7600000000002</v>
      </c>
    </row>
    <row r="98" spans="1:12" hidden="1" x14ac:dyDescent="0.3">
      <c r="A98" s="2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3">
        <v>1658.37</v>
      </c>
      <c r="K98" s="3">
        <v>1132.53</v>
      </c>
      <c r="L98" s="3">
        <v>525.83999999999992</v>
      </c>
    </row>
    <row r="99" spans="1:12" hidden="1" x14ac:dyDescent="0.3">
      <c r="A99" s="2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3">
        <v>2193.36</v>
      </c>
      <c r="K99" s="3">
        <v>1310.79</v>
      </c>
      <c r="L99" s="3">
        <v>882.57000000000016</v>
      </c>
    </row>
    <row r="100" spans="1:12" hidden="1" x14ac:dyDescent="0.3">
      <c r="A100" s="2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3">
        <v>2790.62</v>
      </c>
      <c r="K100" s="3">
        <v>1442.43</v>
      </c>
      <c r="L100" s="3">
        <v>1348.1899999999998</v>
      </c>
    </row>
    <row r="101" spans="1:12" hidden="1" x14ac:dyDescent="0.3">
      <c r="A101" s="2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3">
        <v>2430.12</v>
      </c>
      <c r="K101" s="3">
        <v>1646.92</v>
      </c>
      <c r="L101" s="3">
        <v>783.19999999999982</v>
      </c>
    </row>
    <row r="102" spans="1:12" hidden="1" x14ac:dyDescent="0.3">
      <c r="A102" s="2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3">
        <v>5181.9399999999996</v>
      </c>
      <c r="K102" s="3">
        <v>2648.6000000000004</v>
      </c>
      <c r="L102" s="3">
        <v>2533.3399999999992</v>
      </c>
    </row>
    <row r="103" spans="1:12" hidden="1" x14ac:dyDescent="0.3">
      <c r="A103" s="2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3">
        <v>4550.3999999999996</v>
      </c>
      <c r="K103" s="3">
        <v>2673.6000000000004</v>
      </c>
      <c r="L103" s="3">
        <v>1876.7999999999993</v>
      </c>
    </row>
    <row r="104" spans="1:12" hidden="1" x14ac:dyDescent="0.3">
      <c r="A104" s="2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3">
        <v>5702.66</v>
      </c>
      <c r="K104" s="3">
        <v>4364.93</v>
      </c>
      <c r="L104" s="3">
        <v>1337.7299999999996</v>
      </c>
    </row>
    <row r="105" spans="1:12" hidden="1" x14ac:dyDescent="0.3">
      <c r="A105" s="2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3">
        <v>653.52</v>
      </c>
      <c r="K105" s="3">
        <v>334.11</v>
      </c>
      <c r="L105" s="3">
        <v>319.40999999999997</v>
      </c>
    </row>
    <row r="106" spans="1:12" hidden="1" x14ac:dyDescent="0.3">
      <c r="A106" s="2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3">
        <v>1666.6999999999998</v>
      </c>
      <c r="K106" s="3">
        <v>909.30000000000007</v>
      </c>
      <c r="L106" s="3">
        <v>757.39999999999975</v>
      </c>
    </row>
    <row r="107" spans="1:12" hidden="1" x14ac:dyDescent="0.3">
      <c r="A107" s="2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3">
        <v>6051.2</v>
      </c>
      <c r="K107" s="3">
        <v>3058.88</v>
      </c>
      <c r="L107" s="3">
        <v>2992.3199999999997</v>
      </c>
    </row>
    <row r="108" spans="1:12" hidden="1" x14ac:dyDescent="0.3">
      <c r="A108" s="2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3">
        <v>4532.4000000000005</v>
      </c>
      <c r="K108" s="3">
        <v>2674.2</v>
      </c>
      <c r="L108" s="3">
        <v>1858.2000000000007</v>
      </c>
    </row>
    <row r="109" spans="1:12" hidden="1" x14ac:dyDescent="0.3">
      <c r="A109" s="2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3">
        <v>4484.7</v>
      </c>
      <c r="K109" s="3">
        <v>2242.35</v>
      </c>
      <c r="L109" s="3">
        <v>2242.35</v>
      </c>
    </row>
    <row r="110" spans="1:12" hidden="1" x14ac:dyDescent="0.3">
      <c r="A110" s="2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3">
        <v>6319.5</v>
      </c>
      <c r="K110" s="3">
        <v>4596</v>
      </c>
      <c r="L110" s="3">
        <v>1723.5</v>
      </c>
    </row>
    <row r="111" spans="1:12" hidden="1" x14ac:dyDescent="0.3">
      <c r="A111" s="2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3">
        <v>1262.3</v>
      </c>
      <c r="K111" s="3">
        <v>841.61999999999989</v>
      </c>
      <c r="L111" s="3">
        <v>420.68000000000006</v>
      </c>
    </row>
    <row r="112" spans="1:12" hidden="1" x14ac:dyDescent="0.3">
      <c r="A112" s="2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3">
        <v>3763.64</v>
      </c>
      <c r="K112" s="3">
        <v>2581.86</v>
      </c>
      <c r="L112" s="3">
        <v>1181.7799999999997</v>
      </c>
    </row>
    <row r="113" spans="1:12" hidden="1" x14ac:dyDescent="0.3">
      <c r="A113" s="2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3">
        <v>994.2</v>
      </c>
      <c r="K113" s="3">
        <v>534.4</v>
      </c>
      <c r="L113" s="3">
        <v>459.80000000000007</v>
      </c>
    </row>
    <row r="114" spans="1:12" hidden="1" x14ac:dyDescent="0.3">
      <c r="A114" s="2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3">
        <v>3426.2</v>
      </c>
      <c r="K114" s="3">
        <v>2526.73</v>
      </c>
      <c r="L114" s="3">
        <v>899.4699999999998</v>
      </c>
    </row>
    <row r="115" spans="1:12" hidden="1" x14ac:dyDescent="0.3">
      <c r="A115" s="2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3">
        <v>1704.6</v>
      </c>
      <c r="K115" s="3">
        <v>1124.7</v>
      </c>
      <c r="L115" s="3">
        <v>579.89999999999986</v>
      </c>
    </row>
    <row r="116" spans="1:12" hidden="1" x14ac:dyDescent="0.3">
      <c r="A116" s="2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3">
        <v>4417.38</v>
      </c>
      <c r="K116" s="3">
        <v>2253.9</v>
      </c>
      <c r="L116" s="3">
        <v>2163.48</v>
      </c>
    </row>
    <row r="117" spans="1:12" hidden="1" x14ac:dyDescent="0.3">
      <c r="A117" s="2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3">
        <v>2064.25</v>
      </c>
      <c r="K117" s="3">
        <v>1553.88</v>
      </c>
      <c r="L117" s="3">
        <v>510.36999999999989</v>
      </c>
    </row>
    <row r="118" spans="1:12" hidden="1" x14ac:dyDescent="0.3">
      <c r="A118" s="2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3">
        <v>3286.1400000000003</v>
      </c>
      <c r="K118" s="3">
        <v>2053.7399999999998</v>
      </c>
      <c r="L118" s="3">
        <v>1232.4000000000005</v>
      </c>
    </row>
    <row r="119" spans="1:12" hidden="1" x14ac:dyDescent="0.3">
      <c r="A119" s="2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3">
        <v>5539.9400000000005</v>
      </c>
      <c r="K119" s="3">
        <v>4034.6600000000003</v>
      </c>
      <c r="L119" s="3">
        <v>1505.2800000000002</v>
      </c>
    </row>
    <row r="120" spans="1:12" hidden="1" x14ac:dyDescent="0.3">
      <c r="A120" s="2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3">
        <v>1593.67</v>
      </c>
      <c r="K120" s="3">
        <v>995.9</v>
      </c>
      <c r="L120" s="3">
        <v>597.7700000000001</v>
      </c>
    </row>
    <row r="121" spans="1:12" hidden="1" x14ac:dyDescent="0.3">
      <c r="A121" s="2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3">
        <v>6530.72</v>
      </c>
      <c r="K121" s="3">
        <v>4198.3200000000006</v>
      </c>
      <c r="L121" s="3">
        <v>2332.3999999999996</v>
      </c>
    </row>
    <row r="122" spans="1:12" hidden="1" x14ac:dyDescent="0.3">
      <c r="A122" s="2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3">
        <v>6722.3099999999995</v>
      </c>
      <c r="K122" s="3">
        <v>3786.23</v>
      </c>
      <c r="L122" s="3">
        <v>2936.0799999999995</v>
      </c>
    </row>
    <row r="123" spans="1:12" hidden="1" x14ac:dyDescent="0.3">
      <c r="A123" s="2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3">
        <v>3877.86</v>
      </c>
      <c r="K123" s="3">
        <v>2528.89</v>
      </c>
      <c r="L123" s="3">
        <v>1348.9700000000003</v>
      </c>
    </row>
    <row r="124" spans="1:12" hidden="1" x14ac:dyDescent="0.3">
      <c r="A124" s="2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3">
        <v>4001.8500000000004</v>
      </c>
      <c r="K124" s="3">
        <v>2906.1</v>
      </c>
      <c r="L124" s="3">
        <v>1095.7500000000005</v>
      </c>
    </row>
    <row r="125" spans="1:12" hidden="1" x14ac:dyDescent="0.3">
      <c r="A125" s="2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3">
        <v>1819.52</v>
      </c>
      <c r="K125" s="3">
        <v>1096</v>
      </c>
      <c r="L125" s="3">
        <v>723.52</v>
      </c>
    </row>
    <row r="126" spans="1:12" hidden="1" x14ac:dyDescent="0.3">
      <c r="A126" s="2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3">
        <v>3494.45</v>
      </c>
      <c r="K126" s="3">
        <v>2204.77</v>
      </c>
      <c r="L126" s="3">
        <v>1289.6799999999998</v>
      </c>
    </row>
    <row r="127" spans="1:12" hidden="1" x14ac:dyDescent="0.3">
      <c r="A127" s="2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3">
        <v>2629.45</v>
      </c>
      <c r="K127" s="3">
        <v>1130.9000000000001</v>
      </c>
      <c r="L127" s="3">
        <v>1498.5499999999997</v>
      </c>
    </row>
    <row r="128" spans="1:12" hidden="1" x14ac:dyDescent="0.3">
      <c r="A128" s="2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3">
        <v>3587.54</v>
      </c>
      <c r="K128" s="3">
        <v>2237.44</v>
      </c>
      <c r="L128" s="3">
        <v>1350.1</v>
      </c>
    </row>
    <row r="129" spans="1:12" hidden="1" x14ac:dyDescent="0.3">
      <c r="A129" s="2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3">
        <v>2652.96</v>
      </c>
      <c r="K129" s="3">
        <v>1408.32</v>
      </c>
      <c r="L129" s="3">
        <v>1244.6400000000001</v>
      </c>
    </row>
    <row r="130" spans="1:12" hidden="1" x14ac:dyDescent="0.3">
      <c r="A130" s="2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3">
        <v>1818.77</v>
      </c>
      <c r="K130" s="3">
        <v>1054</v>
      </c>
      <c r="L130" s="3">
        <v>764.77</v>
      </c>
    </row>
    <row r="131" spans="1:12" hidden="1" x14ac:dyDescent="0.3">
      <c r="A131" s="2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3">
        <v>2094.56</v>
      </c>
      <c r="K131" s="3">
        <v>1035.58</v>
      </c>
      <c r="L131" s="3">
        <v>1058.98</v>
      </c>
    </row>
    <row r="132" spans="1:12" hidden="1" x14ac:dyDescent="0.3">
      <c r="A132" s="2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3">
        <v>3357.75</v>
      </c>
      <c r="K132" s="3">
        <v>2545.6</v>
      </c>
      <c r="L132" s="3">
        <v>812.15000000000009</v>
      </c>
    </row>
    <row r="133" spans="1:12" hidden="1" x14ac:dyDescent="0.3">
      <c r="A133" s="2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3">
        <v>2498.04</v>
      </c>
      <c r="K133" s="3">
        <v>1222.92</v>
      </c>
      <c r="L133" s="3">
        <v>1275.1199999999999</v>
      </c>
    </row>
    <row r="134" spans="1:12" hidden="1" x14ac:dyDescent="0.3">
      <c r="A134" s="2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3">
        <v>3197.32</v>
      </c>
      <c r="K134" s="3">
        <v>1941.42</v>
      </c>
      <c r="L134" s="3">
        <v>1255.9000000000001</v>
      </c>
    </row>
    <row r="135" spans="1:12" hidden="1" x14ac:dyDescent="0.3">
      <c r="A135" s="2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3">
        <v>2524.3300000000004</v>
      </c>
      <c r="K135" s="3">
        <v>1662.53</v>
      </c>
      <c r="L135" s="3">
        <v>861.80000000000041</v>
      </c>
    </row>
    <row r="136" spans="1:12" hidden="1" x14ac:dyDescent="0.3">
      <c r="A136" s="2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3">
        <v>2865.0899999999997</v>
      </c>
      <c r="K136" s="3">
        <v>1559.6100000000001</v>
      </c>
      <c r="L136" s="3">
        <v>1305.4799999999996</v>
      </c>
    </row>
    <row r="137" spans="1:12" hidden="1" x14ac:dyDescent="0.3">
      <c r="A137" s="2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3">
        <v>1400.8899999999999</v>
      </c>
      <c r="K137" s="3">
        <v>1015.8700000000001</v>
      </c>
      <c r="L137" s="3">
        <v>385.01999999999975</v>
      </c>
    </row>
    <row r="138" spans="1:12" hidden="1" x14ac:dyDescent="0.3">
      <c r="A138" s="2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3">
        <v>1749.2400000000002</v>
      </c>
      <c r="K138" s="3">
        <v>1198.8</v>
      </c>
      <c r="L138" s="3">
        <v>550.44000000000028</v>
      </c>
    </row>
    <row r="139" spans="1:12" hidden="1" x14ac:dyDescent="0.3">
      <c r="A139" s="2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3">
        <v>2974.43</v>
      </c>
      <c r="K139" s="3">
        <v>1805.97</v>
      </c>
      <c r="L139" s="3">
        <v>1168.4599999999998</v>
      </c>
    </row>
    <row r="140" spans="1:12" hidden="1" x14ac:dyDescent="0.3">
      <c r="A140" s="2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3">
        <v>5198.67</v>
      </c>
      <c r="K140" s="3">
        <v>3242.5299999999997</v>
      </c>
      <c r="L140" s="3">
        <v>1956.1400000000003</v>
      </c>
    </row>
    <row r="141" spans="1:12" hidden="1" x14ac:dyDescent="0.3">
      <c r="A141" s="2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3">
        <v>9299.7099999999991</v>
      </c>
      <c r="K141" s="3">
        <v>4459.9799999999996</v>
      </c>
      <c r="L141" s="3">
        <v>4839.7299999999996</v>
      </c>
    </row>
    <row r="142" spans="1:12" hidden="1" x14ac:dyDescent="0.3">
      <c r="A142" s="2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3">
        <v>3176.2599999999998</v>
      </c>
      <c r="K142" s="3">
        <v>2303</v>
      </c>
      <c r="L142" s="3">
        <v>873.25999999999976</v>
      </c>
    </row>
    <row r="143" spans="1:12" hidden="1" x14ac:dyDescent="0.3">
      <c r="A143" s="2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3">
        <v>1645</v>
      </c>
      <c r="K143" s="3">
        <v>678.44</v>
      </c>
      <c r="L143" s="3">
        <v>966.56</v>
      </c>
    </row>
    <row r="144" spans="1:12" hidden="1" x14ac:dyDescent="0.3">
      <c r="A144" s="2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3">
        <v>3353.92</v>
      </c>
      <c r="K144" s="3">
        <v>1947.52</v>
      </c>
      <c r="L144" s="3">
        <v>1406.4</v>
      </c>
    </row>
    <row r="145" spans="1:12" hidden="1" x14ac:dyDescent="0.3">
      <c r="A145" s="2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3">
        <v>2976.36</v>
      </c>
      <c r="K145" s="3">
        <v>2269.16</v>
      </c>
      <c r="L145" s="3">
        <v>707.20000000000027</v>
      </c>
    </row>
    <row r="146" spans="1:12" hidden="1" x14ac:dyDescent="0.3">
      <c r="A146" s="2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3">
        <v>2315.7199999999998</v>
      </c>
      <c r="K146" s="3">
        <v>1418.16</v>
      </c>
      <c r="L146" s="3">
        <v>897.55999999999972</v>
      </c>
    </row>
    <row r="147" spans="1:12" hidden="1" x14ac:dyDescent="0.3">
      <c r="A147" s="2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3">
        <v>1566.3</v>
      </c>
      <c r="K147" s="3">
        <v>833.29</v>
      </c>
      <c r="L147" s="3">
        <v>733.01</v>
      </c>
    </row>
    <row r="148" spans="1:12" hidden="1" x14ac:dyDescent="0.3">
      <c r="A148" s="2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3">
        <v>1908.9</v>
      </c>
      <c r="K148" s="3">
        <v>1405.32</v>
      </c>
      <c r="L148" s="3">
        <v>503.58000000000015</v>
      </c>
    </row>
    <row r="149" spans="1:12" hidden="1" x14ac:dyDescent="0.3">
      <c r="A149" s="2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3">
        <v>1334.6000000000001</v>
      </c>
      <c r="K149" s="3">
        <v>660.40000000000009</v>
      </c>
      <c r="L149" s="3">
        <v>674.2</v>
      </c>
    </row>
    <row r="150" spans="1:12" hidden="1" x14ac:dyDescent="0.3">
      <c r="A150" s="2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3">
        <v>1681.8200000000002</v>
      </c>
      <c r="K150" s="3">
        <v>1109.46</v>
      </c>
      <c r="L150" s="3">
        <v>572.36000000000013</v>
      </c>
    </row>
    <row r="151" spans="1:12" hidden="1" x14ac:dyDescent="0.3">
      <c r="A151" s="2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3">
        <v>2100.75</v>
      </c>
      <c r="K151" s="3">
        <v>1278.75</v>
      </c>
      <c r="L151" s="3">
        <v>822</v>
      </c>
    </row>
    <row r="152" spans="1:12" hidden="1" x14ac:dyDescent="0.3">
      <c r="A152" s="2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3">
        <v>3303.1000000000004</v>
      </c>
      <c r="K152" s="3">
        <v>1720.57</v>
      </c>
      <c r="L152" s="3">
        <v>1582.5300000000004</v>
      </c>
    </row>
    <row r="153" spans="1:12" hidden="1" x14ac:dyDescent="0.3">
      <c r="A153" s="2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3">
        <v>2059.2000000000003</v>
      </c>
      <c r="K153" s="3">
        <v>1414.3999999999999</v>
      </c>
      <c r="L153" s="3">
        <v>644.80000000000041</v>
      </c>
    </row>
    <row r="154" spans="1:12" hidden="1" x14ac:dyDescent="0.3">
      <c r="A154" s="2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3">
        <v>6087.9400000000005</v>
      </c>
      <c r="K154" s="3">
        <v>2849.6099999999997</v>
      </c>
      <c r="L154" s="3">
        <v>3238.3300000000008</v>
      </c>
    </row>
    <row r="155" spans="1:12" hidden="1" x14ac:dyDescent="0.3">
      <c r="A155" s="2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3">
        <v>2173.6</v>
      </c>
      <c r="K155" s="3">
        <v>1252.1000000000001</v>
      </c>
      <c r="L155" s="3">
        <v>921.49999999999977</v>
      </c>
    </row>
    <row r="156" spans="1:12" hidden="1" x14ac:dyDescent="0.3">
      <c r="A156" s="2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3">
        <v>2229.62</v>
      </c>
      <c r="K156" s="3">
        <v>1742.7</v>
      </c>
      <c r="L156" s="3">
        <v>486.91999999999985</v>
      </c>
    </row>
    <row r="157" spans="1:12" hidden="1" x14ac:dyDescent="0.3">
      <c r="A157" s="2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3">
        <v>1591.4299999999998</v>
      </c>
      <c r="K157" s="3">
        <v>1038.02</v>
      </c>
      <c r="L157" s="3">
        <v>553.40999999999985</v>
      </c>
    </row>
    <row r="158" spans="1:12" hidden="1" x14ac:dyDescent="0.3">
      <c r="A158" s="2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3">
        <v>2847.2999999999997</v>
      </c>
      <c r="K158" s="3">
        <v>1683.9</v>
      </c>
      <c r="L158" s="3">
        <v>1163.3999999999996</v>
      </c>
    </row>
    <row r="159" spans="1:12" hidden="1" x14ac:dyDescent="0.3">
      <c r="A159" s="2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3">
        <v>4068</v>
      </c>
      <c r="K159" s="3">
        <v>1708.5</v>
      </c>
      <c r="L159" s="3">
        <v>2359.5</v>
      </c>
    </row>
    <row r="160" spans="1:12" hidden="1" x14ac:dyDescent="0.3">
      <c r="A160" s="2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3">
        <v>4255.2</v>
      </c>
      <c r="K160" s="3">
        <v>2574.1800000000003</v>
      </c>
      <c r="L160" s="3">
        <v>1681.0199999999995</v>
      </c>
    </row>
    <row r="161" spans="1:12" hidden="1" x14ac:dyDescent="0.3">
      <c r="A161" s="2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3">
        <v>2525</v>
      </c>
      <c r="K161" s="3">
        <v>1879</v>
      </c>
      <c r="L161" s="3">
        <v>646</v>
      </c>
    </row>
    <row r="162" spans="1:12" hidden="1" x14ac:dyDescent="0.3">
      <c r="A162" s="2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3">
        <v>2391.6799999999998</v>
      </c>
      <c r="K162" s="3">
        <v>1181.04</v>
      </c>
      <c r="L162" s="3">
        <v>1210.6399999999999</v>
      </c>
    </row>
    <row r="163" spans="1:12" hidden="1" x14ac:dyDescent="0.3">
      <c r="A163" s="2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3">
        <v>2103.9899999999998</v>
      </c>
      <c r="K163" s="3">
        <v>1233.33</v>
      </c>
      <c r="L163" s="3">
        <v>870.65999999999985</v>
      </c>
    </row>
    <row r="164" spans="1:12" hidden="1" x14ac:dyDescent="0.3">
      <c r="A164" s="2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3">
        <v>3713.92</v>
      </c>
      <c r="K164" s="3">
        <v>2672.32</v>
      </c>
      <c r="L164" s="3">
        <v>1041.5999999999999</v>
      </c>
    </row>
    <row r="165" spans="1:12" hidden="1" x14ac:dyDescent="0.3">
      <c r="A165" s="2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3">
        <v>3365.67</v>
      </c>
      <c r="K165" s="3">
        <v>2533.2999999999997</v>
      </c>
      <c r="L165" s="3">
        <v>832.37000000000035</v>
      </c>
    </row>
    <row r="166" spans="1:12" hidden="1" x14ac:dyDescent="0.3">
      <c r="A166" s="2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3">
        <v>6990.5099999999993</v>
      </c>
      <c r="K166" s="3">
        <v>3349.7000000000003</v>
      </c>
      <c r="L166" s="3">
        <v>3640.809999999999</v>
      </c>
    </row>
    <row r="167" spans="1:12" hidden="1" x14ac:dyDescent="0.3">
      <c r="A167" s="2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3">
        <v>2588.52</v>
      </c>
      <c r="K167" s="3">
        <v>1814.85</v>
      </c>
      <c r="L167" s="3">
        <v>773.67000000000007</v>
      </c>
    </row>
    <row r="168" spans="1:12" hidden="1" x14ac:dyDescent="0.3">
      <c r="A168" s="2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3">
        <v>3214.62</v>
      </c>
      <c r="K168" s="3">
        <v>1984.2299999999998</v>
      </c>
      <c r="L168" s="3">
        <v>1230.3900000000001</v>
      </c>
    </row>
    <row r="169" spans="1:12" hidden="1" x14ac:dyDescent="0.3">
      <c r="A169" s="2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3">
        <v>4739.3499999999995</v>
      </c>
      <c r="K169" s="3">
        <v>2447.5500000000002</v>
      </c>
      <c r="L169" s="3">
        <v>2291.7999999999993</v>
      </c>
    </row>
    <row r="170" spans="1:12" hidden="1" x14ac:dyDescent="0.3">
      <c r="A170" s="2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3">
        <v>1459.0800000000002</v>
      </c>
      <c r="K170" s="3">
        <v>682.07999999999993</v>
      </c>
      <c r="L170" s="3">
        <v>777.00000000000023</v>
      </c>
    </row>
    <row r="171" spans="1:12" hidden="1" x14ac:dyDescent="0.3">
      <c r="A171" s="2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3">
        <v>1234.32</v>
      </c>
      <c r="K171" s="3">
        <v>925.92</v>
      </c>
      <c r="L171" s="3">
        <v>308.39999999999998</v>
      </c>
    </row>
    <row r="172" spans="1:12" hidden="1" x14ac:dyDescent="0.3">
      <c r="A172" s="2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3">
        <v>5224</v>
      </c>
      <c r="K172" s="3">
        <v>3932</v>
      </c>
      <c r="L172" s="3">
        <v>1292</v>
      </c>
    </row>
    <row r="173" spans="1:12" hidden="1" x14ac:dyDescent="0.3">
      <c r="A173" s="2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3">
        <v>3570.06</v>
      </c>
      <c r="K173" s="3">
        <v>1487.1799999999998</v>
      </c>
      <c r="L173" s="3">
        <v>2082.88</v>
      </c>
    </row>
    <row r="174" spans="1:12" hidden="1" x14ac:dyDescent="0.3">
      <c r="A174" s="2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3">
        <v>4113.88</v>
      </c>
      <c r="K174" s="3">
        <v>2506.4799999999996</v>
      </c>
      <c r="L174" s="3">
        <v>1607.4000000000005</v>
      </c>
    </row>
    <row r="175" spans="1:12" hidden="1" x14ac:dyDescent="0.3">
      <c r="A175" s="2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3">
        <v>3106.7999999999997</v>
      </c>
      <c r="K175" s="3">
        <v>2253.36</v>
      </c>
      <c r="L175" s="3">
        <v>853.4399999999996</v>
      </c>
    </row>
    <row r="176" spans="1:12" hidden="1" x14ac:dyDescent="0.3">
      <c r="A176" s="2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3">
        <v>3009.6000000000004</v>
      </c>
      <c r="K176" s="3">
        <v>1362.24</v>
      </c>
      <c r="L176" s="3">
        <v>1647.3600000000004</v>
      </c>
    </row>
    <row r="177" spans="1:12" hidden="1" x14ac:dyDescent="0.3">
      <c r="A177" s="2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3">
        <v>5653.86</v>
      </c>
      <c r="K177" s="3">
        <v>2859.3599999999997</v>
      </c>
      <c r="L177" s="3">
        <v>2794.5</v>
      </c>
    </row>
    <row r="178" spans="1:12" hidden="1" x14ac:dyDescent="0.3">
      <c r="A178" s="2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3">
        <v>1373.61</v>
      </c>
      <c r="K178" s="3">
        <v>1034.04</v>
      </c>
      <c r="L178" s="3">
        <v>339.56999999999994</v>
      </c>
    </row>
    <row r="179" spans="1:12" hidden="1" x14ac:dyDescent="0.3">
      <c r="A179" s="2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3">
        <v>1720.44</v>
      </c>
      <c r="K179" s="3">
        <v>1050.48</v>
      </c>
      <c r="L179" s="3">
        <v>669.96</v>
      </c>
    </row>
    <row r="180" spans="1:12" hidden="1" x14ac:dyDescent="0.3">
      <c r="A180" s="2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3">
        <v>4574.3999999999996</v>
      </c>
      <c r="K180" s="3">
        <v>2981.2799999999997</v>
      </c>
      <c r="L180" s="3">
        <v>1593.12</v>
      </c>
    </row>
    <row r="181" spans="1:12" hidden="1" x14ac:dyDescent="0.3">
      <c r="A181" s="2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3">
        <v>2131.75</v>
      </c>
      <c r="K181" s="3">
        <v>1515.5</v>
      </c>
      <c r="L181" s="3">
        <v>616.25</v>
      </c>
    </row>
    <row r="182" spans="1:12" hidden="1" x14ac:dyDescent="0.3">
      <c r="A182" s="2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3">
        <v>1554.34</v>
      </c>
      <c r="K182" s="3">
        <v>752.06000000000006</v>
      </c>
      <c r="L182" s="3">
        <v>802.27999999999986</v>
      </c>
    </row>
    <row r="183" spans="1:12" hidden="1" x14ac:dyDescent="0.3">
      <c r="A183" s="2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3">
        <v>3536</v>
      </c>
      <c r="K183" s="3">
        <v>2254.2000000000003</v>
      </c>
      <c r="L183" s="3">
        <v>1281.7999999999997</v>
      </c>
    </row>
    <row r="184" spans="1:12" hidden="1" x14ac:dyDescent="0.3">
      <c r="A184" s="2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3">
        <v>1678.04</v>
      </c>
      <c r="K184" s="3">
        <v>932.39999999999986</v>
      </c>
      <c r="L184" s="3">
        <v>745.6400000000001</v>
      </c>
    </row>
    <row r="185" spans="1:12" hidden="1" x14ac:dyDescent="0.3">
      <c r="A185" s="2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3">
        <v>5438.58</v>
      </c>
      <c r="K185" s="3">
        <v>2690.08</v>
      </c>
      <c r="L185" s="3">
        <v>2748.5</v>
      </c>
    </row>
    <row r="186" spans="1:12" hidden="1" x14ac:dyDescent="0.3">
      <c r="A186" s="2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3">
        <v>4257.49</v>
      </c>
      <c r="K186" s="3">
        <v>2104.2400000000002</v>
      </c>
      <c r="L186" s="3">
        <v>2153.2499999999995</v>
      </c>
    </row>
    <row r="187" spans="1:12" hidden="1" x14ac:dyDescent="0.3">
      <c r="A187" s="2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3">
        <v>3273.93</v>
      </c>
      <c r="K187" s="3">
        <v>1898.82</v>
      </c>
      <c r="L187" s="3">
        <v>1375.11</v>
      </c>
    </row>
    <row r="188" spans="1:12" hidden="1" x14ac:dyDescent="0.3">
      <c r="A188" s="2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3">
        <v>2972.6200000000003</v>
      </c>
      <c r="K188" s="3">
        <v>1470.84</v>
      </c>
      <c r="L188" s="3">
        <v>1501.7800000000004</v>
      </c>
    </row>
    <row r="189" spans="1:12" hidden="1" x14ac:dyDescent="0.3">
      <c r="A189" s="2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3">
        <v>2610.7200000000003</v>
      </c>
      <c r="K189" s="3">
        <v>1265.77</v>
      </c>
      <c r="L189" s="3">
        <v>1344.9500000000003</v>
      </c>
    </row>
    <row r="190" spans="1:12" hidden="1" x14ac:dyDescent="0.3">
      <c r="A190" s="2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3">
        <v>1143.24</v>
      </c>
      <c r="K190" s="3">
        <v>947.94</v>
      </c>
      <c r="L190" s="3">
        <v>195.29999999999995</v>
      </c>
    </row>
    <row r="191" spans="1:12" hidden="1" x14ac:dyDescent="0.3">
      <c r="A191" s="2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3">
        <v>946.08</v>
      </c>
      <c r="K191" s="3">
        <v>494.64</v>
      </c>
      <c r="L191" s="3">
        <v>451.44000000000005</v>
      </c>
    </row>
    <row r="192" spans="1:12" hidden="1" x14ac:dyDescent="0.3">
      <c r="A192" s="2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3">
        <v>3971.9700000000003</v>
      </c>
      <c r="K192" s="3">
        <v>2220.75</v>
      </c>
      <c r="L192" s="3">
        <v>1751.2200000000003</v>
      </c>
    </row>
    <row r="193" spans="1:12" hidden="1" x14ac:dyDescent="0.3">
      <c r="A193" s="2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3">
        <v>3371.61</v>
      </c>
      <c r="K193" s="3">
        <v>2403.06</v>
      </c>
      <c r="L193" s="3">
        <v>968.55000000000018</v>
      </c>
    </row>
    <row r="194" spans="1:12" hidden="1" x14ac:dyDescent="0.3">
      <c r="A194" s="2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3">
        <v>3150.4</v>
      </c>
      <c r="K194" s="3">
        <v>2020.3999999999999</v>
      </c>
      <c r="L194" s="3">
        <v>1130.0000000000002</v>
      </c>
    </row>
    <row r="195" spans="1:12" hidden="1" x14ac:dyDescent="0.3">
      <c r="A195" s="2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3">
        <v>941.7600000000001</v>
      </c>
      <c r="K195" s="3">
        <v>587.25</v>
      </c>
      <c r="L195" s="3">
        <v>354.5100000000001</v>
      </c>
    </row>
    <row r="196" spans="1:12" hidden="1" x14ac:dyDescent="0.3">
      <c r="A196" s="2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3">
        <v>6214.7000000000007</v>
      </c>
      <c r="K196" s="3">
        <v>2858.82</v>
      </c>
      <c r="L196" s="3">
        <v>3355.8800000000006</v>
      </c>
    </row>
    <row r="197" spans="1:12" hidden="1" x14ac:dyDescent="0.3">
      <c r="A197" s="2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3">
        <v>3210.88</v>
      </c>
      <c r="K197" s="3">
        <v>1866.56</v>
      </c>
      <c r="L197" s="3">
        <v>1344.3200000000002</v>
      </c>
    </row>
    <row r="198" spans="1:12" hidden="1" x14ac:dyDescent="0.3">
      <c r="A198" s="2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3">
        <v>2431.44</v>
      </c>
      <c r="K198" s="3">
        <v>1458.72</v>
      </c>
      <c r="L198" s="3">
        <v>972.72</v>
      </c>
    </row>
    <row r="199" spans="1:12" hidden="1" x14ac:dyDescent="0.3">
      <c r="A199" s="2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3">
        <v>2585.6999999999998</v>
      </c>
      <c r="K199" s="3">
        <v>1545.75</v>
      </c>
      <c r="L199" s="3">
        <v>1039.9499999999998</v>
      </c>
    </row>
    <row r="200" spans="1:12" hidden="1" x14ac:dyDescent="0.3">
      <c r="A200" s="2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3">
        <v>3116.43</v>
      </c>
      <c r="K200" s="3">
        <v>1882.94</v>
      </c>
      <c r="L200" s="3">
        <v>1233.4899999999998</v>
      </c>
    </row>
    <row r="201" spans="1:12" hidden="1" x14ac:dyDescent="0.3">
      <c r="A201" s="2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3">
        <v>2796.09</v>
      </c>
      <c r="K201" s="3">
        <v>1896.18</v>
      </c>
      <c r="L201" s="3">
        <v>899.91000000000008</v>
      </c>
    </row>
    <row r="202" spans="1:12" hidden="1" x14ac:dyDescent="0.3">
      <c r="A202" s="2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3">
        <v>6944</v>
      </c>
      <c r="K202" s="3">
        <v>5171</v>
      </c>
      <c r="L202" s="3">
        <v>1773</v>
      </c>
    </row>
    <row r="203" spans="1:12" hidden="1" x14ac:dyDescent="0.3">
      <c r="A203" s="2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3">
        <v>2767.5</v>
      </c>
      <c r="K203" s="3">
        <v>1947.5000000000002</v>
      </c>
      <c r="L203" s="3">
        <v>819.99999999999977</v>
      </c>
    </row>
    <row r="204" spans="1:12" hidden="1" x14ac:dyDescent="0.3">
      <c r="A204" s="2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3">
        <v>3455.64</v>
      </c>
      <c r="K204" s="3">
        <v>2005.2</v>
      </c>
      <c r="L204" s="3">
        <v>1450.4399999999998</v>
      </c>
    </row>
    <row r="205" spans="1:12" hidden="1" x14ac:dyDescent="0.3">
      <c r="A205" s="2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3">
        <v>2712.3199999999997</v>
      </c>
      <c r="K205" s="3">
        <v>1946.36</v>
      </c>
      <c r="L205" s="3">
        <v>765.95999999999981</v>
      </c>
    </row>
    <row r="206" spans="1:12" hidden="1" x14ac:dyDescent="0.3">
      <c r="A206" s="2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3">
        <v>1497.4399999999998</v>
      </c>
      <c r="K206" s="3">
        <v>697.76</v>
      </c>
      <c r="L206" s="3">
        <v>799.67999999999984</v>
      </c>
    </row>
    <row r="207" spans="1:12" hidden="1" x14ac:dyDescent="0.3">
      <c r="A207" s="2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3">
        <v>3464.78</v>
      </c>
      <c r="K207" s="3">
        <v>1713.8000000000002</v>
      </c>
      <c r="L207" s="3">
        <v>1750.98</v>
      </c>
    </row>
    <row r="208" spans="1:12" hidden="1" x14ac:dyDescent="0.3">
      <c r="A208" s="2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3">
        <v>4914.67</v>
      </c>
      <c r="K208" s="3">
        <v>3475.1600000000003</v>
      </c>
      <c r="L208" s="3">
        <v>1439.5099999999998</v>
      </c>
    </row>
    <row r="209" spans="1:12" hidden="1" x14ac:dyDescent="0.3">
      <c r="A209" s="2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3">
        <v>1707.0300000000002</v>
      </c>
      <c r="K209" s="3">
        <v>902.46</v>
      </c>
      <c r="L209" s="3">
        <v>804.57000000000016</v>
      </c>
    </row>
    <row r="210" spans="1:12" hidden="1" x14ac:dyDescent="0.3">
      <c r="A210" s="2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3">
        <v>5520.4800000000005</v>
      </c>
      <c r="K210" s="3">
        <v>2944.32</v>
      </c>
      <c r="L210" s="3">
        <v>2576.1600000000003</v>
      </c>
    </row>
    <row r="211" spans="1:12" hidden="1" x14ac:dyDescent="0.3">
      <c r="A211" s="2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3">
        <v>1143.45</v>
      </c>
      <c r="K211" s="3">
        <v>525.03</v>
      </c>
      <c r="L211" s="3">
        <v>618.42000000000007</v>
      </c>
    </row>
    <row r="212" spans="1:12" hidden="1" x14ac:dyDescent="0.3">
      <c r="A212" s="2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3">
        <v>1974.25</v>
      </c>
      <c r="K212" s="3">
        <v>1348.25</v>
      </c>
      <c r="L212" s="3">
        <v>626</v>
      </c>
    </row>
    <row r="213" spans="1:12" hidden="1" x14ac:dyDescent="0.3">
      <c r="A213" s="2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3">
        <v>1144.94</v>
      </c>
      <c r="K213" s="3">
        <v>597.54</v>
      </c>
      <c r="L213" s="3">
        <v>547.40000000000009</v>
      </c>
    </row>
    <row r="214" spans="1:12" hidden="1" x14ac:dyDescent="0.3">
      <c r="A214" s="2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3">
        <v>1570.8</v>
      </c>
      <c r="K214" s="3">
        <v>1008.3</v>
      </c>
      <c r="L214" s="3">
        <v>562.5</v>
      </c>
    </row>
    <row r="215" spans="1:12" hidden="1" x14ac:dyDescent="0.3">
      <c r="A215" s="2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3">
        <v>4552</v>
      </c>
      <c r="K215" s="3">
        <v>2326.5</v>
      </c>
      <c r="L215" s="3">
        <v>2225.5</v>
      </c>
    </row>
    <row r="216" spans="1:12" hidden="1" x14ac:dyDescent="0.3">
      <c r="A216" s="2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3">
        <v>5522.0599999999995</v>
      </c>
      <c r="K216" s="3">
        <v>3833.02</v>
      </c>
      <c r="L216" s="3">
        <v>1689.0399999999995</v>
      </c>
    </row>
    <row r="217" spans="1:12" hidden="1" x14ac:dyDescent="0.3">
      <c r="A217" s="2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3">
        <v>7541.59</v>
      </c>
      <c r="K217" s="3">
        <v>4973.9900000000007</v>
      </c>
      <c r="L217" s="3">
        <v>2567.5999999999995</v>
      </c>
    </row>
    <row r="218" spans="1:12" hidden="1" x14ac:dyDescent="0.3">
      <c r="A218" s="2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3">
        <v>5971.56</v>
      </c>
      <c r="K218" s="3">
        <v>3860.64</v>
      </c>
      <c r="L218" s="3">
        <v>2110.9200000000005</v>
      </c>
    </row>
    <row r="219" spans="1:12" hidden="1" x14ac:dyDescent="0.3">
      <c r="A219" s="2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3">
        <v>1706.3999999999999</v>
      </c>
      <c r="K219" s="3">
        <v>1165.32</v>
      </c>
      <c r="L219" s="3">
        <v>541.07999999999993</v>
      </c>
    </row>
    <row r="220" spans="1:12" hidden="1" x14ac:dyDescent="0.3">
      <c r="A220" s="2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3">
        <v>4471.2</v>
      </c>
      <c r="K220" s="3">
        <v>3140.1</v>
      </c>
      <c r="L220" s="3">
        <v>1331.1</v>
      </c>
    </row>
    <row r="221" spans="1:12" hidden="1" x14ac:dyDescent="0.3">
      <c r="A221" s="2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3">
        <v>2715.38</v>
      </c>
      <c r="K221" s="3">
        <v>1229.1199999999999</v>
      </c>
      <c r="L221" s="3">
        <v>1486.2600000000002</v>
      </c>
    </row>
    <row r="222" spans="1:12" hidden="1" x14ac:dyDescent="0.3">
      <c r="A222" s="2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3">
        <v>3423.8</v>
      </c>
      <c r="K222" s="3">
        <v>2321.86</v>
      </c>
      <c r="L222" s="3">
        <v>1101.94</v>
      </c>
    </row>
    <row r="223" spans="1:12" hidden="1" x14ac:dyDescent="0.3">
      <c r="A223" s="2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3">
        <v>2468.6299999999997</v>
      </c>
      <c r="K223" s="3">
        <v>1612.0700000000002</v>
      </c>
      <c r="L223" s="3">
        <v>856.55999999999949</v>
      </c>
    </row>
    <row r="224" spans="1:12" hidden="1" x14ac:dyDescent="0.3">
      <c r="A224" s="2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3">
        <v>8116.5</v>
      </c>
      <c r="K224" s="3">
        <v>4014.78</v>
      </c>
      <c r="L224" s="3">
        <v>4101.7199999999993</v>
      </c>
    </row>
    <row r="225" spans="1:12" hidden="1" x14ac:dyDescent="0.3">
      <c r="A225" s="2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3">
        <v>7206.4299999999994</v>
      </c>
      <c r="K225" s="3">
        <v>4069.45</v>
      </c>
      <c r="L225" s="3">
        <v>3136.9799999999996</v>
      </c>
    </row>
    <row r="226" spans="1:12" hidden="1" x14ac:dyDescent="0.3">
      <c r="A226" s="2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3">
        <v>2944.92</v>
      </c>
      <c r="K226" s="3">
        <v>1502.6</v>
      </c>
      <c r="L226" s="3">
        <v>1442.3200000000002</v>
      </c>
    </row>
    <row r="227" spans="1:12" hidden="1" x14ac:dyDescent="0.3">
      <c r="A227" s="2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3">
        <v>4694.88</v>
      </c>
      <c r="K227" s="3">
        <v>3242.88</v>
      </c>
      <c r="L227" s="3">
        <v>1452</v>
      </c>
    </row>
    <row r="228" spans="1:12" hidden="1" x14ac:dyDescent="0.3">
      <c r="A228" s="2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3">
        <v>1796.7600000000002</v>
      </c>
      <c r="K228" s="3">
        <v>1211.1799999999998</v>
      </c>
      <c r="L228" s="3">
        <v>585.58000000000038</v>
      </c>
    </row>
    <row r="229" spans="1:12" hidden="1" x14ac:dyDescent="0.3">
      <c r="A229" s="2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3">
        <v>5200.76</v>
      </c>
      <c r="K229" s="3">
        <v>3787.6400000000003</v>
      </c>
      <c r="L229" s="3">
        <v>1413.12</v>
      </c>
    </row>
    <row r="230" spans="1:12" hidden="1" x14ac:dyDescent="0.3">
      <c r="A230" s="2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3">
        <v>2206.88</v>
      </c>
      <c r="K230" s="3">
        <v>1125.8</v>
      </c>
      <c r="L230" s="3">
        <v>1081.0800000000002</v>
      </c>
    </row>
    <row r="231" spans="1:12" hidden="1" x14ac:dyDescent="0.3">
      <c r="A231" s="2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3">
        <v>4135.2000000000007</v>
      </c>
      <c r="K231" s="3">
        <v>2452.3200000000002</v>
      </c>
      <c r="L231" s="3">
        <v>1682.8800000000006</v>
      </c>
    </row>
    <row r="232" spans="1:12" hidden="1" x14ac:dyDescent="0.3">
      <c r="A232" s="2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3">
        <v>2850.05</v>
      </c>
      <c r="K232" s="3">
        <v>1877.0500000000002</v>
      </c>
      <c r="L232" s="3">
        <v>973</v>
      </c>
    </row>
    <row r="233" spans="1:12" hidden="1" x14ac:dyDescent="0.3">
      <c r="A233" s="2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3">
        <v>1166.1600000000001</v>
      </c>
      <c r="K233" s="3">
        <v>799.19999999999993</v>
      </c>
      <c r="L233" s="3">
        <v>366.96000000000015</v>
      </c>
    </row>
    <row r="234" spans="1:12" hidden="1" x14ac:dyDescent="0.3">
      <c r="A234" s="2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3">
        <v>2832.4</v>
      </c>
      <c r="K234" s="3">
        <v>1876.3999999999999</v>
      </c>
      <c r="L234" s="3">
        <v>956.00000000000023</v>
      </c>
    </row>
    <row r="235" spans="1:12" hidden="1" x14ac:dyDescent="0.3">
      <c r="A235" s="2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3">
        <v>2376</v>
      </c>
      <c r="K235" s="3">
        <v>1224</v>
      </c>
      <c r="L235" s="3">
        <v>1152</v>
      </c>
    </row>
    <row r="236" spans="1:12" hidden="1" x14ac:dyDescent="0.3">
      <c r="A236" s="2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3">
        <v>1970.26</v>
      </c>
      <c r="K236" s="3">
        <v>985.13</v>
      </c>
      <c r="L236" s="3">
        <v>985.13</v>
      </c>
    </row>
    <row r="237" spans="1:12" hidden="1" x14ac:dyDescent="0.3">
      <c r="A237" s="2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3">
        <v>5679.36</v>
      </c>
      <c r="K237" s="3">
        <v>4112.6400000000003</v>
      </c>
      <c r="L237" s="3">
        <v>1566.7199999999993</v>
      </c>
    </row>
    <row r="238" spans="1:12" hidden="1" x14ac:dyDescent="0.3">
      <c r="A238" s="2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3">
        <v>7332.5</v>
      </c>
      <c r="K238" s="3">
        <v>3863.5</v>
      </c>
      <c r="L238" s="3">
        <v>3469</v>
      </c>
    </row>
    <row r="239" spans="1:12" hidden="1" x14ac:dyDescent="0.3">
      <c r="A239" s="2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3">
        <v>4046.3999999999996</v>
      </c>
      <c r="K239" s="3">
        <v>2477.2799999999997</v>
      </c>
      <c r="L239" s="3">
        <v>1569.12</v>
      </c>
    </row>
    <row r="240" spans="1:12" hidden="1" x14ac:dyDescent="0.3">
      <c r="A240" s="2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3">
        <v>3344.25</v>
      </c>
      <c r="K240" s="3">
        <v>2518.62</v>
      </c>
      <c r="L240" s="3">
        <v>825.63000000000011</v>
      </c>
    </row>
    <row r="241" spans="1:12" hidden="1" x14ac:dyDescent="0.3">
      <c r="A241" s="2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3">
        <v>2954.16</v>
      </c>
      <c r="K241" s="3">
        <v>1507</v>
      </c>
      <c r="L241" s="3">
        <v>1447.1599999999999</v>
      </c>
    </row>
    <row r="242" spans="1:12" hidden="1" x14ac:dyDescent="0.3">
      <c r="A242" s="2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3">
        <v>1627.25</v>
      </c>
      <c r="K242" s="3">
        <v>657.5</v>
      </c>
      <c r="L242" s="3">
        <v>969.75</v>
      </c>
    </row>
    <row r="243" spans="1:12" hidden="1" x14ac:dyDescent="0.3">
      <c r="A243" s="2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3">
        <v>2443.73</v>
      </c>
      <c r="K243" s="3">
        <v>1507.84</v>
      </c>
      <c r="L243" s="3">
        <v>935.8900000000001</v>
      </c>
    </row>
    <row r="244" spans="1:12" hidden="1" x14ac:dyDescent="0.3">
      <c r="A244" s="2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3">
        <v>2415.12</v>
      </c>
      <c r="K244" s="3">
        <v>1155.07</v>
      </c>
      <c r="L244" s="3">
        <v>1260.05</v>
      </c>
    </row>
    <row r="245" spans="1:12" hidden="1" x14ac:dyDescent="0.3">
      <c r="A245" s="2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3">
        <v>1827.6</v>
      </c>
      <c r="K245" s="3">
        <v>1310.8000000000002</v>
      </c>
      <c r="L245" s="3">
        <v>516.79999999999973</v>
      </c>
    </row>
    <row r="246" spans="1:12" hidden="1" x14ac:dyDescent="0.3">
      <c r="A246" s="2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3">
        <v>1966.8000000000002</v>
      </c>
      <c r="K246" s="3">
        <v>1176</v>
      </c>
      <c r="L246" s="3">
        <v>790.80000000000018</v>
      </c>
    </row>
    <row r="247" spans="1:12" hidden="1" x14ac:dyDescent="0.3">
      <c r="A247" s="2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3">
        <v>2063.56</v>
      </c>
      <c r="K247" s="3">
        <v>1535.02</v>
      </c>
      <c r="L247" s="3">
        <v>528.54</v>
      </c>
    </row>
    <row r="248" spans="1:12" hidden="1" x14ac:dyDescent="0.3">
      <c r="A248" s="2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3">
        <v>1823.91</v>
      </c>
      <c r="K248" s="3">
        <v>968.22</v>
      </c>
      <c r="L248" s="3">
        <v>855.69</v>
      </c>
    </row>
    <row r="249" spans="1:12" hidden="1" x14ac:dyDescent="0.3">
      <c r="A249" s="2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3">
        <v>2521.1999999999998</v>
      </c>
      <c r="K249" s="3">
        <v>1449.1999999999998</v>
      </c>
      <c r="L249" s="3">
        <v>1072</v>
      </c>
    </row>
    <row r="250" spans="1:12" hidden="1" x14ac:dyDescent="0.3">
      <c r="A250" s="2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3">
        <v>3726.9</v>
      </c>
      <c r="K250" s="3">
        <v>2743.7200000000003</v>
      </c>
      <c r="L250" s="3">
        <v>983.17999999999984</v>
      </c>
    </row>
    <row r="251" spans="1:12" hidden="1" x14ac:dyDescent="0.3">
      <c r="A251" s="2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3">
        <v>2268.8200000000002</v>
      </c>
      <c r="K251" s="3">
        <v>1122.68</v>
      </c>
      <c r="L251" s="3">
        <v>1146.1400000000001</v>
      </c>
    </row>
    <row r="252" spans="1:12" hidden="1" x14ac:dyDescent="0.3">
      <c r="A252" s="2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3">
        <v>1520.69</v>
      </c>
      <c r="K252" s="3">
        <v>1109.46</v>
      </c>
      <c r="L252" s="3">
        <v>411.23</v>
      </c>
    </row>
    <row r="253" spans="1:12" hidden="1" x14ac:dyDescent="0.3">
      <c r="A253" s="2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3">
        <v>2215</v>
      </c>
      <c r="K253" s="3">
        <v>1278.75</v>
      </c>
      <c r="L253" s="3">
        <v>936.25</v>
      </c>
    </row>
    <row r="254" spans="1:12" hidden="1" x14ac:dyDescent="0.3">
      <c r="A254" s="2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3">
        <v>3524.12</v>
      </c>
      <c r="K254" s="3">
        <v>2614.4</v>
      </c>
      <c r="L254" s="3">
        <v>909.7199999999998</v>
      </c>
    </row>
    <row r="255" spans="1:12" hidden="1" x14ac:dyDescent="0.3">
      <c r="A255" s="2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3">
        <v>2907</v>
      </c>
      <c r="K255" s="3">
        <v>1483.25</v>
      </c>
      <c r="L255" s="3">
        <v>1423.75</v>
      </c>
    </row>
    <row r="256" spans="1:12" hidden="1" x14ac:dyDescent="0.3">
      <c r="A256" s="2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3">
        <v>2355.1999999999998</v>
      </c>
      <c r="K256" s="3">
        <v>1740.8</v>
      </c>
      <c r="L256" s="3">
        <v>614.39999999999986</v>
      </c>
    </row>
    <row r="257" spans="1:12" hidden="1" x14ac:dyDescent="0.3">
      <c r="A257" s="2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3">
        <v>2391.2199999999998</v>
      </c>
      <c r="K257" s="3">
        <v>1233.18</v>
      </c>
      <c r="L257" s="3">
        <v>1158.0399999999997</v>
      </c>
    </row>
    <row r="258" spans="1:12" hidden="1" x14ac:dyDescent="0.3">
      <c r="A258" s="2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3">
        <v>2328.92</v>
      </c>
      <c r="K258" s="3">
        <v>1517.78</v>
      </c>
      <c r="L258" s="3">
        <v>811.1400000000001</v>
      </c>
    </row>
    <row r="259" spans="1:12" hidden="1" x14ac:dyDescent="0.3">
      <c r="A259" s="2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3">
        <v>1212.1000000000001</v>
      </c>
      <c r="K259" s="3">
        <v>557.29</v>
      </c>
      <c r="L259" s="3">
        <v>654.81000000000017</v>
      </c>
    </row>
    <row r="260" spans="1:12" hidden="1" x14ac:dyDescent="0.3">
      <c r="A260" s="2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3">
        <v>2358.36</v>
      </c>
      <c r="K260" s="3">
        <v>1343.52</v>
      </c>
      <c r="L260" s="3">
        <v>1014.8400000000001</v>
      </c>
    </row>
    <row r="261" spans="1:12" hidden="1" x14ac:dyDescent="0.3">
      <c r="A261" s="2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3">
        <v>2113.0100000000002</v>
      </c>
      <c r="K261" s="3">
        <v>1122.6300000000001</v>
      </c>
      <c r="L261" s="3">
        <v>990.38000000000011</v>
      </c>
    </row>
    <row r="262" spans="1:12" hidden="1" x14ac:dyDescent="0.3">
      <c r="A262" s="2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3">
        <v>6193.2000000000007</v>
      </c>
      <c r="K262" s="3">
        <v>3549.7799999999997</v>
      </c>
      <c r="L262" s="3">
        <v>2643.420000000001</v>
      </c>
    </row>
    <row r="263" spans="1:12" hidden="1" x14ac:dyDescent="0.3">
      <c r="A263" s="2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3">
        <v>4144.96</v>
      </c>
      <c r="K263" s="3">
        <v>2120.64</v>
      </c>
      <c r="L263" s="3">
        <v>2024.3200000000002</v>
      </c>
    </row>
    <row r="264" spans="1:12" hidden="1" x14ac:dyDescent="0.3">
      <c r="A264" s="2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3">
        <v>1293.24</v>
      </c>
      <c r="K264" s="3">
        <v>856.7</v>
      </c>
      <c r="L264" s="3">
        <v>436.53999999999996</v>
      </c>
    </row>
    <row r="265" spans="1:12" hidden="1" x14ac:dyDescent="0.3">
      <c r="A265" s="2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3">
        <v>2186.3999999999996</v>
      </c>
      <c r="K265" s="3">
        <v>1217.2</v>
      </c>
      <c r="L265" s="3">
        <v>969.19999999999959</v>
      </c>
    </row>
    <row r="266" spans="1:12" hidden="1" x14ac:dyDescent="0.3">
      <c r="A266" s="2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3">
        <v>1620.58</v>
      </c>
      <c r="K266" s="3">
        <v>1224.6000000000001</v>
      </c>
      <c r="L266" s="3">
        <v>395.97999999999979</v>
      </c>
    </row>
    <row r="267" spans="1:12" hidden="1" x14ac:dyDescent="0.3">
      <c r="A267" s="2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3">
        <v>910</v>
      </c>
      <c r="K267" s="3">
        <v>627.64</v>
      </c>
      <c r="L267" s="3">
        <v>282.36</v>
      </c>
    </row>
    <row r="268" spans="1:12" hidden="1" x14ac:dyDescent="0.3">
      <c r="A268" s="2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3">
        <v>2562.5699999999997</v>
      </c>
      <c r="K268" s="3">
        <v>1515.51</v>
      </c>
      <c r="L268" s="3">
        <v>1047.0599999999997</v>
      </c>
    </row>
    <row r="269" spans="1:12" hidden="1" x14ac:dyDescent="0.3">
      <c r="A269" s="2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3">
        <v>1578.4</v>
      </c>
      <c r="K269" s="3">
        <v>683.40000000000009</v>
      </c>
      <c r="L269" s="3">
        <v>895</v>
      </c>
    </row>
    <row r="270" spans="1:12" hidden="1" x14ac:dyDescent="0.3">
      <c r="A270" s="2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3">
        <v>4521.72</v>
      </c>
      <c r="K270" s="3">
        <v>2669.52</v>
      </c>
      <c r="L270" s="3">
        <v>1852.2000000000003</v>
      </c>
    </row>
    <row r="271" spans="1:12" hidden="1" x14ac:dyDescent="0.3">
      <c r="A271" s="2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3">
        <v>3031.08</v>
      </c>
      <c r="K271" s="3">
        <v>2179.64</v>
      </c>
      <c r="L271" s="3">
        <v>851.44</v>
      </c>
    </row>
    <row r="272" spans="1:12" hidden="1" x14ac:dyDescent="0.3">
      <c r="A272" s="2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3">
        <v>1468.4</v>
      </c>
      <c r="K272" s="3">
        <v>638.40000000000009</v>
      </c>
      <c r="L272" s="3">
        <v>830</v>
      </c>
    </row>
    <row r="273" spans="1:12" hidden="1" x14ac:dyDescent="0.3">
      <c r="A273" s="2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3">
        <v>2802.35</v>
      </c>
      <c r="K273" s="3">
        <v>2011.05</v>
      </c>
      <c r="L273" s="3">
        <v>791.3</v>
      </c>
    </row>
    <row r="274" spans="1:12" hidden="1" x14ac:dyDescent="0.3">
      <c r="A274" s="2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3">
        <v>7058.4500000000007</v>
      </c>
      <c r="K274" s="3">
        <v>3601.0099999999998</v>
      </c>
      <c r="L274" s="3">
        <v>3457.440000000001</v>
      </c>
    </row>
    <row r="275" spans="1:12" hidden="1" x14ac:dyDescent="0.3">
      <c r="A275" s="2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3">
        <v>5303.32</v>
      </c>
      <c r="K275" s="3">
        <v>3076.92</v>
      </c>
      <c r="L275" s="3">
        <v>2226.3999999999996</v>
      </c>
    </row>
    <row r="276" spans="1:12" hidden="1" x14ac:dyDescent="0.3">
      <c r="A276" s="2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3">
        <v>2532.36</v>
      </c>
      <c r="K276" s="3">
        <v>1813.26</v>
      </c>
      <c r="L276" s="3">
        <v>719.10000000000014</v>
      </c>
    </row>
    <row r="277" spans="1:12" hidden="1" x14ac:dyDescent="0.3">
      <c r="A277" s="2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3">
        <v>1494.02</v>
      </c>
      <c r="K277" s="3">
        <v>711.26</v>
      </c>
      <c r="L277" s="3">
        <v>782.76</v>
      </c>
    </row>
    <row r="278" spans="1:12" hidden="1" x14ac:dyDescent="0.3">
      <c r="A278" s="2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3">
        <v>2103.9899999999998</v>
      </c>
      <c r="K278" s="3">
        <v>1233.33</v>
      </c>
      <c r="L278" s="3">
        <v>870.65999999999985</v>
      </c>
    </row>
    <row r="279" spans="1:12" hidden="1" x14ac:dyDescent="0.3">
      <c r="A279" s="2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3">
        <v>3223.22</v>
      </c>
      <c r="K279" s="3">
        <v>2479.4</v>
      </c>
      <c r="L279" s="3">
        <v>743.81999999999971</v>
      </c>
    </row>
    <row r="280" spans="1:12" hidden="1" x14ac:dyDescent="0.3">
      <c r="A280" s="2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3">
        <v>6367.09</v>
      </c>
      <c r="K280" s="3">
        <v>3661.3</v>
      </c>
      <c r="L280" s="3">
        <v>2705.79</v>
      </c>
    </row>
    <row r="281" spans="1:12" hidden="1" x14ac:dyDescent="0.3">
      <c r="A281" s="2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3">
        <v>649.4</v>
      </c>
      <c r="K281" s="3">
        <v>324.79999999999995</v>
      </c>
      <c r="L281" s="3">
        <v>324.60000000000002</v>
      </c>
    </row>
    <row r="282" spans="1:12" hidden="1" x14ac:dyDescent="0.3">
      <c r="A282" s="2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3">
        <v>3868.89</v>
      </c>
      <c r="K282" s="3">
        <v>2850.7</v>
      </c>
      <c r="L282" s="3">
        <v>1018.19</v>
      </c>
    </row>
    <row r="283" spans="1:12" hidden="1" x14ac:dyDescent="0.3">
      <c r="A283" s="2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3">
        <v>5164.7699999999995</v>
      </c>
      <c r="K283" s="3">
        <v>3423.9100000000003</v>
      </c>
      <c r="L283" s="3">
        <v>1740.8599999999992</v>
      </c>
    </row>
    <row r="284" spans="1:12" hidden="1" x14ac:dyDescent="0.3">
      <c r="A284" s="2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3">
        <v>5052.72</v>
      </c>
      <c r="K284" s="3">
        <v>3473.93</v>
      </c>
      <c r="L284" s="3">
        <v>1578.7900000000004</v>
      </c>
    </row>
    <row r="285" spans="1:12" hidden="1" x14ac:dyDescent="0.3">
      <c r="A285" s="2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3">
        <v>4966.1400000000003</v>
      </c>
      <c r="K285" s="3">
        <v>2299.92</v>
      </c>
      <c r="L285" s="3">
        <v>2666.2200000000003</v>
      </c>
    </row>
    <row r="286" spans="1:12" hidden="1" x14ac:dyDescent="0.3">
      <c r="A286" s="2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3">
        <v>2508.66</v>
      </c>
      <c r="K286" s="3">
        <v>1385.1599999999999</v>
      </c>
      <c r="L286" s="3">
        <v>1123.5</v>
      </c>
    </row>
    <row r="287" spans="1:12" hidden="1" x14ac:dyDescent="0.3">
      <c r="A287" s="2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3">
        <v>6273</v>
      </c>
      <c r="K287" s="3">
        <v>3554.7000000000003</v>
      </c>
      <c r="L287" s="3">
        <v>2718.2999999999997</v>
      </c>
    </row>
    <row r="288" spans="1:12" hidden="1" x14ac:dyDescent="0.3">
      <c r="A288" s="2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3">
        <v>1838.1000000000001</v>
      </c>
      <c r="K288" s="3">
        <v>1098.8999999999999</v>
      </c>
      <c r="L288" s="3">
        <v>739.20000000000027</v>
      </c>
    </row>
    <row r="289" spans="1:12" hidden="1" x14ac:dyDescent="0.3">
      <c r="A289" s="2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3">
        <v>5575.68</v>
      </c>
      <c r="K289" s="3">
        <v>2497.44</v>
      </c>
      <c r="L289" s="3">
        <v>3078.2400000000002</v>
      </c>
    </row>
    <row r="290" spans="1:12" hidden="1" x14ac:dyDescent="0.3">
      <c r="A290" s="2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3">
        <v>3247.02</v>
      </c>
      <c r="K290" s="3">
        <v>1816.9199999999998</v>
      </c>
      <c r="L290" s="3">
        <v>1430.1000000000001</v>
      </c>
    </row>
    <row r="291" spans="1:12" hidden="1" x14ac:dyDescent="0.3">
      <c r="A291" s="2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3">
        <v>1881.6</v>
      </c>
      <c r="K291" s="3">
        <v>1026.3</v>
      </c>
      <c r="L291" s="3">
        <v>855.3</v>
      </c>
    </row>
    <row r="292" spans="1:12" hidden="1" x14ac:dyDescent="0.3">
      <c r="A292" s="2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3">
        <v>1584.4399999999998</v>
      </c>
      <c r="K292" s="3">
        <v>1083.28</v>
      </c>
      <c r="L292" s="3">
        <v>501.15999999999985</v>
      </c>
    </row>
    <row r="293" spans="1:12" hidden="1" x14ac:dyDescent="0.3">
      <c r="A293" s="2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3">
        <v>993.09</v>
      </c>
      <c r="K293" s="3">
        <v>612.78</v>
      </c>
      <c r="L293" s="3">
        <v>380.31000000000006</v>
      </c>
    </row>
    <row r="294" spans="1:12" hidden="1" x14ac:dyDescent="0.3">
      <c r="A294" s="2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3">
        <v>4185.3499999999995</v>
      </c>
      <c r="K294" s="3">
        <v>2220.75</v>
      </c>
      <c r="L294" s="3">
        <v>1964.5999999999995</v>
      </c>
    </row>
    <row r="295" spans="1:12" hidden="1" x14ac:dyDescent="0.3">
      <c r="A295" s="2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3">
        <v>3288.3199999999997</v>
      </c>
      <c r="K295" s="3">
        <v>2038.9599999999998</v>
      </c>
      <c r="L295" s="3">
        <v>1249.3599999999999</v>
      </c>
    </row>
    <row r="296" spans="1:12" hidden="1" x14ac:dyDescent="0.3">
      <c r="A296" s="2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3">
        <v>1802.8400000000001</v>
      </c>
      <c r="K296" s="3">
        <v>1313.26</v>
      </c>
      <c r="L296" s="3">
        <v>489.58000000000015</v>
      </c>
    </row>
    <row r="297" spans="1:12" hidden="1" x14ac:dyDescent="0.3">
      <c r="A297" s="2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3">
        <v>2891.16</v>
      </c>
      <c r="K297" s="3">
        <v>1676.97</v>
      </c>
      <c r="L297" s="3">
        <v>1214.1899999999998</v>
      </c>
    </row>
    <row r="298" spans="1:12" hidden="1" x14ac:dyDescent="0.3">
      <c r="A298" s="2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3">
        <v>1679.92</v>
      </c>
      <c r="K298" s="3">
        <v>1000.5</v>
      </c>
      <c r="L298" s="3">
        <v>679.42000000000007</v>
      </c>
    </row>
    <row r="299" spans="1:12" hidden="1" x14ac:dyDescent="0.3">
      <c r="A299" s="2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3">
        <v>5257.89</v>
      </c>
      <c r="K299" s="3">
        <v>2748.56</v>
      </c>
      <c r="L299" s="3">
        <v>2509.3300000000004</v>
      </c>
    </row>
    <row r="300" spans="1:12" hidden="1" x14ac:dyDescent="0.3">
      <c r="A300" s="2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3">
        <v>1018.71</v>
      </c>
      <c r="K300" s="3">
        <v>744.81000000000006</v>
      </c>
      <c r="L300" s="3">
        <v>273.89999999999998</v>
      </c>
    </row>
    <row r="301" spans="1:12" hidden="1" x14ac:dyDescent="0.3">
      <c r="A301" s="2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3">
        <v>3986.3999999999996</v>
      </c>
      <c r="K301" s="3">
        <v>2424.7999999999997</v>
      </c>
      <c r="L301" s="3">
        <v>1561.6</v>
      </c>
    </row>
    <row r="302" spans="1:12" hidden="1" x14ac:dyDescent="0.3">
      <c r="A302" s="2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3">
        <v>970.40000000000009</v>
      </c>
      <c r="K302" s="3">
        <v>485.20000000000005</v>
      </c>
      <c r="L302" s="3">
        <v>485.20000000000005</v>
      </c>
    </row>
    <row r="303" spans="1:12" hidden="1" x14ac:dyDescent="0.3">
      <c r="A303" s="2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3">
        <v>6095.25</v>
      </c>
      <c r="K303" s="3">
        <v>3120.08</v>
      </c>
      <c r="L303" s="3">
        <v>2975.17</v>
      </c>
    </row>
    <row r="304" spans="1:12" hidden="1" x14ac:dyDescent="0.3">
      <c r="A304" s="2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3">
        <v>2613.8999999999996</v>
      </c>
      <c r="K304" s="3">
        <v>1823.4</v>
      </c>
      <c r="L304" s="3">
        <v>790.49999999999955</v>
      </c>
    </row>
    <row r="305" spans="1:12" hidden="1" x14ac:dyDescent="0.3">
      <c r="A305" s="2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3">
        <v>1319.04</v>
      </c>
      <c r="K305" s="3">
        <v>824.40000000000009</v>
      </c>
      <c r="L305" s="3">
        <v>494.63999999999987</v>
      </c>
    </row>
    <row r="306" spans="1:12" hidden="1" x14ac:dyDescent="0.3">
      <c r="A306" s="2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3">
        <v>2490.23</v>
      </c>
      <c r="K306" s="3">
        <v>1761.46</v>
      </c>
      <c r="L306" s="3">
        <v>728.77</v>
      </c>
    </row>
    <row r="307" spans="1:12" hidden="1" x14ac:dyDescent="0.3">
      <c r="A307" s="2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3">
        <v>3142.7999999999997</v>
      </c>
      <c r="K307" s="3">
        <v>2071.44</v>
      </c>
      <c r="L307" s="3">
        <v>1071.3599999999997</v>
      </c>
    </row>
    <row r="308" spans="1:12" hidden="1" x14ac:dyDescent="0.3">
      <c r="A308" s="2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3">
        <v>1642.29</v>
      </c>
      <c r="K308" s="3">
        <v>803.79</v>
      </c>
      <c r="L308" s="3">
        <v>838.5</v>
      </c>
    </row>
    <row r="309" spans="1:12" hidden="1" x14ac:dyDescent="0.3">
      <c r="A309" s="2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3">
        <v>3895.6</v>
      </c>
      <c r="K309" s="3">
        <v>2298.4</v>
      </c>
      <c r="L309" s="3">
        <v>1597.1999999999998</v>
      </c>
    </row>
    <row r="310" spans="1:12" hidden="1" x14ac:dyDescent="0.3">
      <c r="A310" s="2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3">
        <v>6630.34</v>
      </c>
      <c r="K310" s="3">
        <v>3351.72</v>
      </c>
      <c r="L310" s="3">
        <v>3278.6200000000003</v>
      </c>
    </row>
    <row r="311" spans="1:12" hidden="1" x14ac:dyDescent="0.3">
      <c r="A311" s="2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3">
        <v>4136.72</v>
      </c>
      <c r="K311" s="3">
        <v>2895.76</v>
      </c>
      <c r="L311" s="3">
        <v>1240.96</v>
      </c>
    </row>
    <row r="312" spans="1:12" hidden="1" x14ac:dyDescent="0.3">
      <c r="A312" s="2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3">
        <v>4570.26</v>
      </c>
      <c r="K312" s="3">
        <v>2960.2000000000003</v>
      </c>
      <c r="L312" s="3">
        <v>1610.06</v>
      </c>
    </row>
    <row r="313" spans="1:12" hidden="1" x14ac:dyDescent="0.3">
      <c r="A313" s="2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3">
        <v>3315.86</v>
      </c>
      <c r="K313" s="3">
        <v>1691.57</v>
      </c>
      <c r="L313" s="3">
        <v>1624.2900000000002</v>
      </c>
    </row>
    <row r="314" spans="1:12" hidden="1" x14ac:dyDescent="0.3">
      <c r="A314" s="2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3">
        <v>2339.19</v>
      </c>
      <c r="K314" s="3">
        <v>1779.96</v>
      </c>
      <c r="L314" s="3">
        <v>559.23</v>
      </c>
    </row>
    <row r="315" spans="1:12" hidden="1" x14ac:dyDescent="0.3">
      <c r="A315" s="2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3">
        <v>2196</v>
      </c>
      <c r="K315" s="3">
        <v>1041.3</v>
      </c>
      <c r="L315" s="3">
        <v>1154.7</v>
      </c>
    </row>
    <row r="316" spans="1:12" hidden="1" x14ac:dyDescent="0.3">
      <c r="A316" s="2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3">
        <v>3028.82</v>
      </c>
      <c r="K316" s="3">
        <v>1995.41</v>
      </c>
      <c r="L316" s="3">
        <v>1033.4100000000001</v>
      </c>
    </row>
    <row r="317" spans="1:12" hidden="1" x14ac:dyDescent="0.3">
      <c r="A317" s="2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3">
        <v>2417.3599999999997</v>
      </c>
      <c r="K317" s="3">
        <v>1478.84</v>
      </c>
      <c r="L317" s="3">
        <v>938.51999999999975</v>
      </c>
    </row>
    <row r="318" spans="1:12" hidden="1" x14ac:dyDescent="0.3">
      <c r="A318" s="2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3">
        <v>3604.92</v>
      </c>
      <c r="K318" s="3">
        <v>2047.3200000000002</v>
      </c>
      <c r="L318" s="3">
        <v>1557.6</v>
      </c>
    </row>
    <row r="319" spans="1:12" hidden="1" x14ac:dyDescent="0.3">
      <c r="A319" s="2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3">
        <v>4578.84</v>
      </c>
      <c r="K319" s="3">
        <v>2562.2000000000003</v>
      </c>
      <c r="L319" s="3">
        <v>2016.6399999999999</v>
      </c>
    </row>
    <row r="320" spans="1:12" hidden="1" x14ac:dyDescent="0.3">
      <c r="A320" s="2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3">
        <v>5763.2000000000007</v>
      </c>
      <c r="K320" s="3">
        <v>4060.4</v>
      </c>
      <c r="L320" s="3">
        <v>1702.8000000000006</v>
      </c>
    </row>
    <row r="321" spans="1:12" hidden="1" x14ac:dyDescent="0.3">
      <c r="A321" s="2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3">
        <v>2214.08</v>
      </c>
      <c r="K321" s="3">
        <v>1646.92</v>
      </c>
      <c r="L321" s="3">
        <v>567.15999999999985</v>
      </c>
    </row>
    <row r="322" spans="1:12" hidden="1" x14ac:dyDescent="0.3">
      <c r="A322" s="2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3">
        <v>1731.8999999999999</v>
      </c>
      <c r="K322" s="3">
        <v>747.6</v>
      </c>
      <c r="L322" s="3">
        <v>984.29999999999984</v>
      </c>
    </row>
    <row r="323" spans="1:12" hidden="1" x14ac:dyDescent="0.3">
      <c r="A323" s="2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3">
        <v>5242.68</v>
      </c>
      <c r="K323" s="3">
        <v>2804.4</v>
      </c>
      <c r="L323" s="3">
        <v>2438.2800000000002</v>
      </c>
    </row>
    <row r="324" spans="1:12" hidden="1" x14ac:dyDescent="0.3">
      <c r="A324" s="2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3">
        <v>2034.5600000000002</v>
      </c>
      <c r="K324" s="3">
        <v>1424.28</v>
      </c>
      <c r="L324" s="3">
        <v>610.2800000000002</v>
      </c>
    </row>
    <row r="325" spans="1:12" hidden="1" x14ac:dyDescent="0.3">
      <c r="A325" s="2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3">
        <v>3446.36</v>
      </c>
      <c r="K325" s="3">
        <v>1778.8600000000001</v>
      </c>
      <c r="L325" s="3">
        <v>1667.5</v>
      </c>
    </row>
    <row r="326" spans="1:12" hidden="1" x14ac:dyDescent="0.3">
      <c r="A326" s="2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3">
        <v>1697.85</v>
      </c>
      <c r="K326" s="3">
        <v>779.59</v>
      </c>
      <c r="L326" s="3">
        <v>918.25999999999988</v>
      </c>
    </row>
    <row r="327" spans="1:12" hidden="1" x14ac:dyDescent="0.3">
      <c r="A327" s="2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3">
        <v>4624.84</v>
      </c>
      <c r="K327" s="3">
        <v>3209.88</v>
      </c>
      <c r="L327" s="3">
        <v>1414.96</v>
      </c>
    </row>
    <row r="328" spans="1:12" hidden="1" x14ac:dyDescent="0.3">
      <c r="A328" s="2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3">
        <v>1590.75</v>
      </c>
      <c r="K328" s="3">
        <v>909.30000000000007</v>
      </c>
      <c r="L328" s="3">
        <v>681.44999999999993</v>
      </c>
    </row>
    <row r="329" spans="1:12" hidden="1" x14ac:dyDescent="0.3">
      <c r="A329" s="2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3">
        <v>2495.6799999999998</v>
      </c>
      <c r="K329" s="3">
        <v>1502.38</v>
      </c>
      <c r="L329" s="3">
        <v>993.29999999999973</v>
      </c>
    </row>
    <row r="330" spans="1:12" hidden="1" x14ac:dyDescent="0.3">
      <c r="A330" s="2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3">
        <v>8594.52</v>
      </c>
      <c r="K330" s="3">
        <v>4205.96</v>
      </c>
      <c r="L330" s="3">
        <v>4388.5600000000004</v>
      </c>
    </row>
    <row r="331" spans="1:12" hidden="1" x14ac:dyDescent="0.3">
      <c r="A331" s="2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3">
        <v>3512.5</v>
      </c>
      <c r="K331" s="3">
        <v>2228.5</v>
      </c>
      <c r="L331" s="3">
        <v>1284</v>
      </c>
    </row>
    <row r="332" spans="1:12" hidden="1" x14ac:dyDescent="0.3">
      <c r="A332" s="2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3">
        <v>4531.4100000000008</v>
      </c>
      <c r="K332" s="3">
        <v>2242.35</v>
      </c>
      <c r="L332" s="3">
        <v>2289.0600000000009</v>
      </c>
    </row>
    <row r="333" spans="1:12" hidden="1" x14ac:dyDescent="0.3">
      <c r="A333" s="2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3">
        <v>6893.76</v>
      </c>
      <c r="K333" s="3">
        <v>4412.16</v>
      </c>
      <c r="L333" s="3">
        <v>2481.6000000000004</v>
      </c>
    </row>
    <row r="334" spans="1:12" hidden="1" x14ac:dyDescent="0.3">
      <c r="A334" s="2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3">
        <v>2336.3999999999996</v>
      </c>
      <c r="K334" s="3">
        <v>1068.8</v>
      </c>
      <c r="L334" s="3">
        <v>1267.5999999999997</v>
      </c>
    </row>
    <row r="335" spans="1:12" hidden="1" x14ac:dyDescent="0.3">
      <c r="A335" s="2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3">
        <v>2525.9499999999998</v>
      </c>
      <c r="K335" s="3">
        <v>1837.01</v>
      </c>
      <c r="L335" s="3">
        <v>688.93999999999983</v>
      </c>
    </row>
    <row r="336" spans="1:12" hidden="1" x14ac:dyDescent="0.3">
      <c r="A336" s="2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3">
        <v>2529.6</v>
      </c>
      <c r="K336" s="3">
        <v>1713.6000000000001</v>
      </c>
      <c r="L336" s="3">
        <v>815.99999999999977</v>
      </c>
    </row>
    <row r="337" spans="1:12" hidden="1" x14ac:dyDescent="0.3">
      <c r="A337" s="2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3">
        <v>1698.06</v>
      </c>
      <c r="K337" s="3">
        <v>1083.81</v>
      </c>
      <c r="L337" s="3">
        <v>614.25</v>
      </c>
    </row>
    <row r="338" spans="1:12" hidden="1" x14ac:dyDescent="0.3">
      <c r="A338" s="2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3">
        <v>4283.5200000000004</v>
      </c>
      <c r="K338" s="3">
        <v>2185.6</v>
      </c>
      <c r="L338" s="3">
        <v>2097.9200000000005</v>
      </c>
    </row>
    <row r="339" spans="1:12" hidden="1" x14ac:dyDescent="0.3">
      <c r="A339" s="2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3">
        <v>4023.6</v>
      </c>
      <c r="K339" s="3">
        <v>2837.52</v>
      </c>
      <c r="L339" s="3">
        <v>1186.08</v>
      </c>
    </row>
    <row r="340" spans="1:12" hidden="1" x14ac:dyDescent="0.3">
      <c r="A340" s="2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3">
        <v>3686.3399999999997</v>
      </c>
      <c r="K340" s="3">
        <v>2211.7199999999998</v>
      </c>
      <c r="L340" s="3">
        <v>1474.62</v>
      </c>
    </row>
    <row r="341" spans="1:12" hidden="1" x14ac:dyDescent="0.3">
      <c r="A341" s="2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3">
        <v>5898.72</v>
      </c>
      <c r="K341" s="3">
        <v>3952.32</v>
      </c>
      <c r="L341" s="3">
        <v>1946.4</v>
      </c>
    </row>
    <row r="342" spans="1:12" hidden="1" x14ac:dyDescent="0.3">
      <c r="A342" s="2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3">
        <v>2575.5</v>
      </c>
      <c r="K342" s="3">
        <v>1407.3</v>
      </c>
      <c r="L342" s="3">
        <v>1168.2</v>
      </c>
    </row>
    <row r="343" spans="1:12" hidden="1" x14ac:dyDescent="0.3">
      <c r="A343" s="2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3">
        <v>1909.4599999999998</v>
      </c>
      <c r="K343" s="3">
        <v>1118.72</v>
      </c>
      <c r="L343" s="3">
        <v>790.73999999999978</v>
      </c>
    </row>
    <row r="344" spans="1:12" hidden="1" x14ac:dyDescent="0.3">
      <c r="A344" s="2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3">
        <v>2376</v>
      </c>
      <c r="K344" s="3">
        <v>1224</v>
      </c>
      <c r="L344" s="3">
        <v>1152</v>
      </c>
    </row>
    <row r="345" spans="1:12" hidden="1" x14ac:dyDescent="0.3">
      <c r="A345" s="2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3">
        <v>3256.3999999999996</v>
      </c>
      <c r="K345" s="3">
        <v>1732</v>
      </c>
      <c r="L345" s="3">
        <v>1524.3999999999996</v>
      </c>
    </row>
    <row r="346" spans="1:12" hidden="1" x14ac:dyDescent="0.3">
      <c r="A346" s="2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3">
        <v>2220.48</v>
      </c>
      <c r="K346" s="3">
        <v>1087.04</v>
      </c>
      <c r="L346" s="3">
        <v>1133.44</v>
      </c>
    </row>
    <row r="347" spans="1:12" hidden="1" x14ac:dyDescent="0.3">
      <c r="A347" s="2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3">
        <v>2524.1999999999998</v>
      </c>
      <c r="K347" s="3">
        <v>1532.7</v>
      </c>
      <c r="L347" s="3">
        <v>991.49999999999977</v>
      </c>
    </row>
    <row r="348" spans="1:12" hidden="1" x14ac:dyDescent="0.3">
      <c r="A348" s="2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3">
        <v>3232.6</v>
      </c>
      <c r="K348" s="3">
        <v>1877.0500000000002</v>
      </c>
      <c r="L348" s="3">
        <v>1355.5499999999997</v>
      </c>
    </row>
    <row r="349" spans="1:12" hidden="1" x14ac:dyDescent="0.3">
      <c r="A349" s="2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3">
        <v>1230.73</v>
      </c>
      <c r="K349" s="3">
        <v>765.9</v>
      </c>
      <c r="L349" s="3">
        <v>464.83000000000004</v>
      </c>
    </row>
    <row r="350" spans="1:12" hidden="1" x14ac:dyDescent="0.3">
      <c r="A350" s="2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3">
        <v>4090.78</v>
      </c>
      <c r="K350" s="3">
        <v>2970.68</v>
      </c>
      <c r="L350" s="3">
        <v>1120.1000000000004</v>
      </c>
    </row>
    <row r="351" spans="1:12" hidden="1" x14ac:dyDescent="0.3">
      <c r="A351" s="2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3">
        <v>1096.2</v>
      </c>
      <c r="K351" s="3">
        <v>685</v>
      </c>
      <c r="L351" s="3">
        <v>411.20000000000005</v>
      </c>
    </row>
    <row r="352" spans="1:12" hidden="1" x14ac:dyDescent="0.3">
      <c r="A352" s="2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3">
        <v>1643.75</v>
      </c>
      <c r="K352" s="3">
        <v>657.5</v>
      </c>
      <c r="L352" s="3">
        <v>986.25</v>
      </c>
    </row>
    <row r="353" spans="1:12" hidden="1" x14ac:dyDescent="0.3">
      <c r="A353" s="2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3">
        <v>3439.6</v>
      </c>
      <c r="K353" s="3">
        <v>1593.1999999999998</v>
      </c>
      <c r="L353" s="3">
        <v>1846.4</v>
      </c>
    </row>
    <row r="354" spans="1:12" hidden="1" x14ac:dyDescent="0.3">
      <c r="A354" s="2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3">
        <v>1573.12</v>
      </c>
      <c r="K354" s="3">
        <v>1048.6400000000001</v>
      </c>
      <c r="L354" s="3">
        <v>524.47999999999979</v>
      </c>
    </row>
    <row r="355" spans="1:12" hidden="1" x14ac:dyDescent="0.3">
      <c r="A355" s="2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3">
        <v>6670.3499999999995</v>
      </c>
      <c r="K355" s="3">
        <v>3477.1499999999996</v>
      </c>
      <c r="L355" s="3">
        <v>3193.2</v>
      </c>
    </row>
    <row r="356" spans="1:12" hidden="1" x14ac:dyDescent="0.3">
      <c r="A356" s="2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3">
        <v>2280.96</v>
      </c>
      <c r="K356" s="3">
        <v>1323</v>
      </c>
      <c r="L356" s="3">
        <v>957.96</v>
      </c>
    </row>
    <row r="357" spans="1:12" hidden="1" x14ac:dyDescent="0.3">
      <c r="A357" s="2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3">
        <v>2951.2000000000003</v>
      </c>
      <c r="K357" s="3">
        <v>2068.94</v>
      </c>
      <c r="L357" s="3">
        <v>882.26000000000022</v>
      </c>
    </row>
    <row r="358" spans="1:12" hidden="1" x14ac:dyDescent="0.3">
      <c r="A358" s="2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3">
        <v>2023.04</v>
      </c>
      <c r="K358" s="3">
        <v>1194.24</v>
      </c>
      <c r="L358" s="3">
        <v>828.8</v>
      </c>
    </row>
    <row r="359" spans="1:12" hidden="1" x14ac:dyDescent="0.3">
      <c r="A359" s="2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3">
        <v>2456.8000000000002</v>
      </c>
      <c r="K359" s="3">
        <v>1173.5999999999999</v>
      </c>
      <c r="L359" s="3">
        <v>1283.2000000000003</v>
      </c>
    </row>
    <row r="360" spans="1:12" hidden="1" x14ac:dyDescent="0.3">
      <c r="A360" s="2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3">
        <v>2680.65</v>
      </c>
      <c r="K360" s="3">
        <v>1340.51</v>
      </c>
      <c r="L360" s="3">
        <v>1340.14</v>
      </c>
    </row>
    <row r="361" spans="1:12" hidden="1" x14ac:dyDescent="0.3">
      <c r="A361" s="2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3">
        <v>3096.59</v>
      </c>
      <c r="K361" s="3">
        <v>2074.52</v>
      </c>
      <c r="L361" s="3">
        <v>1022.0700000000002</v>
      </c>
    </row>
    <row r="362" spans="1:12" hidden="1" x14ac:dyDescent="0.3">
      <c r="A362" s="2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3">
        <v>3130</v>
      </c>
      <c r="K362" s="3">
        <v>1651.0000000000002</v>
      </c>
      <c r="L362" s="3">
        <v>1478.9999999999998</v>
      </c>
    </row>
    <row r="363" spans="1:12" hidden="1" x14ac:dyDescent="0.3">
      <c r="A363" s="2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3">
        <v>1319.7599999999998</v>
      </c>
      <c r="K363" s="3">
        <v>974.16</v>
      </c>
      <c r="L363" s="3">
        <v>345.5999999999998</v>
      </c>
    </row>
    <row r="364" spans="1:12" hidden="1" x14ac:dyDescent="0.3">
      <c r="A364" s="2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3">
        <v>2831.54</v>
      </c>
      <c r="K364" s="3">
        <v>1585.6499999999999</v>
      </c>
      <c r="L364" s="3">
        <v>1245.8900000000001</v>
      </c>
    </row>
    <row r="365" spans="1:12" hidden="1" x14ac:dyDescent="0.3">
      <c r="A365" s="2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3">
        <v>3176.25</v>
      </c>
      <c r="K365" s="3">
        <v>2408</v>
      </c>
      <c r="L365" s="3">
        <v>768.25</v>
      </c>
    </row>
    <row r="366" spans="1:12" hidden="1" x14ac:dyDescent="0.3">
      <c r="A366" s="2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3">
        <v>4333.12</v>
      </c>
      <c r="K366" s="3">
        <v>2610.52</v>
      </c>
      <c r="L366" s="3">
        <v>1722.6</v>
      </c>
    </row>
    <row r="367" spans="1:12" hidden="1" x14ac:dyDescent="0.3">
      <c r="A367" s="2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3">
        <v>3344</v>
      </c>
      <c r="K367" s="3">
        <v>2393.6</v>
      </c>
      <c r="L367" s="3">
        <v>950.40000000000009</v>
      </c>
    </row>
    <row r="368" spans="1:12" hidden="1" x14ac:dyDescent="0.3">
      <c r="A368" s="2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3">
        <v>2503.8200000000002</v>
      </c>
      <c r="K368" s="3">
        <v>1378.2600000000002</v>
      </c>
      <c r="L368" s="3">
        <v>1125.56</v>
      </c>
    </row>
    <row r="369" spans="1:12" hidden="1" x14ac:dyDescent="0.3">
      <c r="A369" s="2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3">
        <v>5533.6100000000006</v>
      </c>
      <c r="K369" s="3">
        <v>2879.79</v>
      </c>
      <c r="L369" s="3">
        <v>2653.8200000000006</v>
      </c>
    </row>
    <row r="370" spans="1:12" hidden="1" x14ac:dyDescent="0.3">
      <c r="A370" s="2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3">
        <v>5076.2800000000007</v>
      </c>
      <c r="K370" s="3">
        <v>3035.56</v>
      </c>
      <c r="L370" s="3">
        <v>2040.7200000000007</v>
      </c>
    </row>
    <row r="371" spans="1:12" hidden="1" x14ac:dyDescent="0.3">
      <c r="A371" s="2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3">
        <v>7411.4800000000005</v>
      </c>
      <c r="K371" s="3">
        <v>3913.8599999999997</v>
      </c>
      <c r="L371" s="3">
        <v>3497.6200000000008</v>
      </c>
    </row>
    <row r="372" spans="1:12" hidden="1" x14ac:dyDescent="0.3">
      <c r="A372" s="2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3">
        <v>5958.38</v>
      </c>
      <c r="K372" s="3">
        <v>3048.4199999999996</v>
      </c>
      <c r="L372" s="3">
        <v>2909.9600000000005</v>
      </c>
    </row>
    <row r="373" spans="1:12" hidden="1" x14ac:dyDescent="0.3">
      <c r="A373" s="2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3">
        <v>2558.6</v>
      </c>
      <c r="K373" s="3">
        <v>1066.1200000000001</v>
      </c>
      <c r="L373" s="3">
        <v>1492.4799999999998</v>
      </c>
    </row>
    <row r="374" spans="1:12" hidden="1" x14ac:dyDescent="0.3">
      <c r="A374" s="2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3">
        <v>4564.5</v>
      </c>
      <c r="K374" s="3">
        <v>3043</v>
      </c>
      <c r="L374" s="3">
        <v>1521.5</v>
      </c>
    </row>
    <row r="375" spans="1:12" hidden="1" x14ac:dyDescent="0.3">
      <c r="A375" s="2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3">
        <v>1495.6</v>
      </c>
      <c r="K375" s="3">
        <v>981</v>
      </c>
      <c r="L375" s="3">
        <v>514.59999999999991</v>
      </c>
    </row>
    <row r="376" spans="1:12" hidden="1" x14ac:dyDescent="0.3">
      <c r="A376" s="2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3">
        <v>5966.3200000000006</v>
      </c>
      <c r="K376" s="3">
        <v>3013.0899999999997</v>
      </c>
      <c r="L376" s="3">
        <v>2953.2300000000009</v>
      </c>
    </row>
    <row r="377" spans="1:12" hidden="1" x14ac:dyDescent="0.3">
      <c r="A377" s="2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3">
        <v>1561.16</v>
      </c>
      <c r="K377" s="3">
        <v>1021.45</v>
      </c>
      <c r="L377" s="3">
        <v>539.71</v>
      </c>
    </row>
    <row r="378" spans="1:12" hidden="1" x14ac:dyDescent="0.3">
      <c r="A378" s="2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3">
        <v>3327.22</v>
      </c>
      <c r="K378" s="3">
        <v>1818.1800000000003</v>
      </c>
      <c r="L378" s="3">
        <v>1509.0399999999995</v>
      </c>
    </row>
    <row r="379" spans="1:12" hidden="1" x14ac:dyDescent="0.3">
      <c r="A379" s="2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3">
        <v>2962.41</v>
      </c>
      <c r="K379" s="3">
        <v>2213.7000000000003</v>
      </c>
      <c r="L379" s="3">
        <v>748.70999999999958</v>
      </c>
    </row>
    <row r="380" spans="1:12" hidden="1" x14ac:dyDescent="0.3">
      <c r="A380" s="2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3">
        <v>2641.7599999999998</v>
      </c>
      <c r="K380" s="3">
        <v>1228.54</v>
      </c>
      <c r="L380" s="3">
        <v>1413.2199999999998</v>
      </c>
    </row>
    <row r="381" spans="1:12" hidden="1" x14ac:dyDescent="0.3">
      <c r="A381" s="2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3">
        <v>1303.56</v>
      </c>
      <c r="K381" s="3">
        <v>869.04</v>
      </c>
      <c r="L381" s="3">
        <v>434.52</v>
      </c>
    </row>
    <row r="382" spans="1:12" hidden="1" x14ac:dyDescent="0.3">
      <c r="A382" s="2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3">
        <v>2347.25</v>
      </c>
      <c r="K382" s="3">
        <v>1403.25</v>
      </c>
      <c r="L382" s="3">
        <v>944</v>
      </c>
    </row>
    <row r="383" spans="1:12" hidden="1" x14ac:dyDescent="0.3">
      <c r="A383" s="2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3">
        <v>3475.68</v>
      </c>
      <c r="K383" s="3">
        <v>1640.16</v>
      </c>
      <c r="L383" s="3">
        <v>1835.5199999999998</v>
      </c>
    </row>
    <row r="384" spans="1:12" hidden="1" x14ac:dyDescent="0.3">
      <c r="A384" s="2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3">
        <v>3782.3999999999996</v>
      </c>
      <c r="K384" s="3">
        <v>2288.16</v>
      </c>
      <c r="L384" s="3">
        <v>1494.2399999999998</v>
      </c>
    </row>
    <row r="385" spans="1:12" hidden="1" x14ac:dyDescent="0.3">
      <c r="A385" s="2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3">
        <v>2247.7400000000002</v>
      </c>
      <c r="K385" s="3">
        <v>1653.52</v>
      </c>
      <c r="L385" s="3">
        <v>594.22000000000025</v>
      </c>
    </row>
    <row r="386" spans="1:12" hidden="1" x14ac:dyDescent="0.3">
      <c r="A386" s="2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3">
        <v>1675.75</v>
      </c>
      <c r="K386" s="3">
        <v>798</v>
      </c>
      <c r="L386" s="3">
        <v>877.75</v>
      </c>
    </row>
    <row r="387" spans="1:12" hidden="1" x14ac:dyDescent="0.3">
      <c r="A387" s="2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3">
        <v>4485.4000000000005</v>
      </c>
      <c r="K387" s="3">
        <v>2407.9299999999998</v>
      </c>
      <c r="L387" s="3">
        <v>2077.4700000000007</v>
      </c>
    </row>
    <row r="388" spans="1:12" hidden="1" x14ac:dyDescent="0.3">
      <c r="A388" s="2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3">
        <v>3385.72</v>
      </c>
      <c r="K388" s="3">
        <v>2171.2600000000002</v>
      </c>
      <c r="L388" s="3">
        <v>1214.4599999999996</v>
      </c>
    </row>
    <row r="389" spans="1:12" hidden="1" x14ac:dyDescent="0.3">
      <c r="A389" s="2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3">
        <v>2478.96</v>
      </c>
      <c r="K389" s="3">
        <v>1583.04</v>
      </c>
      <c r="L389" s="3">
        <v>895.92000000000007</v>
      </c>
    </row>
    <row r="390" spans="1:12" hidden="1" x14ac:dyDescent="0.3">
      <c r="A390" s="2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3">
        <v>1558.48</v>
      </c>
      <c r="K390" s="3">
        <v>1239.7</v>
      </c>
      <c r="L390" s="3">
        <v>318.77999999999997</v>
      </c>
    </row>
    <row r="391" spans="1:12" hidden="1" x14ac:dyDescent="0.3">
      <c r="A391" s="2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3">
        <v>4318.71</v>
      </c>
      <c r="K391" s="3">
        <v>3098.37</v>
      </c>
      <c r="L391" s="3">
        <v>1220.3400000000001</v>
      </c>
    </row>
    <row r="392" spans="1:12" hidden="1" x14ac:dyDescent="0.3">
      <c r="A392" s="2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3">
        <v>4249.08</v>
      </c>
      <c r="K392" s="3">
        <v>2100.12</v>
      </c>
      <c r="L392" s="3">
        <v>2148.96</v>
      </c>
    </row>
    <row r="393" spans="1:12" hidden="1" x14ac:dyDescent="0.3">
      <c r="A393" s="2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3">
        <v>5825.2</v>
      </c>
      <c r="K393" s="3">
        <v>3116</v>
      </c>
      <c r="L393" s="3">
        <v>2709.2</v>
      </c>
    </row>
    <row r="394" spans="1:12" hidden="1" x14ac:dyDescent="0.3">
      <c r="A394" s="2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3">
        <v>4335.97</v>
      </c>
      <c r="K394" s="3">
        <v>1926.9599999999998</v>
      </c>
      <c r="L394" s="3">
        <v>2409.0100000000002</v>
      </c>
    </row>
    <row r="395" spans="1:12" hidden="1" x14ac:dyDescent="0.3">
      <c r="A395" s="2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3">
        <v>1389.6000000000001</v>
      </c>
      <c r="K395" s="3">
        <v>649.59999999999991</v>
      </c>
      <c r="L395" s="3">
        <v>740.00000000000023</v>
      </c>
    </row>
    <row r="396" spans="1:12" hidden="1" x14ac:dyDescent="0.3">
      <c r="A396" s="2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3">
        <v>1219.68</v>
      </c>
      <c r="K396" s="3">
        <v>925.92</v>
      </c>
      <c r="L396" s="3">
        <v>293.7600000000001</v>
      </c>
    </row>
    <row r="397" spans="1:12" hidden="1" x14ac:dyDescent="0.3">
      <c r="A397" s="2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3">
        <v>4490.8500000000004</v>
      </c>
      <c r="K397" s="3">
        <v>3833.7</v>
      </c>
      <c r="L397" s="3">
        <v>657.15000000000055</v>
      </c>
    </row>
    <row r="398" spans="1:12" hidden="1" x14ac:dyDescent="0.3">
      <c r="A398" s="2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3">
        <v>6747.2999999999993</v>
      </c>
      <c r="K398" s="3">
        <v>4248.3</v>
      </c>
      <c r="L398" s="3">
        <v>2498.9999999999991</v>
      </c>
    </row>
    <row r="399" spans="1:12" hidden="1" x14ac:dyDescent="0.3">
      <c r="A399" s="2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3">
        <v>1983.2400000000002</v>
      </c>
      <c r="K399" s="3">
        <v>1198.8</v>
      </c>
      <c r="L399" s="3">
        <v>784.44000000000028</v>
      </c>
    </row>
    <row r="400" spans="1:12" hidden="1" x14ac:dyDescent="0.3">
      <c r="A400" s="2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3">
        <v>4222.18</v>
      </c>
      <c r="K400" s="3">
        <v>2397.6799999999998</v>
      </c>
      <c r="L400" s="3">
        <v>1824.5000000000005</v>
      </c>
    </row>
    <row r="401" spans="1:12" hidden="1" x14ac:dyDescent="0.3">
      <c r="A401" s="2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3">
        <v>2753.66</v>
      </c>
      <c r="K401" s="3">
        <v>1470.84</v>
      </c>
      <c r="L401" s="3">
        <v>1282.82</v>
      </c>
    </row>
    <row r="402" spans="1:12" hidden="1" x14ac:dyDescent="0.3">
      <c r="A402" s="2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3">
        <v>1796.1</v>
      </c>
      <c r="K402" s="3">
        <v>1026.3</v>
      </c>
      <c r="L402" s="3">
        <v>769.8</v>
      </c>
    </row>
    <row r="403" spans="1:12" hidden="1" x14ac:dyDescent="0.3">
      <c r="A403" s="2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3">
        <v>2273.92</v>
      </c>
      <c r="K403" s="3">
        <v>1674.16</v>
      </c>
      <c r="L403" s="3">
        <v>599.76</v>
      </c>
    </row>
    <row r="404" spans="1:12" hidden="1" x14ac:dyDescent="0.3">
      <c r="A404" s="2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3">
        <v>1384.64</v>
      </c>
      <c r="K404" s="3">
        <v>933.76</v>
      </c>
      <c r="L404" s="3">
        <v>450.88000000000011</v>
      </c>
    </row>
    <row r="405" spans="1:12" hidden="1" x14ac:dyDescent="0.3">
      <c r="A405" s="2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3">
        <v>1097.44</v>
      </c>
      <c r="K405" s="3">
        <v>857.66</v>
      </c>
      <c r="L405" s="3">
        <v>239.78000000000009</v>
      </c>
    </row>
    <row r="406" spans="1:12" hidden="1" x14ac:dyDescent="0.3">
      <c r="A406" s="2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3">
        <v>2648.02</v>
      </c>
      <c r="K406" s="3">
        <v>1464.75</v>
      </c>
      <c r="L406" s="3">
        <v>1183.27</v>
      </c>
    </row>
    <row r="407" spans="1:12" hidden="1" x14ac:dyDescent="0.3">
      <c r="A407" s="2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3">
        <v>3681.81</v>
      </c>
      <c r="K407" s="3">
        <v>2403.06</v>
      </c>
      <c r="L407" s="3">
        <v>1278.75</v>
      </c>
    </row>
    <row r="408" spans="1:12" hidden="1" x14ac:dyDescent="0.3">
      <c r="A408" s="2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3">
        <v>2912.28</v>
      </c>
      <c r="K408" s="3">
        <v>2121.42</v>
      </c>
      <c r="L408" s="3">
        <v>790.86000000000013</v>
      </c>
    </row>
    <row r="409" spans="1:12" hidden="1" x14ac:dyDescent="0.3">
      <c r="A409" s="2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3">
        <v>4984.7700000000004</v>
      </c>
      <c r="K409" s="3">
        <v>3043.39</v>
      </c>
      <c r="L409" s="3">
        <v>1941.3800000000006</v>
      </c>
    </row>
    <row r="410" spans="1:12" hidden="1" x14ac:dyDescent="0.3">
      <c r="A410" s="2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3">
        <v>796</v>
      </c>
      <c r="K410" s="3">
        <v>435</v>
      </c>
      <c r="L410" s="3">
        <v>361</v>
      </c>
    </row>
    <row r="411" spans="1:12" hidden="1" x14ac:dyDescent="0.3">
      <c r="A411" s="2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3">
        <v>3240</v>
      </c>
      <c r="K411" s="3">
        <v>1741.44</v>
      </c>
      <c r="L411" s="3">
        <v>1498.56</v>
      </c>
    </row>
    <row r="412" spans="1:12" hidden="1" x14ac:dyDescent="0.3">
      <c r="A412" s="2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3">
        <v>1392.3100000000002</v>
      </c>
      <c r="K412" s="3">
        <v>762.56999999999994</v>
      </c>
      <c r="L412" s="3">
        <v>629.74000000000024</v>
      </c>
    </row>
    <row r="413" spans="1:12" hidden="1" x14ac:dyDescent="0.3">
      <c r="A413" s="2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3">
        <v>3178.66</v>
      </c>
      <c r="K413" s="3">
        <v>2061.08</v>
      </c>
      <c r="L413" s="3">
        <v>1117.58</v>
      </c>
    </row>
    <row r="414" spans="1:12" hidden="1" x14ac:dyDescent="0.3">
      <c r="A414" s="2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3">
        <v>1532.07</v>
      </c>
      <c r="K414" s="3">
        <v>703.54000000000008</v>
      </c>
      <c r="L414" s="3">
        <v>828.52999999999986</v>
      </c>
    </row>
    <row r="415" spans="1:12" hidden="1" x14ac:dyDescent="0.3">
      <c r="A415" s="2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3">
        <v>4609.5</v>
      </c>
      <c r="K415" s="3">
        <v>3039</v>
      </c>
      <c r="L415" s="3">
        <v>1570.5</v>
      </c>
    </row>
    <row r="416" spans="1:12" hidden="1" x14ac:dyDescent="0.3">
      <c r="A416" s="2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3">
        <v>2907.6600000000003</v>
      </c>
      <c r="K416" s="3">
        <v>1683.15</v>
      </c>
      <c r="L416" s="3">
        <v>1224.5100000000002</v>
      </c>
    </row>
    <row r="417" spans="1:12" hidden="1" x14ac:dyDescent="0.3">
      <c r="A417" s="2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3">
        <v>3099.86</v>
      </c>
      <c r="K417" s="3">
        <v>2247.38</v>
      </c>
      <c r="L417" s="3">
        <v>852.48</v>
      </c>
    </row>
    <row r="418" spans="1:12" hidden="1" x14ac:dyDescent="0.3">
      <c r="A418" s="2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3">
        <v>2373.02</v>
      </c>
      <c r="K418" s="3">
        <v>1496.04</v>
      </c>
      <c r="L418" s="3">
        <v>876.98</v>
      </c>
    </row>
    <row r="419" spans="1:12" hidden="1" x14ac:dyDescent="0.3">
      <c r="A419" s="2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3">
        <v>3763.26</v>
      </c>
      <c r="K419" s="3">
        <v>2643.16</v>
      </c>
      <c r="L419" s="3">
        <v>1120.1000000000004</v>
      </c>
    </row>
    <row r="420" spans="1:12" hidden="1" x14ac:dyDescent="0.3">
      <c r="A420" s="2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3">
        <v>5691.84</v>
      </c>
      <c r="K420" s="3">
        <v>3154.56</v>
      </c>
      <c r="L420" s="3">
        <v>2537.2800000000002</v>
      </c>
    </row>
    <row r="421" spans="1:12" hidden="1" x14ac:dyDescent="0.3">
      <c r="A421" s="2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3">
        <v>5491.54</v>
      </c>
      <c r="K421" s="3">
        <v>3193.9</v>
      </c>
      <c r="L421" s="3">
        <v>2297.64</v>
      </c>
    </row>
    <row r="422" spans="1:12" hidden="1" x14ac:dyDescent="0.3">
      <c r="A422" s="2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3">
        <v>4639.97</v>
      </c>
      <c r="K422" s="3">
        <v>2391.5299999999997</v>
      </c>
      <c r="L422" s="3">
        <v>2248.4400000000005</v>
      </c>
    </row>
    <row r="423" spans="1:12" hidden="1" x14ac:dyDescent="0.3">
      <c r="A423" s="2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3">
        <v>1046.01</v>
      </c>
      <c r="K423" s="3">
        <v>485.94</v>
      </c>
      <c r="L423" s="3">
        <v>560.06999999999994</v>
      </c>
    </row>
    <row r="424" spans="1:12" hidden="1" x14ac:dyDescent="0.3">
      <c r="A424" s="2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3">
        <v>1254</v>
      </c>
      <c r="K424" s="3">
        <v>672.2</v>
      </c>
      <c r="L424" s="3">
        <v>581.79999999999995</v>
      </c>
    </row>
    <row r="425" spans="1:12" hidden="1" x14ac:dyDescent="0.3">
      <c r="A425" s="2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3">
        <v>3914.5499999999997</v>
      </c>
      <c r="K425" s="3">
        <v>2093.85</v>
      </c>
      <c r="L425" s="3">
        <v>1820.6999999999998</v>
      </c>
    </row>
    <row r="426" spans="1:12" hidden="1" x14ac:dyDescent="0.3">
      <c r="A426" s="2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3">
        <v>3149.9</v>
      </c>
      <c r="K426" s="3">
        <v>2688.92</v>
      </c>
      <c r="L426" s="3">
        <v>460.98</v>
      </c>
    </row>
    <row r="427" spans="1:12" hidden="1" x14ac:dyDescent="0.3">
      <c r="A427" s="2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3">
        <v>5396.7199999999993</v>
      </c>
      <c r="K427" s="3">
        <v>2562.2000000000003</v>
      </c>
      <c r="L427" s="3">
        <v>2834.5199999999991</v>
      </c>
    </row>
    <row r="428" spans="1:12" hidden="1" x14ac:dyDescent="0.3">
      <c r="A428" s="2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3">
        <v>4027.7999999999997</v>
      </c>
      <c r="K428" s="3">
        <v>3045.3</v>
      </c>
      <c r="L428" s="3">
        <v>982.49999999999955</v>
      </c>
    </row>
    <row r="429" spans="1:12" hidden="1" x14ac:dyDescent="0.3">
      <c r="A429" s="2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3">
        <v>4089.52</v>
      </c>
      <c r="K429" s="3">
        <v>2545.2399999999998</v>
      </c>
      <c r="L429" s="3">
        <v>1544.2800000000002</v>
      </c>
    </row>
    <row r="430" spans="1:12" hidden="1" x14ac:dyDescent="0.3">
      <c r="A430" s="2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3">
        <v>1786.5</v>
      </c>
      <c r="K430" s="3">
        <v>747.6</v>
      </c>
      <c r="L430" s="3">
        <v>1038.9000000000001</v>
      </c>
    </row>
    <row r="431" spans="1:12" hidden="1" x14ac:dyDescent="0.3">
      <c r="A431" s="2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3">
        <v>4115.07</v>
      </c>
      <c r="K431" s="3">
        <v>2103.3000000000002</v>
      </c>
      <c r="L431" s="3">
        <v>2011.7699999999995</v>
      </c>
    </row>
    <row r="432" spans="1:12" hidden="1" x14ac:dyDescent="0.3">
      <c r="A432" s="2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3">
        <v>4418.16</v>
      </c>
      <c r="K432" s="3">
        <v>3475.1600000000003</v>
      </c>
      <c r="L432" s="3">
        <v>942.99999999999955</v>
      </c>
    </row>
    <row r="433" spans="1:12" hidden="1" x14ac:dyDescent="0.3">
      <c r="A433" s="2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3">
        <v>1310.96</v>
      </c>
      <c r="K433" s="3">
        <v>906.3599999999999</v>
      </c>
      <c r="L433" s="3">
        <v>404.60000000000014</v>
      </c>
    </row>
    <row r="434" spans="1:12" hidden="1" x14ac:dyDescent="0.3">
      <c r="A434" s="2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3">
        <v>5705.8</v>
      </c>
      <c r="K434" s="3">
        <v>2882.98</v>
      </c>
      <c r="L434" s="3">
        <v>2822.82</v>
      </c>
    </row>
    <row r="435" spans="1:12" hidden="1" x14ac:dyDescent="0.3">
      <c r="A435" s="2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3">
        <v>975.56999999999994</v>
      </c>
      <c r="K435" s="3">
        <v>493.21</v>
      </c>
      <c r="L435" s="3">
        <v>482.35999999999996</v>
      </c>
    </row>
    <row r="436" spans="1:12" hidden="1" x14ac:dyDescent="0.3">
      <c r="A436" s="2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3">
        <v>4290.75</v>
      </c>
      <c r="K436" s="3">
        <v>2426.85</v>
      </c>
      <c r="L436" s="3">
        <v>1863.9</v>
      </c>
    </row>
    <row r="437" spans="1:12" hidden="1" x14ac:dyDescent="0.3">
      <c r="A437" s="2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3">
        <v>1839.6000000000001</v>
      </c>
      <c r="K437" s="3">
        <v>1039.2</v>
      </c>
      <c r="L437" s="3">
        <v>800.40000000000009</v>
      </c>
    </row>
    <row r="438" spans="1:12" hidden="1" x14ac:dyDescent="0.3">
      <c r="A438" s="2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3">
        <v>3054.57</v>
      </c>
      <c r="K438" s="3">
        <v>1980.41</v>
      </c>
      <c r="L438" s="3">
        <v>1074.1600000000001</v>
      </c>
    </row>
    <row r="439" spans="1:12" hidden="1" x14ac:dyDescent="0.3">
      <c r="A439" s="2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3">
        <v>8316.34</v>
      </c>
      <c r="K439" s="3">
        <v>4397.1400000000003</v>
      </c>
      <c r="L439" s="3">
        <v>3919.2</v>
      </c>
    </row>
    <row r="440" spans="1:12" hidden="1" x14ac:dyDescent="0.3">
      <c r="A440" s="2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3">
        <v>4215</v>
      </c>
      <c r="K440" s="3">
        <v>2674.2</v>
      </c>
      <c r="L440" s="3">
        <v>1540.8000000000002</v>
      </c>
    </row>
    <row r="441" spans="1:12" hidden="1" x14ac:dyDescent="0.3">
      <c r="A441" s="2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3">
        <v>7460.64</v>
      </c>
      <c r="K441" s="3">
        <v>3654.2</v>
      </c>
      <c r="L441" s="3">
        <v>3806.4400000000005</v>
      </c>
    </row>
    <row r="442" spans="1:12" hidden="1" x14ac:dyDescent="0.3">
      <c r="A442" s="2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3">
        <v>3890.24</v>
      </c>
      <c r="K442" s="3">
        <v>2185.6</v>
      </c>
      <c r="L442" s="3">
        <v>1704.6399999999999</v>
      </c>
    </row>
    <row r="443" spans="1:12" hidden="1" x14ac:dyDescent="0.3">
      <c r="A443" s="2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3">
        <v>2690.33</v>
      </c>
      <c r="K443" s="3">
        <v>1959.24</v>
      </c>
      <c r="L443" s="3">
        <v>731.08999999999992</v>
      </c>
    </row>
    <row r="444" spans="1:12" hidden="1" x14ac:dyDescent="0.3">
      <c r="A444" s="2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3">
        <v>3171.24</v>
      </c>
      <c r="K444" s="3">
        <v>2114.16</v>
      </c>
      <c r="L444" s="3">
        <v>1057.08</v>
      </c>
    </row>
    <row r="445" spans="1:12" hidden="1" x14ac:dyDescent="0.3">
      <c r="A445" s="2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3">
        <v>2693.2999999999997</v>
      </c>
      <c r="K445" s="3">
        <v>1604.94</v>
      </c>
      <c r="L445" s="3">
        <v>1088.3599999999997</v>
      </c>
    </row>
    <row r="446" spans="1:12" hidden="1" x14ac:dyDescent="0.3">
      <c r="A446" s="2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3">
        <v>1493.1</v>
      </c>
      <c r="K446" s="3">
        <v>721.43999999999994</v>
      </c>
      <c r="L446" s="3">
        <v>771.66</v>
      </c>
    </row>
    <row r="447" spans="1:12" hidden="1" x14ac:dyDescent="0.3">
      <c r="A447" s="2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3">
        <v>1181.04</v>
      </c>
      <c r="K447" s="3">
        <v>787.29000000000008</v>
      </c>
      <c r="L447" s="3">
        <v>393.74999999999989</v>
      </c>
    </row>
    <row r="448" spans="1:12" hidden="1" x14ac:dyDescent="0.3">
      <c r="A448" s="2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3">
        <v>2658.15</v>
      </c>
      <c r="K448" s="3">
        <v>1428.8999999999999</v>
      </c>
      <c r="L448" s="3">
        <v>1229.2500000000002</v>
      </c>
    </row>
    <row r="449" spans="1:12" hidden="1" x14ac:dyDescent="0.3">
      <c r="A449" s="2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3">
        <v>3157.9199999999996</v>
      </c>
      <c r="K449" s="3">
        <v>2313.36</v>
      </c>
      <c r="L449" s="3">
        <v>844.55999999999949</v>
      </c>
    </row>
    <row r="450" spans="1:12" hidden="1" x14ac:dyDescent="0.3">
      <c r="A450" s="2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3">
        <v>1615</v>
      </c>
      <c r="K450" s="3">
        <v>1053.1999999999998</v>
      </c>
      <c r="L450" s="3">
        <v>561.80000000000018</v>
      </c>
    </row>
    <row r="451" spans="1:12" hidden="1" x14ac:dyDescent="0.3">
      <c r="A451" s="2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3">
        <v>3804.84</v>
      </c>
      <c r="K451" s="3">
        <v>2964.2400000000002</v>
      </c>
      <c r="L451" s="3">
        <v>840.59999999999991</v>
      </c>
    </row>
    <row r="452" spans="1:12" hidden="1" x14ac:dyDescent="0.3">
      <c r="A452" s="2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3">
        <v>1752.52</v>
      </c>
      <c r="K452" s="3">
        <v>1032.02</v>
      </c>
      <c r="L452" s="3">
        <v>720.5</v>
      </c>
    </row>
    <row r="453" spans="1:12" hidden="1" x14ac:dyDescent="0.3">
      <c r="A453" s="2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3">
        <v>2176</v>
      </c>
      <c r="K453" s="3">
        <v>1156</v>
      </c>
      <c r="L453" s="3">
        <v>1020</v>
      </c>
    </row>
    <row r="454" spans="1:12" hidden="1" x14ac:dyDescent="0.3">
      <c r="A454" s="2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3">
        <v>2576.1999999999998</v>
      </c>
      <c r="K454" s="3">
        <v>1494.6799999999998</v>
      </c>
      <c r="L454" s="3">
        <v>1081.52</v>
      </c>
    </row>
    <row r="455" spans="1:12" hidden="1" x14ac:dyDescent="0.3">
      <c r="A455" s="2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3">
        <v>2228.75</v>
      </c>
      <c r="K455" s="3">
        <v>1277.25</v>
      </c>
      <c r="L455" s="3">
        <v>951.5</v>
      </c>
    </row>
    <row r="456" spans="1:12" hidden="1" x14ac:dyDescent="0.3">
      <c r="A456" s="2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3">
        <v>4419.5</v>
      </c>
      <c r="K456" s="3">
        <v>2681.5</v>
      </c>
      <c r="L456" s="3">
        <v>1738</v>
      </c>
    </row>
    <row r="457" spans="1:12" hidden="1" x14ac:dyDescent="0.3">
      <c r="A457" s="2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3">
        <v>1266.72</v>
      </c>
      <c r="K457" s="3">
        <v>965.69999999999993</v>
      </c>
      <c r="L457" s="3">
        <v>301.0200000000001</v>
      </c>
    </row>
    <row r="458" spans="1:12" hidden="1" x14ac:dyDescent="0.3">
      <c r="A458" s="2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3">
        <v>7726.8099999999995</v>
      </c>
      <c r="K458" s="3">
        <v>3786.23</v>
      </c>
      <c r="L458" s="3">
        <v>3940.5799999999995</v>
      </c>
    </row>
    <row r="459" spans="1:12" hidden="1" x14ac:dyDescent="0.3">
      <c r="A459" s="2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3">
        <v>2615.04</v>
      </c>
      <c r="K459" s="3">
        <v>1651.52</v>
      </c>
      <c r="L459" s="3">
        <v>963.52</v>
      </c>
    </row>
    <row r="460" spans="1:12" hidden="1" x14ac:dyDescent="0.3">
      <c r="A460" s="2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3">
        <v>2915.5</v>
      </c>
      <c r="K460" s="3">
        <v>2195.7199999999998</v>
      </c>
      <c r="L460" s="3">
        <v>719.7800000000002</v>
      </c>
    </row>
    <row r="461" spans="1:12" hidden="1" x14ac:dyDescent="0.3">
      <c r="A461" s="2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3">
        <v>3348.32</v>
      </c>
      <c r="K461" s="3">
        <v>2269.16</v>
      </c>
      <c r="L461" s="3">
        <v>1079.1600000000003</v>
      </c>
    </row>
    <row r="462" spans="1:12" hidden="1" x14ac:dyDescent="0.3">
      <c r="A462" s="2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3">
        <v>1529.04</v>
      </c>
      <c r="K462" s="3">
        <v>822</v>
      </c>
      <c r="L462" s="3">
        <v>707.04</v>
      </c>
    </row>
    <row r="463" spans="1:12" hidden="1" x14ac:dyDescent="0.3">
      <c r="A463" s="2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3">
        <v>3024.5</v>
      </c>
      <c r="K463" s="3">
        <v>1209.8</v>
      </c>
      <c r="L463" s="3">
        <v>1814.7</v>
      </c>
    </row>
    <row r="464" spans="1:12" hidden="1" x14ac:dyDescent="0.3">
      <c r="A464" s="2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3">
        <v>4026.82</v>
      </c>
      <c r="K464" s="3">
        <v>2383.36</v>
      </c>
      <c r="L464" s="3">
        <v>1643.46</v>
      </c>
    </row>
    <row r="465" spans="1:12" hidden="1" x14ac:dyDescent="0.3">
      <c r="A465" s="2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3">
        <v>2817.12</v>
      </c>
      <c r="K465" s="3">
        <v>1408.32</v>
      </c>
      <c r="L465" s="3">
        <v>1408.8</v>
      </c>
    </row>
    <row r="466" spans="1:12" hidden="1" x14ac:dyDescent="0.3">
      <c r="A466" s="2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3">
        <v>2558.8000000000002</v>
      </c>
      <c r="K466" s="3">
        <v>1320.8000000000002</v>
      </c>
      <c r="L466" s="3">
        <v>1238</v>
      </c>
    </row>
    <row r="467" spans="1:12" hidden="1" x14ac:dyDescent="0.3">
      <c r="A467" s="2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3">
        <v>1753.22</v>
      </c>
      <c r="K467" s="3">
        <v>1325.9399999999998</v>
      </c>
      <c r="L467" s="3">
        <v>427.2800000000002</v>
      </c>
    </row>
    <row r="468" spans="1:12" hidden="1" x14ac:dyDescent="0.3">
      <c r="A468" s="2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3">
        <v>3507.6</v>
      </c>
      <c r="K468" s="3">
        <v>2046</v>
      </c>
      <c r="L468" s="3">
        <v>1461.6</v>
      </c>
    </row>
    <row r="469" spans="1:12" hidden="1" x14ac:dyDescent="0.3">
      <c r="A469" s="2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3">
        <v>3664.32</v>
      </c>
      <c r="K469" s="3">
        <v>1752.52</v>
      </c>
      <c r="L469" s="3">
        <v>1911.8000000000002</v>
      </c>
    </row>
    <row r="470" spans="1:12" hidden="1" x14ac:dyDescent="0.3">
      <c r="A470" s="2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3">
        <v>2698.41</v>
      </c>
      <c r="K470" s="3">
        <v>2270.4</v>
      </c>
      <c r="L470" s="3">
        <v>428.00999999999976</v>
      </c>
    </row>
    <row r="471" spans="1:12" hidden="1" x14ac:dyDescent="0.3">
      <c r="A471" s="2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3">
        <v>1749.6</v>
      </c>
      <c r="K471" s="3">
        <v>1468.8</v>
      </c>
      <c r="L471" s="3">
        <v>280.79999999999995</v>
      </c>
    </row>
    <row r="472" spans="1:12" hidden="1" x14ac:dyDescent="0.3">
      <c r="A472" s="2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3">
        <v>2254.35</v>
      </c>
      <c r="K472" s="3">
        <v>1269.45</v>
      </c>
      <c r="L472" s="3">
        <v>984.89999999999986</v>
      </c>
    </row>
    <row r="473" spans="1:12" hidden="1" x14ac:dyDescent="0.3">
      <c r="A473" s="2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3">
        <v>875.91</v>
      </c>
      <c r="K473" s="3">
        <v>688.17000000000007</v>
      </c>
      <c r="L473" s="3">
        <v>187.7399999999999</v>
      </c>
    </row>
    <row r="474" spans="1:12" hidden="1" x14ac:dyDescent="0.3">
      <c r="A474" s="2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3">
        <v>3026</v>
      </c>
      <c r="K474" s="3">
        <v>1659.54</v>
      </c>
      <c r="L474" s="3">
        <v>1366.46</v>
      </c>
    </row>
    <row r="475" spans="1:12" hidden="1" x14ac:dyDescent="0.3">
      <c r="A475" s="2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3">
        <v>4282</v>
      </c>
      <c r="K475" s="3">
        <v>2759.6</v>
      </c>
      <c r="L475" s="3">
        <v>1522.4</v>
      </c>
    </row>
    <row r="476" spans="1:12" hidden="1" x14ac:dyDescent="0.3">
      <c r="A476" s="2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3">
        <v>7940.0599999999995</v>
      </c>
      <c r="K476" s="3">
        <v>3731.8199999999997</v>
      </c>
      <c r="L476" s="3">
        <v>4208.24</v>
      </c>
    </row>
    <row r="477" spans="1:12" hidden="1" x14ac:dyDescent="0.3">
      <c r="A477" s="2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3">
        <v>5928.4800000000005</v>
      </c>
      <c r="K477" s="3">
        <v>3180.96</v>
      </c>
      <c r="L477" s="3">
        <v>2747.5200000000004</v>
      </c>
    </row>
    <row r="478" spans="1:12" hidden="1" x14ac:dyDescent="0.3">
      <c r="A478" s="2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3">
        <v>2230.14</v>
      </c>
      <c r="K478" s="3">
        <v>1617</v>
      </c>
      <c r="L478" s="3">
        <v>613.13999999999987</v>
      </c>
    </row>
    <row r="479" spans="1:12" hidden="1" x14ac:dyDescent="0.3">
      <c r="A479" s="2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3">
        <v>1709.18</v>
      </c>
      <c r="K479" s="3">
        <v>823.82</v>
      </c>
      <c r="L479" s="3">
        <v>885.36</v>
      </c>
    </row>
    <row r="480" spans="1:12" hidden="1" x14ac:dyDescent="0.3">
      <c r="A480" s="2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3">
        <v>4591.4399999999996</v>
      </c>
      <c r="K480" s="3">
        <v>2556.12</v>
      </c>
      <c r="L480" s="3">
        <v>2035.3199999999997</v>
      </c>
    </row>
    <row r="481" spans="1:12" hidden="1" x14ac:dyDescent="0.3">
      <c r="A481" s="2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3">
        <v>2480.11</v>
      </c>
      <c r="K481" s="3">
        <v>1380.84</v>
      </c>
      <c r="L481" s="3">
        <v>1099.2700000000002</v>
      </c>
    </row>
    <row r="482" spans="1:12" hidden="1" x14ac:dyDescent="0.3">
      <c r="A482" s="2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3">
        <v>1425.84</v>
      </c>
      <c r="K482" s="3">
        <v>869.52</v>
      </c>
      <c r="L482" s="3">
        <v>556.31999999999994</v>
      </c>
    </row>
    <row r="483" spans="1:12" hidden="1" x14ac:dyDescent="0.3">
      <c r="A483" s="2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3">
        <v>2910.9</v>
      </c>
      <c r="K483" s="3">
        <v>2074.52</v>
      </c>
      <c r="L483" s="3">
        <v>836.38000000000011</v>
      </c>
    </row>
    <row r="484" spans="1:12" hidden="1" x14ac:dyDescent="0.3">
      <c r="A484" s="2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3">
        <v>5520.62</v>
      </c>
      <c r="K484" s="3">
        <v>2788.5099999999998</v>
      </c>
      <c r="L484" s="3">
        <v>2732.11</v>
      </c>
    </row>
    <row r="485" spans="1:12" hidden="1" x14ac:dyDescent="0.3">
      <c r="A485" s="2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3">
        <v>2805.12</v>
      </c>
      <c r="K485" s="3">
        <v>1581.6000000000001</v>
      </c>
      <c r="L485" s="3">
        <v>1223.5199999999998</v>
      </c>
    </row>
    <row r="486" spans="1:12" hidden="1" x14ac:dyDescent="0.3">
      <c r="A486" s="2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3">
        <v>2499.7999999999997</v>
      </c>
      <c r="K486" s="3">
        <v>1398.6000000000001</v>
      </c>
      <c r="L486" s="3">
        <v>1101.1999999999996</v>
      </c>
    </row>
    <row r="487" spans="1:12" hidden="1" x14ac:dyDescent="0.3">
      <c r="A487" s="2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3">
        <v>2280.6799999999998</v>
      </c>
      <c r="K487" s="3">
        <v>1742.7</v>
      </c>
      <c r="L487" s="3">
        <v>537.97999999999979</v>
      </c>
    </row>
    <row r="488" spans="1:12" hidden="1" x14ac:dyDescent="0.3">
      <c r="A488" s="2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3">
        <v>3533.4600000000005</v>
      </c>
      <c r="K488" s="3">
        <v>1519.51</v>
      </c>
      <c r="L488" s="3">
        <v>2013.9500000000005</v>
      </c>
    </row>
    <row r="489" spans="1:12" hidden="1" x14ac:dyDescent="0.3">
      <c r="A489" s="2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3">
        <v>780.40000000000009</v>
      </c>
      <c r="K489" s="3">
        <v>482.8</v>
      </c>
      <c r="L489" s="3">
        <v>297.60000000000008</v>
      </c>
    </row>
    <row r="490" spans="1:12" hidden="1" x14ac:dyDescent="0.3">
      <c r="A490" s="2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3">
        <v>3400.34</v>
      </c>
      <c r="K490" s="3">
        <v>1908.42</v>
      </c>
      <c r="L490" s="3">
        <v>1491.92</v>
      </c>
    </row>
    <row r="491" spans="1:12" hidden="1" x14ac:dyDescent="0.3">
      <c r="A491" s="2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3">
        <v>3173.91</v>
      </c>
      <c r="K491" s="3">
        <v>1605.99</v>
      </c>
      <c r="L491" s="3">
        <v>1567.9199999999998</v>
      </c>
    </row>
    <row r="492" spans="1:12" hidden="1" x14ac:dyDescent="0.3">
      <c r="A492" s="2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3">
        <v>3365.1</v>
      </c>
      <c r="K492" s="3">
        <v>2207.25</v>
      </c>
      <c r="L492" s="3">
        <v>1157.8499999999999</v>
      </c>
    </row>
    <row r="493" spans="1:12" hidden="1" x14ac:dyDescent="0.3">
      <c r="A493" s="2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3">
        <v>6050.03</v>
      </c>
      <c r="K493" s="3">
        <v>3601.0099999999998</v>
      </c>
      <c r="L493" s="3">
        <v>2449.02</v>
      </c>
    </row>
    <row r="494" spans="1:12" hidden="1" x14ac:dyDescent="0.3">
      <c r="A494" s="2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3">
        <v>8304.119999999999</v>
      </c>
      <c r="K494" s="3">
        <v>4194.96</v>
      </c>
      <c r="L494" s="3">
        <v>4109.1599999999989</v>
      </c>
    </row>
    <row r="495" spans="1:12" hidden="1" x14ac:dyDescent="0.3">
      <c r="A495" s="2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3">
        <v>2428.58</v>
      </c>
      <c r="K495" s="3">
        <v>1653.52</v>
      </c>
      <c r="L495" s="3">
        <v>775.06</v>
      </c>
    </row>
    <row r="496" spans="1:12" hidden="1" x14ac:dyDescent="0.3">
      <c r="A496" s="2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3">
        <v>2374.0499999999997</v>
      </c>
      <c r="K496" s="3">
        <v>1117.2</v>
      </c>
      <c r="L496" s="3">
        <v>1256.8499999999997</v>
      </c>
    </row>
    <row r="497" spans="1:12" hidden="1" x14ac:dyDescent="0.3">
      <c r="A497" s="2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3">
        <v>4514.3999999999996</v>
      </c>
      <c r="K497" s="3">
        <v>2349.1999999999998</v>
      </c>
      <c r="L497" s="3">
        <v>2165.1999999999998</v>
      </c>
    </row>
    <row r="498" spans="1:12" hidden="1" x14ac:dyDescent="0.3">
      <c r="A498" s="2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3">
        <v>2764.23</v>
      </c>
      <c r="K498" s="3">
        <v>1753.71</v>
      </c>
      <c r="L498" s="3">
        <v>1010.52</v>
      </c>
    </row>
    <row r="499" spans="1:12" hidden="1" x14ac:dyDescent="0.3">
      <c r="A499" s="2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3">
        <v>3583.7999999999997</v>
      </c>
      <c r="K499" s="3">
        <v>2374.56</v>
      </c>
      <c r="L499" s="3">
        <v>1209.2399999999998</v>
      </c>
    </row>
    <row r="500" spans="1:12" hidden="1" x14ac:dyDescent="0.3">
      <c r="A500" s="2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3">
        <v>2541</v>
      </c>
      <c r="K500" s="3">
        <v>1778.7</v>
      </c>
      <c r="L500" s="3">
        <v>762.3</v>
      </c>
    </row>
    <row r="501" spans="1:12" hidden="1" x14ac:dyDescent="0.3">
      <c r="A501" s="2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3">
        <v>6831.09</v>
      </c>
      <c r="K501" s="3">
        <v>4600.6099999999997</v>
      </c>
      <c r="L501" s="3">
        <v>2230.4800000000005</v>
      </c>
    </row>
    <row r="502" spans="1:12" hidden="1" x14ac:dyDescent="0.3">
      <c r="A502" s="2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3">
        <v>2270.4</v>
      </c>
      <c r="K502" s="3">
        <v>1135.2</v>
      </c>
      <c r="L502" s="3">
        <v>1135.2</v>
      </c>
    </row>
    <row r="503" spans="1:12" hidden="1" x14ac:dyDescent="0.3">
      <c r="A503" s="2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3">
        <v>3977.93</v>
      </c>
      <c r="K503" s="3">
        <v>2259.1000000000004</v>
      </c>
      <c r="L503" s="3">
        <v>1718.8299999999995</v>
      </c>
    </row>
    <row r="504" spans="1:12" hidden="1" x14ac:dyDescent="0.3">
      <c r="A504" s="2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3">
        <v>4195.95</v>
      </c>
      <c r="K504" s="3">
        <v>2051.2799999999997</v>
      </c>
      <c r="L504" s="3">
        <v>2144.67</v>
      </c>
    </row>
    <row r="505" spans="1:12" hidden="1" x14ac:dyDescent="0.3">
      <c r="A505" s="2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3">
        <v>1127</v>
      </c>
      <c r="K505" s="3">
        <v>817.04</v>
      </c>
      <c r="L505" s="3">
        <v>309.96000000000004</v>
      </c>
    </row>
    <row r="506" spans="1:12" hidden="1" x14ac:dyDescent="0.3">
      <c r="A506" s="2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3">
        <v>1194.08</v>
      </c>
      <c r="K506" s="3">
        <v>552.16</v>
      </c>
      <c r="L506" s="3">
        <v>641.91999999999996</v>
      </c>
    </row>
    <row r="507" spans="1:12" hidden="1" x14ac:dyDescent="0.3">
      <c r="A507" s="2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3">
        <v>2647.5099999999998</v>
      </c>
      <c r="K507" s="3">
        <v>1813.26</v>
      </c>
      <c r="L507" s="3">
        <v>834.24999999999977</v>
      </c>
    </row>
    <row r="508" spans="1:12" hidden="1" x14ac:dyDescent="0.3">
      <c r="A508" s="2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3">
        <v>2864.88</v>
      </c>
      <c r="K508" s="3">
        <v>2359.1999999999998</v>
      </c>
      <c r="L508" s="3">
        <v>505.68000000000029</v>
      </c>
    </row>
    <row r="509" spans="1:12" hidden="1" x14ac:dyDescent="0.3">
      <c r="A509" s="2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3">
        <v>2565.7199999999998</v>
      </c>
      <c r="K509" s="3">
        <v>1231.56</v>
      </c>
      <c r="L509" s="3">
        <v>1334.1599999999999</v>
      </c>
    </row>
    <row r="510" spans="1:12" hidden="1" x14ac:dyDescent="0.3">
      <c r="A510" s="2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3">
        <v>2880.7999999999997</v>
      </c>
      <c r="K510" s="3">
        <v>1969.6000000000001</v>
      </c>
      <c r="L510" s="3">
        <v>911.19999999999959</v>
      </c>
    </row>
    <row r="511" spans="1:12" hidden="1" x14ac:dyDescent="0.3">
      <c r="A511" s="2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3">
        <v>2900.54</v>
      </c>
      <c r="K511" s="3">
        <v>1795.5</v>
      </c>
      <c r="L511" s="3">
        <v>1105.04</v>
      </c>
    </row>
    <row r="512" spans="1:12" hidden="1" x14ac:dyDescent="0.3">
      <c r="A512" s="2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3">
        <v>4039.85</v>
      </c>
      <c r="K512" s="3">
        <v>3131.2599999999998</v>
      </c>
      <c r="L512" s="3">
        <v>908.59000000000015</v>
      </c>
    </row>
    <row r="513" spans="1:12" hidden="1" x14ac:dyDescent="0.3">
      <c r="A513" s="2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3">
        <v>3691.6000000000004</v>
      </c>
      <c r="K513" s="3">
        <v>2222.44</v>
      </c>
      <c r="L513" s="3">
        <v>1469.1600000000003</v>
      </c>
    </row>
    <row r="514" spans="1:12" hidden="1" x14ac:dyDescent="0.3">
      <c r="A514" s="2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3">
        <v>4235.93</v>
      </c>
      <c r="K514" s="3">
        <v>2670.73</v>
      </c>
      <c r="L514" s="3">
        <v>1565.2000000000003</v>
      </c>
    </row>
    <row r="515" spans="1:12" hidden="1" x14ac:dyDescent="0.3">
      <c r="A515" s="2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3">
        <v>4581.0099999999993</v>
      </c>
      <c r="K515" s="3">
        <v>2970.3799999999997</v>
      </c>
      <c r="L515" s="3">
        <v>1610.6299999999997</v>
      </c>
    </row>
    <row r="516" spans="1:12" hidden="1" x14ac:dyDescent="0.3">
      <c r="A516" s="2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3">
        <v>1191.32</v>
      </c>
      <c r="K516" s="3">
        <v>630.76</v>
      </c>
      <c r="L516" s="3">
        <v>560.55999999999995</v>
      </c>
    </row>
    <row r="517" spans="1:12" hidden="1" x14ac:dyDescent="0.3">
      <c r="A517" s="2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3">
        <v>5606.6</v>
      </c>
      <c r="K517" s="3">
        <v>2947.8</v>
      </c>
      <c r="L517" s="3">
        <v>2658.8</v>
      </c>
    </row>
    <row r="518" spans="1:12" hidden="1" x14ac:dyDescent="0.3">
      <c r="A518" s="2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3">
        <v>1876.74</v>
      </c>
      <c r="K518" s="3">
        <v>1032.3</v>
      </c>
      <c r="L518" s="3">
        <v>844.44</v>
      </c>
    </row>
    <row r="519" spans="1:12" hidden="1" x14ac:dyDescent="0.3">
      <c r="A519" s="2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3">
        <v>6229.5</v>
      </c>
      <c r="K519" s="3">
        <v>2924</v>
      </c>
      <c r="L519" s="3">
        <v>3305.5</v>
      </c>
    </row>
    <row r="520" spans="1:12" hidden="1" x14ac:dyDescent="0.3">
      <c r="A520" s="2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3">
        <v>5197.5</v>
      </c>
      <c r="K520" s="3">
        <v>2539.6</v>
      </c>
      <c r="L520" s="3">
        <v>2657.9</v>
      </c>
    </row>
    <row r="521" spans="1:12" hidden="1" x14ac:dyDescent="0.3">
      <c r="A521" s="2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3">
        <v>3752.9700000000003</v>
      </c>
      <c r="K521" s="3">
        <v>2244.06</v>
      </c>
      <c r="L521" s="3">
        <v>1508.9100000000003</v>
      </c>
    </row>
    <row r="522" spans="1:12" hidden="1" x14ac:dyDescent="0.3">
      <c r="A522" s="2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3">
        <v>2963.4500000000003</v>
      </c>
      <c r="K522" s="3">
        <v>1514.1</v>
      </c>
      <c r="L522" s="3">
        <v>1449.3500000000004</v>
      </c>
    </row>
    <row r="523" spans="1:12" hidden="1" x14ac:dyDescent="0.3">
      <c r="A523" s="2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3">
        <v>1051.3799999999999</v>
      </c>
      <c r="K523" s="3">
        <v>744.81000000000006</v>
      </c>
      <c r="L523" s="3">
        <v>306.56999999999982</v>
      </c>
    </row>
    <row r="524" spans="1:12" hidden="1" x14ac:dyDescent="0.3">
      <c r="A524" s="2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3">
        <v>1451.6</v>
      </c>
      <c r="K524" s="3">
        <v>824.4</v>
      </c>
      <c r="L524" s="3">
        <v>627.19999999999993</v>
      </c>
    </row>
    <row r="525" spans="1:12" hidden="1" x14ac:dyDescent="0.3">
      <c r="A525" s="2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3">
        <v>1132.5</v>
      </c>
      <c r="K525" s="3">
        <v>652.5</v>
      </c>
      <c r="L525" s="3">
        <v>480</v>
      </c>
    </row>
    <row r="526" spans="1:12" hidden="1" x14ac:dyDescent="0.3">
      <c r="A526" s="2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3">
        <v>1838.72</v>
      </c>
      <c r="K526" s="3">
        <v>1099.2</v>
      </c>
      <c r="L526" s="3">
        <v>739.52</v>
      </c>
    </row>
    <row r="527" spans="1:12" hidden="1" x14ac:dyDescent="0.3">
      <c r="A527" s="2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3">
        <v>4581.12</v>
      </c>
      <c r="K527" s="3">
        <v>2758.08</v>
      </c>
      <c r="L527" s="3">
        <v>1823.04</v>
      </c>
    </row>
    <row r="528" spans="1:12" hidden="1" x14ac:dyDescent="0.3">
      <c r="A528" s="2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3">
        <v>3600.24</v>
      </c>
      <c r="K528" s="3">
        <v>2070.1799999999998</v>
      </c>
      <c r="L528" s="3">
        <v>1530.06</v>
      </c>
    </row>
    <row r="529" spans="1:12" hidden="1" x14ac:dyDescent="0.3">
      <c r="A529" s="2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3">
        <v>3971.2</v>
      </c>
      <c r="K529" s="3">
        <v>3309.44</v>
      </c>
      <c r="L529" s="3">
        <v>661.75999999999976</v>
      </c>
    </row>
    <row r="530" spans="1:12" hidden="1" x14ac:dyDescent="0.3">
      <c r="A530" s="2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3">
        <v>3788.4000000000005</v>
      </c>
      <c r="K530" s="3">
        <v>2181.2000000000003</v>
      </c>
      <c r="L530" s="3">
        <v>1607.2000000000003</v>
      </c>
    </row>
    <row r="531" spans="1:12" hidden="1" x14ac:dyDescent="0.3">
      <c r="A531" s="2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3">
        <v>4063.5</v>
      </c>
      <c r="K531" s="3">
        <v>2508.19</v>
      </c>
      <c r="L531" s="3">
        <v>1555.31</v>
      </c>
    </row>
    <row r="532" spans="1:12" hidden="1" x14ac:dyDescent="0.3">
      <c r="A532" s="2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3">
        <v>2512.5499999999997</v>
      </c>
      <c r="K532" s="3">
        <v>1884.18</v>
      </c>
      <c r="L532" s="3">
        <v>628.36999999999966</v>
      </c>
    </row>
    <row r="533" spans="1:12" hidden="1" x14ac:dyDescent="0.3">
      <c r="A533" s="2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3">
        <v>3263.0600000000004</v>
      </c>
      <c r="K533" s="3">
        <v>2308.12</v>
      </c>
      <c r="L533" s="3">
        <v>954.94000000000051</v>
      </c>
    </row>
    <row r="534" spans="1:12" hidden="1" x14ac:dyDescent="0.3">
      <c r="A534" s="2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3">
        <v>4094.88</v>
      </c>
      <c r="K534" s="3">
        <v>3220.88</v>
      </c>
      <c r="L534" s="3">
        <v>874</v>
      </c>
    </row>
    <row r="535" spans="1:12" hidden="1" x14ac:dyDescent="0.3">
      <c r="A535" s="2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3">
        <v>1771</v>
      </c>
      <c r="K535" s="3">
        <v>1018.1600000000001</v>
      </c>
      <c r="L535" s="3">
        <v>752.83999999999992</v>
      </c>
    </row>
    <row r="536" spans="1:12" hidden="1" x14ac:dyDescent="0.3">
      <c r="A536" s="2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3">
        <v>2989.44</v>
      </c>
      <c r="K536" s="3">
        <v>1725.76</v>
      </c>
      <c r="L536" s="3">
        <v>1263.68</v>
      </c>
    </row>
    <row r="537" spans="1:12" hidden="1" x14ac:dyDescent="0.3">
      <c r="A537" s="2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3">
        <v>1099.56</v>
      </c>
      <c r="K537" s="3">
        <v>705.81</v>
      </c>
      <c r="L537" s="3">
        <v>393.75</v>
      </c>
    </row>
    <row r="538" spans="1:12" hidden="1" x14ac:dyDescent="0.3">
      <c r="A538" s="2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3">
        <v>4652.9000000000005</v>
      </c>
      <c r="K538" s="3">
        <v>2140.38</v>
      </c>
      <c r="L538" s="3">
        <v>2512.5200000000004</v>
      </c>
    </row>
    <row r="539" spans="1:12" hidden="1" x14ac:dyDescent="0.3">
      <c r="A539" s="2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3">
        <v>3085.7400000000002</v>
      </c>
      <c r="K539" s="3">
        <v>1726.7</v>
      </c>
      <c r="L539" s="3">
        <v>1359.0400000000002</v>
      </c>
    </row>
    <row r="540" spans="1:12" hidden="1" x14ac:dyDescent="0.3">
      <c r="A540" s="2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3">
        <v>7368.0000000000009</v>
      </c>
      <c r="K540" s="3">
        <v>5075.5</v>
      </c>
      <c r="L540" s="3">
        <v>2292.5000000000009</v>
      </c>
    </row>
    <row r="541" spans="1:12" hidden="1" x14ac:dyDescent="0.3">
      <c r="A541" s="2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3">
        <v>6075</v>
      </c>
      <c r="K541" s="3">
        <v>3743</v>
      </c>
      <c r="L541" s="3">
        <v>2332</v>
      </c>
    </row>
    <row r="542" spans="1:12" hidden="1" x14ac:dyDescent="0.3">
      <c r="A542" s="2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3">
        <v>1488.75</v>
      </c>
      <c r="K542" s="3">
        <v>623</v>
      </c>
      <c r="L542" s="3">
        <v>865.75</v>
      </c>
    </row>
    <row r="543" spans="1:12" hidden="1" x14ac:dyDescent="0.3">
      <c r="A543" s="2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3">
        <v>3386.8</v>
      </c>
      <c r="K543" s="3">
        <v>1558</v>
      </c>
      <c r="L543" s="3">
        <v>1828.8000000000002</v>
      </c>
    </row>
    <row r="544" spans="1:12" hidden="1" x14ac:dyDescent="0.3">
      <c r="A544" s="2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3">
        <v>2236.9499999999998</v>
      </c>
      <c r="K544" s="3">
        <v>1456.6499999999999</v>
      </c>
      <c r="L544" s="3">
        <v>780.3</v>
      </c>
    </row>
    <row r="545" spans="1:12" hidden="1" x14ac:dyDescent="0.3">
      <c r="A545" s="2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3">
        <v>5275.2400000000007</v>
      </c>
      <c r="K545" s="3">
        <v>2637.6200000000003</v>
      </c>
      <c r="L545" s="3">
        <v>2637.6200000000003</v>
      </c>
    </row>
    <row r="546" spans="1:12" hidden="1" x14ac:dyDescent="0.3">
      <c r="A546" s="2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3">
        <v>1088.32</v>
      </c>
      <c r="K546" s="3">
        <v>604.58000000000004</v>
      </c>
      <c r="L546" s="3">
        <v>483.7399999999999</v>
      </c>
    </row>
    <row r="547" spans="1:12" hidden="1" x14ac:dyDescent="0.3">
      <c r="A547" s="2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3">
        <v>2420</v>
      </c>
      <c r="K547" s="3">
        <v>1535.16</v>
      </c>
      <c r="L547" s="3">
        <v>884.83999999999992</v>
      </c>
    </row>
    <row r="548" spans="1:12" hidden="1" x14ac:dyDescent="0.3">
      <c r="A548" s="2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3">
        <v>1818.25</v>
      </c>
      <c r="K548" s="3">
        <v>909.30000000000007</v>
      </c>
      <c r="L548" s="3">
        <v>908.94999999999993</v>
      </c>
    </row>
    <row r="549" spans="1:12" hidden="1" x14ac:dyDescent="0.3">
      <c r="A549" s="2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3">
        <v>3187.84</v>
      </c>
      <c r="K549" s="3">
        <v>2321.86</v>
      </c>
      <c r="L549" s="3">
        <v>865.98</v>
      </c>
    </row>
    <row r="550" spans="1:12" hidden="1" x14ac:dyDescent="0.3">
      <c r="A550" s="2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3">
        <v>6545.7000000000007</v>
      </c>
      <c r="K550" s="3">
        <v>3345.65</v>
      </c>
      <c r="L550" s="3">
        <v>3200.0500000000006</v>
      </c>
    </row>
    <row r="551" spans="1:12" hidden="1" x14ac:dyDescent="0.3">
      <c r="A551" s="2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3">
        <v>3345.03</v>
      </c>
      <c r="K551" s="3">
        <v>2406.7800000000002</v>
      </c>
      <c r="L551" s="3">
        <v>938.25</v>
      </c>
    </row>
    <row r="552" spans="1:12" hidden="1" x14ac:dyDescent="0.3">
      <c r="A552" s="2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3">
        <v>5803.2000000000007</v>
      </c>
      <c r="K552" s="3">
        <v>3238.95</v>
      </c>
      <c r="L552" s="3">
        <v>2564.2500000000009</v>
      </c>
    </row>
    <row r="553" spans="1:12" hidden="1" x14ac:dyDescent="0.3">
      <c r="A553" s="2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3">
        <v>3159.75</v>
      </c>
      <c r="K553" s="3">
        <v>2298</v>
      </c>
      <c r="L553" s="3">
        <v>861.75</v>
      </c>
    </row>
    <row r="554" spans="1:12" hidden="1" x14ac:dyDescent="0.3">
      <c r="A554" s="2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3">
        <v>2544.75</v>
      </c>
      <c r="K554" s="3">
        <v>1202.3999999999999</v>
      </c>
      <c r="L554" s="3">
        <v>1342.3500000000001</v>
      </c>
    </row>
    <row r="555" spans="1:12" hidden="1" x14ac:dyDescent="0.3">
      <c r="A555" s="2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3">
        <v>2317.27</v>
      </c>
      <c r="K555" s="3">
        <v>1612.0700000000002</v>
      </c>
      <c r="L555" s="3">
        <v>705.19999999999982</v>
      </c>
    </row>
    <row r="556" spans="1:12" hidden="1" x14ac:dyDescent="0.3">
      <c r="A556" s="2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3">
        <v>4080</v>
      </c>
      <c r="K556" s="3">
        <v>2570.4</v>
      </c>
      <c r="L556" s="3">
        <v>1509.6</v>
      </c>
    </row>
    <row r="557" spans="1:12" hidden="1" x14ac:dyDescent="0.3">
      <c r="A557" s="2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3">
        <v>2866.2</v>
      </c>
      <c r="K557" s="3">
        <v>1754.74</v>
      </c>
      <c r="L557" s="3">
        <v>1111.4599999999998</v>
      </c>
    </row>
    <row r="558" spans="1:12" hidden="1" x14ac:dyDescent="0.3">
      <c r="A558" s="2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3">
        <v>4698.8</v>
      </c>
      <c r="K558" s="3">
        <v>2732</v>
      </c>
      <c r="L558" s="3">
        <v>1966.8000000000002</v>
      </c>
    </row>
    <row r="559" spans="1:12" hidden="1" x14ac:dyDescent="0.3">
      <c r="A559" s="2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3">
        <v>4123.3100000000004</v>
      </c>
      <c r="K559" s="3">
        <v>3175.32</v>
      </c>
      <c r="L559" s="3">
        <v>947.99000000000024</v>
      </c>
    </row>
    <row r="560" spans="1:12" hidden="1" x14ac:dyDescent="0.3">
      <c r="A560" s="2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3">
        <v>5293.5</v>
      </c>
      <c r="K560" s="3">
        <v>3229</v>
      </c>
      <c r="L560" s="3">
        <v>2064.5</v>
      </c>
    </row>
    <row r="561" spans="1:12" hidden="1" x14ac:dyDescent="0.3">
      <c r="A561" s="2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3">
        <v>2404.0499999999997</v>
      </c>
      <c r="K561" s="3">
        <v>1737.78</v>
      </c>
      <c r="L561" s="3">
        <v>666.26999999999975</v>
      </c>
    </row>
    <row r="562" spans="1:12" hidden="1" x14ac:dyDescent="0.3">
      <c r="A562" s="2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3">
        <v>2271.06</v>
      </c>
      <c r="K562" s="3">
        <v>1811.48</v>
      </c>
      <c r="L562" s="3">
        <v>459.57999999999993</v>
      </c>
    </row>
    <row r="563" spans="1:12" hidden="1" x14ac:dyDescent="0.3">
      <c r="A563" s="2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3">
        <v>2270.16</v>
      </c>
      <c r="K563" s="3">
        <v>1266.57</v>
      </c>
      <c r="L563" s="3">
        <v>1003.5899999999999</v>
      </c>
    </row>
    <row r="564" spans="1:12" hidden="1" x14ac:dyDescent="0.3">
      <c r="A564" s="2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3">
        <v>4025.2799999999997</v>
      </c>
      <c r="K564" s="3">
        <v>2334.7200000000003</v>
      </c>
      <c r="L564" s="3">
        <v>1690.5599999999995</v>
      </c>
    </row>
    <row r="565" spans="1:12" hidden="1" x14ac:dyDescent="0.3">
      <c r="A565" s="2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3">
        <v>1386</v>
      </c>
      <c r="K565" s="3">
        <v>714</v>
      </c>
      <c r="L565" s="3">
        <v>672</v>
      </c>
    </row>
    <row r="566" spans="1:12" hidden="1" x14ac:dyDescent="0.3">
      <c r="A566" s="2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3">
        <v>1636.95</v>
      </c>
      <c r="K566" s="3">
        <v>909.3</v>
      </c>
      <c r="L566" s="3">
        <v>727.65000000000009</v>
      </c>
    </row>
    <row r="567" spans="1:12" hidden="1" x14ac:dyDescent="0.3">
      <c r="A567" s="2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3">
        <v>2428.44</v>
      </c>
      <c r="K567" s="3">
        <v>1426.74</v>
      </c>
      <c r="L567" s="3">
        <v>1001.7</v>
      </c>
    </row>
    <row r="568" spans="1:12" hidden="1" x14ac:dyDescent="0.3">
      <c r="A568" s="2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3">
        <v>3646</v>
      </c>
      <c r="K568" s="3">
        <v>2043.6000000000001</v>
      </c>
      <c r="L568" s="3">
        <v>1602.3999999999999</v>
      </c>
    </row>
    <row r="569" spans="1:12" hidden="1" x14ac:dyDescent="0.3">
      <c r="A569" s="2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3">
        <v>2323.88</v>
      </c>
      <c r="K569" s="3">
        <v>1394.38</v>
      </c>
      <c r="L569" s="3">
        <v>929.5</v>
      </c>
    </row>
    <row r="570" spans="1:12" hidden="1" x14ac:dyDescent="0.3">
      <c r="A570" s="2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3">
        <v>1898.84</v>
      </c>
      <c r="K570" s="3">
        <v>1232.0999999999999</v>
      </c>
      <c r="L570" s="3">
        <v>666.74</v>
      </c>
    </row>
    <row r="571" spans="1:12" hidden="1" x14ac:dyDescent="0.3">
      <c r="A571" s="2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3">
        <v>5301.71</v>
      </c>
      <c r="K571" s="3">
        <v>3168.0699999999997</v>
      </c>
      <c r="L571" s="3">
        <v>2133.6400000000003</v>
      </c>
    </row>
    <row r="572" spans="1:12" hidden="1" x14ac:dyDescent="0.3">
      <c r="A572" s="2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3">
        <v>2274.4</v>
      </c>
      <c r="K572" s="3">
        <v>1370</v>
      </c>
      <c r="L572" s="3">
        <v>904.40000000000009</v>
      </c>
    </row>
    <row r="573" spans="1:12" hidden="1" x14ac:dyDescent="0.3">
      <c r="A573" s="2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3">
        <v>1562.16</v>
      </c>
      <c r="K573" s="3">
        <v>631.20000000000005</v>
      </c>
      <c r="L573" s="3">
        <v>930.96</v>
      </c>
    </row>
    <row r="574" spans="1:12" hidden="1" x14ac:dyDescent="0.3">
      <c r="A574" s="2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3">
        <v>1803.12</v>
      </c>
      <c r="K574" s="3">
        <v>955.92</v>
      </c>
      <c r="L574" s="3">
        <v>847.19999999999993</v>
      </c>
    </row>
    <row r="575" spans="1:12" hidden="1" x14ac:dyDescent="0.3">
      <c r="A575" s="2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3">
        <v>1589.12</v>
      </c>
      <c r="K575" s="3">
        <v>1048.6400000000001</v>
      </c>
      <c r="L575" s="3">
        <v>540.47999999999979</v>
      </c>
    </row>
    <row r="576" spans="1:12" hidden="1" x14ac:dyDescent="0.3">
      <c r="A576" s="2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3">
        <v>3660.7499999999995</v>
      </c>
      <c r="K576" s="3">
        <v>2196.4500000000003</v>
      </c>
      <c r="L576" s="3">
        <v>1464.2999999999993</v>
      </c>
    </row>
    <row r="577" spans="1:12" hidden="1" x14ac:dyDescent="0.3">
      <c r="A577" s="2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3">
        <v>2538.1400000000003</v>
      </c>
      <c r="K577" s="3">
        <v>1517.78</v>
      </c>
      <c r="L577" s="3">
        <v>1020.3600000000004</v>
      </c>
    </row>
    <row r="578" spans="1:12" hidden="1" x14ac:dyDescent="0.3">
      <c r="A578" s="2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3">
        <v>5577.4800000000005</v>
      </c>
      <c r="K578" s="3">
        <v>3276.72</v>
      </c>
      <c r="L578" s="3">
        <v>2300.7600000000007</v>
      </c>
    </row>
    <row r="579" spans="1:12" hidden="1" x14ac:dyDescent="0.3">
      <c r="A579" s="2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3">
        <v>2454.2000000000003</v>
      </c>
      <c r="K579" s="3">
        <v>1715</v>
      </c>
      <c r="L579" s="3">
        <v>739.20000000000027</v>
      </c>
    </row>
    <row r="580" spans="1:12" hidden="1" x14ac:dyDescent="0.3">
      <c r="A580" s="2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3">
        <v>1927.3300000000002</v>
      </c>
      <c r="K580" s="3">
        <v>896.51</v>
      </c>
      <c r="L580" s="3">
        <v>1030.8200000000002</v>
      </c>
    </row>
    <row r="581" spans="1:12" hidden="1" x14ac:dyDescent="0.3">
      <c r="A581" s="2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3">
        <v>2224.7399999999998</v>
      </c>
      <c r="K581" s="3">
        <v>1278.06</v>
      </c>
      <c r="L581" s="3">
        <v>946.67999999999984</v>
      </c>
    </row>
    <row r="582" spans="1:12" hidden="1" x14ac:dyDescent="0.3">
      <c r="A582" s="2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3">
        <v>2434.5</v>
      </c>
      <c r="K582" s="3">
        <v>1668.4999999999998</v>
      </c>
      <c r="L582" s="3">
        <v>766.00000000000023</v>
      </c>
    </row>
    <row r="583" spans="1:12" hidden="1" x14ac:dyDescent="0.3">
      <c r="A583" s="2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3">
        <v>1851</v>
      </c>
      <c r="K583" s="3">
        <v>1119.5999999999999</v>
      </c>
      <c r="L583" s="3">
        <v>731.40000000000009</v>
      </c>
    </row>
    <row r="584" spans="1:12" hidden="1" x14ac:dyDescent="0.3">
      <c r="A584" s="2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3">
        <v>2378</v>
      </c>
      <c r="K584" s="3">
        <v>1202.94</v>
      </c>
      <c r="L584" s="3">
        <v>1175.06</v>
      </c>
    </row>
    <row r="585" spans="1:12" hidden="1" x14ac:dyDescent="0.3">
      <c r="A585" s="2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3">
        <v>1819.2599999999998</v>
      </c>
      <c r="K585" s="3">
        <v>978.20999999999992</v>
      </c>
      <c r="L585" s="3">
        <v>841.04999999999984</v>
      </c>
    </row>
    <row r="586" spans="1:12" hidden="1" x14ac:dyDescent="0.3">
      <c r="A586" s="2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3">
        <v>2067.7000000000003</v>
      </c>
      <c r="K586" s="3">
        <v>1539.16</v>
      </c>
      <c r="L586" s="3">
        <v>528.54000000000019</v>
      </c>
    </row>
    <row r="587" spans="1:12" hidden="1" x14ac:dyDescent="0.3">
      <c r="A587" s="2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3">
        <v>1637.1599999999999</v>
      </c>
      <c r="K587" s="3">
        <v>924.56000000000006</v>
      </c>
      <c r="L587" s="3">
        <v>712.5999999999998</v>
      </c>
    </row>
    <row r="588" spans="1:12" hidden="1" x14ac:dyDescent="0.3">
      <c r="A588" s="2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3">
        <v>1525.7</v>
      </c>
      <c r="K588" s="3">
        <v>1028.28</v>
      </c>
      <c r="L588" s="3">
        <v>497.42000000000007</v>
      </c>
    </row>
    <row r="589" spans="1:12" hidden="1" x14ac:dyDescent="0.3">
      <c r="A589" s="2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3">
        <v>2747.52</v>
      </c>
      <c r="K589" s="3">
        <v>1636.8</v>
      </c>
      <c r="L589" s="3">
        <v>1110.72</v>
      </c>
    </row>
    <row r="590" spans="1:12" hidden="1" x14ac:dyDescent="0.3">
      <c r="A590" s="2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3">
        <v>3228.0299999999997</v>
      </c>
      <c r="K590" s="3">
        <v>2683.2</v>
      </c>
      <c r="L590" s="3">
        <v>544.82999999999993</v>
      </c>
    </row>
    <row r="591" spans="1:12" hidden="1" x14ac:dyDescent="0.3">
      <c r="A591" s="2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3">
        <v>4897.92</v>
      </c>
      <c r="K591" s="3">
        <v>2847.84</v>
      </c>
      <c r="L591" s="3">
        <v>2050.08</v>
      </c>
    </row>
    <row r="592" spans="1:12" hidden="1" x14ac:dyDescent="0.3">
      <c r="A592" s="2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3">
        <v>3096</v>
      </c>
      <c r="K592" s="3">
        <v>2339.1999999999998</v>
      </c>
      <c r="L592" s="3">
        <v>756.80000000000018</v>
      </c>
    </row>
    <row r="593" spans="1:12" hidden="1" x14ac:dyDescent="0.3">
      <c r="A593" s="2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3">
        <v>1858.76</v>
      </c>
      <c r="K593" s="3">
        <v>1124.3700000000001</v>
      </c>
      <c r="L593" s="3">
        <v>734.38999999999987</v>
      </c>
    </row>
    <row r="594" spans="1:12" hidden="1" x14ac:dyDescent="0.3">
      <c r="A594" s="2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3">
        <v>9242</v>
      </c>
      <c r="K594" s="3">
        <v>4767</v>
      </c>
      <c r="L594" s="3">
        <v>4475</v>
      </c>
    </row>
    <row r="595" spans="1:12" hidden="1" x14ac:dyDescent="0.3">
      <c r="A595" s="2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3">
        <v>6476.66</v>
      </c>
      <c r="K595" s="3">
        <v>2849.6099999999997</v>
      </c>
      <c r="L595" s="3">
        <v>3627.05</v>
      </c>
    </row>
    <row r="596" spans="1:12" hidden="1" x14ac:dyDescent="0.3">
      <c r="A596" s="2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3">
        <v>4912.4399999999996</v>
      </c>
      <c r="K596" s="3">
        <v>3532.52</v>
      </c>
      <c r="L596" s="3">
        <v>1379.9199999999996</v>
      </c>
    </row>
    <row r="597" spans="1:12" hidden="1" x14ac:dyDescent="0.3">
      <c r="A597" s="2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3">
        <v>2577.54</v>
      </c>
      <c r="K597" s="3">
        <v>1212.96</v>
      </c>
      <c r="L597" s="3">
        <v>1364.58</v>
      </c>
    </row>
    <row r="598" spans="1:12" hidden="1" x14ac:dyDescent="0.3">
      <c r="A598" s="2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3">
        <v>2964</v>
      </c>
      <c r="K598" s="3">
        <v>1863.8999999999999</v>
      </c>
      <c r="L598" s="3">
        <v>1100.1000000000001</v>
      </c>
    </row>
    <row r="599" spans="1:12" hidden="1" x14ac:dyDescent="0.3">
      <c r="A599" s="2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3">
        <v>4189.2</v>
      </c>
      <c r="K599" s="3">
        <v>2204.6999999999998</v>
      </c>
      <c r="L599" s="3">
        <v>1984.5</v>
      </c>
    </row>
    <row r="600" spans="1:12" hidden="1" x14ac:dyDescent="0.3">
      <c r="A600" s="2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3">
        <v>1805.43</v>
      </c>
      <c r="K600" s="3">
        <v>1087.3500000000001</v>
      </c>
      <c r="L600" s="3">
        <v>718.07999999999993</v>
      </c>
    </row>
    <row r="601" spans="1:12" hidden="1" x14ac:dyDescent="0.3">
      <c r="A601" s="2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3">
        <v>5785.4400000000005</v>
      </c>
      <c r="K601" s="3">
        <v>3356.6400000000003</v>
      </c>
      <c r="L601" s="3">
        <v>2428.8000000000002</v>
      </c>
    </row>
    <row r="602" spans="1:12" hidden="1" x14ac:dyDescent="0.3">
      <c r="A602" s="2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3">
        <v>2835.44</v>
      </c>
      <c r="K602" s="3">
        <v>2166.6</v>
      </c>
      <c r="L602" s="3">
        <v>668.84000000000015</v>
      </c>
    </row>
    <row r="603" spans="1:12" hidden="1" x14ac:dyDescent="0.3">
      <c r="A603" s="2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3">
        <v>1163.4000000000001</v>
      </c>
      <c r="K603" s="3">
        <v>771.59999999999991</v>
      </c>
      <c r="L603" s="3">
        <v>391.80000000000018</v>
      </c>
    </row>
    <row r="604" spans="1:12" hidden="1" x14ac:dyDescent="0.3">
      <c r="A604" s="2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3">
        <v>3220.7999999999997</v>
      </c>
      <c r="K604" s="3">
        <v>1551.84</v>
      </c>
      <c r="L604" s="3">
        <v>1668.9599999999998</v>
      </c>
    </row>
    <row r="605" spans="1:12" hidden="1" x14ac:dyDescent="0.3">
      <c r="A605" s="2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3">
        <v>955.8</v>
      </c>
      <c r="K605" s="3">
        <v>651.78</v>
      </c>
      <c r="L605" s="3">
        <v>304.02</v>
      </c>
    </row>
    <row r="606" spans="1:12" hidden="1" x14ac:dyDescent="0.3">
      <c r="A606" s="2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3">
        <v>3606.58</v>
      </c>
      <c r="K606" s="3">
        <v>2132.94</v>
      </c>
      <c r="L606" s="3">
        <v>1473.6399999999999</v>
      </c>
    </row>
    <row r="607" spans="1:12" hidden="1" x14ac:dyDescent="0.3">
      <c r="A607" s="2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3">
        <v>1418.13</v>
      </c>
      <c r="K607" s="3">
        <v>717.57</v>
      </c>
      <c r="L607" s="3">
        <v>700.56000000000006</v>
      </c>
    </row>
    <row r="608" spans="1:12" hidden="1" x14ac:dyDescent="0.3">
      <c r="A608" s="2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3">
        <v>2611.84</v>
      </c>
      <c r="K608" s="3">
        <v>1644.4399999999998</v>
      </c>
      <c r="L608" s="3">
        <v>967.40000000000032</v>
      </c>
    </row>
    <row r="609" spans="1:12" hidden="1" x14ac:dyDescent="0.3">
      <c r="A609" s="2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3">
        <v>3898.1000000000004</v>
      </c>
      <c r="K609" s="3">
        <v>2839.34</v>
      </c>
      <c r="L609" s="3">
        <v>1058.7600000000002</v>
      </c>
    </row>
    <row r="610" spans="1:12" hidden="1" x14ac:dyDescent="0.3">
      <c r="A610" s="2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3">
        <v>2461.46</v>
      </c>
      <c r="K610" s="3">
        <v>1517.08</v>
      </c>
      <c r="L610" s="3">
        <v>944.38000000000011</v>
      </c>
    </row>
    <row r="611" spans="1:12" hidden="1" x14ac:dyDescent="0.3">
      <c r="A611" s="2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3">
        <v>2121.3500000000004</v>
      </c>
      <c r="K611" s="3">
        <v>1563.1</v>
      </c>
      <c r="L611" s="3">
        <v>558.25000000000045</v>
      </c>
    </row>
    <row r="612" spans="1:12" hidden="1" x14ac:dyDescent="0.3">
      <c r="A612" s="2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3">
        <v>3424.0299999999997</v>
      </c>
      <c r="K612" s="3">
        <v>2722.81</v>
      </c>
      <c r="L612" s="3">
        <v>701.2199999999998</v>
      </c>
    </row>
    <row r="613" spans="1:12" hidden="1" x14ac:dyDescent="0.3">
      <c r="A613" s="2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3">
        <v>4581.72</v>
      </c>
      <c r="K613" s="3">
        <v>2213.64</v>
      </c>
      <c r="L613" s="3">
        <v>2368.0800000000004</v>
      </c>
    </row>
    <row r="614" spans="1:12" hidden="1" x14ac:dyDescent="0.3">
      <c r="A614" s="2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3">
        <v>7041.3</v>
      </c>
      <c r="K614" s="3">
        <v>3271.8</v>
      </c>
      <c r="L614" s="3">
        <v>3769.5</v>
      </c>
    </row>
    <row r="615" spans="1:12" hidden="1" x14ac:dyDescent="0.3">
      <c r="A615" s="2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3">
        <v>3547.64</v>
      </c>
      <c r="K615" s="3">
        <v>1926.9599999999998</v>
      </c>
      <c r="L615" s="3">
        <v>1620.68</v>
      </c>
    </row>
    <row r="616" spans="1:12" hidden="1" x14ac:dyDescent="0.3">
      <c r="A616" s="2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3">
        <v>1708</v>
      </c>
      <c r="K616" s="3">
        <v>1021.3</v>
      </c>
      <c r="L616" s="3">
        <v>686.7</v>
      </c>
    </row>
    <row r="617" spans="1:12" hidden="1" x14ac:dyDescent="0.3">
      <c r="A617" s="2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3">
        <v>1158.78</v>
      </c>
      <c r="K617" s="3">
        <v>503.43999999999994</v>
      </c>
      <c r="L617" s="3">
        <v>655.34</v>
      </c>
    </row>
    <row r="618" spans="1:12" hidden="1" x14ac:dyDescent="0.3">
      <c r="A618" s="2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3">
        <v>3405.5</v>
      </c>
      <c r="K618" s="3">
        <v>2457.5</v>
      </c>
      <c r="L618" s="3">
        <v>948</v>
      </c>
    </row>
    <row r="619" spans="1:12" hidden="1" x14ac:dyDescent="0.3">
      <c r="A619" s="2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3">
        <v>1778.92</v>
      </c>
      <c r="K619" s="3">
        <v>889.46</v>
      </c>
      <c r="L619" s="3">
        <v>889.46</v>
      </c>
    </row>
    <row r="620" spans="1:12" hidden="1" x14ac:dyDescent="0.3">
      <c r="A620" s="2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3">
        <v>2187.1999999999998</v>
      </c>
      <c r="K620" s="3">
        <v>1575.68</v>
      </c>
      <c r="L620" s="3">
        <v>611.51999999999975</v>
      </c>
    </row>
    <row r="621" spans="1:12" hidden="1" x14ac:dyDescent="0.3">
      <c r="A621" s="2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3">
        <v>3740.17</v>
      </c>
      <c r="K621" s="3">
        <v>2315.25</v>
      </c>
      <c r="L621" s="3">
        <v>1424.92</v>
      </c>
    </row>
    <row r="622" spans="1:12" hidden="1" x14ac:dyDescent="0.3">
      <c r="A622" s="2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3">
        <v>5129.76</v>
      </c>
      <c r="K622" s="3">
        <v>3495.3599999999997</v>
      </c>
      <c r="L622" s="3">
        <v>1634.4000000000005</v>
      </c>
    </row>
    <row r="623" spans="1:12" hidden="1" x14ac:dyDescent="0.3">
      <c r="A623" s="2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3">
        <v>2599.0800000000004</v>
      </c>
      <c r="K623" s="3">
        <v>1666.83</v>
      </c>
      <c r="L623" s="3">
        <v>932.25000000000045</v>
      </c>
    </row>
    <row r="624" spans="1:12" hidden="1" x14ac:dyDescent="0.3">
      <c r="A624" s="2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3">
        <v>4574.3999999999996</v>
      </c>
      <c r="K624" s="3">
        <v>2981.2799999999997</v>
      </c>
      <c r="L624" s="3">
        <v>1593.12</v>
      </c>
    </row>
    <row r="625" spans="1:12" hidden="1" x14ac:dyDescent="0.3">
      <c r="A625" s="2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3">
        <v>6994.82</v>
      </c>
      <c r="K625" s="3">
        <v>3351.72</v>
      </c>
      <c r="L625" s="3">
        <v>3643.1</v>
      </c>
    </row>
    <row r="626" spans="1:12" hidden="1" x14ac:dyDescent="0.3">
      <c r="A626" s="2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3">
        <v>2352</v>
      </c>
      <c r="K626" s="3">
        <v>1399.92</v>
      </c>
      <c r="L626" s="3">
        <v>952.07999999999993</v>
      </c>
    </row>
    <row r="627" spans="1:12" hidden="1" x14ac:dyDescent="0.3">
      <c r="A627" s="2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3">
        <v>4366.5</v>
      </c>
      <c r="K627" s="3">
        <v>3031</v>
      </c>
      <c r="L627" s="3">
        <v>1335.5</v>
      </c>
    </row>
    <row r="628" spans="1:12" hidden="1" x14ac:dyDescent="0.3">
      <c r="A628" s="2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3">
        <v>1280.8799999999999</v>
      </c>
      <c r="K628" s="3">
        <v>655.0200000000001</v>
      </c>
      <c r="L628" s="3">
        <v>625.85999999999979</v>
      </c>
    </row>
    <row r="629" spans="1:12" hidden="1" x14ac:dyDescent="0.3">
      <c r="A629" s="2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3">
        <v>4199</v>
      </c>
      <c r="K629" s="3">
        <v>2254.2000000000003</v>
      </c>
      <c r="L629" s="3">
        <v>1944.7999999999997</v>
      </c>
    </row>
    <row r="630" spans="1:12" hidden="1" x14ac:dyDescent="0.3">
      <c r="A630" s="2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3">
        <v>1332</v>
      </c>
      <c r="K630" s="3">
        <v>832.49999999999989</v>
      </c>
      <c r="L630" s="3">
        <v>499.50000000000011</v>
      </c>
    </row>
    <row r="631" spans="1:12" hidden="1" x14ac:dyDescent="0.3">
      <c r="A631" s="2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3">
        <v>4045.21</v>
      </c>
      <c r="K631" s="3">
        <v>2163.7599999999998</v>
      </c>
      <c r="L631" s="3">
        <v>1881.4500000000003</v>
      </c>
    </row>
    <row r="632" spans="1:12" hidden="1" x14ac:dyDescent="0.3">
      <c r="A632" s="2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3">
        <v>3489.8599999999997</v>
      </c>
      <c r="K632" s="3">
        <v>1596.3200000000002</v>
      </c>
      <c r="L632" s="3">
        <v>1893.5399999999995</v>
      </c>
    </row>
    <row r="633" spans="1:12" hidden="1" x14ac:dyDescent="0.3">
      <c r="A633" s="2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3">
        <v>3774.76</v>
      </c>
      <c r="K633" s="3">
        <v>2795.88</v>
      </c>
      <c r="L633" s="3">
        <v>978.88000000000011</v>
      </c>
    </row>
    <row r="634" spans="1:12" hidden="1" x14ac:dyDescent="0.3">
      <c r="A634" s="2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3">
        <v>2336.6200000000003</v>
      </c>
      <c r="K634" s="3">
        <v>1477.05</v>
      </c>
      <c r="L634" s="3">
        <v>859.57000000000039</v>
      </c>
    </row>
    <row r="635" spans="1:12" hidden="1" x14ac:dyDescent="0.3">
      <c r="A635" s="2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3">
        <v>2976.27</v>
      </c>
      <c r="K635" s="3">
        <v>1761.46</v>
      </c>
      <c r="L635" s="3">
        <v>1214.81</v>
      </c>
    </row>
    <row r="636" spans="1:12" hidden="1" x14ac:dyDescent="0.3">
      <c r="A636" s="2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3">
        <v>3373.14</v>
      </c>
      <c r="K636" s="3">
        <v>1956.36</v>
      </c>
      <c r="L636" s="3">
        <v>1416.78</v>
      </c>
    </row>
    <row r="637" spans="1:12" hidden="1" x14ac:dyDescent="0.3">
      <c r="A637" s="2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3">
        <v>2705.85</v>
      </c>
      <c r="K637" s="3">
        <v>1514.1</v>
      </c>
      <c r="L637" s="3">
        <v>1191.75</v>
      </c>
    </row>
    <row r="638" spans="1:12" hidden="1" x14ac:dyDescent="0.3">
      <c r="A638" s="2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3">
        <v>597.4</v>
      </c>
      <c r="K638" s="3">
        <v>451.4</v>
      </c>
      <c r="L638" s="3">
        <v>146</v>
      </c>
    </row>
    <row r="639" spans="1:12" hidden="1" x14ac:dyDescent="0.3">
      <c r="A639" s="2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3">
        <v>1633.05</v>
      </c>
      <c r="K639" s="3">
        <v>927.44999999999993</v>
      </c>
      <c r="L639" s="3">
        <v>705.6</v>
      </c>
    </row>
    <row r="640" spans="1:12" hidden="1" x14ac:dyDescent="0.3">
      <c r="A640" s="2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3">
        <v>1164.57</v>
      </c>
      <c r="K640" s="3">
        <v>717.75</v>
      </c>
      <c r="L640" s="3">
        <v>446.81999999999994</v>
      </c>
    </row>
    <row r="641" spans="1:12" hidden="1" x14ac:dyDescent="0.3">
      <c r="A641" s="2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3">
        <v>1677.06</v>
      </c>
      <c r="K641" s="3">
        <v>1206.6600000000001</v>
      </c>
      <c r="L641" s="3">
        <v>470.39999999999986</v>
      </c>
    </row>
    <row r="642" spans="1:12" hidden="1" x14ac:dyDescent="0.3">
      <c r="A642" s="2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3">
        <v>5850.68</v>
      </c>
      <c r="K642" s="3">
        <v>4550.4800000000005</v>
      </c>
      <c r="L642" s="3">
        <v>1300.1999999999998</v>
      </c>
    </row>
    <row r="643" spans="1:12" hidden="1" x14ac:dyDescent="0.3">
      <c r="A643" s="2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3">
        <v>3177.5</v>
      </c>
      <c r="K643" s="3">
        <v>1947.5000000000002</v>
      </c>
      <c r="L643" s="3">
        <v>1229.9999999999998</v>
      </c>
    </row>
    <row r="644" spans="1:12" hidden="1" x14ac:dyDescent="0.3">
      <c r="A644" s="2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3">
        <v>4032.7599999999998</v>
      </c>
      <c r="K644" s="3">
        <v>2283.7000000000003</v>
      </c>
      <c r="L644" s="3">
        <v>1749.0599999999995</v>
      </c>
    </row>
    <row r="645" spans="1:12" hidden="1" x14ac:dyDescent="0.3">
      <c r="A645" s="2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3">
        <v>5478.72</v>
      </c>
      <c r="K645" s="3">
        <v>3593.2799999999997</v>
      </c>
      <c r="L645" s="3">
        <v>1885.4400000000005</v>
      </c>
    </row>
    <row r="646" spans="1:12" hidden="1" x14ac:dyDescent="0.3">
      <c r="A646" s="2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3">
        <v>1639.0800000000002</v>
      </c>
      <c r="K646" s="3">
        <v>722.68000000000006</v>
      </c>
      <c r="L646" s="3">
        <v>916.40000000000009</v>
      </c>
    </row>
    <row r="647" spans="1:12" hidden="1" x14ac:dyDescent="0.3">
      <c r="A647" s="2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3">
        <v>3386.75</v>
      </c>
      <c r="K647" s="3">
        <v>1947.5000000000002</v>
      </c>
      <c r="L647" s="3">
        <v>1439.2499999999998</v>
      </c>
    </row>
    <row r="648" spans="1:12" hidden="1" x14ac:dyDescent="0.3">
      <c r="A648" s="2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3">
        <v>2421.5</v>
      </c>
      <c r="K648" s="3">
        <v>2119</v>
      </c>
      <c r="L648" s="3">
        <v>302.5</v>
      </c>
    </row>
    <row r="649" spans="1:12" hidden="1" x14ac:dyDescent="0.3">
      <c r="A649" s="2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3">
        <v>1881.4399999999998</v>
      </c>
      <c r="K649" s="3">
        <v>1018.1600000000001</v>
      </c>
      <c r="L649" s="3">
        <v>863.27999999999975</v>
      </c>
    </row>
    <row r="650" spans="1:12" hidden="1" x14ac:dyDescent="0.3">
      <c r="A650" s="2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3">
        <v>2811.5</v>
      </c>
      <c r="K650" s="3">
        <v>1533.5</v>
      </c>
      <c r="L650" s="3">
        <v>1278</v>
      </c>
    </row>
    <row r="651" spans="1:12" hidden="1" x14ac:dyDescent="0.3">
      <c r="A651" s="2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3">
        <v>679</v>
      </c>
      <c r="K651" s="3">
        <v>318.2</v>
      </c>
      <c r="L651" s="3">
        <v>360.8</v>
      </c>
    </row>
    <row r="652" spans="1:12" hidden="1" x14ac:dyDescent="0.3">
      <c r="A652" s="2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3">
        <v>2346.1000000000004</v>
      </c>
      <c r="K652" s="3">
        <v>1563.97</v>
      </c>
      <c r="L652" s="3">
        <v>782.13000000000034</v>
      </c>
    </row>
    <row r="653" spans="1:12" hidden="1" x14ac:dyDescent="0.3">
      <c r="A653" s="2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3">
        <v>1392.2099999999998</v>
      </c>
      <c r="K653" s="3">
        <v>805.38</v>
      </c>
      <c r="L653" s="3">
        <v>586.82999999999981</v>
      </c>
    </row>
    <row r="654" spans="1:12" hidden="1" x14ac:dyDescent="0.3">
      <c r="A654" s="2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3">
        <v>2140.92</v>
      </c>
      <c r="K654" s="3">
        <v>1209.96</v>
      </c>
      <c r="L654" s="3">
        <v>930.96</v>
      </c>
    </row>
    <row r="655" spans="1:12" hidden="1" x14ac:dyDescent="0.3">
      <c r="A655" s="2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3">
        <v>2403.27</v>
      </c>
      <c r="K655" s="3">
        <v>1256.31</v>
      </c>
      <c r="L655" s="3">
        <v>1146.96</v>
      </c>
    </row>
    <row r="656" spans="1:12" hidden="1" x14ac:dyDescent="0.3">
      <c r="A656" s="2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3">
        <v>7241.83</v>
      </c>
      <c r="K656" s="3">
        <v>3919.19</v>
      </c>
      <c r="L656" s="3">
        <v>3322.64</v>
      </c>
    </row>
    <row r="657" spans="1:12" hidden="1" x14ac:dyDescent="0.3">
      <c r="A657" s="2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3">
        <v>3834.5400000000004</v>
      </c>
      <c r="K657" s="3">
        <v>2406.7800000000002</v>
      </c>
      <c r="L657" s="3">
        <v>1427.7600000000002</v>
      </c>
    </row>
    <row r="658" spans="1:12" hidden="1" x14ac:dyDescent="0.3">
      <c r="A658" s="2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3">
        <v>4069.44</v>
      </c>
      <c r="K658" s="3">
        <v>1993.1999999999998</v>
      </c>
      <c r="L658" s="3">
        <v>2076.2400000000002</v>
      </c>
    </row>
    <row r="659" spans="1:12" hidden="1" x14ac:dyDescent="0.3">
      <c r="A659" s="2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3">
        <v>3389.28</v>
      </c>
      <c r="K659" s="3">
        <v>2334.73</v>
      </c>
      <c r="L659" s="3">
        <v>1054.5500000000002</v>
      </c>
    </row>
    <row r="660" spans="1:12" hidden="1" x14ac:dyDescent="0.3">
      <c r="A660" s="2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3">
        <v>5285.9900000000007</v>
      </c>
      <c r="K660" s="3">
        <v>2936.9</v>
      </c>
      <c r="L660" s="3">
        <v>2349.0900000000006</v>
      </c>
    </row>
    <row r="661" spans="1:12" hidden="1" x14ac:dyDescent="0.3">
      <c r="A661" s="2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3">
        <v>3194.64</v>
      </c>
      <c r="K661" s="3">
        <v>2432.16</v>
      </c>
      <c r="L661" s="3">
        <v>762.48</v>
      </c>
    </row>
    <row r="662" spans="1:12" hidden="1" x14ac:dyDescent="0.3">
      <c r="A662" s="2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3">
        <v>4096.03</v>
      </c>
      <c r="K662" s="3">
        <v>2849.52</v>
      </c>
      <c r="L662" s="3">
        <v>1246.5099999999998</v>
      </c>
    </row>
    <row r="663" spans="1:12" hidden="1" x14ac:dyDescent="0.3">
      <c r="A663" s="2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3">
        <v>1441.59</v>
      </c>
      <c r="K663" s="3">
        <v>938.7299999999999</v>
      </c>
      <c r="L663" s="3">
        <v>502.86</v>
      </c>
    </row>
    <row r="664" spans="1:12" hidden="1" x14ac:dyDescent="0.3">
      <c r="A664" s="2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3">
        <v>3782.6099999999997</v>
      </c>
      <c r="K664" s="3">
        <v>2721.42</v>
      </c>
      <c r="L664" s="3">
        <v>1061.1899999999996</v>
      </c>
    </row>
    <row r="665" spans="1:12" hidden="1" x14ac:dyDescent="0.3">
      <c r="A665" s="2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3">
        <v>1856.8799999999999</v>
      </c>
      <c r="K665" s="3">
        <v>961.92</v>
      </c>
      <c r="L665" s="3">
        <v>894.95999999999992</v>
      </c>
    </row>
    <row r="666" spans="1:12" hidden="1" x14ac:dyDescent="0.3">
      <c r="A666" s="2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3">
        <v>4354.42</v>
      </c>
      <c r="K666" s="3">
        <v>2595.0200000000004</v>
      </c>
      <c r="L666" s="3">
        <v>1759.3999999999996</v>
      </c>
    </row>
    <row r="667" spans="1:12" hidden="1" x14ac:dyDescent="0.3">
      <c r="A667" s="2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3">
        <v>2080.88</v>
      </c>
      <c r="K667" s="3">
        <v>1387.13</v>
      </c>
      <c r="L667" s="3">
        <v>693.75</v>
      </c>
    </row>
    <row r="668" spans="1:12" hidden="1" x14ac:dyDescent="0.3">
      <c r="A668" s="2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3">
        <v>3351.85</v>
      </c>
      <c r="K668" s="3">
        <v>1861.8999999999999</v>
      </c>
      <c r="L668" s="3">
        <v>1489.95</v>
      </c>
    </row>
    <row r="669" spans="1:12" hidden="1" x14ac:dyDescent="0.3">
      <c r="A669" s="2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3">
        <v>3264</v>
      </c>
      <c r="K669" s="3">
        <v>2142</v>
      </c>
      <c r="L669" s="3">
        <v>1122</v>
      </c>
    </row>
    <row r="670" spans="1:12" hidden="1" x14ac:dyDescent="0.3">
      <c r="A670" s="2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3">
        <v>1643.88</v>
      </c>
      <c r="K670" s="3">
        <v>1083.81</v>
      </c>
      <c r="L670" s="3">
        <v>560.07000000000016</v>
      </c>
    </row>
    <row r="671" spans="1:12" hidden="1" x14ac:dyDescent="0.3">
      <c r="A671" s="2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3">
        <v>4626.68</v>
      </c>
      <c r="K671" s="3">
        <v>2970.68</v>
      </c>
      <c r="L671" s="3">
        <v>1656.0000000000005</v>
      </c>
    </row>
    <row r="672" spans="1:12" hidden="1" x14ac:dyDescent="0.3">
      <c r="A672" s="2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3">
        <v>2446.98</v>
      </c>
      <c r="K672" s="3">
        <v>1790.4399999999998</v>
      </c>
      <c r="L672" s="3">
        <v>656.54000000000019</v>
      </c>
    </row>
    <row r="673" spans="1:12" hidden="1" x14ac:dyDescent="0.3">
      <c r="A673" s="2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3">
        <v>4180.68</v>
      </c>
      <c r="K673" s="3">
        <v>3458.28</v>
      </c>
      <c r="L673" s="3">
        <v>722.40000000000009</v>
      </c>
    </row>
    <row r="674" spans="1:12" hidden="1" x14ac:dyDescent="0.3">
      <c r="A674" s="2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3">
        <v>2738.36</v>
      </c>
      <c r="K674" s="3">
        <v>1594.9399999999998</v>
      </c>
      <c r="L674" s="3">
        <v>1143.4200000000003</v>
      </c>
    </row>
    <row r="675" spans="1:12" hidden="1" x14ac:dyDescent="0.3">
      <c r="A675" s="2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3">
        <v>2545.9500000000003</v>
      </c>
      <c r="K675" s="3">
        <v>1605.1200000000001</v>
      </c>
      <c r="L675" s="3">
        <v>940.83000000000015</v>
      </c>
    </row>
    <row r="676" spans="1:12" hidden="1" x14ac:dyDescent="0.3">
      <c r="A676" s="2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3">
        <v>2790</v>
      </c>
      <c r="K676" s="3">
        <v>1530</v>
      </c>
      <c r="L676" s="3">
        <v>1260</v>
      </c>
    </row>
    <row r="677" spans="1:12" hidden="1" x14ac:dyDescent="0.3">
      <c r="A677" s="2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3">
        <v>1484.6000000000001</v>
      </c>
      <c r="K677" s="3">
        <v>796.59999999999991</v>
      </c>
      <c r="L677" s="3">
        <v>688.00000000000023</v>
      </c>
    </row>
    <row r="678" spans="1:12" hidden="1" x14ac:dyDescent="0.3">
      <c r="A678" s="2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3">
        <v>3227.4900000000002</v>
      </c>
      <c r="K678" s="3">
        <v>1596.59</v>
      </c>
      <c r="L678" s="3">
        <v>1630.9000000000003</v>
      </c>
    </row>
    <row r="679" spans="1:12" hidden="1" x14ac:dyDescent="0.3">
      <c r="A679" s="2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3">
        <v>1939.3000000000002</v>
      </c>
      <c r="K679" s="3">
        <v>1123.98</v>
      </c>
      <c r="L679" s="3">
        <v>815.32000000000016</v>
      </c>
    </row>
    <row r="680" spans="1:12" hidden="1" x14ac:dyDescent="0.3">
      <c r="A680" s="2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3">
        <v>3245.58</v>
      </c>
      <c r="K680" s="3">
        <v>2037.94</v>
      </c>
      <c r="L680" s="3">
        <v>1207.6399999999999</v>
      </c>
    </row>
    <row r="681" spans="1:12" hidden="1" x14ac:dyDescent="0.3">
      <c r="A681" s="2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3">
        <v>1772.46</v>
      </c>
      <c r="K681" s="3">
        <v>1409.1100000000001</v>
      </c>
      <c r="L681" s="3">
        <v>363.34999999999991</v>
      </c>
    </row>
    <row r="682" spans="1:12" hidden="1" x14ac:dyDescent="0.3">
      <c r="A682" s="2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3">
        <v>1621.6200000000001</v>
      </c>
      <c r="K682" s="3">
        <v>1098.8999999999999</v>
      </c>
      <c r="L682" s="3">
        <v>522.72000000000025</v>
      </c>
    </row>
    <row r="683" spans="1:12" x14ac:dyDescent="0.3">
      <c r="A683" s="2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 s="3">
        <v>6173.55</v>
      </c>
      <c r="K683" s="3">
        <v>3477.1499999999996</v>
      </c>
      <c r="L683" s="3">
        <v>2696.4000000000005</v>
      </c>
    </row>
    <row r="684" spans="1:12" x14ac:dyDescent="0.3">
      <c r="A684" s="2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 s="3">
        <v>2121.3300000000004</v>
      </c>
      <c r="K684" s="3">
        <v>1519</v>
      </c>
      <c r="L684" s="3">
        <v>602.33000000000038</v>
      </c>
    </row>
    <row r="685" spans="1:12" x14ac:dyDescent="0.3">
      <c r="A685" s="2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 s="3">
        <v>2238.7200000000003</v>
      </c>
      <c r="K685" s="3">
        <v>1468.28</v>
      </c>
      <c r="L685" s="3">
        <v>770.44000000000028</v>
      </c>
    </row>
    <row r="686" spans="1:12" x14ac:dyDescent="0.3">
      <c r="A686" s="2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3">
        <v>1952.3999999999999</v>
      </c>
      <c r="K686" s="3">
        <v>1027.5</v>
      </c>
      <c r="L686" s="3">
        <v>924.89999999999986</v>
      </c>
    </row>
    <row r="687" spans="1:12" x14ac:dyDescent="0.3">
      <c r="A687" s="2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 s="3">
        <v>2333.37</v>
      </c>
      <c r="K687" s="3">
        <v>1025.7</v>
      </c>
      <c r="L687" s="3">
        <v>1307.6699999999998</v>
      </c>
    </row>
    <row r="688" spans="1:12" x14ac:dyDescent="0.3">
      <c r="A688" s="2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 s="3">
        <v>1375.71</v>
      </c>
      <c r="K688" s="3">
        <v>616.14</v>
      </c>
      <c r="L688" s="3">
        <v>759.57</v>
      </c>
    </row>
    <row r="689" spans="1:12" x14ac:dyDescent="0.3">
      <c r="A689" s="2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 s="3">
        <v>1399.65</v>
      </c>
      <c r="K689" s="3">
        <v>760.82999999999993</v>
      </c>
      <c r="L689" s="3">
        <v>638.82000000000016</v>
      </c>
    </row>
    <row r="690" spans="1:12" x14ac:dyDescent="0.3">
      <c r="A690" s="2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 s="3">
        <v>3027</v>
      </c>
      <c r="K690" s="3">
        <v>1651.0000000000002</v>
      </c>
      <c r="L690" s="3">
        <v>1375.9999999999998</v>
      </c>
    </row>
    <row r="691" spans="1:12" x14ac:dyDescent="0.3">
      <c r="A691" s="2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 s="3">
        <v>1180.74</v>
      </c>
      <c r="K691" s="3">
        <v>892.9799999999999</v>
      </c>
      <c r="L691" s="3">
        <v>287.7600000000001</v>
      </c>
    </row>
    <row r="692" spans="1:12" x14ac:dyDescent="0.3">
      <c r="A692" s="2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 s="3">
        <v>2104.56</v>
      </c>
      <c r="K692" s="3">
        <v>1227.5999999999999</v>
      </c>
      <c r="L692" s="3">
        <v>876.96</v>
      </c>
    </row>
    <row r="693" spans="1:12" x14ac:dyDescent="0.3">
      <c r="A693" s="2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 s="3">
        <v>4307.8500000000004</v>
      </c>
      <c r="K693" s="3">
        <v>3096</v>
      </c>
      <c r="L693" s="3">
        <v>1211.8500000000004</v>
      </c>
    </row>
    <row r="694" spans="1:12" x14ac:dyDescent="0.3">
      <c r="A694" s="2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 s="3">
        <v>1700</v>
      </c>
      <c r="K694" s="3">
        <v>1360</v>
      </c>
      <c r="L694" s="3">
        <v>340</v>
      </c>
    </row>
    <row r="695" spans="1:12" x14ac:dyDescent="0.3">
      <c r="A695" s="2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 s="3">
        <v>2345.2800000000002</v>
      </c>
      <c r="K695" s="3">
        <v>1160.6400000000001</v>
      </c>
      <c r="L695" s="3">
        <v>1184.6400000000001</v>
      </c>
    </row>
    <row r="696" spans="1:12" hidden="1" x14ac:dyDescent="0.3">
      <c r="A696" s="2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3">
        <v>3445.2000000000003</v>
      </c>
      <c r="K696" s="3">
        <v>1757.16</v>
      </c>
      <c r="L696" s="3">
        <v>1688.0400000000002</v>
      </c>
    </row>
    <row r="697" spans="1:12" hidden="1" x14ac:dyDescent="0.3">
      <c r="A697" s="2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3">
        <v>5198.67</v>
      </c>
      <c r="K697" s="3">
        <v>3242.5299999999997</v>
      </c>
      <c r="L697" s="3">
        <v>1956.1400000000003</v>
      </c>
    </row>
    <row r="698" spans="1:12" hidden="1" x14ac:dyDescent="0.3">
      <c r="A698" s="2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3">
        <v>4496.8500000000004</v>
      </c>
      <c r="K698" s="3">
        <v>2457.54</v>
      </c>
      <c r="L698" s="3">
        <v>2039.3100000000004</v>
      </c>
    </row>
    <row r="699" spans="1:12" hidden="1" x14ac:dyDescent="0.3">
      <c r="A699" s="2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3">
        <v>6420.96</v>
      </c>
      <c r="K699" s="3">
        <v>3247.23</v>
      </c>
      <c r="L699" s="3">
        <v>3173.73</v>
      </c>
    </row>
    <row r="700" spans="1:12" hidden="1" x14ac:dyDescent="0.3">
      <c r="A700" s="2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3">
        <v>1017.6</v>
      </c>
      <c r="K700" s="3">
        <v>484.6</v>
      </c>
      <c r="L700" s="3">
        <v>533</v>
      </c>
    </row>
    <row r="701" spans="1:12" hidden="1" x14ac:dyDescent="0.3">
      <c r="A701" s="2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3">
        <v>3103.86</v>
      </c>
      <c r="K701" s="3">
        <v>2069.2399999999998</v>
      </c>
      <c r="L701" s="3">
        <v>1034.6200000000003</v>
      </c>
    </row>
    <row r="702" spans="1:12" hidden="1" x14ac:dyDescent="0.3">
      <c r="A702" s="2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3">
        <v>2406.3000000000002</v>
      </c>
      <c r="K702" s="3">
        <v>1455.48</v>
      </c>
      <c r="L702" s="3">
        <v>950.82000000000016</v>
      </c>
    </row>
    <row r="703" spans="1:12" hidden="1" x14ac:dyDescent="0.3">
      <c r="A703" s="2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3">
        <v>2447.58</v>
      </c>
      <c r="K703" s="3">
        <v>1789.8</v>
      </c>
      <c r="L703" s="3">
        <v>657.78</v>
      </c>
    </row>
    <row r="704" spans="1:12" hidden="1" x14ac:dyDescent="0.3">
      <c r="A704" s="2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3">
        <v>3067.67</v>
      </c>
      <c r="K704" s="3">
        <v>2476.04</v>
      </c>
      <c r="L704" s="3">
        <v>591.63000000000011</v>
      </c>
    </row>
    <row r="705" spans="1:12" hidden="1" x14ac:dyDescent="0.3">
      <c r="A705" s="2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3">
        <v>1354.57</v>
      </c>
      <c r="K705" s="3">
        <v>893.18000000000006</v>
      </c>
      <c r="L705" s="3">
        <v>461.38999999999987</v>
      </c>
    </row>
    <row r="706" spans="1:12" hidden="1" x14ac:dyDescent="0.3">
      <c r="A706" s="2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3">
        <v>2600.2600000000002</v>
      </c>
      <c r="K706" s="3">
        <v>1459.38</v>
      </c>
      <c r="L706" s="3">
        <v>1140.8800000000001</v>
      </c>
    </row>
    <row r="707" spans="1:12" hidden="1" x14ac:dyDescent="0.3">
      <c r="A707" s="2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3">
        <v>2982.7200000000003</v>
      </c>
      <c r="K707" s="3">
        <v>1332.63</v>
      </c>
      <c r="L707" s="3">
        <v>1650.0900000000001</v>
      </c>
    </row>
    <row r="708" spans="1:12" hidden="1" x14ac:dyDescent="0.3">
      <c r="A708" s="2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3">
        <v>4591.8</v>
      </c>
      <c r="K708" s="3">
        <v>2669.85</v>
      </c>
      <c r="L708" s="3">
        <v>1921.9500000000003</v>
      </c>
    </row>
    <row r="709" spans="1:12" hidden="1" x14ac:dyDescent="0.3">
      <c r="A709" s="2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3">
        <v>1960.8</v>
      </c>
      <c r="K709" s="3">
        <v>1252.1000000000001</v>
      </c>
      <c r="L709" s="3">
        <v>708.69999999999982</v>
      </c>
    </row>
    <row r="710" spans="1:12" hidden="1" x14ac:dyDescent="0.3">
      <c r="A710" s="2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3">
        <v>4004.28</v>
      </c>
      <c r="K710" s="3">
        <v>2002.14</v>
      </c>
      <c r="L710" s="3">
        <v>2002.14</v>
      </c>
    </row>
    <row r="711" spans="1:12" hidden="1" x14ac:dyDescent="0.3">
      <c r="A711" s="2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3">
        <v>5284.8</v>
      </c>
      <c r="K711" s="3">
        <v>3382.2</v>
      </c>
      <c r="L711" s="3">
        <v>1902.6000000000004</v>
      </c>
    </row>
    <row r="712" spans="1:12" hidden="1" x14ac:dyDescent="0.3">
      <c r="A712" s="2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3">
        <v>3042.6099999999997</v>
      </c>
      <c r="K712" s="3">
        <v>1308.72</v>
      </c>
      <c r="L712" s="3">
        <v>1733.8899999999996</v>
      </c>
    </row>
    <row r="713" spans="1:12" hidden="1" x14ac:dyDescent="0.3">
      <c r="A713" s="2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3">
        <v>2463.2999999999997</v>
      </c>
      <c r="K713" s="3">
        <v>1350.79</v>
      </c>
      <c r="L713" s="3">
        <v>1112.5099999999998</v>
      </c>
    </row>
    <row r="714" spans="1:12" hidden="1" x14ac:dyDescent="0.3">
      <c r="A714" s="2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3">
        <v>4642.43</v>
      </c>
      <c r="K714" s="3">
        <v>3423.9100000000003</v>
      </c>
      <c r="L714" s="3">
        <v>1218.52</v>
      </c>
    </row>
    <row r="715" spans="1:12" hidden="1" x14ac:dyDescent="0.3">
      <c r="A715" s="2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3">
        <v>2710.4</v>
      </c>
      <c r="K715" s="3">
        <v>2371.6</v>
      </c>
      <c r="L715" s="3">
        <v>338.80000000000018</v>
      </c>
    </row>
    <row r="716" spans="1:12" hidden="1" x14ac:dyDescent="0.3">
      <c r="A716" s="2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3">
        <v>2970.2400000000002</v>
      </c>
      <c r="K716" s="3">
        <v>2253.36</v>
      </c>
      <c r="L716" s="3">
        <v>716.88000000000011</v>
      </c>
    </row>
    <row r="717" spans="1:12" hidden="1" x14ac:dyDescent="0.3">
      <c r="A717" s="2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3">
        <v>5052.96</v>
      </c>
      <c r="K717" s="3">
        <v>2497.44</v>
      </c>
      <c r="L717" s="3">
        <v>2555.52</v>
      </c>
    </row>
    <row r="718" spans="1:12" hidden="1" x14ac:dyDescent="0.3">
      <c r="A718" s="2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3">
        <v>4938.12</v>
      </c>
      <c r="K718" s="3">
        <v>2804.4</v>
      </c>
      <c r="L718" s="3">
        <v>2133.7199999999998</v>
      </c>
    </row>
    <row r="719" spans="1:12" hidden="1" x14ac:dyDescent="0.3">
      <c r="A719" s="2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3">
        <v>2939.0499999999997</v>
      </c>
      <c r="K719" s="3">
        <v>2109.15</v>
      </c>
      <c r="L719" s="3">
        <v>829.89999999999964</v>
      </c>
    </row>
    <row r="720" spans="1:12" hidden="1" x14ac:dyDescent="0.3">
      <c r="A720" s="2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3">
        <v>5115.2</v>
      </c>
      <c r="K720" s="3">
        <v>2939.6</v>
      </c>
      <c r="L720" s="3">
        <v>2175.6</v>
      </c>
    </row>
    <row r="721" spans="1:12" hidden="1" x14ac:dyDescent="0.3">
      <c r="A721" s="2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3">
        <v>3776.4900000000002</v>
      </c>
      <c r="K721" s="3">
        <v>1678.32</v>
      </c>
      <c r="L721" s="3">
        <v>2098.17</v>
      </c>
    </row>
    <row r="722" spans="1:12" hidden="1" x14ac:dyDescent="0.3">
      <c r="A722" s="2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3">
        <v>4047.36</v>
      </c>
      <c r="K722" s="3">
        <v>2377.6200000000003</v>
      </c>
      <c r="L722" s="3">
        <v>1669.7399999999998</v>
      </c>
    </row>
    <row r="723" spans="1:12" hidden="1" x14ac:dyDescent="0.3">
      <c r="A723" s="2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3">
        <v>1128.24</v>
      </c>
      <c r="K723" s="3">
        <v>584.64</v>
      </c>
      <c r="L723" s="3">
        <v>543.6</v>
      </c>
    </row>
    <row r="724" spans="1:12" hidden="1" x14ac:dyDescent="0.3">
      <c r="A724" s="2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3">
        <v>1163.4000000000001</v>
      </c>
      <c r="K724" s="3">
        <v>771.59999999999991</v>
      </c>
      <c r="L724" s="3">
        <v>391.80000000000018</v>
      </c>
    </row>
    <row r="725" spans="1:12" hidden="1" x14ac:dyDescent="0.3">
      <c r="A725" s="2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3">
        <v>4954.32</v>
      </c>
      <c r="K725" s="3">
        <v>3538.7999999999997</v>
      </c>
      <c r="L725" s="3">
        <v>1415.52</v>
      </c>
    </row>
    <row r="726" spans="1:12" hidden="1" x14ac:dyDescent="0.3">
      <c r="A726" s="2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3">
        <v>3168.8</v>
      </c>
      <c r="K726" s="3">
        <v>1293.1999999999998</v>
      </c>
      <c r="L726" s="3">
        <v>1875.6000000000004</v>
      </c>
    </row>
    <row r="727" spans="1:12" hidden="1" x14ac:dyDescent="0.3">
      <c r="A727" s="2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3">
        <v>2414.1999999999998</v>
      </c>
      <c r="K727" s="3">
        <v>1319.1999999999998</v>
      </c>
      <c r="L727" s="3">
        <v>1095</v>
      </c>
    </row>
    <row r="728" spans="1:12" hidden="1" x14ac:dyDescent="0.3">
      <c r="A728" s="2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3">
        <v>5385.6</v>
      </c>
      <c r="K728" s="3">
        <v>2774.4</v>
      </c>
      <c r="L728" s="3">
        <v>2611.2000000000003</v>
      </c>
    </row>
    <row r="729" spans="1:12" hidden="1" x14ac:dyDescent="0.3">
      <c r="A729" s="2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3">
        <v>1407</v>
      </c>
      <c r="K729" s="3">
        <v>932.39999999999986</v>
      </c>
      <c r="L729" s="3">
        <v>474.60000000000014</v>
      </c>
    </row>
    <row r="730" spans="1:12" hidden="1" x14ac:dyDescent="0.3">
      <c r="A730" s="2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3">
        <v>3192.38</v>
      </c>
      <c r="K730" s="3">
        <v>1812.8799999999999</v>
      </c>
      <c r="L730" s="3">
        <v>1379.5000000000002</v>
      </c>
    </row>
    <row r="731" spans="1:12" hidden="1" x14ac:dyDescent="0.3">
      <c r="A731" s="2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3">
        <v>3156.65</v>
      </c>
      <c r="K731" s="3">
        <v>1514.1</v>
      </c>
      <c r="L731" s="3">
        <v>1642.5500000000002</v>
      </c>
    </row>
    <row r="732" spans="1:12" hidden="1" x14ac:dyDescent="0.3">
      <c r="A732" s="2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3">
        <v>1311.46</v>
      </c>
      <c r="K732" s="3">
        <v>786.83</v>
      </c>
      <c r="L732" s="3">
        <v>524.63</v>
      </c>
    </row>
    <row r="733" spans="1:12" hidden="1" x14ac:dyDescent="0.3">
      <c r="A733" s="2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3">
        <v>2407.6799999999998</v>
      </c>
      <c r="K733" s="3">
        <v>1772.64</v>
      </c>
      <c r="L733" s="3">
        <v>635.03999999999974</v>
      </c>
    </row>
    <row r="734" spans="1:12" hidden="1" x14ac:dyDescent="0.3">
      <c r="A734" s="2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3">
        <v>2465</v>
      </c>
      <c r="K734" s="3">
        <v>1459</v>
      </c>
      <c r="L734" s="3">
        <v>1006</v>
      </c>
    </row>
    <row r="735" spans="1:12" hidden="1" x14ac:dyDescent="0.3">
      <c r="A735" s="2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3">
        <v>933.51</v>
      </c>
      <c r="K735" s="3">
        <v>654.53</v>
      </c>
      <c r="L735" s="3">
        <v>278.98</v>
      </c>
    </row>
    <row r="736" spans="1:12" hidden="1" x14ac:dyDescent="0.3">
      <c r="A736" s="2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3">
        <v>2862.3</v>
      </c>
      <c r="K736" s="3">
        <v>1653.75</v>
      </c>
      <c r="L736" s="3">
        <v>1208.5500000000002</v>
      </c>
    </row>
    <row r="737" spans="1:12" hidden="1" x14ac:dyDescent="0.3">
      <c r="A737" s="2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3">
        <v>5242.5599999999995</v>
      </c>
      <c r="K737" s="3">
        <v>3495.3599999999997</v>
      </c>
      <c r="L737" s="3">
        <v>1747.1999999999998</v>
      </c>
    </row>
    <row r="738" spans="1:12" hidden="1" x14ac:dyDescent="0.3">
      <c r="A738" s="2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3">
        <v>2590.46</v>
      </c>
      <c r="K738" s="3">
        <v>1717.34</v>
      </c>
      <c r="L738" s="3">
        <v>873.12000000000012</v>
      </c>
    </row>
    <row r="739" spans="1:12" hidden="1" x14ac:dyDescent="0.3">
      <c r="A739" s="2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3">
        <v>4170.93</v>
      </c>
      <c r="K739" s="3">
        <v>2546.5099999999998</v>
      </c>
      <c r="L739" s="3">
        <v>1624.4200000000005</v>
      </c>
    </row>
    <row r="740" spans="1:12" hidden="1" x14ac:dyDescent="0.3">
      <c r="A740" s="2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3">
        <v>1245.75</v>
      </c>
      <c r="K740" s="3">
        <v>717.75</v>
      </c>
      <c r="L740" s="3">
        <v>528</v>
      </c>
    </row>
    <row r="741" spans="1:12" x14ac:dyDescent="0.3">
      <c r="A741" s="2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 s="3">
        <v>3513.86</v>
      </c>
      <c r="K741" s="3">
        <v>2303.56</v>
      </c>
      <c r="L741" s="3">
        <v>1210.3000000000002</v>
      </c>
    </row>
    <row r="742" spans="1:12" x14ac:dyDescent="0.3">
      <c r="A742" s="2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 s="3">
        <v>1074</v>
      </c>
      <c r="K742" s="3">
        <v>582.24</v>
      </c>
      <c r="L742" s="3">
        <v>491.76</v>
      </c>
    </row>
    <row r="743" spans="1:12" x14ac:dyDescent="0.3">
      <c r="A743" s="2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 s="3">
        <v>6095.25</v>
      </c>
      <c r="K743" s="3">
        <v>3120.08</v>
      </c>
      <c r="L743" s="3">
        <v>2975.17</v>
      </c>
    </row>
    <row r="744" spans="1:12" x14ac:dyDescent="0.3">
      <c r="A744" s="2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 s="3">
        <v>1854.8999999999999</v>
      </c>
      <c r="K744" s="3">
        <v>927.44999999999993</v>
      </c>
      <c r="L744" s="3">
        <v>927.44999999999993</v>
      </c>
    </row>
    <row r="745" spans="1:12" hidden="1" x14ac:dyDescent="0.3">
      <c r="A745" s="2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3">
        <v>2089.36</v>
      </c>
      <c r="K745" s="3">
        <v>1496.04</v>
      </c>
      <c r="L745" s="3">
        <v>593.32000000000016</v>
      </c>
    </row>
    <row r="746" spans="1:12" hidden="1" x14ac:dyDescent="0.3">
      <c r="A746" s="2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3">
        <v>3769.2000000000003</v>
      </c>
      <c r="K746" s="3">
        <v>2585.6999999999998</v>
      </c>
      <c r="L746" s="3">
        <v>1183.5000000000005</v>
      </c>
    </row>
    <row r="747" spans="1:12" hidden="1" x14ac:dyDescent="0.3">
      <c r="A747" s="2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3">
        <v>7770.37</v>
      </c>
      <c r="K747" s="3">
        <v>3647.46</v>
      </c>
      <c r="L747" s="3">
        <v>4122.91</v>
      </c>
    </row>
    <row r="748" spans="1:12" hidden="1" x14ac:dyDescent="0.3">
      <c r="A748" s="2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3">
        <v>4254.9000000000005</v>
      </c>
      <c r="K748" s="3">
        <v>3102.6</v>
      </c>
      <c r="L748" s="3">
        <v>1152.3000000000006</v>
      </c>
    </row>
    <row r="749" spans="1:12" hidden="1" x14ac:dyDescent="0.3">
      <c r="A749" s="2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3">
        <v>5043</v>
      </c>
      <c r="K749" s="3">
        <v>3193.9</v>
      </c>
      <c r="L749" s="3">
        <v>1849.1</v>
      </c>
    </row>
    <row r="750" spans="1:12" hidden="1" x14ac:dyDescent="0.3">
      <c r="A750" s="2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3">
        <v>3970.44</v>
      </c>
      <c r="K750" s="3">
        <v>2391.5299999999997</v>
      </c>
      <c r="L750" s="3">
        <v>1578.9100000000003</v>
      </c>
    </row>
    <row r="751" spans="1:12" hidden="1" x14ac:dyDescent="0.3">
      <c r="A751" s="2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3">
        <v>1358.76</v>
      </c>
      <c r="K751" s="3">
        <v>647.92000000000007</v>
      </c>
      <c r="L751" s="3">
        <v>710.83999999999992</v>
      </c>
    </row>
    <row r="752" spans="1:12" hidden="1" x14ac:dyDescent="0.3">
      <c r="A752" s="2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3">
        <v>4666.16</v>
      </c>
      <c r="K752" s="3">
        <v>2856.66</v>
      </c>
      <c r="L752" s="3">
        <v>1809.5</v>
      </c>
    </row>
    <row r="753" spans="1:12" hidden="1" x14ac:dyDescent="0.3">
      <c r="A753" s="2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3">
        <v>2079.77</v>
      </c>
      <c r="K753" s="3">
        <v>1270.95</v>
      </c>
      <c r="L753" s="3">
        <v>808.81999999999994</v>
      </c>
    </row>
    <row r="754" spans="1:12" hidden="1" x14ac:dyDescent="0.3">
      <c r="A754" s="2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3">
        <v>2143.6</v>
      </c>
      <c r="K754" s="3">
        <v>1397.02</v>
      </c>
      <c r="L754" s="3">
        <v>746.57999999999993</v>
      </c>
    </row>
    <row r="755" spans="1:12" hidden="1" x14ac:dyDescent="0.3">
      <c r="A755" s="2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3">
        <v>4649.28</v>
      </c>
      <c r="K755" s="3">
        <v>4068.4800000000005</v>
      </c>
      <c r="L755" s="3">
        <v>580.79999999999927</v>
      </c>
    </row>
    <row r="756" spans="1:12" hidden="1" x14ac:dyDescent="0.3">
      <c r="A756" s="2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3">
        <v>1313.1200000000001</v>
      </c>
      <c r="K756" s="3">
        <v>671.06000000000006</v>
      </c>
      <c r="L756" s="3">
        <v>642.06000000000006</v>
      </c>
    </row>
    <row r="757" spans="1:12" hidden="1" x14ac:dyDescent="0.3">
      <c r="A757" s="2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3">
        <v>5275.2000000000007</v>
      </c>
      <c r="K757" s="3">
        <v>2944.32</v>
      </c>
      <c r="L757" s="3">
        <v>2330.8800000000006</v>
      </c>
    </row>
    <row r="758" spans="1:12" hidden="1" x14ac:dyDescent="0.3">
      <c r="A758" s="2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3">
        <v>2153.58</v>
      </c>
      <c r="K758" s="3">
        <v>1402.18</v>
      </c>
      <c r="L758" s="3">
        <v>751.39999999999986</v>
      </c>
    </row>
    <row r="759" spans="1:12" hidden="1" x14ac:dyDescent="0.3">
      <c r="A759" s="2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3">
        <v>1696</v>
      </c>
      <c r="K759" s="3">
        <v>1075.52</v>
      </c>
      <c r="L759" s="3">
        <v>620.48</v>
      </c>
    </row>
    <row r="760" spans="1:12" hidden="1" x14ac:dyDescent="0.3">
      <c r="A760" s="2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3">
        <v>2435.7199999999998</v>
      </c>
      <c r="K760" s="3">
        <v>1302.8400000000001</v>
      </c>
      <c r="L760" s="3">
        <v>1132.8799999999997</v>
      </c>
    </row>
    <row r="761" spans="1:12" hidden="1" x14ac:dyDescent="0.3">
      <c r="A761" s="2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3">
        <v>1990.8</v>
      </c>
      <c r="K761" s="3">
        <v>1169.7</v>
      </c>
      <c r="L761" s="3">
        <v>821.09999999999991</v>
      </c>
    </row>
    <row r="762" spans="1:12" hidden="1" x14ac:dyDescent="0.3">
      <c r="A762" s="2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3">
        <v>3661.06</v>
      </c>
      <c r="K762" s="3">
        <v>2639.26</v>
      </c>
      <c r="L762" s="3">
        <v>1021.7999999999997</v>
      </c>
    </row>
    <row r="763" spans="1:12" hidden="1" x14ac:dyDescent="0.3">
      <c r="A763" s="2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3">
        <v>4226.6900000000005</v>
      </c>
      <c r="K763" s="3">
        <v>3069.2599999999998</v>
      </c>
      <c r="L763" s="3">
        <v>1157.4300000000007</v>
      </c>
    </row>
    <row r="764" spans="1:12" hidden="1" x14ac:dyDescent="0.3">
      <c r="A764" s="2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3">
        <v>3093.9300000000003</v>
      </c>
      <c r="K764" s="3">
        <v>1635.9</v>
      </c>
      <c r="L764" s="3">
        <v>1458.0300000000002</v>
      </c>
    </row>
    <row r="765" spans="1:12" hidden="1" x14ac:dyDescent="0.3">
      <c r="A765" s="2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3">
        <v>5055.6000000000004</v>
      </c>
      <c r="K765" s="3">
        <v>4044.48</v>
      </c>
      <c r="L765" s="3">
        <v>1011.1200000000003</v>
      </c>
    </row>
    <row r="766" spans="1:12" hidden="1" x14ac:dyDescent="0.3">
      <c r="A766" s="2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3">
        <v>1942</v>
      </c>
      <c r="K766" s="3">
        <v>1294.8</v>
      </c>
      <c r="L766" s="3">
        <v>647.20000000000005</v>
      </c>
    </row>
    <row r="767" spans="1:12" hidden="1" x14ac:dyDescent="0.3">
      <c r="A767" s="2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3">
        <v>1337.6999999999998</v>
      </c>
      <c r="K767" s="3">
        <v>620.49</v>
      </c>
      <c r="L767" s="3">
        <v>717.20999999999981</v>
      </c>
    </row>
    <row r="768" spans="1:12" hidden="1" x14ac:dyDescent="0.3">
      <c r="A768" s="2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3">
        <v>3065.85</v>
      </c>
      <c r="K768" s="3">
        <v>1884.06</v>
      </c>
      <c r="L768" s="3">
        <v>1181.79</v>
      </c>
    </row>
    <row r="769" spans="1:12" hidden="1" x14ac:dyDescent="0.3">
      <c r="A769" s="2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3">
        <v>2705.5</v>
      </c>
      <c r="K769" s="3">
        <v>1299</v>
      </c>
      <c r="L769" s="3">
        <v>1406.5</v>
      </c>
    </row>
    <row r="770" spans="1:12" hidden="1" x14ac:dyDescent="0.3">
      <c r="A770" s="2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3">
        <v>1849.1499999999999</v>
      </c>
      <c r="K770" s="3">
        <v>828.31999999999994</v>
      </c>
      <c r="L770" s="3">
        <v>1020.8299999999999</v>
      </c>
    </row>
    <row r="771" spans="1:12" hidden="1" x14ac:dyDescent="0.3">
      <c r="A771" s="2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3">
        <v>4651.04</v>
      </c>
      <c r="K771" s="3">
        <v>2799.8900000000003</v>
      </c>
      <c r="L771" s="3">
        <v>1851.1499999999996</v>
      </c>
    </row>
    <row r="772" spans="1:12" hidden="1" x14ac:dyDescent="0.3">
      <c r="A772" s="2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3">
        <v>1742.6499999999999</v>
      </c>
      <c r="K772" s="3">
        <v>1312.15</v>
      </c>
      <c r="L772" s="3">
        <v>430.49999999999977</v>
      </c>
    </row>
    <row r="773" spans="1:12" hidden="1" x14ac:dyDescent="0.3">
      <c r="A773" s="2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3">
        <v>8602.92</v>
      </c>
      <c r="K773" s="3">
        <v>4397.1400000000003</v>
      </c>
      <c r="L773" s="3">
        <v>4205.78</v>
      </c>
    </row>
    <row r="774" spans="1:12" hidden="1" x14ac:dyDescent="0.3">
      <c r="A774" s="2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3">
        <v>3118.32</v>
      </c>
      <c r="K774" s="3">
        <v>2139.36</v>
      </c>
      <c r="L774" s="3">
        <v>978.96</v>
      </c>
    </row>
    <row r="775" spans="1:12" hidden="1" x14ac:dyDescent="0.3">
      <c r="A775" s="2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3">
        <v>7708.0499999999993</v>
      </c>
      <c r="K775" s="3">
        <v>3737.25</v>
      </c>
      <c r="L775" s="3">
        <v>3970.7999999999993</v>
      </c>
    </row>
    <row r="776" spans="1:12" hidden="1" x14ac:dyDescent="0.3">
      <c r="A776" s="2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3">
        <v>2655.36</v>
      </c>
      <c r="K776" s="3">
        <v>1639.1999999999998</v>
      </c>
      <c r="L776" s="3">
        <v>1016.1600000000003</v>
      </c>
    </row>
    <row r="777" spans="1:12" hidden="1" x14ac:dyDescent="0.3">
      <c r="A777" s="2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3">
        <v>2018.72</v>
      </c>
      <c r="K777" s="3">
        <v>1486.3200000000002</v>
      </c>
      <c r="L777" s="3">
        <v>532.39999999999986</v>
      </c>
    </row>
    <row r="778" spans="1:12" hidden="1" x14ac:dyDescent="0.3">
      <c r="A778" s="2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3">
        <v>3569.6499999999996</v>
      </c>
      <c r="K778" s="3">
        <v>2580.3399999999997</v>
      </c>
      <c r="L778" s="3">
        <v>989.31</v>
      </c>
    </row>
    <row r="779" spans="1:12" hidden="1" x14ac:dyDescent="0.3">
      <c r="A779" s="2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3">
        <v>2348.4299999999998</v>
      </c>
      <c r="K779" s="3">
        <v>1729.14</v>
      </c>
      <c r="L779" s="3">
        <v>619.28999999999974</v>
      </c>
    </row>
    <row r="780" spans="1:12" hidden="1" x14ac:dyDescent="0.3">
      <c r="A780" s="2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3">
        <v>2260.5500000000002</v>
      </c>
      <c r="K780" s="3">
        <v>1255.6999999999998</v>
      </c>
      <c r="L780" s="3">
        <v>1004.8500000000004</v>
      </c>
    </row>
    <row r="781" spans="1:12" hidden="1" x14ac:dyDescent="0.3">
      <c r="A781" s="2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3">
        <v>1642.24</v>
      </c>
      <c r="K781" s="3">
        <v>1065.5999999999999</v>
      </c>
      <c r="L781" s="3">
        <v>576.6400000000001</v>
      </c>
    </row>
    <row r="782" spans="1:12" hidden="1" x14ac:dyDescent="0.3">
      <c r="A782" s="2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3">
        <v>4424.3999999999996</v>
      </c>
      <c r="K782" s="3">
        <v>2413.35</v>
      </c>
      <c r="L782" s="3">
        <v>2011.0499999999997</v>
      </c>
    </row>
    <row r="783" spans="1:12" hidden="1" x14ac:dyDescent="0.3">
      <c r="A783" s="2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3">
        <v>3264</v>
      </c>
      <c r="K783" s="3">
        <v>2056.3200000000002</v>
      </c>
      <c r="L783" s="3">
        <v>1207.6799999999998</v>
      </c>
    </row>
    <row r="784" spans="1:12" hidden="1" x14ac:dyDescent="0.3">
      <c r="A784" s="2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3">
        <v>3867.68</v>
      </c>
      <c r="K784" s="3">
        <v>2157.8599999999997</v>
      </c>
      <c r="L784" s="3">
        <v>1709.8200000000002</v>
      </c>
    </row>
    <row r="785" spans="1:12" hidden="1" x14ac:dyDescent="0.3">
      <c r="A785" s="2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3">
        <v>1612</v>
      </c>
      <c r="K785" s="3">
        <v>884</v>
      </c>
      <c r="L785" s="3">
        <v>728</v>
      </c>
    </row>
    <row r="786" spans="1:12" hidden="1" x14ac:dyDescent="0.3">
      <c r="A786" s="2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3">
        <v>3148.6400000000003</v>
      </c>
      <c r="K786" s="3">
        <v>1494.6799999999998</v>
      </c>
      <c r="L786" s="3">
        <v>1653.9600000000005</v>
      </c>
    </row>
    <row r="787" spans="1:12" hidden="1" x14ac:dyDescent="0.3">
      <c r="A787" s="2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3">
        <v>3167.44</v>
      </c>
      <c r="K787" s="3">
        <v>1737.0600000000002</v>
      </c>
      <c r="L787" s="3">
        <v>1430.3799999999999</v>
      </c>
    </row>
    <row r="788" spans="1:12" hidden="1" x14ac:dyDescent="0.3">
      <c r="A788" s="2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3">
        <v>5279.4000000000005</v>
      </c>
      <c r="K788" s="3">
        <v>2781.72</v>
      </c>
      <c r="L788" s="3">
        <v>2497.6800000000007</v>
      </c>
    </row>
    <row r="789" spans="1:12" hidden="1" x14ac:dyDescent="0.3">
      <c r="A789" s="2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3">
        <v>1463.2800000000002</v>
      </c>
      <c r="K789" s="3">
        <v>1083.81</v>
      </c>
      <c r="L789" s="3">
        <v>379.47000000000025</v>
      </c>
    </row>
    <row r="790" spans="1:12" hidden="1" x14ac:dyDescent="0.3">
      <c r="A790" s="2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3">
        <v>2329.1400000000003</v>
      </c>
      <c r="K790" s="3">
        <v>1420.76</v>
      </c>
      <c r="L790" s="3">
        <v>908.38000000000034</v>
      </c>
    </row>
    <row r="791" spans="1:12" hidden="1" x14ac:dyDescent="0.3">
      <c r="A791" s="2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3">
        <v>1280.3699999999999</v>
      </c>
      <c r="K791" s="3">
        <v>719.25</v>
      </c>
      <c r="L791" s="3">
        <v>561.11999999999989</v>
      </c>
    </row>
    <row r="792" spans="1:12" hidden="1" x14ac:dyDescent="0.3">
      <c r="A792" s="2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3">
        <v>1977.18</v>
      </c>
      <c r="K792" s="3">
        <v>815.30000000000007</v>
      </c>
      <c r="L792" s="3">
        <v>1161.8800000000001</v>
      </c>
    </row>
    <row r="793" spans="1:12" hidden="1" x14ac:dyDescent="0.3">
      <c r="A793" s="2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3">
        <v>1826.4399999999998</v>
      </c>
      <c r="K793" s="3">
        <v>1070.08</v>
      </c>
      <c r="L793" s="3">
        <v>756.3599999999999</v>
      </c>
    </row>
    <row r="794" spans="1:12" hidden="1" x14ac:dyDescent="0.3">
      <c r="A794" s="2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3">
        <v>2030.72</v>
      </c>
      <c r="K794" s="3">
        <v>938.88</v>
      </c>
      <c r="L794" s="3">
        <v>1091.8400000000001</v>
      </c>
    </row>
    <row r="795" spans="1:12" hidden="1" x14ac:dyDescent="0.3">
      <c r="A795" s="2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3">
        <v>1066.52</v>
      </c>
      <c r="K795" s="3">
        <v>703.56</v>
      </c>
      <c r="L795" s="3">
        <v>362.96000000000004</v>
      </c>
    </row>
    <row r="796" spans="1:12" hidden="1" x14ac:dyDescent="0.3">
      <c r="A796" s="2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3">
        <v>3184.02</v>
      </c>
      <c r="K796" s="3">
        <v>2148.2999999999997</v>
      </c>
      <c r="L796" s="3">
        <v>1035.7200000000003</v>
      </c>
    </row>
    <row r="797" spans="1:12" hidden="1" x14ac:dyDescent="0.3">
      <c r="A797" s="2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3">
        <v>3046.74</v>
      </c>
      <c r="K797" s="3">
        <v>1354.22</v>
      </c>
      <c r="L797" s="3">
        <v>1692.5199999999998</v>
      </c>
    </row>
    <row r="798" spans="1:12" hidden="1" x14ac:dyDescent="0.3">
      <c r="A798" s="2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3">
        <v>2321.52</v>
      </c>
      <c r="K798" s="3">
        <v>1651.1999999999998</v>
      </c>
      <c r="L798" s="3">
        <v>670.32000000000016</v>
      </c>
    </row>
    <row r="799" spans="1:12" hidden="1" x14ac:dyDescent="0.3">
      <c r="A799" s="2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3">
        <v>1636.8000000000002</v>
      </c>
      <c r="K799" s="3">
        <v>1196.8</v>
      </c>
      <c r="L799" s="3">
        <v>440.00000000000023</v>
      </c>
    </row>
    <row r="800" spans="1:12" hidden="1" x14ac:dyDescent="0.3">
      <c r="A800" s="2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3">
        <v>2887.68</v>
      </c>
      <c r="K800" s="3">
        <v>1704.69</v>
      </c>
      <c r="L800" s="3">
        <v>1182.9899999999998</v>
      </c>
    </row>
    <row r="801" spans="1:12" hidden="1" x14ac:dyDescent="0.3">
      <c r="A801" s="2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3">
        <v>980.28</v>
      </c>
      <c r="K801" s="3">
        <v>688.17000000000007</v>
      </c>
      <c r="L801" s="3">
        <v>292.1099999999999</v>
      </c>
    </row>
    <row r="802" spans="1:12" hidden="1" x14ac:dyDescent="0.3">
      <c r="A802" s="2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3">
        <v>2048.75</v>
      </c>
      <c r="K802" s="3">
        <v>1225</v>
      </c>
      <c r="L802" s="3">
        <v>823.75</v>
      </c>
    </row>
    <row r="803" spans="1:12" hidden="1" x14ac:dyDescent="0.3">
      <c r="A803" s="2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3">
        <v>3431.36</v>
      </c>
      <c r="K803" s="3">
        <v>2135.6799999999998</v>
      </c>
      <c r="L803" s="3">
        <v>1295.6800000000003</v>
      </c>
    </row>
    <row r="804" spans="1:12" hidden="1" x14ac:dyDescent="0.3">
      <c r="A804" s="2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3">
        <v>2242.56</v>
      </c>
      <c r="K804" s="3">
        <v>1194.24</v>
      </c>
      <c r="L804" s="3">
        <v>1048.32</v>
      </c>
    </row>
    <row r="805" spans="1:12" hidden="1" x14ac:dyDescent="0.3">
      <c r="A805" s="2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3">
        <v>1649.7900000000002</v>
      </c>
      <c r="K805" s="3">
        <v>833.29</v>
      </c>
      <c r="L805" s="3">
        <v>816.50000000000023</v>
      </c>
    </row>
    <row r="806" spans="1:12" hidden="1" x14ac:dyDescent="0.3">
      <c r="A806" s="2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3">
        <v>2311.4</v>
      </c>
      <c r="K806" s="3">
        <v>1739.92</v>
      </c>
      <c r="L806" s="3">
        <v>571.48</v>
      </c>
    </row>
    <row r="807" spans="1:12" hidden="1" x14ac:dyDescent="0.3">
      <c r="A807" s="2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3">
        <v>1772.12</v>
      </c>
      <c r="K807" s="3">
        <v>924.56000000000006</v>
      </c>
      <c r="L807" s="3">
        <v>847.55999999999983</v>
      </c>
    </row>
    <row r="808" spans="1:12" hidden="1" x14ac:dyDescent="0.3">
      <c r="A808" s="2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3">
        <v>3903.55</v>
      </c>
      <c r="K808" s="3">
        <v>2076.5499999999997</v>
      </c>
      <c r="L808" s="3">
        <v>1827.0000000000005</v>
      </c>
    </row>
    <row r="809" spans="1:12" hidden="1" x14ac:dyDescent="0.3">
      <c r="A809" s="2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3">
        <v>4128.54</v>
      </c>
      <c r="K809" s="3">
        <v>2690.6099999999997</v>
      </c>
      <c r="L809" s="3">
        <v>1437.9300000000003</v>
      </c>
    </row>
    <row r="810" spans="1:12" hidden="1" x14ac:dyDescent="0.3">
      <c r="A810" s="2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3">
        <v>1938.24</v>
      </c>
      <c r="K810" s="3">
        <v>775.36</v>
      </c>
      <c r="L810" s="3">
        <v>1162.8800000000001</v>
      </c>
    </row>
    <row r="811" spans="1:12" hidden="1" x14ac:dyDescent="0.3">
      <c r="A811" s="2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3">
        <v>1760.88</v>
      </c>
      <c r="K811" s="3">
        <v>1122.6300000000001</v>
      </c>
      <c r="L811" s="3">
        <v>638.25</v>
      </c>
    </row>
    <row r="812" spans="1:12" hidden="1" x14ac:dyDescent="0.3">
      <c r="A812" s="2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3">
        <v>4773.6900000000005</v>
      </c>
      <c r="K812" s="3">
        <v>2639.58</v>
      </c>
      <c r="L812" s="3">
        <v>2134.1100000000006</v>
      </c>
    </row>
    <row r="813" spans="1:12" hidden="1" x14ac:dyDescent="0.3">
      <c r="A813" s="2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3">
        <v>2964.2400000000002</v>
      </c>
      <c r="K813" s="3">
        <v>1590.48</v>
      </c>
      <c r="L813" s="3">
        <v>1373.7600000000002</v>
      </c>
    </row>
    <row r="814" spans="1:12" hidden="1" x14ac:dyDescent="0.3">
      <c r="A814" s="2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3">
        <v>2424.63</v>
      </c>
      <c r="K814" s="3">
        <v>1285.0500000000002</v>
      </c>
      <c r="L814" s="3">
        <v>1139.58</v>
      </c>
    </row>
    <row r="815" spans="1:12" hidden="1" x14ac:dyDescent="0.3">
      <c r="A815" s="2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3">
        <v>5832.96</v>
      </c>
      <c r="K815" s="3">
        <v>3426.57</v>
      </c>
      <c r="L815" s="3">
        <v>2406.39</v>
      </c>
    </row>
    <row r="816" spans="1:12" hidden="1" x14ac:dyDescent="0.3">
      <c r="A816" s="2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3">
        <v>5032.29</v>
      </c>
      <c r="K816" s="3">
        <v>2860.42</v>
      </c>
      <c r="L816" s="3">
        <v>2171.87</v>
      </c>
    </row>
    <row r="817" spans="1:12" hidden="1" x14ac:dyDescent="0.3">
      <c r="A817" s="2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3">
        <v>1942.7099999999998</v>
      </c>
      <c r="K817" s="3">
        <v>1554.3</v>
      </c>
      <c r="L817" s="3">
        <v>388.40999999999985</v>
      </c>
    </row>
    <row r="818" spans="1:12" hidden="1" x14ac:dyDescent="0.3">
      <c r="A818" s="2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3">
        <v>2121.2800000000002</v>
      </c>
      <c r="K818" s="3">
        <v>1034.56</v>
      </c>
      <c r="L818" s="3">
        <v>1086.7200000000003</v>
      </c>
    </row>
    <row r="819" spans="1:12" hidden="1" x14ac:dyDescent="0.3">
      <c r="A819" s="2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3">
        <v>869.04</v>
      </c>
      <c r="K819" s="3">
        <v>579.36</v>
      </c>
      <c r="L819" s="3">
        <v>289.67999999999995</v>
      </c>
    </row>
    <row r="820" spans="1:12" hidden="1" x14ac:dyDescent="0.3">
      <c r="A820" s="2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3">
        <v>3218.6</v>
      </c>
      <c r="K820" s="3">
        <v>2132.94</v>
      </c>
      <c r="L820" s="3">
        <v>1085.6599999999999</v>
      </c>
    </row>
    <row r="821" spans="1:12" hidden="1" x14ac:dyDescent="0.3">
      <c r="A821" s="2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3">
        <v>3400.76</v>
      </c>
      <c r="K821" s="3">
        <v>1503.48</v>
      </c>
      <c r="L821" s="3">
        <v>1897.2800000000002</v>
      </c>
    </row>
    <row r="822" spans="1:12" hidden="1" x14ac:dyDescent="0.3">
      <c r="A822" s="2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3">
        <v>2617.8599999999997</v>
      </c>
      <c r="K822" s="3">
        <v>1531.8</v>
      </c>
      <c r="L822" s="3">
        <v>1086.0599999999997</v>
      </c>
    </row>
    <row r="823" spans="1:12" hidden="1" x14ac:dyDescent="0.3">
      <c r="A823" s="2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3">
        <v>856.80000000000007</v>
      </c>
      <c r="K823" s="3">
        <v>522</v>
      </c>
      <c r="L823" s="3">
        <v>334.80000000000007</v>
      </c>
    </row>
    <row r="824" spans="1:12" hidden="1" x14ac:dyDescent="0.3">
      <c r="A824" s="2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3">
        <v>9467.68</v>
      </c>
      <c r="K824" s="3">
        <v>4633.26</v>
      </c>
      <c r="L824" s="3">
        <v>4834.42</v>
      </c>
    </row>
    <row r="825" spans="1:12" hidden="1" x14ac:dyDescent="0.3">
      <c r="A825" s="2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3">
        <v>4584.0600000000004</v>
      </c>
      <c r="K825" s="3">
        <v>3038.1000000000004</v>
      </c>
      <c r="L825" s="3">
        <v>1545.96</v>
      </c>
    </row>
    <row r="826" spans="1:12" hidden="1" x14ac:dyDescent="0.3">
      <c r="A826" s="2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3">
        <v>4883.82</v>
      </c>
      <c r="K826" s="3">
        <v>2683.18</v>
      </c>
      <c r="L826" s="3">
        <v>2200.64</v>
      </c>
    </row>
    <row r="827" spans="1:12" hidden="1" x14ac:dyDescent="0.3">
      <c r="A827" s="2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3">
        <v>3535.35</v>
      </c>
      <c r="K827" s="3">
        <v>2242.94</v>
      </c>
      <c r="L827" s="3">
        <v>1292.4099999999999</v>
      </c>
    </row>
    <row r="828" spans="1:12" hidden="1" x14ac:dyDescent="0.3">
      <c r="A828" s="2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3">
        <v>1735.3</v>
      </c>
      <c r="K828" s="3">
        <v>897.62</v>
      </c>
      <c r="L828" s="3">
        <v>837.68</v>
      </c>
    </row>
    <row r="829" spans="1:12" hidden="1" x14ac:dyDescent="0.3">
      <c r="A829" s="2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3">
        <v>2471.52</v>
      </c>
      <c r="K829" s="3">
        <v>1403.52</v>
      </c>
      <c r="L829" s="3">
        <v>1068</v>
      </c>
    </row>
    <row r="830" spans="1:12" hidden="1" x14ac:dyDescent="0.3">
      <c r="A830" s="2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3">
        <v>2835</v>
      </c>
      <c r="K830" s="3">
        <v>1451.2</v>
      </c>
      <c r="L830" s="3">
        <v>1383.8</v>
      </c>
    </row>
    <row r="831" spans="1:12" hidden="1" x14ac:dyDescent="0.3">
      <c r="A831" s="2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3">
        <v>4520.42</v>
      </c>
      <c r="K831" s="3">
        <v>2795.88</v>
      </c>
      <c r="L831" s="3">
        <v>1724.54</v>
      </c>
    </row>
    <row r="832" spans="1:12" hidden="1" x14ac:dyDescent="0.3">
      <c r="A832" s="2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3">
        <v>1304.1600000000001</v>
      </c>
      <c r="K832" s="3">
        <v>824.40000000000009</v>
      </c>
      <c r="L832" s="3">
        <v>479.76</v>
      </c>
    </row>
    <row r="833" spans="1:12" hidden="1" x14ac:dyDescent="0.3">
      <c r="A833" s="2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3">
        <v>2341.56</v>
      </c>
      <c r="K833" s="3">
        <v>1579.24</v>
      </c>
      <c r="L833" s="3">
        <v>762.31999999999994</v>
      </c>
    </row>
    <row r="834" spans="1:12" hidden="1" x14ac:dyDescent="0.3">
      <c r="A834" s="2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3">
        <v>3619.12</v>
      </c>
      <c r="K834" s="3">
        <v>2186.52</v>
      </c>
      <c r="L834" s="3">
        <v>1432.6</v>
      </c>
    </row>
    <row r="835" spans="1:12" hidden="1" x14ac:dyDescent="0.3">
      <c r="A835" s="2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3">
        <v>1505.18</v>
      </c>
      <c r="K835" s="3">
        <v>786.76</v>
      </c>
      <c r="L835" s="3">
        <v>718.42000000000007</v>
      </c>
    </row>
    <row r="836" spans="1:12" hidden="1" x14ac:dyDescent="0.3">
      <c r="A836" s="2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3">
        <v>671.83</v>
      </c>
      <c r="K836" s="3">
        <v>519.11</v>
      </c>
      <c r="L836" s="3">
        <v>152.72000000000003</v>
      </c>
    </row>
    <row r="837" spans="1:12" hidden="1" x14ac:dyDescent="0.3">
      <c r="A837" s="2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3">
        <v>1852.84</v>
      </c>
      <c r="K837" s="3">
        <v>906.83999999999992</v>
      </c>
      <c r="L837" s="3">
        <v>946</v>
      </c>
    </row>
    <row r="838" spans="1:12" hidden="1" x14ac:dyDescent="0.3">
      <c r="A838" s="2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3">
        <v>2667.39</v>
      </c>
      <c r="K838" s="3">
        <v>1896.18</v>
      </c>
      <c r="L838" s="3">
        <v>771.20999999999981</v>
      </c>
    </row>
    <row r="839" spans="1:12" hidden="1" x14ac:dyDescent="0.3">
      <c r="A839" s="2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3">
        <v>1884.96</v>
      </c>
      <c r="K839" s="3">
        <v>1209.96</v>
      </c>
      <c r="L839" s="3">
        <v>675</v>
      </c>
    </row>
    <row r="840" spans="1:12" hidden="1" x14ac:dyDescent="0.3">
      <c r="A840" s="2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3">
        <v>3236.8</v>
      </c>
      <c r="K840" s="3">
        <v>1861.2</v>
      </c>
      <c r="L840" s="3">
        <v>1375.6000000000001</v>
      </c>
    </row>
    <row r="841" spans="1:12" hidden="1" x14ac:dyDescent="0.3">
      <c r="A841" s="2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3">
        <v>4940.3799999999992</v>
      </c>
      <c r="K841" s="3">
        <v>3929.96</v>
      </c>
      <c r="L841" s="3">
        <v>1010.4199999999992</v>
      </c>
    </row>
    <row r="842" spans="1:12" hidden="1" x14ac:dyDescent="0.3">
      <c r="A842" s="2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3">
        <v>4097.92</v>
      </c>
      <c r="K842" s="3">
        <v>2116.6</v>
      </c>
      <c r="L842" s="3">
        <v>1981.3200000000002</v>
      </c>
    </row>
    <row r="843" spans="1:12" hidden="1" x14ac:dyDescent="0.3">
      <c r="A843" s="2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3">
        <v>3580.7400000000002</v>
      </c>
      <c r="K843" s="3">
        <v>2740.77</v>
      </c>
      <c r="L843" s="3">
        <v>839.97000000000025</v>
      </c>
    </row>
    <row r="844" spans="1:12" hidden="1" x14ac:dyDescent="0.3">
      <c r="A844" s="2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3">
        <v>4241.5199999999995</v>
      </c>
      <c r="K844" s="3">
        <v>2694.96</v>
      </c>
      <c r="L844" s="3">
        <v>1546.5599999999995</v>
      </c>
    </row>
    <row r="845" spans="1:12" hidden="1" x14ac:dyDescent="0.3">
      <c r="A845" s="2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3">
        <v>2416.9500000000003</v>
      </c>
      <c r="K845" s="3">
        <v>1021.72</v>
      </c>
      <c r="L845" s="3">
        <v>1395.2300000000002</v>
      </c>
    </row>
    <row r="846" spans="1:12" hidden="1" x14ac:dyDescent="0.3">
      <c r="A846" s="2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3">
        <v>5952.1900000000005</v>
      </c>
      <c r="K846" s="3">
        <v>2882.3</v>
      </c>
      <c r="L846" s="3">
        <v>3069.8900000000003</v>
      </c>
    </row>
    <row r="847" spans="1:12" hidden="1" x14ac:dyDescent="0.3">
      <c r="A847" s="2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3">
        <v>2477.1999999999998</v>
      </c>
      <c r="K847" s="3">
        <v>1864.72</v>
      </c>
      <c r="L847" s="3">
        <v>612.47999999999979</v>
      </c>
    </row>
    <row r="848" spans="1:12" hidden="1" x14ac:dyDescent="0.3">
      <c r="A848" s="2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3">
        <v>2184.75</v>
      </c>
      <c r="K848" s="3">
        <v>1456.6499999999999</v>
      </c>
      <c r="L848" s="3">
        <v>728.10000000000014</v>
      </c>
    </row>
    <row r="849" spans="1:12" hidden="1" x14ac:dyDescent="0.3">
      <c r="A849" s="2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3">
        <v>2576.16</v>
      </c>
      <c r="K849" s="3">
        <v>1472.16</v>
      </c>
      <c r="L849" s="3">
        <v>1103.9999999999998</v>
      </c>
    </row>
    <row r="850" spans="1:12" hidden="1" x14ac:dyDescent="0.3">
      <c r="A850" s="2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3">
        <v>1476.48</v>
      </c>
      <c r="K850" s="3">
        <v>763.68000000000006</v>
      </c>
      <c r="L850" s="3">
        <v>712.8</v>
      </c>
    </row>
    <row r="851" spans="1:12" hidden="1" x14ac:dyDescent="0.3">
      <c r="A851" s="2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3">
        <v>4258.08</v>
      </c>
      <c r="K851" s="3">
        <v>2512.08</v>
      </c>
      <c r="L851" s="3">
        <v>1746</v>
      </c>
    </row>
    <row r="852" spans="1:12" hidden="1" x14ac:dyDescent="0.3">
      <c r="A852" s="2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3">
        <v>2642.64</v>
      </c>
      <c r="K852" s="3">
        <v>1510.04</v>
      </c>
      <c r="L852" s="3">
        <v>1132.5999999999999</v>
      </c>
    </row>
    <row r="853" spans="1:12" hidden="1" x14ac:dyDescent="0.3">
      <c r="A853" s="2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3">
        <v>1948</v>
      </c>
      <c r="K853" s="3">
        <v>1039.2</v>
      </c>
      <c r="L853" s="3">
        <v>908.8</v>
      </c>
    </row>
    <row r="854" spans="1:12" hidden="1" x14ac:dyDescent="0.3">
      <c r="A854" s="2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3">
        <v>4618.32</v>
      </c>
      <c r="K854" s="3">
        <v>2868.1800000000003</v>
      </c>
      <c r="L854" s="3">
        <v>1750.1399999999994</v>
      </c>
    </row>
    <row r="855" spans="1:12" hidden="1" x14ac:dyDescent="0.3">
      <c r="A855" s="2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3">
        <v>5668.6600000000008</v>
      </c>
      <c r="K855" s="3">
        <v>2963.29</v>
      </c>
      <c r="L855" s="3">
        <v>2705.3700000000008</v>
      </c>
    </row>
    <row r="856" spans="1:12" hidden="1" x14ac:dyDescent="0.3">
      <c r="A856" s="2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3">
        <v>4931.3599999999997</v>
      </c>
      <c r="K856" s="3">
        <v>3030.76</v>
      </c>
      <c r="L856" s="3">
        <v>1900.5999999999995</v>
      </c>
    </row>
    <row r="857" spans="1:12" hidden="1" x14ac:dyDescent="0.3">
      <c r="A857" s="2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3">
        <v>2906.8</v>
      </c>
      <c r="K857" s="3">
        <v>1661</v>
      </c>
      <c r="L857" s="3">
        <v>1245.8000000000002</v>
      </c>
    </row>
    <row r="858" spans="1:12" hidden="1" x14ac:dyDescent="0.3">
      <c r="A858" s="2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3">
        <v>3671.68</v>
      </c>
      <c r="K858" s="3">
        <v>2185.6</v>
      </c>
      <c r="L858" s="3">
        <v>1486.08</v>
      </c>
    </row>
    <row r="859" spans="1:12" hidden="1" x14ac:dyDescent="0.3">
      <c r="A859" s="2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3">
        <v>3348</v>
      </c>
      <c r="K859" s="3">
        <v>2702.4</v>
      </c>
      <c r="L859" s="3">
        <v>645.59999999999991</v>
      </c>
    </row>
    <row r="860" spans="1:12" hidden="1" x14ac:dyDescent="0.3">
      <c r="A860" s="2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3">
        <v>2906.97</v>
      </c>
      <c r="K860" s="3">
        <v>2114.16</v>
      </c>
      <c r="L860" s="3">
        <v>792.81</v>
      </c>
    </row>
    <row r="861" spans="1:12" hidden="1" x14ac:dyDescent="0.3">
      <c r="A861" s="2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3">
        <v>3320.46</v>
      </c>
      <c r="K861" s="3">
        <v>2053.7399999999998</v>
      </c>
      <c r="L861" s="3">
        <v>1266.7200000000003</v>
      </c>
    </row>
    <row r="862" spans="1:12" hidden="1" x14ac:dyDescent="0.3">
      <c r="A862" s="2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3">
        <v>3171.73</v>
      </c>
      <c r="K862" s="3">
        <v>2387.86</v>
      </c>
      <c r="L862" s="3">
        <v>783.86999999999989</v>
      </c>
    </row>
    <row r="863" spans="1:12" hidden="1" x14ac:dyDescent="0.3">
      <c r="A863" s="2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3">
        <v>2359.7200000000003</v>
      </c>
      <c r="K863" s="3">
        <v>1454.2099999999998</v>
      </c>
      <c r="L863" s="3">
        <v>905.51000000000045</v>
      </c>
    </row>
    <row r="864" spans="1:12" hidden="1" x14ac:dyDescent="0.3">
      <c r="A864" s="2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3">
        <v>2772.88</v>
      </c>
      <c r="K864" s="3">
        <v>1229.1199999999999</v>
      </c>
      <c r="L864" s="3">
        <v>1543.7600000000002</v>
      </c>
    </row>
    <row r="865" spans="1:12" hidden="1" x14ac:dyDescent="0.3">
      <c r="A865" s="2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3">
        <v>1752.6999999999998</v>
      </c>
      <c r="K865" s="3">
        <v>1274.6600000000001</v>
      </c>
      <c r="L865" s="3">
        <v>478.03999999999974</v>
      </c>
    </row>
    <row r="866" spans="1:12" hidden="1" x14ac:dyDescent="0.3">
      <c r="A866" s="2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3">
        <v>3067</v>
      </c>
      <c r="K866" s="3">
        <v>1700</v>
      </c>
      <c r="L866" s="3">
        <v>1367</v>
      </c>
    </row>
    <row r="867" spans="1:12" hidden="1" x14ac:dyDescent="0.3">
      <c r="A867" s="2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3">
        <v>2797.5600000000004</v>
      </c>
      <c r="K867" s="3">
        <v>1645.3999999999999</v>
      </c>
      <c r="L867" s="3">
        <v>1152.1600000000005</v>
      </c>
    </row>
    <row r="868" spans="1:12" hidden="1" x14ac:dyDescent="0.3">
      <c r="A868" s="2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3">
        <v>2672.8799999999997</v>
      </c>
      <c r="K868" s="3">
        <v>1460.71</v>
      </c>
      <c r="L868" s="3">
        <v>1212.1699999999996</v>
      </c>
    </row>
    <row r="869" spans="1:12" hidden="1" x14ac:dyDescent="0.3">
      <c r="A869" s="2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3">
        <v>3173.44</v>
      </c>
      <c r="K869" s="3">
        <v>1634.88</v>
      </c>
      <c r="L869" s="3">
        <v>1538.56</v>
      </c>
    </row>
    <row r="870" spans="1:12" hidden="1" x14ac:dyDescent="0.3">
      <c r="A870" s="2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3">
        <v>2621.7</v>
      </c>
      <c r="K870" s="3">
        <v>1608.9</v>
      </c>
      <c r="L870" s="3">
        <v>1012.7999999999997</v>
      </c>
    </row>
    <row r="871" spans="1:12" hidden="1" x14ac:dyDescent="0.3">
      <c r="A871" s="2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3">
        <v>1681.75</v>
      </c>
      <c r="K871" s="3">
        <v>1165.5</v>
      </c>
      <c r="L871" s="3">
        <v>516.25</v>
      </c>
    </row>
    <row r="872" spans="1:12" hidden="1" x14ac:dyDescent="0.3">
      <c r="A872" s="2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3">
        <v>2603.04</v>
      </c>
      <c r="K872" s="3">
        <v>1884.96</v>
      </c>
      <c r="L872" s="3">
        <v>718.07999999999993</v>
      </c>
    </row>
    <row r="873" spans="1:12" hidden="1" x14ac:dyDescent="0.3">
      <c r="A873" s="2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3">
        <v>5288.7900000000009</v>
      </c>
      <c r="K873" s="3">
        <v>3013.5299999999997</v>
      </c>
      <c r="L873" s="3">
        <v>2275.2600000000011</v>
      </c>
    </row>
    <row r="874" spans="1:12" hidden="1" x14ac:dyDescent="0.3">
      <c r="A874" s="2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3">
        <v>2213.4</v>
      </c>
      <c r="K874" s="3">
        <v>1599.91</v>
      </c>
      <c r="L874" s="3">
        <v>613.49</v>
      </c>
    </row>
    <row r="875" spans="1:12" hidden="1" x14ac:dyDescent="0.3">
      <c r="A875" s="2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3">
        <v>4421.28</v>
      </c>
      <c r="K875" s="3">
        <v>3099.84</v>
      </c>
      <c r="L875" s="3">
        <v>1321.4399999999996</v>
      </c>
    </row>
    <row r="876" spans="1:12" hidden="1" x14ac:dyDescent="0.3">
      <c r="A876" s="2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3">
        <v>1455.75</v>
      </c>
      <c r="K876" s="3">
        <v>856.25</v>
      </c>
      <c r="L876" s="3">
        <v>599.5</v>
      </c>
    </row>
    <row r="877" spans="1:12" hidden="1" x14ac:dyDescent="0.3">
      <c r="A877" s="2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3">
        <v>1417.6799999999998</v>
      </c>
      <c r="K877" s="3">
        <v>578.6</v>
      </c>
      <c r="L877" s="3">
        <v>839.07999999999981</v>
      </c>
    </row>
    <row r="878" spans="1:12" hidden="1" x14ac:dyDescent="0.3">
      <c r="A878" s="2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3">
        <v>1660.34</v>
      </c>
      <c r="K878" s="3">
        <v>1070.08</v>
      </c>
      <c r="L878" s="3">
        <v>590.26</v>
      </c>
    </row>
    <row r="879" spans="1:12" hidden="1" x14ac:dyDescent="0.3">
      <c r="A879" s="2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3">
        <v>2769.98</v>
      </c>
      <c r="K879" s="3">
        <v>1354.22</v>
      </c>
      <c r="L879" s="3">
        <v>1415.76</v>
      </c>
    </row>
    <row r="880" spans="1:12" hidden="1" x14ac:dyDescent="0.3">
      <c r="A880" s="2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3">
        <v>1502.8000000000002</v>
      </c>
      <c r="K880" s="3">
        <v>1114.18</v>
      </c>
      <c r="L880" s="3">
        <v>388.62000000000012</v>
      </c>
    </row>
    <row r="881" spans="1:12" hidden="1" x14ac:dyDescent="0.3">
      <c r="A881" s="2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3">
        <v>3922.58</v>
      </c>
      <c r="K881" s="3">
        <v>2345.66</v>
      </c>
      <c r="L881" s="3">
        <v>1576.92</v>
      </c>
    </row>
    <row r="882" spans="1:12" hidden="1" x14ac:dyDescent="0.3">
      <c r="A882" s="2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3">
        <v>3757</v>
      </c>
      <c r="K882" s="3">
        <v>1820.3999999999999</v>
      </c>
      <c r="L882" s="3">
        <v>1936.6000000000001</v>
      </c>
    </row>
    <row r="883" spans="1:12" hidden="1" x14ac:dyDescent="0.3">
      <c r="A883" s="2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3">
        <v>2212.65</v>
      </c>
      <c r="K883" s="3">
        <v>1323</v>
      </c>
      <c r="L883" s="3">
        <v>889.65000000000009</v>
      </c>
    </row>
    <row r="884" spans="1:12" hidden="1" x14ac:dyDescent="0.3">
      <c r="A884" s="2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3">
        <v>1647.64</v>
      </c>
      <c r="K884" s="3">
        <v>823.82</v>
      </c>
      <c r="L884" s="3">
        <v>823.82</v>
      </c>
    </row>
    <row r="885" spans="1:12" hidden="1" x14ac:dyDescent="0.3">
      <c r="A885" s="2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3">
        <v>3086.6699999999996</v>
      </c>
      <c r="K885" s="3">
        <v>2068.94</v>
      </c>
      <c r="L885" s="3">
        <v>1017.7299999999996</v>
      </c>
    </row>
    <row r="886" spans="1:12" hidden="1" x14ac:dyDescent="0.3">
      <c r="A886" s="2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3">
        <v>3221.85</v>
      </c>
      <c r="K886" s="3">
        <v>1754.04</v>
      </c>
      <c r="L886" s="3">
        <v>1467.81</v>
      </c>
    </row>
    <row r="887" spans="1:12" hidden="1" x14ac:dyDescent="0.3">
      <c r="A887" s="2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3">
        <v>2494</v>
      </c>
      <c r="K887" s="3">
        <v>1261.6199999999999</v>
      </c>
      <c r="L887" s="3">
        <v>1232.3800000000001</v>
      </c>
    </row>
    <row r="888" spans="1:12" hidden="1" x14ac:dyDescent="0.3">
      <c r="A888" s="2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3">
        <v>3156.1200000000003</v>
      </c>
      <c r="K888" s="3">
        <v>1594.12</v>
      </c>
      <c r="L888" s="3">
        <v>1562.0000000000005</v>
      </c>
    </row>
    <row r="889" spans="1:12" hidden="1" x14ac:dyDescent="0.3">
      <c r="A889" s="2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3">
        <v>2397.36</v>
      </c>
      <c r="K889" s="3">
        <v>1606.08</v>
      </c>
      <c r="L889" s="3">
        <v>791.2800000000002</v>
      </c>
    </row>
    <row r="890" spans="1:12" hidden="1" x14ac:dyDescent="0.3">
      <c r="A890" s="2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3">
        <v>2816.12</v>
      </c>
      <c r="K890" s="3">
        <v>1518.92</v>
      </c>
      <c r="L890" s="3">
        <v>1297.1999999999998</v>
      </c>
    </row>
    <row r="891" spans="1:12" hidden="1" x14ac:dyDescent="0.3">
      <c r="A891" s="2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3">
        <v>1743.2300000000002</v>
      </c>
      <c r="K891" s="3">
        <v>1271.82</v>
      </c>
      <c r="L891" s="3">
        <v>471.41000000000031</v>
      </c>
    </row>
    <row r="892" spans="1:12" hidden="1" x14ac:dyDescent="0.3">
      <c r="A892" s="2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3">
        <v>1534.4699999999998</v>
      </c>
      <c r="K892" s="3">
        <v>1074.1499999999999</v>
      </c>
      <c r="L892" s="3">
        <v>460.31999999999994</v>
      </c>
    </row>
    <row r="893" spans="1:12" hidden="1" x14ac:dyDescent="0.3">
      <c r="A893" s="2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3">
        <v>3106.25</v>
      </c>
      <c r="K893" s="3">
        <v>2408</v>
      </c>
      <c r="L893" s="3">
        <v>698.25</v>
      </c>
    </row>
    <row r="894" spans="1:12" hidden="1" x14ac:dyDescent="0.3">
      <c r="A894" s="2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3">
        <v>3126.35</v>
      </c>
      <c r="K894" s="3">
        <v>1839.23</v>
      </c>
      <c r="L894" s="3">
        <v>1287.1199999999999</v>
      </c>
    </row>
    <row r="895" spans="1:12" hidden="1" x14ac:dyDescent="0.3">
      <c r="A895" s="2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3">
        <v>1663.2</v>
      </c>
      <c r="K895" s="3">
        <v>1142.3999999999999</v>
      </c>
      <c r="L895" s="3">
        <v>520.80000000000018</v>
      </c>
    </row>
    <row r="896" spans="1:12" hidden="1" x14ac:dyDescent="0.3">
      <c r="A896" s="2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3">
        <v>2454.27</v>
      </c>
      <c r="K896" s="3">
        <v>1414.5300000000002</v>
      </c>
      <c r="L896" s="3">
        <v>1039.7399999999998</v>
      </c>
    </row>
    <row r="897" spans="1:12" x14ac:dyDescent="0.3">
      <c r="A897" s="2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 s="3">
        <v>3884.3399999999997</v>
      </c>
      <c r="K897" s="3">
        <v>2001.21</v>
      </c>
      <c r="L897" s="3">
        <v>1883.1299999999997</v>
      </c>
    </row>
    <row r="898" spans="1:12" x14ac:dyDescent="0.3">
      <c r="A898" s="2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 s="3">
        <v>3759.6</v>
      </c>
      <c r="K898" s="3">
        <v>1723.02</v>
      </c>
      <c r="L898" s="3">
        <v>2036.58</v>
      </c>
    </row>
    <row r="899" spans="1:12" x14ac:dyDescent="0.3">
      <c r="A899" s="2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 s="3">
        <v>2035.32</v>
      </c>
      <c r="K899" s="3">
        <v>1278.06</v>
      </c>
      <c r="L899" s="3">
        <v>757.26</v>
      </c>
    </row>
    <row r="900" spans="1:12" x14ac:dyDescent="0.3">
      <c r="A900" s="2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 s="3">
        <v>1429.44</v>
      </c>
      <c r="K900" s="3">
        <v>1130.4000000000001</v>
      </c>
      <c r="L900" s="3">
        <v>299.03999999999996</v>
      </c>
    </row>
    <row r="901" spans="1:12" x14ac:dyDescent="0.3">
      <c r="A901" s="2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 s="3">
        <v>4694.5</v>
      </c>
      <c r="K901" s="3">
        <v>2806.5</v>
      </c>
      <c r="L901" s="3">
        <v>1888</v>
      </c>
    </row>
    <row r="902" spans="1:12" x14ac:dyDescent="0.3">
      <c r="A902" s="2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 s="3">
        <v>2073.1200000000003</v>
      </c>
      <c r="K902" s="3">
        <v>956.76</v>
      </c>
      <c r="L902" s="3">
        <v>1116.3600000000004</v>
      </c>
    </row>
    <row r="903" spans="1:12" hidden="1" x14ac:dyDescent="0.3">
      <c r="A903" s="2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3">
        <v>5457.54</v>
      </c>
      <c r="K903" s="3">
        <v>3146.2200000000003</v>
      </c>
      <c r="L903" s="3">
        <v>2311.3199999999997</v>
      </c>
    </row>
    <row r="904" spans="1:12" hidden="1" x14ac:dyDescent="0.3">
      <c r="A904" s="2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3">
        <v>2536.8000000000002</v>
      </c>
      <c r="K904" s="3">
        <v>1803.84</v>
      </c>
      <c r="L904" s="3">
        <v>732.96000000000026</v>
      </c>
    </row>
    <row r="905" spans="1:12" hidden="1" x14ac:dyDescent="0.3">
      <c r="A905" s="2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3">
        <v>3793.0899999999997</v>
      </c>
      <c r="K905" s="3">
        <v>1564.0800000000002</v>
      </c>
      <c r="L905" s="3">
        <v>2229.0099999999993</v>
      </c>
    </row>
    <row r="906" spans="1:12" hidden="1" x14ac:dyDescent="0.3">
      <c r="A906" s="2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3">
        <v>2533.5</v>
      </c>
      <c r="K906" s="3">
        <v>1468.25</v>
      </c>
      <c r="L906" s="3">
        <v>1065.25</v>
      </c>
    </row>
    <row r="907" spans="1:12" hidden="1" x14ac:dyDescent="0.3">
      <c r="A907" s="2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3">
        <v>4765.6000000000004</v>
      </c>
      <c r="K907" s="3">
        <v>3089.8700000000003</v>
      </c>
      <c r="L907" s="3">
        <v>1675.73</v>
      </c>
    </row>
    <row r="908" spans="1:12" hidden="1" x14ac:dyDescent="0.3">
      <c r="A908" s="2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3">
        <v>1339.8</v>
      </c>
      <c r="K908" s="3">
        <v>1078</v>
      </c>
      <c r="L908" s="3">
        <v>261.79999999999995</v>
      </c>
    </row>
    <row r="909" spans="1:12" hidden="1" x14ac:dyDescent="0.3">
      <c r="A909" s="2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3">
        <v>3106.7999999999997</v>
      </c>
      <c r="K909" s="3">
        <v>2253.36</v>
      </c>
      <c r="L909" s="3">
        <v>853.4399999999996</v>
      </c>
    </row>
    <row r="910" spans="1:12" hidden="1" x14ac:dyDescent="0.3">
      <c r="A910" s="2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3">
        <v>7640.64</v>
      </c>
      <c r="K910" s="3">
        <v>3739.2000000000003</v>
      </c>
      <c r="L910" s="3">
        <v>3901.44</v>
      </c>
    </row>
    <row r="911" spans="1:12" hidden="1" x14ac:dyDescent="0.3">
      <c r="A911" s="2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3">
        <v>1910.5200000000002</v>
      </c>
      <c r="K911" s="3">
        <v>1324.35</v>
      </c>
      <c r="L911" s="3">
        <v>586.1700000000003</v>
      </c>
    </row>
    <row r="912" spans="1:12" hidden="1" x14ac:dyDescent="0.3">
      <c r="A912" s="2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3">
        <v>5978</v>
      </c>
      <c r="K912" s="3">
        <v>3601.0099999999998</v>
      </c>
      <c r="L912" s="3">
        <v>2376.9900000000002</v>
      </c>
    </row>
    <row r="913" spans="1:12" hidden="1" x14ac:dyDescent="0.3">
      <c r="A913" s="2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3">
        <v>2480.52</v>
      </c>
      <c r="K913" s="3">
        <v>1383.9</v>
      </c>
      <c r="L913" s="3">
        <v>1096.6199999999999</v>
      </c>
    </row>
    <row r="914" spans="1:12" hidden="1" x14ac:dyDescent="0.3">
      <c r="A914" s="2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3">
        <v>5356.7999999999993</v>
      </c>
      <c r="K914" s="3">
        <v>2797.2000000000003</v>
      </c>
      <c r="L914" s="3">
        <v>2559.599999999999</v>
      </c>
    </row>
    <row r="915" spans="1:12" hidden="1" x14ac:dyDescent="0.3">
      <c r="A915" s="2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3">
        <v>1096.5899999999999</v>
      </c>
      <c r="K915" s="3">
        <v>535.91999999999996</v>
      </c>
      <c r="L915" s="3">
        <v>560.66999999999996</v>
      </c>
    </row>
    <row r="916" spans="1:12" hidden="1" x14ac:dyDescent="0.3">
      <c r="A916" s="2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3">
        <v>1907.98</v>
      </c>
      <c r="K916" s="3">
        <v>1466.04</v>
      </c>
      <c r="L916" s="3">
        <v>441.94000000000005</v>
      </c>
    </row>
    <row r="917" spans="1:12" hidden="1" x14ac:dyDescent="0.3">
      <c r="A917" s="2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3">
        <v>6256.35</v>
      </c>
      <c r="K917" s="3">
        <v>4423.5</v>
      </c>
      <c r="L917" s="3">
        <v>1832.8500000000004</v>
      </c>
    </row>
    <row r="918" spans="1:12" hidden="1" x14ac:dyDescent="0.3">
      <c r="A918" s="2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3">
        <v>3683.82</v>
      </c>
      <c r="K918" s="3">
        <v>1584.1699999999998</v>
      </c>
      <c r="L918" s="3">
        <v>2099.6500000000005</v>
      </c>
    </row>
    <row r="919" spans="1:12" hidden="1" x14ac:dyDescent="0.3">
      <c r="A919" s="2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3">
        <v>1390.32</v>
      </c>
      <c r="K919" s="3">
        <v>869.04</v>
      </c>
      <c r="L919" s="3">
        <v>521.28</v>
      </c>
    </row>
    <row r="920" spans="1:12" hidden="1" x14ac:dyDescent="0.3">
      <c r="A920" s="2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3">
        <v>3608.7599999999998</v>
      </c>
      <c r="K920" s="3">
        <v>1912.84</v>
      </c>
      <c r="L920" s="3">
        <v>1695.9199999999998</v>
      </c>
    </row>
    <row r="921" spans="1:12" hidden="1" x14ac:dyDescent="0.3">
      <c r="A921" s="2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3">
        <v>4938.12</v>
      </c>
      <c r="K921" s="3">
        <v>2440.6799999999998</v>
      </c>
      <c r="L921" s="3">
        <v>2497.44</v>
      </c>
    </row>
    <row r="922" spans="1:12" hidden="1" x14ac:dyDescent="0.3">
      <c r="A922" s="2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3">
        <v>4295.04</v>
      </c>
      <c r="K922" s="3">
        <v>1989.12</v>
      </c>
      <c r="L922" s="3">
        <v>2305.92</v>
      </c>
    </row>
    <row r="923" spans="1:12" hidden="1" x14ac:dyDescent="0.3">
      <c r="A923" s="2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3">
        <v>3773.23</v>
      </c>
      <c r="K923" s="3">
        <v>1773.6599999999999</v>
      </c>
      <c r="L923" s="3">
        <v>1999.5700000000002</v>
      </c>
    </row>
    <row r="924" spans="1:12" hidden="1" x14ac:dyDescent="0.3">
      <c r="A924" s="2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3">
        <v>1674.7499999999998</v>
      </c>
      <c r="K924" s="3">
        <v>855.25</v>
      </c>
      <c r="L924" s="3">
        <v>819.49999999999977</v>
      </c>
    </row>
    <row r="925" spans="1:12" hidden="1" x14ac:dyDescent="0.3">
      <c r="A925" s="2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3">
        <v>1834.3</v>
      </c>
      <c r="K925" s="3">
        <v>1280.24</v>
      </c>
      <c r="L925" s="3">
        <v>554.05999999999995</v>
      </c>
    </row>
    <row r="926" spans="1:12" hidden="1" x14ac:dyDescent="0.3">
      <c r="A926" s="2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3">
        <v>2196</v>
      </c>
      <c r="K926" s="3">
        <v>1313.1</v>
      </c>
      <c r="L926" s="3">
        <v>882.90000000000009</v>
      </c>
    </row>
    <row r="927" spans="1:12" hidden="1" x14ac:dyDescent="0.3">
      <c r="A927" s="2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3">
        <v>2493.4</v>
      </c>
      <c r="K927" s="3">
        <v>1323</v>
      </c>
      <c r="L927" s="3">
        <v>1170.4000000000001</v>
      </c>
    </row>
    <row r="928" spans="1:12" hidden="1" x14ac:dyDescent="0.3">
      <c r="A928" s="2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3">
        <v>4999.6099999999997</v>
      </c>
      <c r="K928" s="3">
        <v>3131.2599999999998</v>
      </c>
      <c r="L928" s="3">
        <v>1868.35</v>
      </c>
    </row>
    <row r="929" spans="1:12" hidden="1" x14ac:dyDescent="0.3">
      <c r="A929" s="2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3">
        <v>2140.25</v>
      </c>
      <c r="K929" s="3">
        <v>1262.75</v>
      </c>
      <c r="L929" s="3">
        <v>877.5</v>
      </c>
    </row>
    <row r="930" spans="1:12" hidden="1" x14ac:dyDescent="0.3">
      <c r="A930" s="2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3">
        <v>4186.92</v>
      </c>
      <c r="K930" s="3">
        <v>2857.06</v>
      </c>
      <c r="L930" s="3">
        <v>1329.8600000000001</v>
      </c>
    </row>
    <row r="931" spans="1:12" hidden="1" x14ac:dyDescent="0.3">
      <c r="A931" s="2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3">
        <v>10286.400000000001</v>
      </c>
      <c r="K931" s="3">
        <v>4731.84</v>
      </c>
      <c r="L931" s="3">
        <v>5554.5600000000013</v>
      </c>
    </row>
    <row r="932" spans="1:12" hidden="1" x14ac:dyDescent="0.3">
      <c r="A932" s="2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3">
        <v>3248</v>
      </c>
      <c r="K932" s="3">
        <v>1866.56</v>
      </c>
      <c r="L932" s="3">
        <v>1381.44</v>
      </c>
    </row>
    <row r="933" spans="1:12" hidden="1" x14ac:dyDescent="0.3">
      <c r="A933" s="2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3">
        <v>4417.82</v>
      </c>
      <c r="K933" s="3">
        <v>2606.66</v>
      </c>
      <c r="L933" s="3">
        <v>1811.1599999999999</v>
      </c>
    </row>
    <row r="934" spans="1:12" hidden="1" x14ac:dyDescent="0.3">
      <c r="A934" s="2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3">
        <v>1091.75</v>
      </c>
      <c r="K934" s="3">
        <v>606.5</v>
      </c>
      <c r="L934" s="3">
        <v>485.25</v>
      </c>
    </row>
    <row r="935" spans="1:12" hidden="1" x14ac:dyDescent="0.3">
      <c r="A935" s="2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3">
        <v>7017.5999999999995</v>
      </c>
      <c r="K935" s="3">
        <v>4161.6000000000004</v>
      </c>
      <c r="L935" s="3">
        <v>2855.9999999999991</v>
      </c>
    </row>
    <row r="936" spans="1:12" hidden="1" x14ac:dyDescent="0.3">
      <c r="A936" s="2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3">
        <v>1452.9</v>
      </c>
      <c r="K936" s="3">
        <v>998.99999999999989</v>
      </c>
      <c r="L936" s="3">
        <v>453.9000000000002</v>
      </c>
    </row>
    <row r="937" spans="1:12" hidden="1" x14ac:dyDescent="0.3">
      <c r="A937" s="2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3">
        <v>3467.9700000000003</v>
      </c>
      <c r="K937" s="3">
        <v>1812.8799999999999</v>
      </c>
      <c r="L937" s="3">
        <v>1655.0900000000004</v>
      </c>
    </row>
    <row r="938" spans="1:12" hidden="1" x14ac:dyDescent="0.3">
      <c r="A938" s="2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3">
        <v>3754.75</v>
      </c>
      <c r="K938" s="3">
        <v>1814</v>
      </c>
      <c r="L938" s="3">
        <v>1940.75</v>
      </c>
    </row>
    <row r="939" spans="1:12" hidden="1" x14ac:dyDescent="0.3">
      <c r="A939" s="2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3">
        <v>3373.6600000000003</v>
      </c>
      <c r="K939" s="3">
        <v>2248.86</v>
      </c>
      <c r="L939" s="3">
        <v>1124.8000000000002</v>
      </c>
    </row>
    <row r="940" spans="1:12" hidden="1" x14ac:dyDescent="0.3">
      <c r="A940" s="2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3">
        <v>1901.9</v>
      </c>
      <c r="K940" s="3">
        <v>1202.25</v>
      </c>
      <c r="L940" s="3">
        <v>699.65000000000009</v>
      </c>
    </row>
    <row r="941" spans="1:12" hidden="1" x14ac:dyDescent="0.3">
      <c r="A941" s="2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3">
        <v>3541.6</v>
      </c>
      <c r="K941" s="3">
        <v>2308.12</v>
      </c>
      <c r="L941" s="3">
        <v>1233.48</v>
      </c>
    </row>
    <row r="942" spans="1:12" hidden="1" x14ac:dyDescent="0.3">
      <c r="A942" s="2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3">
        <v>2782.89</v>
      </c>
      <c r="K942" s="3">
        <v>1898.82</v>
      </c>
      <c r="L942" s="3">
        <v>884.06999999999994</v>
      </c>
    </row>
    <row r="943" spans="1:12" hidden="1" x14ac:dyDescent="0.3">
      <c r="A943" s="2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3">
        <v>1726.5300000000002</v>
      </c>
      <c r="K943" s="3">
        <v>902.46</v>
      </c>
      <c r="L943" s="3">
        <v>824.07000000000016</v>
      </c>
    </row>
    <row r="944" spans="1:12" hidden="1" x14ac:dyDescent="0.3">
      <c r="A944" s="2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3">
        <v>1087.32</v>
      </c>
      <c r="K944" s="3">
        <v>880.23</v>
      </c>
      <c r="L944" s="3">
        <v>207.08999999999992</v>
      </c>
    </row>
    <row r="945" spans="1:12" hidden="1" x14ac:dyDescent="0.3">
      <c r="A945" s="2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3">
        <v>999.58</v>
      </c>
      <c r="K945" s="3">
        <v>474.03</v>
      </c>
      <c r="L945" s="3">
        <v>525.55000000000007</v>
      </c>
    </row>
    <row r="946" spans="1:12" hidden="1" x14ac:dyDescent="0.3">
      <c r="A946" s="2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3">
        <v>1246.51</v>
      </c>
      <c r="K946" s="3">
        <v>674.25</v>
      </c>
      <c r="L946" s="3">
        <v>572.26</v>
      </c>
    </row>
    <row r="947" spans="1:12" hidden="1" x14ac:dyDescent="0.3">
      <c r="A947" s="2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3">
        <v>4242.4800000000005</v>
      </c>
      <c r="K947" s="3">
        <v>2528.2400000000002</v>
      </c>
      <c r="L947" s="3">
        <v>1714.2400000000002</v>
      </c>
    </row>
    <row r="948" spans="1:12" hidden="1" x14ac:dyDescent="0.3">
      <c r="A948" s="2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3">
        <v>5673.2000000000007</v>
      </c>
      <c r="K948" s="3">
        <v>4136.8</v>
      </c>
      <c r="L948" s="3">
        <v>1536.4000000000005</v>
      </c>
    </row>
    <row r="949" spans="1:12" hidden="1" x14ac:dyDescent="0.3">
      <c r="A949" s="2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3">
        <v>2755.2</v>
      </c>
      <c r="K949" s="3">
        <v>1635.9</v>
      </c>
      <c r="L949" s="3">
        <v>1119.2999999999997</v>
      </c>
    </row>
    <row r="950" spans="1:12" hidden="1" x14ac:dyDescent="0.3">
      <c r="A950" s="2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3">
        <v>3167.67</v>
      </c>
      <c r="K950" s="3">
        <v>2170.94</v>
      </c>
      <c r="L950" s="3">
        <v>996.73</v>
      </c>
    </row>
    <row r="951" spans="1:12" hidden="1" x14ac:dyDescent="0.3">
      <c r="A951" s="2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3">
        <v>1797.58</v>
      </c>
      <c r="K951" s="3">
        <v>847.28000000000009</v>
      </c>
      <c r="L951" s="3">
        <v>950.29999999999984</v>
      </c>
    </row>
    <row r="952" spans="1:12" hidden="1" x14ac:dyDescent="0.3">
      <c r="A952" s="2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3">
        <v>3598.5</v>
      </c>
      <c r="K952" s="3">
        <v>1947.5000000000002</v>
      </c>
      <c r="L952" s="3">
        <v>1650.9999999999998</v>
      </c>
    </row>
    <row r="953" spans="1:12" hidden="1" x14ac:dyDescent="0.3">
      <c r="A953" s="2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3">
        <v>3085.04</v>
      </c>
      <c r="K953" s="3">
        <v>2373.2800000000002</v>
      </c>
      <c r="L953" s="3">
        <v>711.75999999999976</v>
      </c>
    </row>
    <row r="954" spans="1:12" hidden="1" x14ac:dyDescent="0.3">
      <c r="A954" s="2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3">
        <v>4293.66</v>
      </c>
      <c r="K954" s="3">
        <v>2576.2800000000002</v>
      </c>
      <c r="L954" s="3">
        <v>1717.3799999999997</v>
      </c>
    </row>
    <row r="955" spans="1:12" hidden="1" x14ac:dyDescent="0.3">
      <c r="A955" s="2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3">
        <v>2600.37</v>
      </c>
      <c r="K955" s="3">
        <v>1456.11</v>
      </c>
      <c r="L955" s="3">
        <v>1144.26</v>
      </c>
    </row>
    <row r="956" spans="1:12" hidden="1" x14ac:dyDescent="0.3">
      <c r="A956" s="2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3">
        <v>1850.6000000000001</v>
      </c>
      <c r="K956" s="3">
        <v>987.24</v>
      </c>
      <c r="L956" s="3">
        <v>863.36000000000013</v>
      </c>
    </row>
    <row r="957" spans="1:12" hidden="1" x14ac:dyDescent="0.3">
      <c r="A957" s="2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3">
        <v>1890.0600000000002</v>
      </c>
      <c r="K957" s="3">
        <v>1142.74</v>
      </c>
      <c r="L957" s="3">
        <v>747.32000000000016</v>
      </c>
    </row>
    <row r="958" spans="1:12" hidden="1" x14ac:dyDescent="0.3">
      <c r="A958" s="2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3">
        <v>2882.7000000000003</v>
      </c>
      <c r="K958" s="3">
        <v>1395.9</v>
      </c>
      <c r="L958" s="3">
        <v>1486.8000000000002</v>
      </c>
    </row>
    <row r="959" spans="1:12" hidden="1" x14ac:dyDescent="0.3">
      <c r="A959" s="2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3">
        <v>6711.94</v>
      </c>
      <c r="K959" s="3">
        <v>3632.42</v>
      </c>
      <c r="L959" s="3">
        <v>3079.5199999999995</v>
      </c>
    </row>
    <row r="960" spans="1:12" hidden="1" x14ac:dyDescent="0.3">
      <c r="A960" s="2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3">
        <v>5768.4000000000005</v>
      </c>
      <c r="K960" s="3">
        <v>4100.4399999999996</v>
      </c>
      <c r="L960" s="3">
        <v>1667.9600000000009</v>
      </c>
    </row>
    <row r="961" spans="1:12" hidden="1" x14ac:dyDescent="0.3">
      <c r="A961" s="2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3">
        <v>6104.16</v>
      </c>
      <c r="K961" s="3">
        <v>2989.7999999999997</v>
      </c>
      <c r="L961" s="3">
        <v>3114.36</v>
      </c>
    </row>
    <row r="962" spans="1:12" hidden="1" x14ac:dyDescent="0.3">
      <c r="A962" s="2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3">
        <v>4319.55</v>
      </c>
      <c r="K962" s="3">
        <v>2506.5</v>
      </c>
      <c r="L962" s="3">
        <v>1813.0500000000002</v>
      </c>
    </row>
    <row r="963" spans="1:12" hidden="1" x14ac:dyDescent="0.3">
      <c r="A963" s="2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3">
        <v>5707.8</v>
      </c>
      <c r="K963" s="3">
        <v>4263.42</v>
      </c>
      <c r="L963" s="3">
        <v>1444.38</v>
      </c>
    </row>
    <row r="964" spans="1:12" hidden="1" x14ac:dyDescent="0.3">
      <c r="A964" s="2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3">
        <v>2595.1999999999998</v>
      </c>
      <c r="K964" s="3">
        <v>1366</v>
      </c>
      <c r="L964" s="3">
        <v>1229.1999999999998</v>
      </c>
    </row>
    <row r="965" spans="1:12" hidden="1" x14ac:dyDescent="0.3">
      <c r="A965" s="2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3">
        <v>1948.33</v>
      </c>
      <c r="K965" s="3">
        <v>1553.88</v>
      </c>
      <c r="L965" s="3">
        <v>394.44999999999982</v>
      </c>
    </row>
    <row r="966" spans="1:12" hidden="1" x14ac:dyDescent="0.3">
      <c r="A966" s="2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3">
        <v>3748.54</v>
      </c>
      <c r="K966" s="3">
        <v>2665.68</v>
      </c>
      <c r="L966" s="3">
        <v>1082.8600000000001</v>
      </c>
    </row>
    <row r="967" spans="1:12" hidden="1" x14ac:dyDescent="0.3">
      <c r="A967" s="2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3">
        <v>2263.3599999999997</v>
      </c>
      <c r="K967" s="3">
        <v>1424.28</v>
      </c>
      <c r="L967" s="3">
        <v>839.0799999999997</v>
      </c>
    </row>
    <row r="968" spans="1:12" hidden="1" x14ac:dyDescent="0.3">
      <c r="A968" s="2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3">
        <v>1240.98</v>
      </c>
      <c r="K968" s="3">
        <v>620.49</v>
      </c>
      <c r="L968" s="3">
        <v>620.49</v>
      </c>
    </row>
    <row r="969" spans="1:12" hidden="1" x14ac:dyDescent="0.3">
      <c r="A969" s="2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3">
        <v>4224.84</v>
      </c>
      <c r="K969" s="3">
        <v>2651.64</v>
      </c>
      <c r="L969" s="3">
        <v>1573.2000000000003</v>
      </c>
    </row>
    <row r="970" spans="1:12" hidden="1" x14ac:dyDescent="0.3">
      <c r="A970" s="2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3">
        <v>2044.35</v>
      </c>
      <c r="K970" s="3">
        <v>935.19999999999993</v>
      </c>
      <c r="L970" s="3">
        <v>1109.1500000000001</v>
      </c>
    </row>
    <row r="971" spans="1:12" hidden="1" x14ac:dyDescent="0.3">
      <c r="A971" s="2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3">
        <v>3241</v>
      </c>
      <c r="K971" s="3">
        <v>1912.1200000000001</v>
      </c>
      <c r="L971" s="3">
        <v>1328.8799999999999</v>
      </c>
    </row>
    <row r="972" spans="1:12" hidden="1" x14ac:dyDescent="0.3">
      <c r="A972" s="2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3">
        <v>1914.44</v>
      </c>
      <c r="K972" s="3">
        <v>1424.6200000000001</v>
      </c>
      <c r="L972" s="3">
        <v>489.81999999999994</v>
      </c>
    </row>
    <row r="973" spans="1:12" hidden="1" x14ac:dyDescent="0.3">
      <c r="A973" s="2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3">
        <v>1912.45</v>
      </c>
      <c r="K973" s="3">
        <v>995.9</v>
      </c>
      <c r="L973" s="3">
        <v>916.55000000000007</v>
      </c>
    </row>
    <row r="974" spans="1:12" hidden="1" x14ac:dyDescent="0.3">
      <c r="A974" s="2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3">
        <v>2812.32</v>
      </c>
      <c r="K974" s="3">
        <v>1895.7599999999998</v>
      </c>
      <c r="L974" s="3">
        <v>916.5600000000004</v>
      </c>
    </row>
    <row r="975" spans="1:12" hidden="1" x14ac:dyDescent="0.3">
      <c r="A975" s="2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3">
        <v>3914.0499999999997</v>
      </c>
      <c r="K975" s="3">
        <v>2881.9</v>
      </c>
      <c r="L975" s="3">
        <v>1032.1499999999996</v>
      </c>
    </row>
    <row r="976" spans="1:12" hidden="1" x14ac:dyDescent="0.3">
      <c r="A976" s="2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3">
        <v>1890.48</v>
      </c>
      <c r="K976" s="3">
        <v>1125.8399999999999</v>
      </c>
      <c r="L976" s="3">
        <v>764.6400000000001</v>
      </c>
    </row>
    <row r="977" spans="1:12" hidden="1" x14ac:dyDescent="0.3">
      <c r="A977" s="2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3">
        <v>2487.4700000000003</v>
      </c>
      <c r="K977" s="3">
        <v>1394</v>
      </c>
      <c r="L977" s="3">
        <v>1093.4700000000003</v>
      </c>
    </row>
    <row r="978" spans="1:12" hidden="1" x14ac:dyDescent="0.3">
      <c r="A978" s="2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3">
        <v>3074.27</v>
      </c>
      <c r="K978" s="3">
        <v>1583.7900000000002</v>
      </c>
      <c r="L978" s="3">
        <v>1490.4799999999998</v>
      </c>
    </row>
    <row r="979" spans="1:12" hidden="1" x14ac:dyDescent="0.3">
      <c r="A979" s="2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3">
        <v>3270.43</v>
      </c>
      <c r="K979" s="3">
        <v>1984.3100000000002</v>
      </c>
      <c r="L979" s="3">
        <v>1286.1199999999997</v>
      </c>
    </row>
    <row r="980" spans="1:12" hidden="1" x14ac:dyDescent="0.3">
      <c r="A980" s="2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3">
        <v>2052.8000000000002</v>
      </c>
      <c r="K980" s="3">
        <v>1332</v>
      </c>
      <c r="L980" s="3">
        <v>720.80000000000018</v>
      </c>
    </row>
    <row r="981" spans="1:12" hidden="1" x14ac:dyDescent="0.3">
      <c r="A981" s="2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3">
        <v>4173.84</v>
      </c>
      <c r="K981" s="3">
        <v>2827.44</v>
      </c>
      <c r="L981" s="3">
        <v>1346.4</v>
      </c>
    </row>
    <row r="982" spans="1:12" hidden="1" x14ac:dyDescent="0.3">
      <c r="A982" s="2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3">
        <v>3789.1800000000003</v>
      </c>
      <c r="K982" s="3">
        <v>2086.29</v>
      </c>
      <c r="L982" s="3">
        <v>1702.8900000000003</v>
      </c>
    </row>
    <row r="983" spans="1:12" hidden="1" x14ac:dyDescent="0.3">
      <c r="A983" s="2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3">
        <v>1517.46</v>
      </c>
      <c r="K983" s="3">
        <v>1083.81</v>
      </c>
      <c r="L983" s="3">
        <v>433.65000000000009</v>
      </c>
    </row>
    <row r="984" spans="1:12" hidden="1" x14ac:dyDescent="0.3">
      <c r="A984" s="2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3">
        <v>4229.53</v>
      </c>
      <c r="K984" s="3">
        <v>3035.2599999999998</v>
      </c>
      <c r="L984" s="3">
        <v>1194.27</v>
      </c>
    </row>
    <row r="985" spans="1:12" hidden="1" x14ac:dyDescent="0.3">
      <c r="A985" s="2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3">
        <v>2325.25</v>
      </c>
      <c r="K985" s="3">
        <v>1668.4999999999998</v>
      </c>
      <c r="L985" s="3">
        <v>656.75000000000023</v>
      </c>
    </row>
    <row r="986" spans="1:12" hidden="1" x14ac:dyDescent="0.3">
      <c r="A986" s="2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3">
        <v>2282.7600000000002</v>
      </c>
      <c r="K986" s="3">
        <v>1164.5</v>
      </c>
      <c r="L986" s="3">
        <v>1118.2600000000002</v>
      </c>
    </row>
    <row r="987" spans="1:12" hidden="1" x14ac:dyDescent="0.3">
      <c r="A987" s="2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3">
        <v>2595.81</v>
      </c>
      <c r="K987" s="3">
        <v>1236.1000000000001</v>
      </c>
      <c r="L987" s="3">
        <v>1359.7099999999998</v>
      </c>
    </row>
    <row r="988" spans="1:12" hidden="1" x14ac:dyDescent="0.3">
      <c r="A988" s="2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3">
        <v>1928.7500000000002</v>
      </c>
      <c r="K988" s="3">
        <v>1216</v>
      </c>
      <c r="L988" s="3">
        <v>712.75000000000023</v>
      </c>
    </row>
    <row r="989" spans="1:12" hidden="1" x14ac:dyDescent="0.3">
      <c r="A989" s="2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3">
        <v>2026.8000000000002</v>
      </c>
      <c r="K989" s="3">
        <v>880.2</v>
      </c>
      <c r="L989" s="3">
        <v>1146.6000000000001</v>
      </c>
    </row>
    <row r="990" spans="1:12" hidden="1" x14ac:dyDescent="0.3">
      <c r="A990" s="2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3">
        <v>1419.84</v>
      </c>
      <c r="K990" s="3">
        <v>792.48</v>
      </c>
      <c r="L990" s="3">
        <v>627.3599999999999</v>
      </c>
    </row>
    <row r="991" spans="1:12" hidden="1" x14ac:dyDescent="0.3">
      <c r="A991" s="2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3">
        <v>1246.4399999999998</v>
      </c>
      <c r="K991" s="3">
        <v>920.04</v>
      </c>
      <c r="L991" s="3">
        <v>326.39999999999986</v>
      </c>
    </row>
    <row r="992" spans="1:12" hidden="1" x14ac:dyDescent="0.3">
      <c r="A992" s="2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3">
        <v>2546.6000000000004</v>
      </c>
      <c r="K992" s="3">
        <v>1739.1</v>
      </c>
      <c r="L992" s="3">
        <v>807.50000000000045</v>
      </c>
    </row>
    <row r="993" spans="1:12" hidden="1" x14ac:dyDescent="0.3">
      <c r="A993" s="2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3">
        <v>3299.3999999999996</v>
      </c>
      <c r="K993" s="3">
        <v>1792.35</v>
      </c>
      <c r="L993" s="3">
        <v>1507.0499999999997</v>
      </c>
    </row>
    <row r="994" spans="1:12" hidden="1" x14ac:dyDescent="0.3">
      <c r="A994" s="2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3">
        <v>1972.48</v>
      </c>
      <c r="K994" s="3">
        <v>1582.3999999999999</v>
      </c>
      <c r="L994" s="3">
        <v>390.08000000000015</v>
      </c>
    </row>
    <row r="995" spans="1:12" hidden="1" x14ac:dyDescent="0.3">
      <c r="A995" s="2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3">
        <v>3226.56</v>
      </c>
      <c r="K995" s="3">
        <v>1630.56</v>
      </c>
      <c r="L995" s="3">
        <v>1596</v>
      </c>
    </row>
    <row r="996" spans="1:12" hidden="1" x14ac:dyDescent="0.3">
      <c r="A996" s="2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3">
        <v>3724.7999999999997</v>
      </c>
      <c r="K996" s="3">
        <v>2611.1999999999998</v>
      </c>
      <c r="L996" s="3">
        <v>1113.5999999999999</v>
      </c>
    </row>
    <row r="997" spans="1:12" hidden="1" x14ac:dyDescent="0.3">
      <c r="A997" s="2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3">
        <v>2996.84</v>
      </c>
      <c r="K997" s="3">
        <v>1595.88</v>
      </c>
      <c r="L997" s="3">
        <v>1400.96</v>
      </c>
    </row>
    <row r="998" spans="1:12" hidden="1" x14ac:dyDescent="0.3">
      <c r="A998" s="2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3">
        <v>1485.8000000000002</v>
      </c>
      <c r="K998" s="3">
        <v>1114.18</v>
      </c>
      <c r="L998" s="3">
        <v>371.62000000000012</v>
      </c>
    </row>
    <row r="999" spans="1:12" hidden="1" x14ac:dyDescent="0.3">
      <c r="A999" s="2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3">
        <v>2434.25</v>
      </c>
      <c r="K999" s="3">
        <v>1268.05</v>
      </c>
      <c r="L999" s="3">
        <v>1166.2</v>
      </c>
    </row>
    <row r="1000" spans="1:12" hidden="1" x14ac:dyDescent="0.3">
      <c r="A1000" s="2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3">
        <v>3874.12</v>
      </c>
      <c r="K1000" s="3">
        <v>2245.2600000000002</v>
      </c>
      <c r="L1000" s="3">
        <v>1628.8599999999997</v>
      </c>
    </row>
    <row r="1001" spans="1:12" hidden="1" x14ac:dyDescent="0.3">
      <c r="A1001" s="2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3">
        <v>4603.05</v>
      </c>
      <c r="K1001" s="3">
        <v>3104.5499999999997</v>
      </c>
      <c r="L1001" s="3">
        <v>1498.5000000000005</v>
      </c>
    </row>
    <row r="1002" spans="1:12" hidden="1" x14ac:dyDescent="0.3">
      <c r="A1002" s="2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3">
        <v>7022.23</v>
      </c>
      <c r="K1002" s="3">
        <v>3367.74</v>
      </c>
      <c r="L1002" s="3">
        <v>3654.49</v>
      </c>
    </row>
    <row r="1003" spans="1:12" hidden="1" x14ac:dyDescent="0.3">
      <c r="A1003" s="2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3">
        <v>2540.4500000000003</v>
      </c>
      <c r="K1003" s="3">
        <v>1519</v>
      </c>
      <c r="L1003" s="3">
        <v>1021.4500000000003</v>
      </c>
    </row>
    <row r="1004" spans="1:12" hidden="1" x14ac:dyDescent="0.3">
      <c r="A1004" s="2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3">
        <v>2086.14</v>
      </c>
      <c r="K1004" s="3">
        <v>1017.66</v>
      </c>
      <c r="L1004" s="3">
        <v>1068.48</v>
      </c>
    </row>
    <row r="1005" spans="1:12" hidden="1" x14ac:dyDescent="0.3">
      <c r="A1005" s="2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3">
        <v>4489.92</v>
      </c>
      <c r="K1005" s="3">
        <v>2921.2799999999997</v>
      </c>
      <c r="L1005" s="3">
        <v>1568.6400000000003</v>
      </c>
    </row>
    <row r="1006" spans="1:12" hidden="1" x14ac:dyDescent="0.3">
      <c r="A1006" s="2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3">
        <v>1584.44</v>
      </c>
      <c r="K1006" s="3">
        <v>970.32</v>
      </c>
      <c r="L1006" s="3">
        <v>614.12</v>
      </c>
    </row>
    <row r="1007" spans="1:12" hidden="1" x14ac:dyDescent="0.3">
      <c r="A1007" s="2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3">
        <v>3849.77</v>
      </c>
      <c r="K1007" s="3">
        <v>3145.2400000000002</v>
      </c>
      <c r="L1007" s="3">
        <v>704.52999999999975</v>
      </c>
    </row>
    <row r="1008" spans="1:12" hidden="1" x14ac:dyDescent="0.3">
      <c r="A1008" s="2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3">
        <v>5102</v>
      </c>
      <c r="K1008" s="3">
        <v>2966.5</v>
      </c>
      <c r="L1008" s="3">
        <v>2135.5</v>
      </c>
    </row>
    <row r="1009" spans="1:12" hidden="1" x14ac:dyDescent="0.3">
      <c r="A1009" s="2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3">
        <v>4021.5000000000005</v>
      </c>
      <c r="K1009" s="3">
        <v>1988.1</v>
      </c>
      <c r="L1009" s="3">
        <v>2033.4000000000005</v>
      </c>
    </row>
    <row r="1010" spans="1:12" hidden="1" x14ac:dyDescent="0.3">
      <c r="A1010" s="2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3">
        <v>3550.74</v>
      </c>
      <c r="K1010" s="3">
        <v>2256.2999999999997</v>
      </c>
      <c r="L1010" s="3">
        <v>1294.44</v>
      </c>
    </row>
    <row r="1011" spans="1:12" hidden="1" x14ac:dyDescent="0.3">
      <c r="A1011" s="2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3">
        <v>2407.2400000000002</v>
      </c>
      <c r="K1011" s="3">
        <v>1449.8000000000002</v>
      </c>
      <c r="L1011" s="3">
        <v>957.44</v>
      </c>
    </row>
    <row r="1012" spans="1:12" hidden="1" x14ac:dyDescent="0.3">
      <c r="A1012" s="2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3">
        <v>5423.85</v>
      </c>
      <c r="K1012" s="3">
        <v>3146.8500000000004</v>
      </c>
      <c r="L1012" s="3">
        <v>2277</v>
      </c>
    </row>
    <row r="1013" spans="1:12" hidden="1" x14ac:dyDescent="0.3">
      <c r="A1013" s="2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3">
        <v>2039.8</v>
      </c>
      <c r="K1013" s="3">
        <v>1460.1000000000001</v>
      </c>
      <c r="L1013" s="3">
        <v>579.69999999999982</v>
      </c>
    </row>
    <row r="1014" spans="1:12" hidden="1" x14ac:dyDescent="0.3">
      <c r="A1014" s="2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3">
        <v>3371.6299999999997</v>
      </c>
      <c r="K1014" s="3">
        <v>1390.1899999999998</v>
      </c>
      <c r="L1014" s="3">
        <v>1981.4399999999998</v>
      </c>
    </row>
    <row r="1015" spans="1:12" hidden="1" x14ac:dyDescent="0.3">
      <c r="A1015" s="2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3">
        <v>1015</v>
      </c>
      <c r="K1015" s="3">
        <v>700.06000000000006</v>
      </c>
      <c r="L1015" s="3">
        <v>314.93999999999994</v>
      </c>
    </row>
    <row r="1016" spans="1:12" hidden="1" x14ac:dyDescent="0.3">
      <c r="A1016" s="2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3">
        <v>2132.9</v>
      </c>
      <c r="K1016" s="3">
        <v>1234.8600000000001</v>
      </c>
      <c r="L1016" s="3">
        <v>898.04</v>
      </c>
    </row>
    <row r="1017" spans="1:12" hidden="1" x14ac:dyDescent="0.3">
      <c r="A1017" s="2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3">
        <v>3587.8500000000004</v>
      </c>
      <c r="K1017" s="3">
        <v>1537.65</v>
      </c>
      <c r="L1017" s="3">
        <v>2050.2000000000003</v>
      </c>
    </row>
    <row r="1018" spans="1:12" hidden="1" x14ac:dyDescent="0.3">
      <c r="A1018" s="2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3">
        <v>5730.04</v>
      </c>
      <c r="K1018" s="3">
        <v>2955.54</v>
      </c>
      <c r="L1018" s="3">
        <v>2774.5</v>
      </c>
    </row>
    <row r="1019" spans="1:12" hidden="1" x14ac:dyDescent="0.3">
      <c r="A1019" s="2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3">
        <v>3575.9500000000003</v>
      </c>
      <c r="K1019" s="3">
        <v>2630.6</v>
      </c>
      <c r="L1019" s="3">
        <v>945.35000000000036</v>
      </c>
    </row>
    <row r="1020" spans="1:12" hidden="1" x14ac:dyDescent="0.3">
      <c r="A1020" s="2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3">
        <v>2425.92</v>
      </c>
      <c r="K1020" s="3">
        <v>1212.96</v>
      </c>
      <c r="L1020" s="3">
        <v>1212.96</v>
      </c>
    </row>
    <row r="1021" spans="1:12" hidden="1" x14ac:dyDescent="0.3">
      <c r="A1021" s="2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3">
        <v>3490.9999999999995</v>
      </c>
      <c r="K1021" s="3">
        <v>1837.2499999999998</v>
      </c>
      <c r="L1021" s="3">
        <v>1653.7499999999998</v>
      </c>
    </row>
    <row r="1022" spans="1:12" hidden="1" x14ac:dyDescent="0.3">
      <c r="A1022" s="2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3">
        <v>1576.12</v>
      </c>
      <c r="K1022" s="3">
        <v>1003.0799999999999</v>
      </c>
      <c r="L1022" s="3">
        <v>573.04</v>
      </c>
    </row>
    <row r="1023" spans="1:12" hidden="1" x14ac:dyDescent="0.3">
      <c r="A1023" s="2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3">
        <v>2542.8000000000002</v>
      </c>
      <c r="K1023" s="3">
        <v>1409.52</v>
      </c>
      <c r="L1023" s="3">
        <v>1133.2800000000002</v>
      </c>
    </row>
    <row r="1024" spans="1:12" hidden="1" x14ac:dyDescent="0.3">
      <c r="A1024" s="2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3">
        <v>5048.74</v>
      </c>
      <c r="K1024" s="3">
        <v>3423.9100000000003</v>
      </c>
      <c r="L1024" s="3">
        <v>1624.8299999999995</v>
      </c>
    </row>
    <row r="1025" spans="1:12" hidden="1" x14ac:dyDescent="0.3">
      <c r="A1025" s="2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3">
        <v>5311.24</v>
      </c>
      <c r="K1025" s="3">
        <v>2902.24</v>
      </c>
      <c r="L1025" s="3">
        <v>2409</v>
      </c>
    </row>
    <row r="1026" spans="1:12" hidden="1" x14ac:dyDescent="0.3">
      <c r="A1026" s="2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3">
        <v>2735.04</v>
      </c>
      <c r="K1026" s="3">
        <v>1994.3</v>
      </c>
      <c r="L1026" s="3">
        <v>740.74</v>
      </c>
    </row>
    <row r="1027" spans="1:12" hidden="1" x14ac:dyDescent="0.3">
      <c r="A1027" s="2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3">
        <v>3556.25</v>
      </c>
      <c r="K1027" s="3">
        <v>2347.25</v>
      </c>
      <c r="L1027" s="3">
        <v>1209</v>
      </c>
    </row>
    <row r="1028" spans="1:12" hidden="1" x14ac:dyDescent="0.3">
      <c r="A1028" s="2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3">
        <v>3421.44</v>
      </c>
      <c r="K1028" s="3">
        <v>1532.52</v>
      </c>
      <c r="L1028" s="3">
        <v>1888.92</v>
      </c>
    </row>
    <row r="1029" spans="1:12" hidden="1" x14ac:dyDescent="0.3">
      <c r="A1029" s="2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3">
        <v>5420.58</v>
      </c>
      <c r="K1029" s="3">
        <v>2570.7000000000003</v>
      </c>
      <c r="L1029" s="3">
        <v>2849.8799999999997</v>
      </c>
    </row>
    <row r="1030" spans="1:12" hidden="1" x14ac:dyDescent="0.3">
      <c r="A1030" s="2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3">
        <v>3876.5999999999995</v>
      </c>
      <c r="K1030" s="3">
        <v>1740.48</v>
      </c>
      <c r="L1030" s="3">
        <v>2136.1199999999994</v>
      </c>
    </row>
    <row r="1031" spans="1:12" hidden="1" x14ac:dyDescent="0.3">
      <c r="A1031" s="2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3">
        <v>2050.5</v>
      </c>
      <c r="K1031" s="3">
        <v>1477.2</v>
      </c>
      <c r="L1031" s="3">
        <v>573.29999999999995</v>
      </c>
    </row>
    <row r="1032" spans="1:12" hidden="1" x14ac:dyDescent="0.3">
      <c r="A1032" s="2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3">
        <v>2052.48</v>
      </c>
      <c r="K1032" s="3">
        <v>1400.6399999999999</v>
      </c>
      <c r="L1032" s="3">
        <v>651.84000000000015</v>
      </c>
    </row>
    <row r="1033" spans="1:12" hidden="1" x14ac:dyDescent="0.3">
      <c r="A1033" s="2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3">
        <v>2235.3000000000002</v>
      </c>
      <c r="K1033" s="3">
        <v>1417.5</v>
      </c>
      <c r="L1033" s="3">
        <v>817.80000000000018</v>
      </c>
    </row>
    <row r="1034" spans="1:12" hidden="1" x14ac:dyDescent="0.3">
      <c r="A1034" s="2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3">
        <v>1173.6399999999999</v>
      </c>
      <c r="K1034" s="3">
        <v>600.88</v>
      </c>
      <c r="L1034" s="3">
        <v>572.75999999999988</v>
      </c>
    </row>
    <row r="1035" spans="1:12" hidden="1" x14ac:dyDescent="0.3">
      <c r="A1035" s="2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3">
        <v>3171.87</v>
      </c>
      <c r="K1035" s="3">
        <v>1969.8899999999999</v>
      </c>
      <c r="L1035" s="3">
        <v>1201.98</v>
      </c>
    </row>
    <row r="1036" spans="1:12" hidden="1" x14ac:dyDescent="0.3">
      <c r="A1036" s="2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3">
        <v>2181.27</v>
      </c>
      <c r="K1036" s="3">
        <v>1304.31</v>
      </c>
      <c r="L1036" s="3">
        <v>876.96</v>
      </c>
    </row>
    <row r="1037" spans="1:12" hidden="1" x14ac:dyDescent="0.3">
      <c r="A1037" s="2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3">
        <v>3578.12</v>
      </c>
      <c r="K1037" s="3">
        <v>2555.7999999999997</v>
      </c>
      <c r="L1037" s="3">
        <v>1022.3200000000002</v>
      </c>
    </row>
    <row r="1038" spans="1:12" hidden="1" x14ac:dyDescent="0.3">
      <c r="A1038" s="2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3">
        <v>7200.4</v>
      </c>
      <c r="K1038" s="3">
        <v>3943.2</v>
      </c>
      <c r="L1038" s="3">
        <v>3257.2</v>
      </c>
    </row>
    <row r="1039" spans="1:12" hidden="1" x14ac:dyDescent="0.3">
      <c r="A1039" s="2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3">
        <v>6524.18</v>
      </c>
      <c r="K1039" s="3">
        <v>4757.32</v>
      </c>
      <c r="L1039" s="3">
        <v>1766.8600000000006</v>
      </c>
    </row>
    <row r="1040" spans="1:12" hidden="1" x14ac:dyDescent="0.3">
      <c r="A1040" s="2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3">
        <v>3690.0899999999997</v>
      </c>
      <c r="K1040" s="3">
        <v>2103.3000000000002</v>
      </c>
      <c r="L1040" s="3">
        <v>1586.7899999999995</v>
      </c>
    </row>
    <row r="1041" spans="1:12" hidden="1" x14ac:dyDescent="0.3">
      <c r="A1041" s="2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3">
        <v>2233</v>
      </c>
      <c r="K1041" s="3">
        <v>1283.26</v>
      </c>
      <c r="L1041" s="3">
        <v>949.74</v>
      </c>
    </row>
    <row r="1042" spans="1:12" hidden="1" x14ac:dyDescent="0.3">
      <c r="A1042" s="2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3">
        <v>3976.21</v>
      </c>
      <c r="K1042" s="3">
        <v>2606.66</v>
      </c>
      <c r="L1042" s="3">
        <v>1369.5500000000002</v>
      </c>
    </row>
    <row r="1043" spans="1:12" hidden="1" x14ac:dyDescent="0.3">
      <c r="A1043" s="2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3">
        <v>1812.6100000000001</v>
      </c>
      <c r="K1043" s="3">
        <v>994.66000000000008</v>
      </c>
      <c r="L1043" s="3">
        <v>817.95</v>
      </c>
    </row>
    <row r="1044" spans="1:12" hidden="1" x14ac:dyDescent="0.3">
      <c r="A1044" s="2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3">
        <v>6038.5</v>
      </c>
      <c r="K1044" s="3">
        <v>2924</v>
      </c>
      <c r="L1044" s="3">
        <v>3114.5</v>
      </c>
    </row>
    <row r="1045" spans="1:12" hidden="1" x14ac:dyDescent="0.3">
      <c r="A1045" s="2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3">
        <v>1999.1999999999998</v>
      </c>
      <c r="K1045" s="3">
        <v>872.2</v>
      </c>
      <c r="L1045" s="3">
        <v>1126.9999999999998</v>
      </c>
    </row>
    <row r="1046" spans="1:12" hidden="1" x14ac:dyDescent="0.3">
      <c r="A1046" s="2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3">
        <v>5710.68</v>
      </c>
      <c r="K1046" s="3">
        <v>2612.16</v>
      </c>
      <c r="L1046" s="3">
        <v>3098.5200000000004</v>
      </c>
    </row>
    <row r="1047" spans="1:12" hidden="1" x14ac:dyDescent="0.3">
      <c r="A1047" s="2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3">
        <v>3309.9</v>
      </c>
      <c r="K1047" s="3">
        <v>2005.74</v>
      </c>
      <c r="L1047" s="3">
        <v>1304.1600000000001</v>
      </c>
    </row>
    <row r="1048" spans="1:12" hidden="1" x14ac:dyDescent="0.3">
      <c r="A1048" s="2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3">
        <v>2227.94</v>
      </c>
      <c r="K1048" s="3">
        <v>1408.3500000000001</v>
      </c>
      <c r="L1048" s="3">
        <v>819.58999999999992</v>
      </c>
    </row>
    <row r="1049" spans="1:12" hidden="1" x14ac:dyDescent="0.3">
      <c r="A1049" s="2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3">
        <v>4322.88</v>
      </c>
      <c r="K1049" s="3">
        <v>2915.52</v>
      </c>
      <c r="L1049" s="3">
        <v>1407.3600000000001</v>
      </c>
    </row>
    <row r="1050" spans="1:12" hidden="1" x14ac:dyDescent="0.3">
      <c r="A1050" s="2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3">
        <v>531</v>
      </c>
      <c r="K1050" s="3">
        <v>451.4</v>
      </c>
      <c r="L1050" s="3">
        <v>79.600000000000023</v>
      </c>
    </row>
    <row r="1051" spans="1:12" hidden="1" x14ac:dyDescent="0.3">
      <c r="A1051" s="2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3">
        <v>1223.1000000000001</v>
      </c>
      <c r="K1051" s="3">
        <v>618.29999999999995</v>
      </c>
      <c r="L1051" s="3">
        <v>604.80000000000018</v>
      </c>
    </row>
    <row r="1052" spans="1:12" hidden="1" x14ac:dyDescent="0.3">
      <c r="A1052" s="2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3">
        <v>2913.9</v>
      </c>
      <c r="K1052" s="3">
        <v>1898.82</v>
      </c>
      <c r="L1052" s="3">
        <v>1015.0800000000002</v>
      </c>
    </row>
    <row r="1053" spans="1:12" hidden="1" x14ac:dyDescent="0.3">
      <c r="A1053" s="2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3">
        <v>4552.42</v>
      </c>
      <c r="K1053" s="3">
        <v>3983.7200000000003</v>
      </c>
      <c r="L1053" s="3">
        <v>568.69999999999982</v>
      </c>
    </row>
    <row r="1054" spans="1:12" hidden="1" x14ac:dyDescent="0.3">
      <c r="A1054" s="2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3">
        <v>3997.62</v>
      </c>
      <c r="K1054" s="3">
        <v>2406.7800000000002</v>
      </c>
      <c r="L1054" s="3">
        <v>1590.8399999999997</v>
      </c>
    </row>
    <row r="1055" spans="1:12" hidden="1" x14ac:dyDescent="0.3">
      <c r="A1055" s="2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3">
        <v>2618.98</v>
      </c>
      <c r="K1055" s="3">
        <v>1448.2</v>
      </c>
      <c r="L1055" s="3">
        <v>1170.78</v>
      </c>
    </row>
    <row r="1056" spans="1:12" hidden="1" x14ac:dyDescent="0.3">
      <c r="A1056" s="2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3">
        <v>6695.15</v>
      </c>
      <c r="K1056" s="3">
        <v>4770.97</v>
      </c>
      <c r="L1056" s="3">
        <v>1924.1799999999994</v>
      </c>
    </row>
    <row r="1057" spans="1:12" hidden="1" x14ac:dyDescent="0.3">
      <c r="A1057" s="2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3">
        <v>3483.15</v>
      </c>
      <c r="K1057" s="3">
        <v>2470.38</v>
      </c>
      <c r="L1057" s="3">
        <v>1012.77</v>
      </c>
    </row>
    <row r="1058" spans="1:12" hidden="1" x14ac:dyDescent="0.3">
      <c r="A1058" s="2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3">
        <v>3703.5899999999997</v>
      </c>
      <c r="K1058" s="3">
        <v>2103.3000000000002</v>
      </c>
      <c r="L1058" s="3">
        <v>1600.2899999999995</v>
      </c>
    </row>
    <row r="1059" spans="1:12" hidden="1" x14ac:dyDescent="0.3">
      <c r="A1059" s="2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3">
        <v>5911.36</v>
      </c>
      <c r="K1059" s="3">
        <v>4504.08</v>
      </c>
      <c r="L1059" s="3">
        <v>1407.2799999999997</v>
      </c>
    </row>
    <row r="1060" spans="1:12" hidden="1" x14ac:dyDescent="0.3">
      <c r="A1060" s="2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3">
        <v>1892.7800000000002</v>
      </c>
      <c r="K1060" s="3">
        <v>879.32</v>
      </c>
      <c r="L1060" s="3">
        <v>1013.4600000000002</v>
      </c>
    </row>
    <row r="1061" spans="1:12" hidden="1" x14ac:dyDescent="0.3">
      <c r="A1061" s="2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3">
        <v>1242.75</v>
      </c>
      <c r="K1061" s="3">
        <v>809.24999999999989</v>
      </c>
      <c r="L1061" s="3">
        <v>433.50000000000011</v>
      </c>
    </row>
    <row r="1062" spans="1:12" hidden="1" x14ac:dyDescent="0.3">
      <c r="A1062" s="2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3">
        <v>3327.54</v>
      </c>
      <c r="K1062" s="3">
        <v>1901.5400000000002</v>
      </c>
      <c r="L1062" s="3">
        <v>1425.9999999999998</v>
      </c>
    </row>
    <row r="1063" spans="1:12" hidden="1" x14ac:dyDescent="0.3">
      <c r="A1063" s="2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3">
        <v>880.5</v>
      </c>
      <c r="K1063" s="3">
        <v>477.3</v>
      </c>
      <c r="L1063" s="3">
        <v>403.2</v>
      </c>
    </row>
    <row r="1064" spans="1:12" hidden="1" x14ac:dyDescent="0.3">
      <c r="A1064" s="2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3">
        <v>3149.52</v>
      </c>
      <c r="K1064" s="3">
        <v>1896.18</v>
      </c>
      <c r="L1064" s="3">
        <v>1253.3399999999999</v>
      </c>
    </row>
    <row r="1065" spans="1:12" hidden="1" x14ac:dyDescent="0.3">
      <c r="A1065" s="2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3">
        <v>1829.8</v>
      </c>
      <c r="K1065" s="3">
        <v>1078.5999999999999</v>
      </c>
      <c r="L1065" s="3">
        <v>751.2</v>
      </c>
    </row>
    <row r="1066" spans="1:12" hidden="1" x14ac:dyDescent="0.3">
      <c r="A1066" s="2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3">
        <v>2916.48</v>
      </c>
      <c r="K1066" s="3">
        <v>1613.28</v>
      </c>
      <c r="L1066" s="3">
        <v>1303.2</v>
      </c>
    </row>
    <row r="1067" spans="1:12" hidden="1" x14ac:dyDescent="0.3">
      <c r="A1067" s="2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3">
        <v>2751.28</v>
      </c>
      <c r="K1067" s="3">
        <v>1582.02</v>
      </c>
      <c r="L1067" s="3">
        <v>1169.2600000000002</v>
      </c>
    </row>
    <row r="1068" spans="1:12" x14ac:dyDescent="0.3">
      <c r="A1068" s="2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199</v>
      </c>
      <c r="J1068" s="3">
        <v>5241.4399999999996</v>
      </c>
      <c r="K1068" s="3">
        <v>4026.9600000000005</v>
      </c>
      <c r="L1068" s="3">
        <v>1214.4799999999991</v>
      </c>
    </row>
    <row r="1069" spans="1:12" x14ac:dyDescent="0.3">
      <c r="A1069" s="2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199</v>
      </c>
      <c r="J1069" s="3">
        <v>8116.5</v>
      </c>
      <c r="K1069" s="3">
        <v>4014.78</v>
      </c>
      <c r="L1069" s="3">
        <v>4101.7199999999993</v>
      </c>
    </row>
    <row r="1070" spans="1:12" x14ac:dyDescent="0.3">
      <c r="A1070" s="2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199</v>
      </c>
      <c r="J1070" s="3">
        <v>3986.3999999999996</v>
      </c>
      <c r="K1070" s="3">
        <v>1993.1999999999998</v>
      </c>
      <c r="L1070" s="3">
        <v>1993.1999999999998</v>
      </c>
    </row>
    <row r="1071" spans="1:12" x14ac:dyDescent="0.3">
      <c r="A1071" s="2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199</v>
      </c>
      <c r="J1071" s="3">
        <v>2753.7599999999998</v>
      </c>
      <c r="K1071" s="3">
        <v>1639.1999999999998</v>
      </c>
      <c r="L1071" s="3">
        <v>1114.56</v>
      </c>
    </row>
    <row r="1072" spans="1:12" x14ac:dyDescent="0.3">
      <c r="A1072" s="2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199</v>
      </c>
      <c r="J1072" s="3">
        <v>5048.12</v>
      </c>
      <c r="K1072" s="3">
        <v>3070.32</v>
      </c>
      <c r="L1072" s="3">
        <v>1977.7999999999997</v>
      </c>
    </row>
    <row r="1073" spans="1:12" x14ac:dyDescent="0.3">
      <c r="A1073" s="2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199</v>
      </c>
      <c r="J1073" s="3">
        <v>1686.06</v>
      </c>
      <c r="K1073" s="3">
        <v>987.24</v>
      </c>
      <c r="L1073" s="3">
        <v>698.81999999999994</v>
      </c>
    </row>
    <row r="1074" spans="1:12" x14ac:dyDescent="0.3">
      <c r="A1074" s="2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199</v>
      </c>
      <c r="J1074" s="3">
        <v>1548.3999999999999</v>
      </c>
      <c r="K1074" s="3">
        <v>748.16</v>
      </c>
      <c r="L1074" s="3">
        <v>800.2399999999999</v>
      </c>
    </row>
    <row r="1075" spans="1:12" x14ac:dyDescent="0.3">
      <c r="A1075" s="2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199</v>
      </c>
      <c r="J1075" s="3">
        <v>3782.9</v>
      </c>
      <c r="K1075" s="3">
        <v>2595.0200000000004</v>
      </c>
      <c r="L1075" s="3">
        <v>1187.8799999999997</v>
      </c>
    </row>
    <row r="1076" spans="1:12" x14ac:dyDescent="0.3">
      <c r="A1076" s="2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199</v>
      </c>
      <c r="J1076" s="3">
        <v>2474.56</v>
      </c>
      <c r="K1076" s="3">
        <v>1649.5600000000002</v>
      </c>
      <c r="L1076" s="3">
        <v>824.99999999999977</v>
      </c>
    </row>
    <row r="1077" spans="1:12" hidden="1" x14ac:dyDescent="0.3">
      <c r="A1077" s="2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3">
        <v>3033.28</v>
      </c>
      <c r="K1077" s="3">
        <v>2161.92</v>
      </c>
      <c r="L1077" s="3">
        <v>871.36000000000013</v>
      </c>
    </row>
    <row r="1078" spans="1:12" hidden="1" x14ac:dyDescent="0.3">
      <c r="A1078" s="2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3">
        <v>3686.5</v>
      </c>
      <c r="K1078" s="3">
        <v>2633</v>
      </c>
      <c r="L1078" s="3">
        <v>1053.5</v>
      </c>
    </row>
    <row r="1079" spans="1:12" hidden="1" x14ac:dyDescent="0.3">
      <c r="A1079" s="2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3">
        <v>4937.63</v>
      </c>
      <c r="K1079" s="3">
        <v>3375.94</v>
      </c>
      <c r="L1079" s="3">
        <v>1561.69</v>
      </c>
    </row>
    <row r="1080" spans="1:12" hidden="1" x14ac:dyDescent="0.3">
      <c r="A1080" s="2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3">
        <v>3556.3399999999997</v>
      </c>
      <c r="K1080" s="3">
        <v>1923.31</v>
      </c>
      <c r="L1080" s="3">
        <v>1633.0299999999997</v>
      </c>
    </row>
    <row r="1081" spans="1:12" hidden="1" x14ac:dyDescent="0.3">
      <c r="A1081" s="2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3">
        <v>1626.8000000000002</v>
      </c>
      <c r="K1081" s="3">
        <v>972.8</v>
      </c>
      <c r="L1081" s="3">
        <v>654.00000000000023</v>
      </c>
    </row>
    <row r="1082" spans="1:12" hidden="1" x14ac:dyDescent="0.3">
      <c r="A1082" s="2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3">
        <v>2366.13</v>
      </c>
      <c r="K1082" s="3">
        <v>1326</v>
      </c>
      <c r="L1082" s="3">
        <v>1040.1300000000001</v>
      </c>
    </row>
    <row r="1083" spans="1:12" hidden="1" x14ac:dyDescent="0.3">
      <c r="A1083" s="2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3">
        <v>3863.5</v>
      </c>
      <c r="K1083" s="3">
        <v>1931.75</v>
      </c>
      <c r="L1083" s="3">
        <v>1931.75</v>
      </c>
    </row>
    <row r="1084" spans="1:12" hidden="1" x14ac:dyDescent="0.3">
      <c r="A1084" s="2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3">
        <v>3345.3</v>
      </c>
      <c r="K1084" s="3">
        <v>2205</v>
      </c>
      <c r="L1084" s="3">
        <v>1140.3000000000002</v>
      </c>
    </row>
    <row r="1085" spans="1:12" hidden="1" x14ac:dyDescent="0.3">
      <c r="A1085" s="2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3">
        <v>1871</v>
      </c>
      <c r="K1085" s="3">
        <v>1290.25</v>
      </c>
      <c r="L1085" s="3">
        <v>580.75</v>
      </c>
    </row>
    <row r="1086" spans="1:12" hidden="1" x14ac:dyDescent="0.3">
      <c r="A1086" s="2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3">
        <v>1593.6000000000001</v>
      </c>
      <c r="K1086" s="3">
        <v>866</v>
      </c>
      <c r="L1086" s="3">
        <v>727.60000000000014</v>
      </c>
    </row>
    <row r="1087" spans="1:12" hidden="1" x14ac:dyDescent="0.3">
      <c r="A1087" s="2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3">
        <v>1366.05</v>
      </c>
      <c r="K1087" s="3">
        <v>713.37</v>
      </c>
      <c r="L1087" s="3">
        <v>652.67999999999995</v>
      </c>
    </row>
    <row r="1088" spans="1:12" hidden="1" x14ac:dyDescent="0.3">
      <c r="A1088" s="2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3">
        <v>3661.02</v>
      </c>
      <c r="K1088" s="3">
        <v>2196.8700000000003</v>
      </c>
      <c r="L1088" s="3">
        <v>1464.1499999999996</v>
      </c>
    </row>
    <row r="1089" spans="1:12" hidden="1" x14ac:dyDescent="0.3">
      <c r="A1089" s="2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3">
        <v>3086.54</v>
      </c>
      <c r="K1089" s="3">
        <v>1984.3100000000002</v>
      </c>
      <c r="L1089" s="3">
        <v>1102.2299999999998</v>
      </c>
    </row>
    <row r="1090" spans="1:12" hidden="1" x14ac:dyDescent="0.3">
      <c r="A1090" s="2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3">
        <v>1777.85</v>
      </c>
      <c r="K1090" s="3">
        <v>1232.0999999999999</v>
      </c>
      <c r="L1090" s="3">
        <v>545.75</v>
      </c>
    </row>
    <row r="1091" spans="1:12" hidden="1" x14ac:dyDescent="0.3">
      <c r="A1091" s="2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3">
        <v>3563.54</v>
      </c>
      <c r="K1091" s="3">
        <v>2195.7199999999998</v>
      </c>
      <c r="L1091" s="3">
        <v>1367.8200000000002</v>
      </c>
    </row>
    <row r="1092" spans="1:12" hidden="1" x14ac:dyDescent="0.3">
      <c r="A1092" s="2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3">
        <v>4114.38</v>
      </c>
      <c r="K1092" s="3">
        <v>3136.7799999999997</v>
      </c>
      <c r="L1092" s="3">
        <v>977.60000000000036</v>
      </c>
    </row>
    <row r="1093" spans="1:12" hidden="1" x14ac:dyDescent="0.3">
      <c r="A1093" s="2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3">
        <v>3255.3599999999997</v>
      </c>
      <c r="K1093" s="3">
        <v>1644</v>
      </c>
      <c r="L1093" s="3">
        <v>1611.3599999999997</v>
      </c>
    </row>
    <row r="1094" spans="1:12" hidden="1" x14ac:dyDescent="0.3">
      <c r="A1094" s="2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3">
        <v>1131</v>
      </c>
      <c r="K1094" s="3">
        <v>526</v>
      </c>
      <c r="L1094" s="3">
        <v>605</v>
      </c>
    </row>
    <row r="1095" spans="1:12" hidden="1" x14ac:dyDescent="0.3">
      <c r="A1095" s="2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3">
        <v>1958.6000000000001</v>
      </c>
      <c r="K1095" s="3">
        <v>1026.9000000000001</v>
      </c>
      <c r="L1095" s="3">
        <v>931.7</v>
      </c>
    </row>
    <row r="1096" spans="1:12" hidden="1" x14ac:dyDescent="0.3">
      <c r="A1096" s="2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3">
        <v>2990.65</v>
      </c>
      <c r="K1096" s="3">
        <v>1557.8899999999999</v>
      </c>
      <c r="L1096" s="3">
        <v>1432.7600000000002</v>
      </c>
    </row>
    <row r="1097" spans="1:12" hidden="1" x14ac:dyDescent="0.3">
      <c r="A1097" s="2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3">
        <v>1370.4</v>
      </c>
      <c r="K1097" s="3">
        <v>792.48</v>
      </c>
      <c r="L1097" s="3">
        <v>577.92000000000007</v>
      </c>
    </row>
    <row r="1098" spans="1:12" hidden="1" x14ac:dyDescent="0.3">
      <c r="A1098" s="2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3">
        <v>1439.22</v>
      </c>
      <c r="K1098" s="3">
        <v>920.04</v>
      </c>
      <c r="L1098" s="3">
        <v>519.18000000000006</v>
      </c>
    </row>
    <row r="1099" spans="1:12" hidden="1" x14ac:dyDescent="0.3">
      <c r="A1099" s="2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3">
        <v>2268.81</v>
      </c>
      <c r="K1099" s="3">
        <v>1381.05</v>
      </c>
      <c r="L1099" s="3">
        <v>887.76</v>
      </c>
    </row>
    <row r="1100" spans="1:12" hidden="1" x14ac:dyDescent="0.3">
      <c r="A1100" s="2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3">
        <v>3080.33</v>
      </c>
      <c r="K1100" s="3">
        <v>1633.03</v>
      </c>
      <c r="L1100" s="3">
        <v>1447.3</v>
      </c>
    </row>
    <row r="1101" spans="1:12" hidden="1" x14ac:dyDescent="0.3">
      <c r="A1101" s="2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3">
        <v>3542.01</v>
      </c>
      <c r="K1101" s="3">
        <v>2545.6</v>
      </c>
      <c r="L1101" s="3">
        <v>996.41000000000031</v>
      </c>
    </row>
    <row r="1102" spans="1:12" hidden="1" x14ac:dyDescent="0.3">
      <c r="A1102" s="2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3">
        <v>3876.18</v>
      </c>
      <c r="K1102" s="3">
        <v>1957.8899999999999</v>
      </c>
      <c r="L1102" s="3">
        <v>1918.29</v>
      </c>
    </row>
    <row r="1103" spans="1:12" hidden="1" x14ac:dyDescent="0.3">
      <c r="A1103" s="2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3">
        <v>2349.6</v>
      </c>
      <c r="K1103" s="3">
        <v>1795.2</v>
      </c>
      <c r="L1103" s="3">
        <v>554.39999999999986</v>
      </c>
    </row>
    <row r="1104" spans="1:12" hidden="1" x14ac:dyDescent="0.3">
      <c r="A1104" s="2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3">
        <v>2714.01</v>
      </c>
      <c r="K1104" s="3">
        <v>1414.5300000000002</v>
      </c>
      <c r="L1104" s="3">
        <v>1299.48</v>
      </c>
    </row>
    <row r="1105" spans="1:12" hidden="1" x14ac:dyDescent="0.3">
      <c r="A1105" s="2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3">
        <v>3376.38</v>
      </c>
      <c r="K1105" s="3">
        <v>2050.02</v>
      </c>
      <c r="L1105" s="3">
        <v>1326.3600000000001</v>
      </c>
    </row>
    <row r="1106" spans="1:12" hidden="1" x14ac:dyDescent="0.3">
      <c r="A1106" s="2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3">
        <v>2188.4</v>
      </c>
      <c r="K1106" s="3">
        <v>1379.8</v>
      </c>
      <c r="L1106" s="3">
        <v>808.60000000000014</v>
      </c>
    </row>
    <row r="1107" spans="1:12" hidden="1" x14ac:dyDescent="0.3">
      <c r="A1107" s="2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3">
        <v>4279.8600000000006</v>
      </c>
      <c r="K1107" s="3">
        <v>2366.52</v>
      </c>
      <c r="L1107" s="3">
        <v>1913.3400000000006</v>
      </c>
    </row>
    <row r="1108" spans="1:12" hidden="1" x14ac:dyDescent="0.3">
      <c r="A1108" s="2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3">
        <v>7498.9000000000005</v>
      </c>
      <c r="K1108" s="3">
        <v>3908.94</v>
      </c>
      <c r="L1108" s="3">
        <v>3589.9600000000005</v>
      </c>
    </row>
    <row r="1109" spans="1:12" hidden="1" x14ac:dyDescent="0.3">
      <c r="A1109" s="2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3">
        <v>3072.7200000000003</v>
      </c>
      <c r="K1109" s="3">
        <v>1590.48</v>
      </c>
      <c r="L1109" s="3">
        <v>1482.2400000000002</v>
      </c>
    </row>
    <row r="1110" spans="1:12" hidden="1" x14ac:dyDescent="0.3">
      <c r="A1110" s="2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3">
        <v>5402.24</v>
      </c>
      <c r="K1110" s="3">
        <v>3457.3599999999997</v>
      </c>
      <c r="L1110" s="3">
        <v>1944.88</v>
      </c>
    </row>
    <row r="1111" spans="1:12" hidden="1" x14ac:dyDescent="0.3">
      <c r="A1111" s="2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3">
        <v>2448.9299999999998</v>
      </c>
      <c r="K1111" s="3">
        <v>1053.3600000000001</v>
      </c>
      <c r="L1111" s="3">
        <v>1395.5699999999997</v>
      </c>
    </row>
    <row r="1112" spans="1:12" hidden="1" x14ac:dyDescent="0.3">
      <c r="A1112" s="2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3">
        <v>3997.1099999999997</v>
      </c>
      <c r="K1112" s="3">
        <v>2290.4699999999998</v>
      </c>
      <c r="L1112" s="3">
        <v>1706.6399999999999</v>
      </c>
    </row>
    <row r="1113" spans="1:12" hidden="1" x14ac:dyDescent="0.3">
      <c r="A1113" s="2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3">
        <v>1920.3799999999999</v>
      </c>
      <c r="K1113" s="3">
        <v>1563.1</v>
      </c>
      <c r="L1113" s="3">
        <v>357.28</v>
      </c>
    </row>
    <row r="1114" spans="1:12" hidden="1" x14ac:dyDescent="0.3">
      <c r="A1114" s="2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3">
        <v>2117.36</v>
      </c>
      <c r="K1114" s="3">
        <v>920.74</v>
      </c>
      <c r="L1114" s="3">
        <v>1196.6200000000001</v>
      </c>
    </row>
    <row r="1115" spans="1:12" hidden="1" x14ac:dyDescent="0.3">
      <c r="A1115" s="2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3">
        <v>2474.9399999999996</v>
      </c>
      <c r="K1115" s="3">
        <v>1863.8999999999999</v>
      </c>
      <c r="L1115" s="3">
        <v>611.03999999999974</v>
      </c>
    </row>
    <row r="1116" spans="1:12" hidden="1" x14ac:dyDescent="0.3">
      <c r="A1116" s="2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3">
        <v>3144.3</v>
      </c>
      <c r="K1116" s="3">
        <v>1825.8</v>
      </c>
      <c r="L1116" s="3">
        <v>1318.5000000000002</v>
      </c>
    </row>
    <row r="1117" spans="1:12" hidden="1" x14ac:dyDescent="0.3">
      <c r="A1117" s="2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3">
        <v>2649.2</v>
      </c>
      <c r="K1117" s="3">
        <v>1380.84</v>
      </c>
      <c r="L1117" s="3">
        <v>1268.3599999999999</v>
      </c>
    </row>
    <row r="1118" spans="1:12" hidden="1" x14ac:dyDescent="0.3">
      <c r="A1118" s="2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3">
        <v>3640.95</v>
      </c>
      <c r="K1118" s="3">
        <v>3011.4</v>
      </c>
      <c r="L1118" s="3">
        <v>629.54999999999973</v>
      </c>
    </row>
    <row r="1119" spans="1:12" hidden="1" x14ac:dyDescent="0.3">
      <c r="A1119" s="2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3">
        <v>1813.6799999999998</v>
      </c>
      <c r="K1119" s="3">
        <v>1441.88</v>
      </c>
      <c r="L1119" s="3">
        <v>371.79999999999973</v>
      </c>
    </row>
    <row r="1120" spans="1:12" hidden="1" x14ac:dyDescent="0.3">
      <c r="A1120" s="2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3">
        <v>5057.8999999999996</v>
      </c>
      <c r="K1120" s="3">
        <v>2719.1299999999997</v>
      </c>
      <c r="L1120" s="3">
        <v>2338.77</v>
      </c>
    </row>
    <row r="1121" spans="1:12" hidden="1" x14ac:dyDescent="0.3">
      <c r="A1121" s="2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3">
        <v>1712.74</v>
      </c>
      <c r="K1121" s="3">
        <v>955.55000000000007</v>
      </c>
      <c r="L1121" s="3">
        <v>757.18999999999994</v>
      </c>
    </row>
    <row r="1122" spans="1:12" hidden="1" x14ac:dyDescent="0.3">
      <c r="A1122" s="2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3">
        <v>6695.9999999999991</v>
      </c>
      <c r="K1122" s="3">
        <v>3496.5000000000005</v>
      </c>
      <c r="L1122" s="3">
        <v>3199.4999999999986</v>
      </c>
    </row>
    <row r="1123" spans="1:12" hidden="1" x14ac:dyDescent="0.3">
      <c r="A1123" s="2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3">
        <v>2356.2000000000003</v>
      </c>
      <c r="K1123" s="3">
        <v>1978.2</v>
      </c>
      <c r="L1123" s="3">
        <v>378.00000000000023</v>
      </c>
    </row>
    <row r="1124" spans="1:12" hidden="1" x14ac:dyDescent="0.3">
      <c r="A1124" s="2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3">
        <v>5534.26</v>
      </c>
      <c r="K1124" s="3">
        <v>3841.46</v>
      </c>
      <c r="L1124" s="3">
        <v>1692.8000000000002</v>
      </c>
    </row>
    <row r="1125" spans="1:12" hidden="1" x14ac:dyDescent="0.3">
      <c r="A1125" s="2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3">
        <v>4380.2</v>
      </c>
      <c r="K1125" s="3">
        <v>2902.24</v>
      </c>
      <c r="L1125" s="3">
        <v>1477.96</v>
      </c>
    </row>
    <row r="1126" spans="1:12" hidden="1" x14ac:dyDescent="0.3">
      <c r="A1126" s="2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3">
        <v>6806.7999999999993</v>
      </c>
      <c r="K1126" s="3">
        <v>3814.8</v>
      </c>
      <c r="L1126" s="3">
        <v>2991.9999999999991</v>
      </c>
    </row>
    <row r="1127" spans="1:12" hidden="1" x14ac:dyDescent="0.3">
      <c r="A1127" s="2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3">
        <v>4054.2</v>
      </c>
      <c r="K1127" s="3">
        <v>2816.7</v>
      </c>
      <c r="L1127" s="3">
        <v>1237.5</v>
      </c>
    </row>
    <row r="1128" spans="1:12" hidden="1" x14ac:dyDescent="0.3">
      <c r="A1128" s="2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3">
        <v>3397.6800000000003</v>
      </c>
      <c r="K1128" s="3">
        <v>1475.76</v>
      </c>
      <c r="L1128" s="3">
        <v>1921.9200000000003</v>
      </c>
    </row>
    <row r="1129" spans="1:12" hidden="1" x14ac:dyDescent="0.3">
      <c r="A1129" s="2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3">
        <v>4572.18</v>
      </c>
      <c r="K1129" s="3">
        <v>2103.3000000000002</v>
      </c>
      <c r="L1129" s="3">
        <v>2468.88</v>
      </c>
    </row>
    <row r="1130" spans="1:12" hidden="1" x14ac:dyDescent="0.3">
      <c r="A1130" s="2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3">
        <v>3452.8</v>
      </c>
      <c r="K1130" s="3">
        <v>1616.1599999999999</v>
      </c>
      <c r="L1130" s="3">
        <v>1836.6400000000003</v>
      </c>
    </row>
    <row r="1131" spans="1:12" hidden="1" x14ac:dyDescent="0.3">
      <c r="A1131" s="2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3">
        <v>999</v>
      </c>
      <c r="K1131" s="3">
        <v>438.47999999999996</v>
      </c>
      <c r="L1131" s="3">
        <v>560.52</v>
      </c>
    </row>
    <row r="1132" spans="1:12" hidden="1" x14ac:dyDescent="0.3">
      <c r="A1132" s="2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3">
        <v>1377.75</v>
      </c>
      <c r="K1132" s="3">
        <v>964.5</v>
      </c>
      <c r="L1132" s="3">
        <v>413.25</v>
      </c>
    </row>
    <row r="1133" spans="1:12" hidden="1" x14ac:dyDescent="0.3">
      <c r="A1133" s="2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3">
        <v>2919.63</v>
      </c>
      <c r="K1133" s="3">
        <v>2064.2999999999997</v>
      </c>
      <c r="L1133" s="3">
        <v>855.33000000000038</v>
      </c>
    </row>
    <row r="1134" spans="1:12" hidden="1" x14ac:dyDescent="0.3">
      <c r="A1134" s="2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3">
        <v>2883.5299999999997</v>
      </c>
      <c r="K1134" s="3">
        <v>1325.53</v>
      </c>
      <c r="L1134" s="3">
        <v>1557.9999999999998</v>
      </c>
    </row>
    <row r="1135" spans="1:12" hidden="1" x14ac:dyDescent="0.3">
      <c r="A1135" s="2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3">
        <v>934.92000000000007</v>
      </c>
      <c r="K1135" s="3">
        <v>675.92000000000007</v>
      </c>
      <c r="L1135" s="3">
        <v>259</v>
      </c>
    </row>
    <row r="1136" spans="1:12" hidden="1" x14ac:dyDescent="0.3">
      <c r="A1136" s="2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3">
        <v>3200.32</v>
      </c>
      <c r="K1136" s="3">
        <v>1796.16</v>
      </c>
      <c r="L1136" s="3">
        <v>1404.16</v>
      </c>
    </row>
    <row r="1137" spans="1:12" hidden="1" x14ac:dyDescent="0.3">
      <c r="A1137" s="2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3">
        <v>1480.8000000000002</v>
      </c>
      <c r="K1137" s="3">
        <v>683.40000000000009</v>
      </c>
      <c r="L1137" s="3">
        <v>797.40000000000009</v>
      </c>
    </row>
    <row r="1138" spans="1:12" hidden="1" x14ac:dyDescent="0.3">
      <c r="A1138" s="2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3">
        <v>4111.4799999999996</v>
      </c>
      <c r="K1138" s="3">
        <v>2788.52</v>
      </c>
      <c r="L1138" s="3">
        <v>1322.9599999999996</v>
      </c>
    </row>
    <row r="1139" spans="1:12" hidden="1" x14ac:dyDescent="0.3">
      <c r="A1139" s="2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3">
        <v>1382.67</v>
      </c>
      <c r="K1139" s="3">
        <v>655.0200000000001</v>
      </c>
      <c r="L1139" s="3">
        <v>727.65</v>
      </c>
    </row>
    <row r="1140" spans="1:12" hidden="1" x14ac:dyDescent="0.3">
      <c r="A1140" s="2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3">
        <v>2047.44</v>
      </c>
      <c r="K1140" s="3">
        <v>1265.3999999999999</v>
      </c>
      <c r="L1140" s="3">
        <v>782.04000000000019</v>
      </c>
    </row>
    <row r="1141" spans="1:12" hidden="1" x14ac:dyDescent="0.3">
      <c r="A1141" s="2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3">
        <v>4093.6</v>
      </c>
      <c r="K1141" s="3">
        <v>2046.8</v>
      </c>
      <c r="L1141" s="3">
        <v>2046.8</v>
      </c>
    </row>
    <row r="1142" spans="1:12" hidden="1" x14ac:dyDescent="0.3">
      <c r="A1142" s="2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3">
        <v>3321.12</v>
      </c>
      <c r="K1142" s="3">
        <v>1741.44</v>
      </c>
      <c r="L1142" s="3">
        <v>1579.6799999999998</v>
      </c>
    </row>
    <row r="1143" spans="1:12" hidden="1" x14ac:dyDescent="0.3">
      <c r="A1143" s="2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3">
        <v>1380.3400000000001</v>
      </c>
      <c r="K1143" s="3">
        <v>893.1</v>
      </c>
      <c r="L1143" s="3">
        <v>487.24000000000012</v>
      </c>
    </row>
    <row r="1144" spans="1:12" hidden="1" x14ac:dyDescent="0.3">
      <c r="A1144" s="2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3">
        <v>4021.2</v>
      </c>
      <c r="K1144" s="3">
        <v>2429.6</v>
      </c>
      <c r="L1144" s="3">
        <v>1591.6</v>
      </c>
    </row>
    <row r="1145" spans="1:12" hidden="1" x14ac:dyDescent="0.3">
      <c r="A1145" s="2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3">
        <v>4601.5</v>
      </c>
      <c r="K1145" s="3">
        <v>2163</v>
      </c>
      <c r="L1145" s="3">
        <v>2438.5</v>
      </c>
    </row>
    <row r="1146" spans="1:12" hidden="1" x14ac:dyDescent="0.3">
      <c r="A1146" s="2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3">
        <v>1481.76</v>
      </c>
      <c r="K1146" s="3">
        <v>718.41</v>
      </c>
      <c r="L1146" s="3">
        <v>763.35</v>
      </c>
    </row>
    <row r="1147" spans="1:12" hidden="1" x14ac:dyDescent="0.3">
      <c r="A1147" s="2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3">
        <v>1419.79</v>
      </c>
      <c r="K1147" s="3">
        <v>1132.52</v>
      </c>
      <c r="L1147" s="3">
        <v>287.27</v>
      </c>
    </row>
    <row r="1148" spans="1:12" hidden="1" x14ac:dyDescent="0.3">
      <c r="A1148" s="2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3">
        <v>945.8</v>
      </c>
      <c r="K1148" s="3">
        <v>583.6</v>
      </c>
      <c r="L1148" s="3">
        <v>362.19999999999993</v>
      </c>
    </row>
    <row r="1149" spans="1:12" hidden="1" x14ac:dyDescent="0.3">
      <c r="A1149" s="2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3">
        <v>1344.15</v>
      </c>
      <c r="K1149" s="3">
        <v>1015.65</v>
      </c>
      <c r="L1149" s="3">
        <v>328.50000000000011</v>
      </c>
    </row>
    <row r="1150" spans="1:12" hidden="1" x14ac:dyDescent="0.3">
      <c r="A1150" s="2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3">
        <v>1118.26</v>
      </c>
      <c r="K1150" s="3">
        <v>535.86</v>
      </c>
      <c r="L1150" s="3">
        <v>582.4</v>
      </c>
    </row>
    <row r="1151" spans="1:12" hidden="1" x14ac:dyDescent="0.3">
      <c r="A1151" s="2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3">
        <v>3295.8900000000003</v>
      </c>
      <c r="K1151" s="3">
        <v>1842.75</v>
      </c>
      <c r="L1151" s="3">
        <v>1453.1400000000003</v>
      </c>
    </row>
    <row r="1152" spans="1:12" hidden="1" x14ac:dyDescent="0.3">
      <c r="A1152" s="2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3">
        <v>4753.76</v>
      </c>
      <c r="K1152" s="3">
        <v>3204.08</v>
      </c>
      <c r="L1152" s="3">
        <v>1549.6800000000003</v>
      </c>
    </row>
    <row r="1153" spans="1:12" hidden="1" x14ac:dyDescent="0.3">
      <c r="A1153" s="2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3">
        <v>3505.95</v>
      </c>
      <c r="K1153" s="3">
        <v>2272.9499999999998</v>
      </c>
      <c r="L1153" s="3">
        <v>1233</v>
      </c>
    </row>
    <row r="1154" spans="1:12" hidden="1" x14ac:dyDescent="0.3">
      <c r="A1154" s="2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3">
        <v>2921.13</v>
      </c>
      <c r="K1154" s="3">
        <v>1925.41</v>
      </c>
      <c r="L1154" s="3">
        <v>995.72</v>
      </c>
    </row>
    <row r="1155" spans="1:12" hidden="1" x14ac:dyDescent="0.3">
      <c r="A1155" s="2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3">
        <v>1413.27</v>
      </c>
      <c r="K1155" s="3">
        <v>891.75</v>
      </c>
      <c r="L1155" s="3">
        <v>521.52</v>
      </c>
    </row>
    <row r="1156" spans="1:12" hidden="1" x14ac:dyDescent="0.3">
      <c r="A1156" s="2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3">
        <v>4903.08</v>
      </c>
      <c r="K1156" s="3">
        <v>2563.08</v>
      </c>
      <c r="L1156" s="3">
        <v>2340</v>
      </c>
    </row>
    <row r="1157" spans="1:12" hidden="1" x14ac:dyDescent="0.3">
      <c r="A1157" s="2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3">
        <v>4014.12</v>
      </c>
      <c r="K1157" s="3">
        <v>2570.7000000000003</v>
      </c>
      <c r="L1157" s="3">
        <v>1443.4199999999996</v>
      </c>
    </row>
    <row r="1158" spans="1:12" hidden="1" x14ac:dyDescent="0.3">
      <c r="A1158" s="2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3">
        <v>3214.36</v>
      </c>
      <c r="K1158" s="3">
        <v>1691.57</v>
      </c>
      <c r="L1158" s="3">
        <v>1522.7900000000002</v>
      </c>
    </row>
    <row r="1159" spans="1:12" hidden="1" x14ac:dyDescent="0.3">
      <c r="A1159" s="2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3">
        <v>2952.13</v>
      </c>
      <c r="K1159" s="3">
        <v>1884.18</v>
      </c>
      <c r="L1159" s="3">
        <v>1067.95</v>
      </c>
    </row>
    <row r="1160" spans="1:12" hidden="1" x14ac:dyDescent="0.3">
      <c r="A1160" s="2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3">
        <v>4381.04</v>
      </c>
      <c r="K1160" s="3">
        <v>2646.84</v>
      </c>
      <c r="L1160" s="3">
        <v>1734.1999999999998</v>
      </c>
    </row>
    <row r="1161" spans="1:12" hidden="1" x14ac:dyDescent="0.3">
      <c r="A1161" s="2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3">
        <v>1014.24</v>
      </c>
      <c r="K1161" s="3">
        <v>555.36</v>
      </c>
      <c r="L1161" s="3">
        <v>458.88</v>
      </c>
    </row>
    <row r="1162" spans="1:12" hidden="1" x14ac:dyDescent="0.3">
      <c r="A1162" s="2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3">
        <v>3722.16</v>
      </c>
      <c r="K1162" s="3">
        <v>2240.94</v>
      </c>
      <c r="L1162" s="3">
        <v>1481.2199999999998</v>
      </c>
    </row>
    <row r="1163" spans="1:12" hidden="1" x14ac:dyDescent="0.3">
      <c r="A1163" s="2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3">
        <v>2047.6499999999999</v>
      </c>
      <c r="K1163" s="3">
        <v>1109.1299999999999</v>
      </c>
      <c r="L1163" s="3">
        <v>938.52</v>
      </c>
    </row>
    <row r="1164" spans="1:12" hidden="1" x14ac:dyDescent="0.3">
      <c r="A1164" s="2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3">
        <v>3380.2599999999998</v>
      </c>
      <c r="K1164" s="3">
        <v>2688.92</v>
      </c>
      <c r="L1164" s="3">
        <v>691.33999999999969</v>
      </c>
    </row>
    <row r="1165" spans="1:12" hidden="1" x14ac:dyDescent="0.3">
      <c r="A1165" s="2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3">
        <v>4968</v>
      </c>
      <c r="K1165" s="3">
        <v>3443.56</v>
      </c>
      <c r="L1165" s="3">
        <v>1524.44</v>
      </c>
    </row>
    <row r="1166" spans="1:12" hidden="1" x14ac:dyDescent="0.3">
      <c r="A1166" s="2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3">
        <v>1797.58</v>
      </c>
      <c r="K1166" s="3">
        <v>847.28000000000009</v>
      </c>
      <c r="L1166" s="3">
        <v>950.29999999999984</v>
      </c>
    </row>
    <row r="1167" spans="1:12" hidden="1" x14ac:dyDescent="0.3">
      <c r="A1167" s="2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3">
        <v>2946.6000000000004</v>
      </c>
      <c r="K1167" s="3">
        <v>1558</v>
      </c>
      <c r="L1167" s="3">
        <v>1388.6000000000004</v>
      </c>
    </row>
    <row r="1168" spans="1:12" hidden="1" x14ac:dyDescent="0.3">
      <c r="A1168" s="2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3">
        <v>4983.79</v>
      </c>
      <c r="K1168" s="3">
        <v>4153.2400000000007</v>
      </c>
      <c r="L1168" s="3">
        <v>830.54999999999927</v>
      </c>
    </row>
    <row r="1169" spans="1:12" hidden="1" x14ac:dyDescent="0.3">
      <c r="A1169" s="2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3">
        <v>4937.9399999999996</v>
      </c>
      <c r="K1169" s="3">
        <v>2576.2800000000002</v>
      </c>
      <c r="L1169" s="3">
        <v>2361.6599999999994</v>
      </c>
    </row>
    <row r="1170" spans="1:12" hidden="1" x14ac:dyDescent="0.3">
      <c r="A1170" s="2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3">
        <v>1085.0400000000002</v>
      </c>
      <c r="K1170" s="3">
        <v>525.03</v>
      </c>
      <c r="L1170" s="3">
        <v>560.01000000000022</v>
      </c>
    </row>
    <row r="1171" spans="1:12" hidden="1" x14ac:dyDescent="0.3">
      <c r="A1171" s="2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3">
        <v>3390.2</v>
      </c>
      <c r="K1171" s="3">
        <v>2372.92</v>
      </c>
      <c r="L1171" s="3">
        <v>1017.2799999999997</v>
      </c>
    </row>
    <row r="1172" spans="1:12" hidden="1" x14ac:dyDescent="0.3">
      <c r="A1172" s="2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3">
        <v>1991.2</v>
      </c>
      <c r="K1172" s="3">
        <v>1039.2</v>
      </c>
      <c r="L1172" s="3">
        <v>952</v>
      </c>
    </row>
    <row r="1173" spans="1:12" hidden="1" x14ac:dyDescent="0.3">
      <c r="A1173" s="2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3">
        <v>5828.79</v>
      </c>
      <c r="K1173" s="3">
        <v>3154.4700000000003</v>
      </c>
      <c r="L1173" s="3">
        <v>2674.3199999999997</v>
      </c>
    </row>
    <row r="1174" spans="1:12" hidden="1" x14ac:dyDescent="0.3">
      <c r="A1174" s="2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3">
        <v>4188.03</v>
      </c>
      <c r="K1174" s="3">
        <v>2941.62</v>
      </c>
      <c r="L1174" s="3">
        <v>1246.4099999999999</v>
      </c>
    </row>
    <row r="1175" spans="1:12" hidden="1" x14ac:dyDescent="0.3">
      <c r="A1175" s="2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3">
        <v>6952.12</v>
      </c>
      <c r="K1175" s="3">
        <v>4069.45</v>
      </c>
      <c r="L1175" s="3">
        <v>2882.67</v>
      </c>
    </row>
    <row r="1176" spans="1:12" hidden="1" x14ac:dyDescent="0.3">
      <c r="A1176" s="2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3">
        <v>3647.62</v>
      </c>
      <c r="K1176" s="3">
        <v>2116.6</v>
      </c>
      <c r="L1176" s="3">
        <v>1531.02</v>
      </c>
    </row>
    <row r="1177" spans="1:12" hidden="1" x14ac:dyDescent="0.3">
      <c r="A1177" s="2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3">
        <v>7541.59</v>
      </c>
      <c r="K1177" s="3">
        <v>4973.9900000000007</v>
      </c>
      <c r="L1177" s="3">
        <v>2567.5999999999995</v>
      </c>
    </row>
    <row r="1178" spans="1:12" hidden="1" x14ac:dyDescent="0.3">
      <c r="A1178" s="2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3">
        <v>6490.5599999999995</v>
      </c>
      <c r="K1178" s="3">
        <v>3278.3999999999996</v>
      </c>
      <c r="L1178" s="3">
        <v>3212.16</v>
      </c>
    </row>
    <row r="1179" spans="1:12" hidden="1" x14ac:dyDescent="0.3">
      <c r="A1179" s="2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3">
        <v>2117.64</v>
      </c>
      <c r="K1179" s="3">
        <v>1418.76</v>
      </c>
      <c r="L1179" s="3">
        <v>698.87999999999988</v>
      </c>
    </row>
    <row r="1180" spans="1:12" hidden="1" x14ac:dyDescent="0.3">
      <c r="A1180" s="2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3">
        <v>2236.9499999999998</v>
      </c>
      <c r="K1180" s="3">
        <v>1456.6499999999999</v>
      </c>
      <c r="L1180" s="3">
        <v>780.3</v>
      </c>
    </row>
    <row r="1181" spans="1:12" hidden="1" x14ac:dyDescent="0.3">
      <c r="A1181" s="2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3">
        <v>3520.0499999999997</v>
      </c>
      <c r="K1181" s="3">
        <v>2163.1799999999998</v>
      </c>
      <c r="L1181" s="3">
        <v>1356.87</v>
      </c>
    </row>
    <row r="1182" spans="1:12" hidden="1" x14ac:dyDescent="0.3">
      <c r="A1182" s="2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3">
        <v>1829.93</v>
      </c>
      <c r="K1182" s="3">
        <v>828.31999999999994</v>
      </c>
      <c r="L1182" s="3">
        <v>1001.6100000000001</v>
      </c>
    </row>
    <row r="1183" spans="1:12" hidden="1" x14ac:dyDescent="0.3">
      <c r="A1183" s="2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3">
        <v>2529.08</v>
      </c>
      <c r="K1183" s="3">
        <v>1570.67</v>
      </c>
      <c r="L1183" s="3">
        <v>958.40999999999985</v>
      </c>
    </row>
    <row r="1184" spans="1:12" hidden="1" x14ac:dyDescent="0.3">
      <c r="A1184" s="2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3">
        <v>4327.2199999999993</v>
      </c>
      <c r="K1184" s="3">
        <v>2140.38</v>
      </c>
      <c r="L1184" s="3">
        <v>2186.8399999999992</v>
      </c>
    </row>
    <row r="1185" spans="1:12" hidden="1" x14ac:dyDescent="0.3">
      <c r="A1185" s="2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3">
        <v>3297.9999999999995</v>
      </c>
      <c r="K1185" s="3">
        <v>2142</v>
      </c>
      <c r="L1185" s="3">
        <v>1155.9999999999995</v>
      </c>
    </row>
    <row r="1186" spans="1:12" hidden="1" x14ac:dyDescent="0.3">
      <c r="A1186" s="2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3">
        <v>5067</v>
      </c>
      <c r="K1186" s="3">
        <v>3309.12</v>
      </c>
      <c r="L1186" s="3">
        <v>1757.88</v>
      </c>
    </row>
    <row r="1187" spans="1:12" hidden="1" x14ac:dyDescent="0.3">
      <c r="A1187" s="2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3">
        <v>2214.44</v>
      </c>
      <c r="K1187" s="3">
        <v>1527.1399999999999</v>
      </c>
      <c r="L1187" s="3">
        <v>687.30000000000018</v>
      </c>
    </row>
    <row r="1188" spans="1:12" hidden="1" x14ac:dyDescent="0.3">
      <c r="A1188" s="2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3">
        <v>3456.8</v>
      </c>
      <c r="K1188" s="3">
        <v>2387.86</v>
      </c>
      <c r="L1188" s="3">
        <v>1068.94</v>
      </c>
    </row>
    <row r="1189" spans="1:12" hidden="1" x14ac:dyDescent="0.3">
      <c r="A1189" s="2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3">
        <v>1144.08</v>
      </c>
      <c r="K1189" s="3">
        <v>787.29000000000008</v>
      </c>
      <c r="L1189" s="3">
        <v>356.78999999999985</v>
      </c>
    </row>
    <row r="1190" spans="1:12" hidden="1" x14ac:dyDescent="0.3">
      <c r="A1190" s="2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3">
        <v>2650.32</v>
      </c>
      <c r="K1190" s="3">
        <v>1558.8</v>
      </c>
      <c r="L1190" s="3">
        <v>1091.5200000000002</v>
      </c>
    </row>
    <row r="1191" spans="1:12" hidden="1" x14ac:dyDescent="0.3">
      <c r="A1191" s="2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3">
        <v>2608.34</v>
      </c>
      <c r="K1191" s="3">
        <v>1583.7900000000002</v>
      </c>
      <c r="L1191" s="3">
        <v>1024.55</v>
      </c>
    </row>
    <row r="1192" spans="1:12" hidden="1" x14ac:dyDescent="0.3">
      <c r="A1192" s="2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3">
        <v>3003.12</v>
      </c>
      <c r="K1192" s="3">
        <v>1930.68</v>
      </c>
      <c r="L1192" s="3">
        <v>1072.4399999999998</v>
      </c>
    </row>
    <row r="1193" spans="1:12" hidden="1" x14ac:dyDescent="0.3">
      <c r="A1193" s="2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3">
        <v>2063.88</v>
      </c>
      <c r="K1193" s="3">
        <v>1398.6</v>
      </c>
      <c r="L1193" s="3">
        <v>665.2800000000002</v>
      </c>
    </row>
    <row r="1194" spans="1:12" hidden="1" x14ac:dyDescent="0.3">
      <c r="A1194" s="2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3">
        <v>5624.79</v>
      </c>
      <c r="K1194" s="3">
        <v>3168.0699999999997</v>
      </c>
      <c r="L1194" s="3">
        <v>2456.7200000000003</v>
      </c>
    </row>
    <row r="1195" spans="1:12" hidden="1" x14ac:dyDescent="0.3">
      <c r="A1195" s="2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3">
        <v>2264.08</v>
      </c>
      <c r="K1195" s="3">
        <v>1445.08</v>
      </c>
      <c r="L1195" s="3">
        <v>819</v>
      </c>
    </row>
    <row r="1196" spans="1:12" hidden="1" x14ac:dyDescent="0.3">
      <c r="A1196" s="2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3">
        <v>4192.6499999999996</v>
      </c>
      <c r="K1196" s="3">
        <v>2906.1</v>
      </c>
      <c r="L1196" s="3">
        <v>1286.5499999999997</v>
      </c>
    </row>
    <row r="1197" spans="1:12" hidden="1" x14ac:dyDescent="0.3">
      <c r="A1197" s="2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3">
        <v>4710</v>
      </c>
      <c r="K1197" s="3">
        <v>2759.6</v>
      </c>
      <c r="L1197" s="3">
        <v>1950.4</v>
      </c>
    </row>
    <row r="1198" spans="1:12" hidden="1" x14ac:dyDescent="0.3">
      <c r="A1198" s="2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3">
        <v>6948.6299999999992</v>
      </c>
      <c r="K1198" s="3">
        <v>3549.7799999999997</v>
      </c>
      <c r="L1198" s="3">
        <v>3398.8499999999995</v>
      </c>
    </row>
    <row r="1199" spans="1:12" hidden="1" x14ac:dyDescent="0.3">
      <c r="A1199" s="2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3">
        <v>2144.0699999999997</v>
      </c>
      <c r="K1199" s="3">
        <v>1323</v>
      </c>
      <c r="L1199" s="3">
        <v>821.06999999999971</v>
      </c>
    </row>
    <row r="1200" spans="1:12" hidden="1" x14ac:dyDescent="0.3">
      <c r="A1200" s="2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3">
        <v>1453.8</v>
      </c>
      <c r="K1200" s="3">
        <v>726.9</v>
      </c>
      <c r="L1200" s="3">
        <v>726.9</v>
      </c>
    </row>
    <row r="1201" spans="1:12" hidden="1" x14ac:dyDescent="0.3">
      <c r="A1201" s="2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3">
        <v>2616.84</v>
      </c>
      <c r="K1201" s="3">
        <v>1643.22</v>
      </c>
      <c r="L1201" s="3">
        <v>973.62000000000012</v>
      </c>
    </row>
    <row r="1202" spans="1:12" hidden="1" x14ac:dyDescent="0.3">
      <c r="A1202" s="2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3">
        <v>2228.94</v>
      </c>
      <c r="K1202" s="3">
        <v>1401.54</v>
      </c>
      <c r="L1202" s="3">
        <v>827.40000000000009</v>
      </c>
    </row>
    <row r="1203" spans="1:12" hidden="1" x14ac:dyDescent="0.3">
      <c r="A1203" s="2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3">
        <v>3730.0999999999995</v>
      </c>
      <c r="K1203" s="3">
        <v>1883.75</v>
      </c>
      <c r="L1203" s="3">
        <v>1846.3499999999995</v>
      </c>
    </row>
    <row r="1204" spans="1:12" hidden="1" x14ac:dyDescent="0.3">
      <c r="A1204" s="2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3">
        <v>4040.2999999999997</v>
      </c>
      <c r="K1204" s="3">
        <v>2580.0499999999997</v>
      </c>
      <c r="L1204" s="3">
        <v>1460.25</v>
      </c>
    </row>
    <row r="1205" spans="1:12" hidden="1" x14ac:dyDescent="0.3">
      <c r="A1205" s="2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3">
        <v>1677.94</v>
      </c>
      <c r="K1205" s="3">
        <v>762.7</v>
      </c>
      <c r="L1205" s="3">
        <v>915.24</v>
      </c>
    </row>
    <row r="1206" spans="1:12" hidden="1" x14ac:dyDescent="0.3">
      <c r="A1206" s="2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3">
        <v>3064.3199999999997</v>
      </c>
      <c r="K1206" s="3">
        <v>2042.88</v>
      </c>
      <c r="L1206" s="3">
        <v>1021.4399999999996</v>
      </c>
    </row>
    <row r="1207" spans="1:12" hidden="1" x14ac:dyDescent="0.3">
      <c r="A1207" s="2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3">
        <v>2579.4</v>
      </c>
      <c r="K1207" s="3">
        <v>1320.3</v>
      </c>
      <c r="L1207" s="3">
        <v>1259.1000000000001</v>
      </c>
    </row>
    <row r="1208" spans="1:12" hidden="1" x14ac:dyDescent="0.3">
      <c r="A1208" s="2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3">
        <v>1173.48</v>
      </c>
      <c r="K1208" s="3">
        <v>748</v>
      </c>
      <c r="L1208" s="3">
        <v>425.48</v>
      </c>
    </row>
    <row r="1209" spans="1:12" hidden="1" x14ac:dyDescent="0.3">
      <c r="A1209" s="2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3">
        <v>4779.5</v>
      </c>
      <c r="K1209" s="3">
        <v>2190.65</v>
      </c>
      <c r="L1209" s="3">
        <v>2588.85</v>
      </c>
    </row>
    <row r="1210" spans="1:12" hidden="1" x14ac:dyDescent="0.3">
      <c r="A1210" s="2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3">
        <v>3108</v>
      </c>
      <c r="K1210" s="3">
        <v>1698.5</v>
      </c>
      <c r="L1210" s="3">
        <v>1409.5</v>
      </c>
    </row>
    <row r="1211" spans="1:12" hidden="1" x14ac:dyDescent="0.3">
      <c r="A1211" s="2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3">
        <v>3331.5</v>
      </c>
      <c r="K1211" s="3">
        <v>1813.5000000000002</v>
      </c>
      <c r="L1211" s="3">
        <v>1517.9999999999998</v>
      </c>
    </row>
    <row r="1212" spans="1:12" hidden="1" x14ac:dyDescent="0.3">
      <c r="A1212" s="2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3">
        <v>1340.82</v>
      </c>
      <c r="K1212" s="3">
        <v>884.79000000000008</v>
      </c>
      <c r="L1212" s="3">
        <v>456.02999999999986</v>
      </c>
    </row>
    <row r="1213" spans="1:12" hidden="1" x14ac:dyDescent="0.3">
      <c r="A1213" s="2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3">
        <v>3435.3</v>
      </c>
      <c r="K1213" s="3">
        <v>2052.6</v>
      </c>
      <c r="L1213" s="3">
        <v>1382.7000000000003</v>
      </c>
    </row>
    <row r="1214" spans="1:12" hidden="1" x14ac:dyDescent="0.3">
      <c r="A1214" s="2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3">
        <v>2550.4</v>
      </c>
      <c r="K1214" s="3">
        <v>1449.1999999999998</v>
      </c>
      <c r="L1214" s="3">
        <v>1101.2000000000003</v>
      </c>
    </row>
    <row r="1215" spans="1:12" hidden="1" x14ac:dyDescent="0.3">
      <c r="A1215" s="2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3">
        <v>5273.95</v>
      </c>
      <c r="K1215" s="3">
        <v>3680.6</v>
      </c>
      <c r="L1215" s="3">
        <v>1593.35</v>
      </c>
    </row>
    <row r="1216" spans="1:12" hidden="1" x14ac:dyDescent="0.3">
      <c r="A1216" s="2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3">
        <v>2628.99</v>
      </c>
      <c r="K1216" s="3">
        <v>1287.7800000000002</v>
      </c>
      <c r="L1216" s="3">
        <v>1341.2099999999996</v>
      </c>
    </row>
    <row r="1217" spans="1:12" hidden="1" x14ac:dyDescent="0.3">
      <c r="A1217" s="2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3">
        <v>1483.6000000000001</v>
      </c>
      <c r="K1217" s="3">
        <v>1082.3999999999999</v>
      </c>
      <c r="L1217" s="3">
        <v>401.20000000000027</v>
      </c>
    </row>
    <row r="1218" spans="1:12" hidden="1" x14ac:dyDescent="0.3">
      <c r="A1218" s="2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3">
        <v>2219.6999999999998</v>
      </c>
      <c r="K1218" s="3">
        <v>1534.5</v>
      </c>
      <c r="L1218" s="3">
        <v>685.19999999999982</v>
      </c>
    </row>
    <row r="1219" spans="1:12" hidden="1" x14ac:dyDescent="0.3">
      <c r="A1219" s="2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3">
        <v>4497.3499999999995</v>
      </c>
      <c r="K1219" s="3">
        <v>3784</v>
      </c>
      <c r="L1219" s="3">
        <v>713.34999999999945</v>
      </c>
    </row>
    <row r="1220" spans="1:12" hidden="1" x14ac:dyDescent="0.3">
      <c r="A1220" s="2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3">
        <v>2855.92</v>
      </c>
      <c r="K1220" s="3">
        <v>1720.57</v>
      </c>
      <c r="L1220" s="3">
        <v>1135.3500000000001</v>
      </c>
    </row>
    <row r="1221" spans="1:12" hidden="1" x14ac:dyDescent="0.3">
      <c r="A1221" s="2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3">
        <v>3453.02</v>
      </c>
      <c r="K1221" s="3">
        <v>2001.21</v>
      </c>
      <c r="L1221" s="3">
        <v>1451.81</v>
      </c>
    </row>
    <row r="1222" spans="1:12" hidden="1" x14ac:dyDescent="0.3">
      <c r="A1222" s="2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3">
        <v>8667.9</v>
      </c>
      <c r="K1222" s="3">
        <v>4290.3</v>
      </c>
      <c r="L1222" s="3">
        <v>4377.5999999999995</v>
      </c>
    </row>
    <row r="1223" spans="1:12" hidden="1" x14ac:dyDescent="0.3">
      <c r="A1223" s="2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3">
        <v>6627.5</v>
      </c>
      <c r="K1223" s="3">
        <v>3644.85</v>
      </c>
      <c r="L1223" s="3">
        <v>2982.65</v>
      </c>
    </row>
    <row r="1224" spans="1:12" hidden="1" x14ac:dyDescent="0.3">
      <c r="A1224" s="2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3">
        <v>4909.08</v>
      </c>
      <c r="K1224" s="3">
        <v>3307.04</v>
      </c>
      <c r="L1224" s="3">
        <v>1602.04</v>
      </c>
    </row>
    <row r="1225" spans="1:12" hidden="1" x14ac:dyDescent="0.3">
      <c r="A1225" s="2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3">
        <v>2786.7599999999998</v>
      </c>
      <c r="K1225" s="3">
        <v>1149.1200000000001</v>
      </c>
      <c r="L1225" s="3">
        <v>1637.6399999999996</v>
      </c>
    </row>
    <row r="1226" spans="1:12" hidden="1" x14ac:dyDescent="0.3">
      <c r="A1226" s="2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3">
        <v>6017</v>
      </c>
      <c r="K1226" s="3">
        <v>3230.1499999999996</v>
      </c>
      <c r="L1226" s="3">
        <v>2786.8500000000004</v>
      </c>
    </row>
    <row r="1227" spans="1:12" hidden="1" x14ac:dyDescent="0.3">
      <c r="A1227" s="2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3">
        <v>2016.96</v>
      </c>
      <c r="K1227" s="3">
        <v>1507.2</v>
      </c>
      <c r="L1227" s="3">
        <v>509.76</v>
      </c>
    </row>
    <row r="1228" spans="1:12" hidden="1" x14ac:dyDescent="0.3">
      <c r="A1228" s="2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3">
        <v>2973.8300000000004</v>
      </c>
      <c r="K1228" s="3">
        <v>1740.03</v>
      </c>
      <c r="L1228" s="3">
        <v>1233.8000000000004</v>
      </c>
    </row>
    <row r="1229" spans="1:12" hidden="1" x14ac:dyDescent="0.3">
      <c r="A1229" s="2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3">
        <v>2968.18</v>
      </c>
      <c r="K1229" s="3">
        <v>1298.46</v>
      </c>
      <c r="L1229" s="3">
        <v>1669.7199999999998</v>
      </c>
    </row>
    <row r="1230" spans="1:12" hidden="1" x14ac:dyDescent="0.3">
      <c r="A1230" s="2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3">
        <v>2393.6000000000004</v>
      </c>
      <c r="K1230" s="3">
        <v>1849.6</v>
      </c>
      <c r="L1230" s="3">
        <v>544.00000000000045</v>
      </c>
    </row>
    <row r="1231" spans="1:12" hidden="1" x14ac:dyDescent="0.3">
      <c r="A1231" s="2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3">
        <v>4755.6000000000004</v>
      </c>
      <c r="K1231" s="3">
        <v>3340.4</v>
      </c>
      <c r="L1231" s="3">
        <v>1415.2000000000003</v>
      </c>
    </row>
    <row r="1232" spans="1:12" hidden="1" x14ac:dyDescent="0.3">
      <c r="A1232" s="2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3">
        <v>3472.7</v>
      </c>
      <c r="K1232" s="3">
        <v>2964.5</v>
      </c>
      <c r="L1232" s="3">
        <v>508.19999999999982</v>
      </c>
    </row>
    <row r="1233" spans="1:12" hidden="1" x14ac:dyDescent="0.3">
      <c r="A1233" s="2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3">
        <v>2534.84</v>
      </c>
      <c r="K1233" s="3">
        <v>2065.58</v>
      </c>
      <c r="L1233" s="3">
        <v>469.26000000000022</v>
      </c>
    </row>
    <row r="1234" spans="1:12" hidden="1" x14ac:dyDescent="0.3">
      <c r="A1234" s="2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3">
        <v>5029.5</v>
      </c>
      <c r="K1234" s="3">
        <v>2337</v>
      </c>
      <c r="L1234" s="3">
        <v>2692.5</v>
      </c>
    </row>
    <row r="1235" spans="1:12" hidden="1" x14ac:dyDescent="0.3">
      <c r="A1235" s="2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3">
        <v>1909.75</v>
      </c>
      <c r="K1235" s="3">
        <v>1226.25</v>
      </c>
      <c r="L1235" s="3">
        <v>683.5</v>
      </c>
    </row>
    <row r="1236" spans="1:12" hidden="1" x14ac:dyDescent="0.3">
      <c r="A1236" s="2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3">
        <v>7518.4999999999991</v>
      </c>
      <c r="K1236" s="3">
        <v>4041.95</v>
      </c>
      <c r="L1236" s="3">
        <v>3476.5499999999993</v>
      </c>
    </row>
    <row r="1237" spans="1:12" hidden="1" x14ac:dyDescent="0.3">
      <c r="A1237" s="2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3">
        <v>1503.32</v>
      </c>
      <c r="K1237" s="3">
        <v>856.7</v>
      </c>
      <c r="L1237" s="3">
        <v>646.61999999999989</v>
      </c>
    </row>
    <row r="1238" spans="1:12" hidden="1" x14ac:dyDescent="0.3">
      <c r="A1238" s="2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3">
        <v>4749.62</v>
      </c>
      <c r="K1238" s="3">
        <v>2657.34</v>
      </c>
      <c r="L1238" s="3">
        <v>2092.2799999999997</v>
      </c>
    </row>
    <row r="1239" spans="1:12" hidden="1" x14ac:dyDescent="0.3">
      <c r="A1239" s="2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3">
        <v>1193.01</v>
      </c>
      <c r="K1239" s="3">
        <v>633.3599999999999</v>
      </c>
      <c r="L1239" s="3">
        <v>559.65000000000009</v>
      </c>
    </row>
    <row r="1240" spans="1:12" hidden="1" x14ac:dyDescent="0.3">
      <c r="A1240" s="2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3">
        <v>2880.48</v>
      </c>
      <c r="K1240" s="3">
        <v>1851.84</v>
      </c>
      <c r="L1240" s="3">
        <v>1028.6400000000001</v>
      </c>
    </row>
    <row r="1241" spans="1:12" hidden="1" x14ac:dyDescent="0.3">
      <c r="A1241" s="2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3">
        <v>4718.28</v>
      </c>
      <c r="K1241" s="3">
        <v>4128.5999999999995</v>
      </c>
      <c r="L1241" s="3">
        <v>589.68000000000029</v>
      </c>
    </row>
    <row r="1242" spans="1:12" hidden="1" x14ac:dyDescent="0.3">
      <c r="A1242" s="2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3">
        <v>3942.36</v>
      </c>
      <c r="K1242" s="3">
        <v>2374.56</v>
      </c>
      <c r="L1242" s="3">
        <v>1567.8000000000002</v>
      </c>
    </row>
    <row r="1243" spans="1:12" hidden="1" x14ac:dyDescent="0.3">
      <c r="A1243" s="2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3">
        <v>2970</v>
      </c>
      <c r="K1243" s="3">
        <v>1419</v>
      </c>
      <c r="L1243" s="3">
        <v>1551</v>
      </c>
    </row>
    <row r="1244" spans="1:12" hidden="1" x14ac:dyDescent="0.3">
      <c r="A1244" s="2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3">
        <v>5594.6</v>
      </c>
      <c r="K1244" s="3">
        <v>2735.04</v>
      </c>
      <c r="L1244" s="3">
        <v>2859.5600000000004</v>
      </c>
    </row>
    <row r="1245" spans="1:12" hidden="1" x14ac:dyDescent="0.3">
      <c r="A1245" s="2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3">
        <v>1209.06</v>
      </c>
      <c r="K1245" s="3">
        <v>787.86</v>
      </c>
      <c r="L1245" s="3">
        <v>421.19999999999993</v>
      </c>
    </row>
    <row r="1246" spans="1:12" hidden="1" x14ac:dyDescent="0.3">
      <c r="A1246" s="2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3">
        <v>2304</v>
      </c>
      <c r="K1246" s="3">
        <v>969.9</v>
      </c>
      <c r="L1246" s="3">
        <v>1334.1</v>
      </c>
    </row>
    <row r="1247" spans="1:12" hidden="1" x14ac:dyDescent="0.3">
      <c r="A1247" s="2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3">
        <v>1084.8899999999999</v>
      </c>
      <c r="K1247" s="3">
        <v>700.06000000000006</v>
      </c>
      <c r="L1247" s="3">
        <v>384.82999999999981</v>
      </c>
    </row>
    <row r="1248" spans="1:12" hidden="1" x14ac:dyDescent="0.3">
      <c r="A1248" s="2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3">
        <v>7573.5000000000009</v>
      </c>
      <c r="K1248" s="3">
        <v>3901.5</v>
      </c>
      <c r="L1248" s="3">
        <v>3672.0000000000009</v>
      </c>
    </row>
    <row r="1249" spans="1:12" hidden="1" x14ac:dyDescent="0.3">
      <c r="A1249" s="2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3">
        <v>1961.6</v>
      </c>
      <c r="K1249" s="3">
        <v>1332</v>
      </c>
      <c r="L1249" s="3">
        <v>629.59999999999991</v>
      </c>
    </row>
    <row r="1250" spans="1:12" hidden="1" x14ac:dyDescent="0.3">
      <c r="A1250" s="2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3">
        <v>3546.9</v>
      </c>
      <c r="K1250" s="3">
        <v>1754.3999999999999</v>
      </c>
      <c r="L1250" s="3">
        <v>1792.5000000000002</v>
      </c>
    </row>
    <row r="1251" spans="1:12" hidden="1" x14ac:dyDescent="0.3">
      <c r="A1251" s="2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3">
        <v>1700.79</v>
      </c>
      <c r="K1251" s="3">
        <v>908.45999999999992</v>
      </c>
      <c r="L1251" s="3">
        <v>792.33</v>
      </c>
    </row>
    <row r="1252" spans="1:12" hidden="1" x14ac:dyDescent="0.3">
      <c r="A1252" s="2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3">
        <v>1778.92</v>
      </c>
      <c r="K1252" s="3">
        <v>889.46</v>
      </c>
      <c r="L1252" s="3">
        <v>889.46</v>
      </c>
    </row>
    <row r="1253" spans="1:12" hidden="1" x14ac:dyDescent="0.3">
      <c r="A1253" s="2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3">
        <v>1769</v>
      </c>
      <c r="K1253" s="3">
        <v>1427.96</v>
      </c>
      <c r="L1253" s="3">
        <v>341.03999999999996</v>
      </c>
    </row>
    <row r="1254" spans="1:12" hidden="1" x14ac:dyDescent="0.3">
      <c r="A1254" s="2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3">
        <v>557.6</v>
      </c>
      <c r="K1254" s="3">
        <v>451.4</v>
      </c>
      <c r="L1254" s="3">
        <v>106.20000000000005</v>
      </c>
    </row>
    <row r="1255" spans="1:12" hidden="1" x14ac:dyDescent="0.3">
      <c r="A1255" s="2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3">
        <v>1676.1399999999999</v>
      </c>
      <c r="K1255" s="3">
        <v>886.23</v>
      </c>
      <c r="L1255" s="3">
        <v>789.90999999999985</v>
      </c>
    </row>
    <row r="1256" spans="1:12" hidden="1" x14ac:dyDescent="0.3">
      <c r="A1256" s="2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3">
        <v>3711.12</v>
      </c>
      <c r="K1256" s="3">
        <v>2546.04</v>
      </c>
      <c r="L1256" s="3">
        <v>1165.08</v>
      </c>
    </row>
    <row r="1257" spans="1:12" hidden="1" x14ac:dyDescent="0.3">
      <c r="A1257" s="2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3">
        <v>2181</v>
      </c>
      <c r="K1257" s="3">
        <v>1181.25</v>
      </c>
      <c r="L1257" s="3">
        <v>999.75</v>
      </c>
    </row>
    <row r="1258" spans="1:12" hidden="1" x14ac:dyDescent="0.3">
      <c r="A1258" s="2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3">
        <v>2818.56</v>
      </c>
      <c r="K1258" s="3">
        <v>1747.6799999999998</v>
      </c>
      <c r="L1258" s="3">
        <v>1070.8800000000001</v>
      </c>
    </row>
    <row r="1259" spans="1:12" hidden="1" x14ac:dyDescent="0.3">
      <c r="A1259" s="2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3">
        <v>1931.28</v>
      </c>
      <c r="K1259" s="3">
        <v>1212.24</v>
      </c>
      <c r="L1259" s="3">
        <v>719.04</v>
      </c>
    </row>
    <row r="1260" spans="1:12" hidden="1" x14ac:dyDescent="0.3">
      <c r="A1260" s="2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3">
        <v>2700.62</v>
      </c>
      <c r="K1260" s="3">
        <v>1614.86</v>
      </c>
      <c r="L1260" s="3">
        <v>1085.76</v>
      </c>
    </row>
    <row r="1261" spans="1:12" hidden="1" x14ac:dyDescent="0.3">
      <c r="A1261" s="2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3">
        <v>848.54</v>
      </c>
      <c r="K1261" s="3">
        <v>478.5</v>
      </c>
      <c r="L1261" s="3">
        <v>370.03999999999996</v>
      </c>
    </row>
    <row r="1262" spans="1:12" hidden="1" x14ac:dyDescent="0.3">
      <c r="A1262" s="2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3">
        <v>5657.4000000000005</v>
      </c>
      <c r="K1262" s="3">
        <v>2957.4</v>
      </c>
      <c r="L1262" s="3">
        <v>2700.0000000000005</v>
      </c>
    </row>
    <row r="1263" spans="1:12" hidden="1" x14ac:dyDescent="0.3">
      <c r="A1263" s="2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3">
        <v>3590.19</v>
      </c>
      <c r="K1263" s="3">
        <v>2792.34</v>
      </c>
      <c r="L1263" s="3">
        <v>797.84999999999991</v>
      </c>
    </row>
    <row r="1264" spans="1:12" hidden="1" x14ac:dyDescent="0.3">
      <c r="A1264" s="2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3">
        <v>3844.5299999999997</v>
      </c>
      <c r="K1264" s="3">
        <v>2259.1000000000004</v>
      </c>
      <c r="L1264" s="3">
        <v>1585.4299999999994</v>
      </c>
    </row>
    <row r="1265" spans="1:12" hidden="1" x14ac:dyDescent="0.3">
      <c r="A1265" s="2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3">
        <v>4753.1400000000003</v>
      </c>
      <c r="K1265" s="3">
        <v>2449.86</v>
      </c>
      <c r="L1265" s="3">
        <v>2303.2800000000002</v>
      </c>
    </row>
    <row r="1266" spans="1:12" hidden="1" x14ac:dyDescent="0.3">
      <c r="A1266" s="2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3">
        <v>973.56</v>
      </c>
      <c r="K1266" s="3">
        <v>509.46000000000004</v>
      </c>
      <c r="L1266" s="3">
        <v>464.09999999999991</v>
      </c>
    </row>
    <row r="1267" spans="1:12" hidden="1" x14ac:dyDescent="0.3">
      <c r="A1267" s="2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3">
        <v>2552.5</v>
      </c>
      <c r="K1267" s="3">
        <v>1246</v>
      </c>
      <c r="L1267" s="3">
        <v>1306.5</v>
      </c>
    </row>
    <row r="1268" spans="1:12" hidden="1" x14ac:dyDescent="0.3">
      <c r="A1268" s="2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3">
        <v>2870.49</v>
      </c>
      <c r="K1268" s="3">
        <v>1523.76</v>
      </c>
      <c r="L1268" s="3">
        <v>1346.7299999999998</v>
      </c>
    </row>
    <row r="1269" spans="1:12" hidden="1" x14ac:dyDescent="0.3">
      <c r="A1269" s="2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3">
        <v>4036.32</v>
      </c>
      <c r="K1269" s="3">
        <v>2917.44</v>
      </c>
      <c r="L1269" s="3">
        <v>1118.8800000000001</v>
      </c>
    </row>
    <row r="1270" spans="1:12" hidden="1" x14ac:dyDescent="0.3">
      <c r="A1270" s="2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3">
        <v>2060.06</v>
      </c>
      <c r="K1270" s="3">
        <v>1167.9000000000001</v>
      </c>
      <c r="L1270" s="3">
        <v>892.15999999999985</v>
      </c>
    </row>
    <row r="1271" spans="1:12" hidden="1" x14ac:dyDescent="0.3">
      <c r="A1271" s="2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3">
        <v>4288.5</v>
      </c>
      <c r="K1271" s="3">
        <v>2733.3</v>
      </c>
      <c r="L1271" s="3">
        <v>1555.1999999999998</v>
      </c>
    </row>
    <row r="1272" spans="1:12" hidden="1" x14ac:dyDescent="0.3">
      <c r="A1272" s="2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3">
        <v>2192.58</v>
      </c>
      <c r="K1272" s="3">
        <v>1496.04</v>
      </c>
      <c r="L1272" s="3">
        <v>696.54</v>
      </c>
    </row>
    <row r="1273" spans="1:12" hidden="1" x14ac:dyDescent="0.3">
      <c r="A1273" s="2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3">
        <v>5176.3500000000004</v>
      </c>
      <c r="K1273" s="3">
        <v>3814.2000000000003</v>
      </c>
      <c r="L1273" s="3">
        <v>1362.15</v>
      </c>
    </row>
    <row r="1274" spans="1:12" hidden="1" x14ac:dyDescent="0.3">
      <c r="A1274" s="2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3">
        <v>9974.4000000000015</v>
      </c>
      <c r="K1274" s="3">
        <v>4588.32</v>
      </c>
      <c r="L1274" s="3">
        <v>5386.0800000000017</v>
      </c>
    </row>
    <row r="1275" spans="1:12" hidden="1" x14ac:dyDescent="0.3">
      <c r="A1275" s="2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3">
        <v>5751.39</v>
      </c>
      <c r="K1275" s="3">
        <v>4189.58</v>
      </c>
      <c r="L1275" s="3">
        <v>1561.8100000000004</v>
      </c>
    </row>
    <row r="1276" spans="1:12" hidden="1" x14ac:dyDescent="0.3">
      <c r="A1276" s="2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3">
        <v>1269.3300000000002</v>
      </c>
      <c r="K1276" s="3">
        <v>671.06000000000006</v>
      </c>
      <c r="L1276" s="3">
        <v>598.2700000000001</v>
      </c>
    </row>
    <row r="1277" spans="1:12" hidden="1" x14ac:dyDescent="0.3">
      <c r="A1277" s="2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3">
        <v>3971.58</v>
      </c>
      <c r="K1277" s="3">
        <v>2269.58</v>
      </c>
      <c r="L1277" s="3">
        <v>1702</v>
      </c>
    </row>
    <row r="1278" spans="1:12" hidden="1" x14ac:dyDescent="0.3">
      <c r="A1278" s="2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3">
        <v>3228.42</v>
      </c>
      <c r="K1278" s="3">
        <v>2240.94</v>
      </c>
      <c r="L1278" s="3">
        <v>987.48</v>
      </c>
    </row>
    <row r="1279" spans="1:12" hidden="1" x14ac:dyDescent="0.3">
      <c r="A1279" s="2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3">
        <v>3802.26</v>
      </c>
      <c r="K1279" s="3">
        <v>2265.06</v>
      </c>
      <c r="L1279" s="3">
        <v>1537.2000000000003</v>
      </c>
    </row>
    <row r="1280" spans="1:12" hidden="1" x14ac:dyDescent="0.3">
      <c r="A1280" s="2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3">
        <v>1943.7</v>
      </c>
      <c r="K1280" s="3">
        <v>1041.9100000000001</v>
      </c>
      <c r="L1280" s="3">
        <v>901.79</v>
      </c>
    </row>
    <row r="1281" spans="1:12" hidden="1" x14ac:dyDescent="0.3">
      <c r="A1281" s="2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3">
        <v>3204.48</v>
      </c>
      <c r="K1281" s="3">
        <v>1488.96</v>
      </c>
      <c r="L1281" s="3">
        <v>1715.52</v>
      </c>
    </row>
    <row r="1282" spans="1:12" hidden="1" x14ac:dyDescent="0.3">
      <c r="A1282" s="2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3">
        <v>4318.5999999999995</v>
      </c>
      <c r="K1282" s="3">
        <v>2159.2999999999997</v>
      </c>
      <c r="L1282" s="3">
        <v>2159.2999999999997</v>
      </c>
    </row>
    <row r="1283" spans="1:12" hidden="1" x14ac:dyDescent="0.3">
      <c r="A1283" s="2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3">
        <v>5517.6</v>
      </c>
      <c r="K1283" s="3">
        <v>2673.6000000000004</v>
      </c>
      <c r="L1283" s="3">
        <v>2844</v>
      </c>
    </row>
    <row r="1284" spans="1:12" hidden="1" x14ac:dyDescent="0.3">
      <c r="A1284" s="2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3">
        <v>5413.0999999999995</v>
      </c>
      <c r="K1284" s="3">
        <v>3857.38</v>
      </c>
      <c r="L1284" s="3">
        <v>1555.7199999999993</v>
      </c>
    </row>
    <row r="1285" spans="1:12" hidden="1" x14ac:dyDescent="0.3">
      <c r="A1285" s="2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3">
        <v>4477.16</v>
      </c>
      <c r="K1285" s="3">
        <v>2844.68</v>
      </c>
      <c r="L1285" s="3">
        <v>1632.48</v>
      </c>
    </row>
    <row r="1286" spans="1:12" hidden="1" x14ac:dyDescent="0.3">
      <c r="A1286" s="2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3">
        <v>7884.48</v>
      </c>
      <c r="K1286" s="3">
        <v>3739.2000000000003</v>
      </c>
      <c r="L1286" s="3">
        <v>4145.2799999999988</v>
      </c>
    </row>
    <row r="1287" spans="1:12" hidden="1" x14ac:dyDescent="0.3">
      <c r="A1287" s="2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3">
        <v>4785.5</v>
      </c>
      <c r="K1287" s="3">
        <v>3125.28</v>
      </c>
      <c r="L1287" s="3">
        <v>1660.2199999999998</v>
      </c>
    </row>
    <row r="1288" spans="1:12" hidden="1" x14ac:dyDescent="0.3">
      <c r="A1288" s="2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3">
        <v>2413.92</v>
      </c>
      <c r="K1288" s="3">
        <v>1553.7599999999998</v>
      </c>
      <c r="L1288" s="3">
        <v>860.16000000000031</v>
      </c>
    </row>
    <row r="1289" spans="1:12" hidden="1" x14ac:dyDescent="0.3">
      <c r="A1289" s="2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3">
        <v>1132.92</v>
      </c>
      <c r="K1289" s="3">
        <v>572.76</v>
      </c>
      <c r="L1289" s="3">
        <v>560.16000000000008</v>
      </c>
    </row>
    <row r="1290" spans="1:12" hidden="1" x14ac:dyDescent="0.3">
      <c r="A1290" s="2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3">
        <v>2557.1400000000003</v>
      </c>
      <c r="K1290" s="3">
        <v>1604.94</v>
      </c>
      <c r="L1290" s="3">
        <v>952.20000000000027</v>
      </c>
    </row>
    <row r="1291" spans="1:12" hidden="1" x14ac:dyDescent="0.3">
      <c r="A1291" s="2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3">
        <v>1464.2099999999998</v>
      </c>
      <c r="K1291" s="3">
        <v>857.34</v>
      </c>
      <c r="L1291" s="3">
        <v>606.86999999999978</v>
      </c>
    </row>
    <row r="1292" spans="1:12" hidden="1" x14ac:dyDescent="0.3">
      <c r="A1292" s="2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3">
        <v>2864.16</v>
      </c>
      <c r="K1292" s="3">
        <v>2227.6800000000003</v>
      </c>
      <c r="L1292" s="3">
        <v>636.47999999999956</v>
      </c>
    </row>
    <row r="1293" spans="1:12" hidden="1" x14ac:dyDescent="0.3">
      <c r="A1293" s="2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3">
        <v>3624.9</v>
      </c>
      <c r="K1293" s="3">
        <v>2219.23</v>
      </c>
      <c r="L1293" s="3">
        <v>1405.67</v>
      </c>
    </row>
    <row r="1294" spans="1:12" hidden="1" x14ac:dyDescent="0.3">
      <c r="A1294" s="2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3">
        <v>5949.68</v>
      </c>
      <c r="K1294" s="3">
        <v>3005.2</v>
      </c>
      <c r="L1294" s="3">
        <v>2944.4800000000005</v>
      </c>
    </row>
    <row r="1295" spans="1:12" hidden="1" x14ac:dyDescent="0.3">
      <c r="A1295" s="2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3">
        <v>3886.3900000000003</v>
      </c>
      <c r="K1295" s="3">
        <v>2769.96</v>
      </c>
      <c r="L1295" s="3">
        <v>1116.4300000000003</v>
      </c>
    </row>
    <row r="1296" spans="1:12" hidden="1" x14ac:dyDescent="0.3">
      <c r="A1296" s="2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3">
        <v>2106.6</v>
      </c>
      <c r="K1296" s="3">
        <v>1579.8</v>
      </c>
      <c r="L1296" s="3">
        <v>526.79999999999995</v>
      </c>
    </row>
    <row r="1297" spans="1:12" hidden="1" x14ac:dyDescent="0.3">
      <c r="A1297" s="2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3">
        <v>3342.54</v>
      </c>
      <c r="K1297" s="3">
        <v>2799.56</v>
      </c>
      <c r="L1297" s="3">
        <v>542.98</v>
      </c>
    </row>
    <row r="1298" spans="1:12" hidden="1" x14ac:dyDescent="0.3">
      <c r="A1298" s="2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3">
        <v>2602.1999999999998</v>
      </c>
      <c r="K1298" s="3">
        <v>1407.3</v>
      </c>
      <c r="L1298" s="3">
        <v>1194.8999999999999</v>
      </c>
    </row>
    <row r="1299" spans="1:12" hidden="1" x14ac:dyDescent="0.3">
      <c r="A1299" s="2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3">
        <v>1928.7500000000002</v>
      </c>
      <c r="K1299" s="3">
        <v>1216</v>
      </c>
      <c r="L1299" s="3">
        <v>712.75000000000023</v>
      </c>
    </row>
    <row r="1300" spans="1:12" hidden="1" x14ac:dyDescent="0.3">
      <c r="A1300" s="2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3">
        <v>1661.0400000000002</v>
      </c>
      <c r="K1300" s="3">
        <v>721.43999999999994</v>
      </c>
      <c r="L1300" s="3">
        <v>939.60000000000025</v>
      </c>
    </row>
    <row r="1301" spans="1:12" hidden="1" x14ac:dyDescent="0.3">
      <c r="A1301" s="2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3">
        <v>3229.5800000000004</v>
      </c>
      <c r="K1301" s="3">
        <v>2116.9900000000002</v>
      </c>
      <c r="L1301" s="3">
        <v>1112.5900000000001</v>
      </c>
    </row>
    <row r="1302" spans="1:12" hidden="1" x14ac:dyDescent="0.3">
      <c r="A1302" s="2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3">
        <v>2500.08</v>
      </c>
      <c r="K1302" s="3">
        <v>1649.5600000000002</v>
      </c>
      <c r="L1302" s="3">
        <v>850.51999999999975</v>
      </c>
    </row>
    <row r="1303" spans="1:12" hidden="1" x14ac:dyDescent="0.3">
      <c r="A1303" s="2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3">
        <v>2576</v>
      </c>
      <c r="K1303" s="3">
        <v>1564</v>
      </c>
      <c r="L1303" s="3">
        <v>1012</v>
      </c>
    </row>
    <row r="1304" spans="1:12" hidden="1" x14ac:dyDescent="0.3">
      <c r="A1304" s="2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3">
        <v>2134.16</v>
      </c>
      <c r="K1304" s="3">
        <v>1212.3999999999999</v>
      </c>
      <c r="L1304" s="3">
        <v>921.76</v>
      </c>
    </row>
    <row r="1305" spans="1:12" hidden="1" x14ac:dyDescent="0.3">
      <c r="A1305" s="2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3">
        <v>1991.43</v>
      </c>
      <c r="K1305" s="3">
        <v>985.13</v>
      </c>
      <c r="L1305" s="3">
        <v>1006.3000000000001</v>
      </c>
    </row>
    <row r="1306" spans="1:12" hidden="1" x14ac:dyDescent="0.3">
      <c r="A1306" s="2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3">
        <v>2701.65</v>
      </c>
      <c r="K1306" s="3">
        <v>1583.7900000000002</v>
      </c>
      <c r="L1306" s="3">
        <v>1117.8599999999999</v>
      </c>
    </row>
    <row r="1307" spans="1:12" hidden="1" x14ac:dyDescent="0.3">
      <c r="A1307" s="2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3">
        <v>2433</v>
      </c>
      <c r="K1307" s="3">
        <v>1340.75</v>
      </c>
      <c r="L1307" s="3">
        <v>1092.25</v>
      </c>
    </row>
    <row r="1308" spans="1:12" hidden="1" x14ac:dyDescent="0.3">
      <c r="A1308" s="2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3">
        <v>961</v>
      </c>
      <c r="K1308" s="3">
        <v>666</v>
      </c>
      <c r="L1308" s="3">
        <v>295</v>
      </c>
    </row>
    <row r="1309" spans="1:12" hidden="1" x14ac:dyDescent="0.3">
      <c r="A1309" s="2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3">
        <v>5596.5</v>
      </c>
      <c r="K1309" s="3">
        <v>3013.5299999999997</v>
      </c>
      <c r="L1309" s="3">
        <v>2582.9700000000003</v>
      </c>
    </row>
    <row r="1310" spans="1:12" hidden="1" x14ac:dyDescent="0.3">
      <c r="A1310" s="2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3">
        <v>2096.1999999999998</v>
      </c>
      <c r="K1310" s="3">
        <v>1291.5999999999999</v>
      </c>
      <c r="L1310" s="3">
        <v>804.59999999999991</v>
      </c>
    </row>
    <row r="1311" spans="1:12" hidden="1" x14ac:dyDescent="0.3">
      <c r="A1311" s="2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3">
        <v>1610.0000000000002</v>
      </c>
      <c r="K1311" s="3">
        <v>856.25</v>
      </c>
      <c r="L1311" s="3">
        <v>753.75000000000023</v>
      </c>
    </row>
    <row r="1312" spans="1:12" hidden="1" x14ac:dyDescent="0.3">
      <c r="A1312" s="2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3">
        <v>2048.96</v>
      </c>
      <c r="K1312" s="3">
        <v>999.4</v>
      </c>
      <c r="L1312" s="3">
        <v>1049.56</v>
      </c>
    </row>
    <row r="1313" spans="1:12" hidden="1" x14ac:dyDescent="0.3">
      <c r="A1313" s="2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3">
        <v>2320.16</v>
      </c>
      <c r="K1313" s="3">
        <v>997.56</v>
      </c>
      <c r="L1313" s="3">
        <v>1322.6</v>
      </c>
    </row>
    <row r="1314" spans="1:12" hidden="1" x14ac:dyDescent="0.3">
      <c r="A1314" s="2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3">
        <v>1727.9899999999998</v>
      </c>
      <c r="K1314" s="3">
        <v>916.08999999999992</v>
      </c>
      <c r="L1314" s="3">
        <v>811.89999999999986</v>
      </c>
    </row>
    <row r="1315" spans="1:12" hidden="1" x14ac:dyDescent="0.3">
      <c r="A1315" s="2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3">
        <v>4299.75</v>
      </c>
      <c r="K1315" s="3">
        <v>3371.2</v>
      </c>
      <c r="L1315" s="3">
        <v>928.55000000000018</v>
      </c>
    </row>
    <row r="1316" spans="1:12" hidden="1" x14ac:dyDescent="0.3">
      <c r="A1316" s="2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3">
        <v>1368.1799999999998</v>
      </c>
      <c r="K1316" s="3">
        <v>797.94</v>
      </c>
      <c r="L1316" s="3">
        <v>570.23999999999978</v>
      </c>
    </row>
    <row r="1317" spans="1:12" hidden="1" x14ac:dyDescent="0.3">
      <c r="A1317" s="2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3">
        <v>2262.8200000000002</v>
      </c>
      <c r="K1317" s="3">
        <v>1605.7300000000002</v>
      </c>
      <c r="L1317" s="3">
        <v>657.08999999999992</v>
      </c>
    </row>
    <row r="1318" spans="1:12" hidden="1" x14ac:dyDescent="0.3">
      <c r="A1318" s="2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3">
        <v>1938.8700000000001</v>
      </c>
      <c r="K1318" s="3">
        <v>1323</v>
      </c>
      <c r="L1318" s="3">
        <v>615.87000000000012</v>
      </c>
    </row>
    <row r="1319" spans="1:12" hidden="1" x14ac:dyDescent="0.3">
      <c r="A1319" s="2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3">
        <v>3002.44</v>
      </c>
      <c r="K1319" s="3">
        <v>1868.7199999999998</v>
      </c>
      <c r="L1319" s="3">
        <v>1133.7200000000003</v>
      </c>
    </row>
    <row r="1320" spans="1:12" hidden="1" x14ac:dyDescent="0.3">
      <c r="A1320" s="2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3">
        <v>2434.25</v>
      </c>
      <c r="K1320" s="3">
        <v>1268.05</v>
      </c>
      <c r="L1320" s="3">
        <v>1166.2</v>
      </c>
    </row>
    <row r="1321" spans="1:12" hidden="1" x14ac:dyDescent="0.3">
      <c r="A1321" s="2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3">
        <v>3997.4</v>
      </c>
      <c r="K1321" s="3">
        <v>3078.32</v>
      </c>
      <c r="L1321" s="3">
        <v>919.07999999999993</v>
      </c>
    </row>
    <row r="1322" spans="1:12" hidden="1" x14ac:dyDescent="0.3">
      <c r="A1322" s="2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3">
        <v>2724</v>
      </c>
      <c r="K1322" s="3">
        <v>1320.8000000000002</v>
      </c>
      <c r="L1322" s="3">
        <v>1403.1999999999998</v>
      </c>
    </row>
    <row r="1323" spans="1:12" hidden="1" x14ac:dyDescent="0.3">
      <c r="A1323" s="2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3">
        <v>1431.2</v>
      </c>
      <c r="K1323" s="3">
        <v>1082.3999999999999</v>
      </c>
      <c r="L1323" s="3">
        <v>348.80000000000018</v>
      </c>
    </row>
    <row r="1324" spans="1:12" hidden="1" x14ac:dyDescent="0.3">
      <c r="A1324" s="2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3">
        <v>2849.7299999999996</v>
      </c>
      <c r="K1324" s="3">
        <v>1994.85</v>
      </c>
      <c r="L1324" s="3">
        <v>854.87999999999965</v>
      </c>
    </row>
    <row r="1325" spans="1:12" hidden="1" x14ac:dyDescent="0.3">
      <c r="A1325" s="2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3">
        <v>4727.04</v>
      </c>
      <c r="K1325" s="3">
        <v>2847.84</v>
      </c>
      <c r="L1325" s="3">
        <v>1879.1999999999998</v>
      </c>
    </row>
    <row r="1326" spans="1:12" hidden="1" x14ac:dyDescent="0.3">
      <c r="A1326" s="2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3">
        <v>3199.2000000000003</v>
      </c>
      <c r="K1326" s="3">
        <v>2339.1999999999998</v>
      </c>
      <c r="L1326" s="3">
        <v>860.00000000000045</v>
      </c>
    </row>
    <row r="1327" spans="1:12" hidden="1" x14ac:dyDescent="0.3">
      <c r="A1327" s="2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3">
        <v>3537.24</v>
      </c>
      <c r="K1327" s="3">
        <v>2050.02</v>
      </c>
      <c r="L1327" s="3">
        <v>1487.2199999999998</v>
      </c>
    </row>
    <row r="1328" spans="1:12" hidden="1" x14ac:dyDescent="0.3">
      <c r="A1328" s="2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3">
        <v>1903</v>
      </c>
      <c r="K1328" s="3">
        <v>1379.8</v>
      </c>
      <c r="L1328" s="3">
        <v>523.20000000000005</v>
      </c>
    </row>
    <row r="1329" spans="1:12" hidden="1" x14ac:dyDescent="0.3">
      <c r="A1329" s="2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3">
        <v>7483.1399999999994</v>
      </c>
      <c r="K1329" s="3">
        <v>3822.8399999999997</v>
      </c>
      <c r="L1329" s="3">
        <v>3660.2999999999997</v>
      </c>
    </row>
    <row r="1330" spans="1:12" hidden="1" x14ac:dyDescent="0.3">
      <c r="A1330" s="2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3">
        <v>4885.5999999999995</v>
      </c>
      <c r="K1330" s="3">
        <v>2955.54</v>
      </c>
      <c r="L1330" s="3">
        <v>1930.0599999999995</v>
      </c>
    </row>
    <row r="1331" spans="1:12" hidden="1" x14ac:dyDescent="0.3">
      <c r="A1331" s="2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3">
        <v>4955.3</v>
      </c>
      <c r="K1331" s="3">
        <v>2319.4499999999998</v>
      </c>
      <c r="L1331" s="3">
        <v>2635.8500000000004</v>
      </c>
    </row>
    <row r="1332" spans="1:12" hidden="1" x14ac:dyDescent="0.3">
      <c r="A1332" s="2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3">
        <v>2860.8500000000004</v>
      </c>
      <c r="K1332" s="3">
        <v>2179.64</v>
      </c>
      <c r="L1332" s="3">
        <v>681.21000000000049</v>
      </c>
    </row>
    <row r="1333" spans="1:12" hidden="1" x14ac:dyDescent="0.3">
      <c r="A1333" s="2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3">
        <v>1762.03</v>
      </c>
      <c r="K1333" s="3">
        <v>734.16000000000008</v>
      </c>
      <c r="L1333" s="3">
        <v>1027.8699999999999</v>
      </c>
    </row>
    <row r="1334" spans="1:12" hidden="1" x14ac:dyDescent="0.3">
      <c r="A1334" s="2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3">
        <v>2805.3199999999997</v>
      </c>
      <c r="K1334" s="3">
        <v>1644.4399999999998</v>
      </c>
      <c r="L1334" s="3">
        <v>1160.8799999999999</v>
      </c>
    </row>
    <row r="1335" spans="1:12" hidden="1" x14ac:dyDescent="0.3">
      <c r="A1335" s="2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3">
        <v>1600.8300000000002</v>
      </c>
      <c r="K1335" s="3">
        <v>1131.8999999999999</v>
      </c>
      <c r="L1335" s="3">
        <v>468.93000000000029</v>
      </c>
    </row>
    <row r="1336" spans="1:12" hidden="1" x14ac:dyDescent="0.3">
      <c r="A1336" s="2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3">
        <v>1373.68</v>
      </c>
      <c r="K1336" s="3">
        <v>678.44</v>
      </c>
      <c r="L1336" s="3">
        <v>695.24</v>
      </c>
    </row>
    <row r="1337" spans="1:12" hidden="1" x14ac:dyDescent="0.3">
      <c r="A1337" s="2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3">
        <v>2489.4</v>
      </c>
      <c r="K1337" s="3">
        <v>1765.8</v>
      </c>
      <c r="L1337" s="3">
        <v>723.60000000000014</v>
      </c>
    </row>
    <row r="1338" spans="1:12" hidden="1" x14ac:dyDescent="0.3">
      <c r="A1338" s="2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3">
        <v>2035.32</v>
      </c>
      <c r="K1338" s="3">
        <v>1278.06</v>
      </c>
      <c r="L1338" s="3">
        <v>757.26</v>
      </c>
    </row>
    <row r="1339" spans="1:12" hidden="1" x14ac:dyDescent="0.3">
      <c r="A1339" s="2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3">
        <v>1748.88</v>
      </c>
      <c r="K1339" s="3">
        <v>1044.96</v>
      </c>
      <c r="L1339" s="3">
        <v>703.92000000000007</v>
      </c>
    </row>
    <row r="1340" spans="1:12" hidden="1" x14ac:dyDescent="0.3">
      <c r="A1340" s="2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3">
        <v>2704.57</v>
      </c>
      <c r="K1340" s="3">
        <v>1690.27</v>
      </c>
      <c r="L1340" s="3">
        <v>1014.3000000000002</v>
      </c>
    </row>
    <row r="1341" spans="1:12" hidden="1" x14ac:dyDescent="0.3">
      <c r="A1341" s="2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3">
        <v>1869.3</v>
      </c>
      <c r="K1341" s="3">
        <v>1021.45</v>
      </c>
      <c r="L1341" s="3">
        <v>847.84999999999991</v>
      </c>
    </row>
    <row r="1342" spans="1:12" hidden="1" x14ac:dyDescent="0.3">
      <c r="A1342" s="2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3">
        <v>3124.75</v>
      </c>
      <c r="K1342" s="3">
        <v>1748.2500000000002</v>
      </c>
      <c r="L1342" s="3">
        <v>1376.4999999999998</v>
      </c>
    </row>
    <row r="1343" spans="1:12" hidden="1" x14ac:dyDescent="0.3">
      <c r="A1343" s="2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3">
        <v>2300.1</v>
      </c>
      <c r="K1343" s="3">
        <v>1931.1000000000001</v>
      </c>
      <c r="L1343" s="3">
        <v>368.99999999999977</v>
      </c>
    </row>
    <row r="1344" spans="1:12" hidden="1" x14ac:dyDescent="0.3">
      <c r="A1344" s="2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3">
        <v>1345.68</v>
      </c>
      <c r="K1344" s="3">
        <v>584.64</v>
      </c>
      <c r="L1344" s="3">
        <v>761.04000000000008</v>
      </c>
    </row>
    <row r="1345" spans="1:12" hidden="1" x14ac:dyDescent="0.3">
      <c r="A1345" s="2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3">
        <v>2667.2799999999997</v>
      </c>
      <c r="K1345" s="3">
        <v>1697.52</v>
      </c>
      <c r="L1345" s="3">
        <v>969.75999999999976</v>
      </c>
    </row>
    <row r="1346" spans="1:12" hidden="1" x14ac:dyDescent="0.3">
      <c r="A1346" s="2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3">
        <v>4403.84</v>
      </c>
      <c r="K1346" s="3">
        <v>3145.6</v>
      </c>
      <c r="L1346" s="3">
        <v>1258.2400000000002</v>
      </c>
    </row>
    <row r="1347" spans="1:12" hidden="1" x14ac:dyDescent="0.3">
      <c r="A1347" s="2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3">
        <v>2105.04</v>
      </c>
      <c r="K1347" s="3">
        <v>905.24</v>
      </c>
      <c r="L1347" s="3">
        <v>1199.8</v>
      </c>
    </row>
    <row r="1348" spans="1:12" hidden="1" x14ac:dyDescent="0.3">
      <c r="A1348" s="2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3">
        <v>1253.6200000000001</v>
      </c>
      <c r="K1348" s="3">
        <v>917.32</v>
      </c>
      <c r="L1348" s="3">
        <v>336.30000000000007</v>
      </c>
    </row>
    <row r="1349" spans="1:12" hidden="1" x14ac:dyDescent="0.3">
      <c r="A1349" s="2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3">
        <v>3755.6</v>
      </c>
      <c r="K1349" s="3">
        <v>2245.2000000000003</v>
      </c>
      <c r="L1349" s="3">
        <v>1510.3999999999996</v>
      </c>
    </row>
    <row r="1350" spans="1:12" hidden="1" x14ac:dyDescent="0.3">
      <c r="A1350" s="2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3">
        <v>5173.33</v>
      </c>
      <c r="K1350" s="3">
        <v>3590.9300000000003</v>
      </c>
      <c r="L1350" s="3">
        <v>1582.3999999999996</v>
      </c>
    </row>
    <row r="1351" spans="1:12" hidden="1" x14ac:dyDescent="0.3">
      <c r="A1351" s="2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3">
        <v>4109.5</v>
      </c>
      <c r="K1351" s="3">
        <v>3031</v>
      </c>
      <c r="L1351" s="3">
        <v>1078.5</v>
      </c>
    </row>
    <row r="1352" spans="1:12" hidden="1" x14ac:dyDescent="0.3">
      <c r="A1352" s="2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3">
        <v>984.5</v>
      </c>
      <c r="K1352" s="3">
        <v>533.72</v>
      </c>
      <c r="L1352" s="3">
        <v>450.78</v>
      </c>
    </row>
    <row r="1353" spans="1:12" hidden="1" x14ac:dyDescent="0.3">
      <c r="A1353" s="2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3">
        <v>3533.4900000000002</v>
      </c>
      <c r="K1353" s="3">
        <v>2535.0300000000002</v>
      </c>
      <c r="L1353" s="3">
        <v>998.46</v>
      </c>
    </row>
    <row r="1354" spans="1:12" hidden="1" x14ac:dyDescent="0.3">
      <c r="A1354" s="2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3">
        <v>3096.9100000000003</v>
      </c>
      <c r="K1354" s="3">
        <v>1695.9199999999998</v>
      </c>
      <c r="L1354" s="3">
        <v>1400.9900000000005</v>
      </c>
    </row>
    <row r="1355" spans="1:12" hidden="1" x14ac:dyDescent="0.3">
      <c r="A1355" s="2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3">
        <v>4758.8999999999996</v>
      </c>
      <c r="K1355" s="3">
        <v>2176.8000000000002</v>
      </c>
      <c r="L1355" s="3">
        <v>2582.0999999999995</v>
      </c>
    </row>
    <row r="1356" spans="1:12" hidden="1" x14ac:dyDescent="0.3">
      <c r="A1356" s="2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3">
        <v>1529.28</v>
      </c>
      <c r="K1356" s="3">
        <v>1083.3600000000001</v>
      </c>
      <c r="L1356" s="3">
        <v>445.91999999999985</v>
      </c>
    </row>
    <row r="1357" spans="1:12" hidden="1" x14ac:dyDescent="0.3">
      <c r="A1357" s="2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3">
        <v>1094.8599999999999</v>
      </c>
      <c r="K1357" s="3">
        <v>535.86</v>
      </c>
      <c r="L1357" s="3">
        <v>558.99999999999989</v>
      </c>
    </row>
    <row r="1358" spans="1:12" hidden="1" x14ac:dyDescent="0.3">
      <c r="A1358" s="2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3">
        <v>2030.86</v>
      </c>
      <c r="K1358" s="3">
        <v>888.42000000000007</v>
      </c>
      <c r="L1358" s="3">
        <v>1142.4399999999998</v>
      </c>
    </row>
    <row r="1359" spans="1:12" hidden="1" x14ac:dyDescent="0.3">
      <c r="A1359" s="2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3">
        <v>6377.6</v>
      </c>
      <c r="K1359" s="3">
        <v>3154.56</v>
      </c>
      <c r="L1359" s="3">
        <v>3223.0400000000004</v>
      </c>
    </row>
    <row r="1360" spans="1:12" hidden="1" x14ac:dyDescent="0.3">
      <c r="A1360" s="2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3">
        <v>5844.5599999999995</v>
      </c>
      <c r="K1360" s="3">
        <v>4447.0600000000004</v>
      </c>
      <c r="L1360" s="3">
        <v>1397.4999999999991</v>
      </c>
    </row>
    <row r="1361" spans="1:12" hidden="1" x14ac:dyDescent="0.3">
      <c r="A1361" s="2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3">
        <v>5357.66</v>
      </c>
      <c r="K1361" s="3">
        <v>3817.1000000000004</v>
      </c>
      <c r="L1361" s="3">
        <v>1540.5599999999995</v>
      </c>
    </row>
    <row r="1362" spans="1:12" hidden="1" x14ac:dyDescent="0.3">
      <c r="A1362" s="2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3">
        <v>4368</v>
      </c>
      <c r="K1362" s="3">
        <v>2274.87</v>
      </c>
      <c r="L1362" s="3">
        <v>2093.13</v>
      </c>
    </row>
    <row r="1363" spans="1:12" hidden="1" x14ac:dyDescent="0.3">
      <c r="A1363" s="2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3">
        <v>2416.9500000000003</v>
      </c>
      <c r="K1363" s="3">
        <v>1021.72</v>
      </c>
      <c r="L1363" s="3">
        <v>1395.2300000000002</v>
      </c>
    </row>
    <row r="1364" spans="1:12" hidden="1" x14ac:dyDescent="0.3">
      <c r="A1364" s="2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3">
        <v>3738.38</v>
      </c>
      <c r="K1364" s="3">
        <v>2491.98</v>
      </c>
      <c r="L1364" s="3">
        <v>1246.4000000000001</v>
      </c>
    </row>
    <row r="1365" spans="1:12" hidden="1" x14ac:dyDescent="0.3">
      <c r="A1365" s="2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3">
        <v>2907.6600000000003</v>
      </c>
      <c r="K1365" s="3">
        <v>1683.15</v>
      </c>
      <c r="L1365" s="3">
        <v>1224.5100000000002</v>
      </c>
    </row>
    <row r="1366" spans="1:12" hidden="1" x14ac:dyDescent="0.3">
      <c r="A1366" s="2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3">
        <v>4607.68</v>
      </c>
      <c r="K1366" s="3">
        <v>2672.56</v>
      </c>
      <c r="L1366" s="3">
        <v>1935.1200000000003</v>
      </c>
    </row>
    <row r="1367" spans="1:12" hidden="1" x14ac:dyDescent="0.3">
      <c r="A1367" s="2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3">
        <v>2108.25</v>
      </c>
      <c r="K1367" s="3">
        <v>1438.5</v>
      </c>
      <c r="L1367" s="3">
        <v>669.75</v>
      </c>
    </row>
    <row r="1368" spans="1:12" hidden="1" x14ac:dyDescent="0.3">
      <c r="A1368" s="2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3">
        <v>2949.52</v>
      </c>
      <c r="K1368" s="3">
        <v>2373.2800000000002</v>
      </c>
      <c r="L1368" s="3">
        <v>576.23999999999978</v>
      </c>
    </row>
    <row r="1369" spans="1:12" hidden="1" x14ac:dyDescent="0.3">
      <c r="A1369" s="2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3">
        <v>6366.5700000000006</v>
      </c>
      <c r="K1369" s="3">
        <v>4367.8599999999997</v>
      </c>
      <c r="L1369" s="3">
        <v>1998.7100000000009</v>
      </c>
    </row>
    <row r="1370" spans="1:12" hidden="1" x14ac:dyDescent="0.3">
      <c r="A1370" s="2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3">
        <v>4131.12</v>
      </c>
      <c r="K1370" s="3">
        <v>2339.4</v>
      </c>
      <c r="L1370" s="3">
        <v>1791.7199999999998</v>
      </c>
    </row>
    <row r="1371" spans="1:12" hidden="1" x14ac:dyDescent="0.3">
      <c r="A1371" s="2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3">
        <v>2849</v>
      </c>
      <c r="K1371" s="3">
        <v>2030.2</v>
      </c>
      <c r="L1371" s="3">
        <v>818.8</v>
      </c>
    </row>
    <row r="1372" spans="1:12" hidden="1" x14ac:dyDescent="0.3">
      <c r="A1372" s="2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3">
        <v>1988.1999999999998</v>
      </c>
      <c r="K1372" s="3">
        <v>1497.2</v>
      </c>
      <c r="L1372" s="3">
        <v>490.99999999999977</v>
      </c>
    </row>
    <row r="1373" spans="1:12" hidden="1" x14ac:dyDescent="0.3">
      <c r="A1373" s="2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3">
        <v>4389.4399999999996</v>
      </c>
      <c r="K1373" s="3">
        <v>2492.8000000000002</v>
      </c>
      <c r="L1373" s="3">
        <v>1896.6399999999994</v>
      </c>
    </row>
    <row r="1374" spans="1:12" hidden="1" x14ac:dyDescent="0.3">
      <c r="A1374" s="2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3">
        <v>2944.25</v>
      </c>
      <c r="K1374" s="3">
        <v>2298</v>
      </c>
      <c r="L1374" s="3">
        <v>646.25</v>
      </c>
    </row>
    <row r="1375" spans="1:12" hidden="1" x14ac:dyDescent="0.3">
      <c r="A1375" s="2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3">
        <v>1388.7</v>
      </c>
      <c r="K1375" s="3">
        <v>694.2</v>
      </c>
      <c r="L1375" s="3">
        <v>694.5</v>
      </c>
    </row>
    <row r="1376" spans="1:12" hidden="1" x14ac:dyDescent="0.3">
      <c r="A1376" s="2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3">
        <v>2467.08</v>
      </c>
      <c r="K1376" s="3">
        <v>1424.28</v>
      </c>
      <c r="L1376" s="3">
        <v>1042.8</v>
      </c>
    </row>
    <row r="1377" spans="1:12" hidden="1" x14ac:dyDescent="0.3">
      <c r="A1377" s="2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3">
        <v>5239.3900000000003</v>
      </c>
      <c r="K1377" s="3">
        <v>2514.94</v>
      </c>
      <c r="L1377" s="3">
        <v>2724.4500000000003</v>
      </c>
    </row>
    <row r="1378" spans="1:12" hidden="1" x14ac:dyDescent="0.3">
      <c r="A1378" s="2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3">
        <v>1209.2400000000002</v>
      </c>
      <c r="K1378" s="3">
        <v>572.76</v>
      </c>
      <c r="L1378" s="3">
        <v>636.48000000000025</v>
      </c>
    </row>
    <row r="1379" spans="1:12" hidden="1" x14ac:dyDescent="0.3">
      <c r="A1379" s="2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3">
        <v>3633.42</v>
      </c>
      <c r="K1379" s="3">
        <v>2355.86</v>
      </c>
      <c r="L1379" s="3">
        <v>1277.56</v>
      </c>
    </row>
    <row r="1380" spans="1:12" hidden="1" x14ac:dyDescent="0.3">
      <c r="A1380" s="2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3">
        <v>3396.0299999999997</v>
      </c>
      <c r="K1380" s="3">
        <v>2211.13</v>
      </c>
      <c r="L1380" s="3">
        <v>1184.8999999999996</v>
      </c>
    </row>
    <row r="1381" spans="1:12" hidden="1" x14ac:dyDescent="0.3">
      <c r="A1381" s="2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3">
        <v>1861.56</v>
      </c>
      <c r="K1381" s="3">
        <v>1209.96</v>
      </c>
      <c r="L1381" s="3">
        <v>651.59999999999991</v>
      </c>
    </row>
    <row r="1382" spans="1:12" hidden="1" x14ac:dyDescent="0.3">
      <c r="A1382" s="2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3">
        <v>2321.46</v>
      </c>
      <c r="K1382" s="3">
        <v>1256.31</v>
      </c>
      <c r="L1382" s="3">
        <v>1065.1500000000001</v>
      </c>
    </row>
    <row r="1383" spans="1:12" hidden="1" x14ac:dyDescent="0.3">
      <c r="A1383" s="2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3">
        <v>5875.2000000000007</v>
      </c>
      <c r="K1383" s="3">
        <v>4112.6400000000003</v>
      </c>
      <c r="L1383" s="3">
        <v>1762.5600000000004</v>
      </c>
    </row>
    <row r="1384" spans="1:12" hidden="1" x14ac:dyDescent="0.3">
      <c r="A1384" s="2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3">
        <v>7593.1799999999994</v>
      </c>
      <c r="K1384" s="3">
        <v>4014.78</v>
      </c>
      <c r="L1384" s="3">
        <v>3578.3999999999992</v>
      </c>
    </row>
    <row r="1385" spans="1:12" hidden="1" x14ac:dyDescent="0.3">
      <c r="A1385" s="2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3">
        <v>7969.36</v>
      </c>
      <c r="K1385" s="3">
        <v>4069.45</v>
      </c>
      <c r="L1385" s="3">
        <v>3899.91</v>
      </c>
    </row>
    <row r="1386" spans="1:12" hidden="1" x14ac:dyDescent="0.3">
      <c r="A1386" s="2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3">
        <v>2394.04</v>
      </c>
      <c r="K1386" s="3">
        <v>1535.16</v>
      </c>
      <c r="L1386" s="3">
        <v>858.87999999999988</v>
      </c>
    </row>
    <row r="1387" spans="1:12" hidden="1" x14ac:dyDescent="0.3">
      <c r="A1387" s="2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3">
        <v>1636.2</v>
      </c>
      <c r="K1387" s="3">
        <v>935.28</v>
      </c>
      <c r="L1387" s="3">
        <v>700.92000000000007</v>
      </c>
    </row>
    <row r="1388" spans="1:12" hidden="1" x14ac:dyDescent="0.3">
      <c r="A1388" s="2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3">
        <v>1367.08</v>
      </c>
      <c r="K1388" s="3">
        <v>587.83999999999992</v>
      </c>
      <c r="L1388" s="3">
        <v>779.24</v>
      </c>
    </row>
    <row r="1389" spans="1:12" hidden="1" x14ac:dyDescent="0.3">
      <c r="A1389" s="2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3">
        <v>4579.3</v>
      </c>
      <c r="K1389" s="3">
        <v>3141.34</v>
      </c>
      <c r="L1389" s="3">
        <v>1437.96</v>
      </c>
    </row>
    <row r="1390" spans="1:12" hidden="1" x14ac:dyDescent="0.3">
      <c r="A1390" s="2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3">
        <v>1186.25</v>
      </c>
      <c r="K1390" s="3">
        <v>937.25</v>
      </c>
      <c r="L1390" s="3">
        <v>249</v>
      </c>
    </row>
    <row r="1391" spans="1:12" hidden="1" x14ac:dyDescent="0.3">
      <c r="A1391" s="2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3">
        <v>6307.5</v>
      </c>
      <c r="K1391" s="3">
        <v>3863.5</v>
      </c>
      <c r="L1391" s="3">
        <v>2444</v>
      </c>
    </row>
    <row r="1392" spans="1:12" hidden="1" x14ac:dyDescent="0.3">
      <c r="A1392" s="2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3">
        <v>2805.63</v>
      </c>
      <c r="K1392" s="3">
        <v>2009</v>
      </c>
      <c r="L1392" s="3">
        <v>796.63000000000011</v>
      </c>
    </row>
    <row r="1393" spans="1:12" hidden="1" x14ac:dyDescent="0.3">
      <c r="A1393" s="2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3">
        <v>3284.4</v>
      </c>
      <c r="K1393" s="3">
        <v>2374.06</v>
      </c>
      <c r="L1393" s="3">
        <v>910.34000000000015</v>
      </c>
    </row>
    <row r="1394" spans="1:12" hidden="1" x14ac:dyDescent="0.3">
      <c r="A1394" s="2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3">
        <v>3564.9700000000003</v>
      </c>
      <c r="K1394" s="3">
        <v>1980.6999999999998</v>
      </c>
      <c r="L1394" s="3">
        <v>1584.2700000000004</v>
      </c>
    </row>
    <row r="1395" spans="1:12" hidden="1" x14ac:dyDescent="0.3">
      <c r="A1395" s="2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3">
        <v>2748.9100000000003</v>
      </c>
      <c r="K1395" s="3">
        <v>1959.24</v>
      </c>
      <c r="L1395" s="3">
        <v>789.6700000000003</v>
      </c>
    </row>
    <row r="1396" spans="1:12" hidden="1" x14ac:dyDescent="0.3">
      <c r="A1396" s="2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3">
        <v>4065.6</v>
      </c>
      <c r="K1396" s="3">
        <v>2583.1999999999998</v>
      </c>
      <c r="L1396" s="3">
        <v>1482.4</v>
      </c>
    </row>
    <row r="1397" spans="1:12" hidden="1" x14ac:dyDescent="0.3">
      <c r="A1397" s="2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3">
        <v>3054.4</v>
      </c>
      <c r="K1397" s="3">
        <v>2106.3999999999996</v>
      </c>
      <c r="L1397" s="3">
        <v>948.00000000000045</v>
      </c>
    </row>
    <row r="1398" spans="1:12" hidden="1" x14ac:dyDescent="0.3">
      <c r="A1398" s="2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3">
        <v>2335.08</v>
      </c>
      <c r="K1398" s="3">
        <v>1468.28</v>
      </c>
      <c r="L1398" s="3">
        <v>866.8</v>
      </c>
    </row>
    <row r="1399" spans="1:12" hidden="1" x14ac:dyDescent="0.3">
      <c r="A1399" s="2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3">
        <v>3123.87</v>
      </c>
      <c r="K1399" s="3">
        <v>2552.54</v>
      </c>
      <c r="L1399" s="3">
        <v>571.32999999999993</v>
      </c>
    </row>
    <row r="1400" spans="1:12" hidden="1" x14ac:dyDescent="0.3">
      <c r="A1400" s="2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3">
        <v>2719.01</v>
      </c>
      <c r="K1400" s="3">
        <v>1678.25</v>
      </c>
      <c r="L1400" s="3">
        <v>1040.7600000000002</v>
      </c>
    </row>
    <row r="1401" spans="1:12" hidden="1" x14ac:dyDescent="0.3">
      <c r="A1401" s="2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3">
        <v>2549.16</v>
      </c>
      <c r="K1401" s="3">
        <v>1688.7599999999998</v>
      </c>
      <c r="L1401" s="3">
        <v>860.40000000000009</v>
      </c>
    </row>
    <row r="1402" spans="1:12" hidden="1" x14ac:dyDescent="0.3">
      <c r="A1402" s="2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3">
        <v>1734.26</v>
      </c>
      <c r="K1402" s="3">
        <v>1070.08</v>
      </c>
      <c r="L1402" s="3">
        <v>664.18000000000006</v>
      </c>
    </row>
    <row r="1403" spans="1:12" hidden="1" x14ac:dyDescent="0.3">
      <c r="A1403" s="2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3">
        <v>2069.44</v>
      </c>
      <c r="K1403" s="3">
        <v>1088</v>
      </c>
      <c r="L1403" s="3">
        <v>981.44</v>
      </c>
    </row>
    <row r="1404" spans="1:12" hidden="1" x14ac:dyDescent="0.3">
      <c r="A1404" s="2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3">
        <v>2251.86</v>
      </c>
      <c r="K1404" s="3">
        <v>1125.8</v>
      </c>
      <c r="L1404" s="3">
        <v>1126.0600000000002</v>
      </c>
    </row>
    <row r="1405" spans="1:12" hidden="1" x14ac:dyDescent="0.3">
      <c r="A1405" s="2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3">
        <v>2103.3000000000002</v>
      </c>
      <c r="K1405" s="3">
        <v>1019.0999999999999</v>
      </c>
      <c r="L1405" s="3">
        <v>1084.2000000000003</v>
      </c>
    </row>
    <row r="1406" spans="1:12" hidden="1" x14ac:dyDescent="0.3">
      <c r="A1406" s="2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3">
        <v>2909.9</v>
      </c>
      <c r="K1406" s="3">
        <v>1788.15</v>
      </c>
      <c r="L1406" s="3">
        <v>1121.75</v>
      </c>
    </row>
    <row r="1407" spans="1:12" hidden="1" x14ac:dyDescent="0.3">
      <c r="A1407" s="2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3">
        <v>2863.16</v>
      </c>
      <c r="K1407" s="3">
        <v>1662.53</v>
      </c>
      <c r="L1407" s="3">
        <v>1200.6299999999999</v>
      </c>
    </row>
    <row r="1408" spans="1:12" hidden="1" x14ac:dyDescent="0.3">
      <c r="A1408" s="2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3">
        <v>1675.55</v>
      </c>
      <c r="K1408" s="3">
        <v>1032.3</v>
      </c>
      <c r="L1408" s="3">
        <v>643.25</v>
      </c>
    </row>
    <row r="1409" spans="1:12" hidden="1" x14ac:dyDescent="0.3">
      <c r="A1409" s="2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3">
        <v>1856.6</v>
      </c>
      <c r="K1409" s="3">
        <v>976.2</v>
      </c>
      <c r="L1409" s="3">
        <v>880.39999999999986</v>
      </c>
    </row>
    <row r="1410" spans="1:12" hidden="1" x14ac:dyDescent="0.3">
      <c r="A1410" s="2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3">
        <v>2968.6800000000003</v>
      </c>
      <c r="K1410" s="3">
        <v>1793.7399999999998</v>
      </c>
      <c r="L1410" s="3">
        <v>1174.9400000000005</v>
      </c>
    </row>
    <row r="1411" spans="1:12" hidden="1" x14ac:dyDescent="0.3">
      <c r="A1411" s="2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3">
        <v>2123.64</v>
      </c>
      <c r="K1411" s="3">
        <v>894.2</v>
      </c>
      <c r="L1411" s="3">
        <v>1229.4399999999998</v>
      </c>
    </row>
    <row r="1412" spans="1:12" hidden="1" x14ac:dyDescent="0.3">
      <c r="A1412" s="2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3">
        <v>1596.92</v>
      </c>
      <c r="K1412" s="3">
        <v>762.84</v>
      </c>
      <c r="L1412" s="3">
        <v>834.08</v>
      </c>
    </row>
    <row r="1413" spans="1:12" hidden="1" x14ac:dyDescent="0.3">
      <c r="A1413" s="2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3">
        <v>1720.75</v>
      </c>
      <c r="K1413" s="3">
        <v>905.74999999999989</v>
      </c>
      <c r="L1413" s="3">
        <v>815.00000000000011</v>
      </c>
    </row>
    <row r="1414" spans="1:12" hidden="1" x14ac:dyDescent="0.3">
      <c r="A1414" s="2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3">
        <v>2764.0899999999997</v>
      </c>
      <c r="K1414" s="3">
        <v>1617.9800000000002</v>
      </c>
      <c r="L1414" s="3">
        <v>1146.1099999999994</v>
      </c>
    </row>
    <row r="1415" spans="1:12" hidden="1" x14ac:dyDescent="0.3">
      <c r="A1415" s="2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3">
        <v>1180.74</v>
      </c>
      <c r="K1415" s="3">
        <v>892.9799999999999</v>
      </c>
      <c r="L1415" s="3">
        <v>287.7600000000001</v>
      </c>
    </row>
    <row r="1416" spans="1:12" hidden="1" x14ac:dyDescent="0.3">
      <c r="A1416" s="2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3">
        <v>1772</v>
      </c>
      <c r="K1416" s="3">
        <v>1023</v>
      </c>
      <c r="L1416" s="3">
        <v>749</v>
      </c>
    </row>
    <row r="1417" spans="1:12" hidden="1" x14ac:dyDescent="0.3">
      <c r="A1417" s="2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3">
        <v>2063.7599999999998</v>
      </c>
      <c r="K1417" s="3">
        <v>955.92</v>
      </c>
      <c r="L1417" s="3">
        <v>1107.8399999999997</v>
      </c>
    </row>
    <row r="1418" spans="1:12" hidden="1" x14ac:dyDescent="0.3">
      <c r="A1418" s="2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3">
        <v>2385.2399999999998</v>
      </c>
      <c r="K1418" s="3">
        <v>1788.8</v>
      </c>
      <c r="L1418" s="3">
        <v>596.43999999999983</v>
      </c>
    </row>
    <row r="1419" spans="1:12" hidden="1" x14ac:dyDescent="0.3">
      <c r="A1419" s="2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3">
        <v>4750.68</v>
      </c>
      <c r="K1419" s="3">
        <v>2610.52</v>
      </c>
      <c r="L1419" s="3">
        <v>2140.1600000000003</v>
      </c>
    </row>
    <row r="1420" spans="1:12" hidden="1" x14ac:dyDescent="0.3">
      <c r="A1420" s="2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3">
        <v>3379.2</v>
      </c>
      <c r="K1420" s="3">
        <v>2393.6</v>
      </c>
      <c r="L1420" s="3">
        <v>985.59999999999991</v>
      </c>
    </row>
    <row r="1421" spans="1:12" hidden="1" x14ac:dyDescent="0.3">
      <c r="A1421" s="2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3">
        <v>2176.65</v>
      </c>
      <c r="K1421" s="3">
        <v>1269.45</v>
      </c>
      <c r="L1421" s="3">
        <v>907.2</v>
      </c>
    </row>
    <row r="1422" spans="1:12" hidden="1" x14ac:dyDescent="0.3">
      <c r="A1422" s="2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3">
        <v>1096.4100000000001</v>
      </c>
      <c r="K1422" s="3">
        <v>753.71</v>
      </c>
      <c r="L1422" s="3">
        <v>342.70000000000005</v>
      </c>
    </row>
  </sheetData>
  <autoFilter ref="I1:I1422" xr:uid="{3AF789B0-1FE4-4BE0-87EB-1895D4BDB020}">
    <filterColumn colId="0">
      <filters>
        <filter val="Norway"/>
        <filter val="Norway 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2B9C-C236-420A-9C2D-C516A39C61D9}">
  <dimension ref="A1:N23"/>
  <sheetViews>
    <sheetView topLeftCell="E3" workbookViewId="0">
      <selection activeCell="U22" sqref="U22"/>
    </sheetView>
  </sheetViews>
  <sheetFormatPr defaultRowHeight="14.4" x14ac:dyDescent="0.3"/>
  <cols>
    <col min="1" max="1" width="12.5546875" hidden="1" customWidth="1"/>
    <col min="2" max="2" width="16.33203125" hidden="1" customWidth="1"/>
    <col min="3" max="3" width="15" hidden="1" customWidth="1"/>
    <col min="4" max="4" width="0" hidden="1" customWidth="1"/>
    <col min="9" max="9" width="11.5546875" bestFit="1" customWidth="1"/>
    <col min="10" max="10" width="19.33203125" customWidth="1"/>
    <col min="11" max="11" width="22.109375" customWidth="1"/>
    <col min="12" max="12" width="13.6640625" bestFit="1" customWidth="1"/>
    <col min="13" max="13" width="12.109375" bestFit="1" customWidth="1"/>
    <col min="14" max="14" width="10.88671875" bestFit="1" customWidth="1"/>
  </cols>
  <sheetData>
    <row r="1" spans="1:14" x14ac:dyDescent="0.3">
      <c r="A1" s="4" t="s">
        <v>219</v>
      </c>
      <c r="B1" t="s">
        <v>221</v>
      </c>
      <c r="C1" t="s">
        <v>224</v>
      </c>
    </row>
    <row r="2" spans="1:14" x14ac:dyDescent="0.3">
      <c r="A2" s="5" t="s">
        <v>222</v>
      </c>
      <c r="B2" s="6"/>
      <c r="C2" s="6"/>
    </row>
    <row r="3" spans="1:14" x14ac:dyDescent="0.3">
      <c r="A3" s="5" t="s">
        <v>209</v>
      </c>
      <c r="B3" s="7">
        <v>15822.84</v>
      </c>
      <c r="C3" s="7">
        <v>6673.4599999999991</v>
      </c>
      <c r="D3" s="8">
        <f>C3/B3</f>
        <v>0.4217612008969312</v>
      </c>
      <c r="I3" t="s">
        <v>227</v>
      </c>
      <c r="J3" t="s">
        <v>225</v>
      </c>
      <c r="K3" t="s">
        <v>226</v>
      </c>
      <c r="L3" s="3"/>
      <c r="M3" s="3"/>
      <c r="N3" s="8"/>
    </row>
    <row r="4" spans="1:14" x14ac:dyDescent="0.3">
      <c r="A4" s="5" t="s">
        <v>138</v>
      </c>
      <c r="B4" s="7">
        <v>49898.270000000004</v>
      </c>
      <c r="C4" s="7">
        <v>19588.29</v>
      </c>
      <c r="D4" s="8">
        <f t="shared" ref="D4:D24" si="0">C4/B4</f>
        <v>0.39256451175561796</v>
      </c>
      <c r="I4" t="s">
        <v>182</v>
      </c>
      <c r="J4" s="3">
        <v>49233.670000000006</v>
      </c>
      <c r="K4" s="8">
        <v>0.433817548031662</v>
      </c>
      <c r="L4" s="3"/>
      <c r="M4" s="3"/>
      <c r="N4" s="8"/>
    </row>
    <row r="5" spans="1:14" x14ac:dyDescent="0.3">
      <c r="A5" s="5" t="s">
        <v>182</v>
      </c>
      <c r="B5" s="7">
        <v>49233.670000000006</v>
      </c>
      <c r="C5" s="7">
        <v>21358.43</v>
      </c>
      <c r="D5" s="8">
        <f t="shared" si="0"/>
        <v>0.433817548031662</v>
      </c>
      <c r="I5" t="s">
        <v>209</v>
      </c>
      <c r="J5" s="3">
        <v>15822.84</v>
      </c>
      <c r="K5" s="8">
        <v>0.4217612008969312</v>
      </c>
      <c r="L5" s="3"/>
      <c r="M5" s="3"/>
      <c r="N5" s="8"/>
    </row>
    <row r="6" spans="1:14" x14ac:dyDescent="0.3">
      <c r="A6" s="5" t="s">
        <v>145</v>
      </c>
      <c r="B6" s="7">
        <v>74335.37</v>
      </c>
      <c r="C6" s="7">
        <v>27591.910000000007</v>
      </c>
      <c r="D6" s="8">
        <f t="shared" si="0"/>
        <v>0.37118144431109995</v>
      </c>
      <c r="I6" t="s">
        <v>44</v>
      </c>
      <c r="J6" s="3">
        <v>133326.77000000002</v>
      </c>
      <c r="K6" s="8">
        <v>0.42005510221240638</v>
      </c>
      <c r="L6" s="3"/>
      <c r="M6" s="3"/>
      <c r="N6" s="8"/>
    </row>
    <row r="7" spans="1:14" x14ac:dyDescent="0.3">
      <c r="A7" s="5" t="s">
        <v>167</v>
      </c>
      <c r="B7" s="7">
        <v>78948.209999999992</v>
      </c>
      <c r="C7" s="7">
        <v>32674.530000000002</v>
      </c>
      <c r="D7" s="8">
        <f t="shared" si="0"/>
        <v>0.41387296811415997</v>
      </c>
      <c r="I7" t="s">
        <v>12</v>
      </c>
      <c r="J7" s="3">
        <v>506660.00999999983</v>
      </c>
      <c r="K7" s="8">
        <v>0.41749525485542099</v>
      </c>
      <c r="L7" s="3"/>
      <c r="M7" s="3"/>
      <c r="N7" s="8"/>
    </row>
    <row r="8" spans="1:14" x14ac:dyDescent="0.3">
      <c r="A8" s="5" t="s">
        <v>199</v>
      </c>
      <c r="B8" s="7">
        <v>97312.629999999976</v>
      </c>
      <c r="C8" s="7">
        <v>40476.089999999997</v>
      </c>
      <c r="D8" s="8">
        <f t="shared" si="0"/>
        <v>0.41593871216922207</v>
      </c>
      <c r="I8" t="s">
        <v>199</v>
      </c>
      <c r="J8" s="3">
        <v>97312.629999999976</v>
      </c>
      <c r="K8" s="8">
        <v>0.41593871216922207</v>
      </c>
      <c r="L8" s="3"/>
      <c r="M8" s="3"/>
      <c r="N8" s="8"/>
    </row>
    <row r="9" spans="1:14" x14ac:dyDescent="0.3">
      <c r="A9" s="5" t="s">
        <v>192</v>
      </c>
      <c r="B9" s="7">
        <v>107829.78000000001</v>
      </c>
      <c r="C9" s="7">
        <v>40557.659999999996</v>
      </c>
      <c r="D9" s="8">
        <f t="shared" si="0"/>
        <v>0.37612670636998419</v>
      </c>
      <c r="I9" t="s">
        <v>167</v>
      </c>
      <c r="J9" s="3">
        <v>78948.209999999992</v>
      </c>
      <c r="K9" s="8">
        <v>0.41387296811415997</v>
      </c>
      <c r="L9" s="3"/>
      <c r="M9" s="3"/>
      <c r="N9" s="8"/>
    </row>
    <row r="10" spans="1:14" x14ac:dyDescent="0.3">
      <c r="A10" s="5" t="s">
        <v>122</v>
      </c>
      <c r="B10" s="7">
        <v>108032.41</v>
      </c>
      <c r="C10" s="7">
        <v>41674.04</v>
      </c>
      <c r="D10" s="8">
        <f t="shared" si="0"/>
        <v>0.38575497852912843</v>
      </c>
      <c r="I10" t="s">
        <v>131</v>
      </c>
      <c r="J10" s="3">
        <v>179108.39999999997</v>
      </c>
      <c r="K10" s="8">
        <v>0.40954790506754551</v>
      </c>
      <c r="L10" s="3"/>
      <c r="M10" s="3"/>
      <c r="N10" s="8"/>
    </row>
    <row r="11" spans="1:14" x14ac:dyDescent="0.3">
      <c r="A11" s="5" t="s">
        <v>165</v>
      </c>
      <c r="B11" s="7">
        <v>107232.63000000002</v>
      </c>
      <c r="C11" s="7">
        <v>42304.910000000018</v>
      </c>
      <c r="D11" s="8">
        <f t="shared" si="0"/>
        <v>0.39451527021206151</v>
      </c>
      <c r="I11" t="s">
        <v>159</v>
      </c>
      <c r="J11" s="3">
        <v>233362.27000000002</v>
      </c>
      <c r="K11" s="8">
        <v>0.40447901025302846</v>
      </c>
      <c r="L11" s="3"/>
      <c r="M11" s="3"/>
      <c r="N11" s="8"/>
    </row>
    <row r="12" spans="1:14" x14ac:dyDescent="0.3">
      <c r="A12" s="5" t="s">
        <v>151</v>
      </c>
      <c r="B12" s="7">
        <v>108777.92</v>
      </c>
      <c r="C12" s="7">
        <v>43393.749999999993</v>
      </c>
      <c r="D12" s="8">
        <f t="shared" si="0"/>
        <v>0.3989205713806625</v>
      </c>
      <c r="I12" t="s">
        <v>32</v>
      </c>
      <c r="J12" s="3">
        <v>1526499.6499999992</v>
      </c>
      <c r="K12" s="8">
        <v>0.40246984661935631</v>
      </c>
      <c r="L12" s="3"/>
      <c r="M12" s="3"/>
      <c r="N12" s="8"/>
    </row>
    <row r="13" spans="1:14" x14ac:dyDescent="0.3">
      <c r="A13" s="5" t="s">
        <v>161</v>
      </c>
      <c r="B13" s="7">
        <v>123404.03</v>
      </c>
      <c r="C13" s="7">
        <v>45103.040000000023</v>
      </c>
      <c r="D13" s="8">
        <f t="shared" si="0"/>
        <v>0.36549081905996117</v>
      </c>
      <c r="I13" t="s">
        <v>151</v>
      </c>
      <c r="J13" s="3">
        <v>108777.92</v>
      </c>
      <c r="K13" s="8">
        <v>0.3989205713806625</v>
      </c>
      <c r="L13" s="3"/>
      <c r="M13" s="3"/>
      <c r="N13" s="8"/>
    </row>
    <row r="14" spans="1:14" x14ac:dyDescent="0.3">
      <c r="A14" s="5" t="s">
        <v>155</v>
      </c>
      <c r="B14" s="7">
        <v>133831.70000000004</v>
      </c>
      <c r="C14" s="7">
        <v>51408.350000000006</v>
      </c>
      <c r="D14" s="8">
        <f t="shared" si="0"/>
        <v>0.38412685484829073</v>
      </c>
      <c r="I14" t="s">
        <v>79</v>
      </c>
      <c r="J14" s="3">
        <v>439881.84</v>
      </c>
      <c r="K14" s="8">
        <v>0.39858103712578796</v>
      </c>
      <c r="L14" s="3"/>
      <c r="M14" s="3"/>
      <c r="N14" s="8"/>
    </row>
    <row r="15" spans="1:14" x14ac:dyDescent="0.3">
      <c r="A15" s="5" t="s">
        <v>44</v>
      </c>
      <c r="B15" s="7">
        <v>133326.77000000002</v>
      </c>
      <c r="C15" s="7">
        <v>56004.590000000004</v>
      </c>
      <c r="D15" s="8">
        <f t="shared" si="0"/>
        <v>0.42005510221240638</v>
      </c>
      <c r="I15" t="s">
        <v>165</v>
      </c>
      <c r="J15" s="3">
        <v>107232.63000000002</v>
      </c>
      <c r="K15" s="8">
        <v>0.39451527021206151</v>
      </c>
      <c r="L15" s="3"/>
      <c r="M15" s="3"/>
      <c r="N15" s="8"/>
    </row>
    <row r="16" spans="1:14" x14ac:dyDescent="0.3">
      <c r="A16" s="5" t="s">
        <v>131</v>
      </c>
      <c r="B16" s="7">
        <v>179108.39999999997</v>
      </c>
      <c r="C16" s="7">
        <v>73353.469999999958</v>
      </c>
      <c r="D16" s="8">
        <f t="shared" si="0"/>
        <v>0.40954790506754551</v>
      </c>
      <c r="I16" t="s">
        <v>138</v>
      </c>
      <c r="J16" s="3">
        <v>49898.270000000004</v>
      </c>
      <c r="K16" s="8">
        <v>0.39256451175561796</v>
      </c>
      <c r="L16" s="3"/>
      <c r="M16" s="3"/>
      <c r="N16" s="8"/>
    </row>
    <row r="17" spans="1:14" x14ac:dyDescent="0.3">
      <c r="A17" s="5" t="s">
        <v>148</v>
      </c>
      <c r="B17" s="7">
        <v>204213.18</v>
      </c>
      <c r="C17" s="7">
        <v>78176.66</v>
      </c>
      <c r="D17" s="8">
        <f t="shared" si="0"/>
        <v>0.38281887584337115</v>
      </c>
      <c r="I17" t="s">
        <v>97</v>
      </c>
      <c r="J17" s="3">
        <v>238193.93000000008</v>
      </c>
      <c r="K17" s="8">
        <v>0.39222254740076712</v>
      </c>
      <c r="L17" s="3"/>
      <c r="M17" s="3"/>
      <c r="N17" s="8"/>
    </row>
    <row r="18" spans="1:14" x14ac:dyDescent="0.3">
      <c r="A18" s="5" t="s">
        <v>97</v>
      </c>
      <c r="B18" s="7">
        <v>238193.93000000008</v>
      </c>
      <c r="C18" s="7">
        <v>93425.030000000042</v>
      </c>
      <c r="D18" s="8">
        <f t="shared" si="0"/>
        <v>0.39222254740076712</v>
      </c>
      <c r="I18" t="s">
        <v>122</v>
      </c>
      <c r="J18" s="3">
        <v>108032.41</v>
      </c>
      <c r="K18" s="8">
        <v>0.38575497852912843</v>
      </c>
      <c r="L18" s="3"/>
      <c r="M18" s="3"/>
      <c r="N18" s="8"/>
    </row>
    <row r="19" spans="1:14" x14ac:dyDescent="0.3">
      <c r="A19" s="5" t="s">
        <v>159</v>
      </c>
      <c r="B19" s="7">
        <v>233362.27000000002</v>
      </c>
      <c r="C19" s="7">
        <v>94390.14</v>
      </c>
      <c r="D19" s="8">
        <f t="shared" si="0"/>
        <v>0.40447901025302846</v>
      </c>
      <c r="I19" t="s">
        <v>155</v>
      </c>
      <c r="J19" s="3">
        <v>133831.70000000004</v>
      </c>
      <c r="K19" s="8">
        <v>0.38412685484829073</v>
      </c>
      <c r="L19" s="3"/>
      <c r="M19" s="3"/>
      <c r="N19" s="8"/>
    </row>
    <row r="20" spans="1:14" x14ac:dyDescent="0.3">
      <c r="A20" s="5" t="s">
        <v>79</v>
      </c>
      <c r="B20" s="7">
        <v>439881.84</v>
      </c>
      <c r="C20" s="7">
        <v>175328.55999999994</v>
      </c>
      <c r="D20" s="8">
        <f t="shared" si="0"/>
        <v>0.39858103712578796</v>
      </c>
      <c r="I20" t="s">
        <v>148</v>
      </c>
      <c r="J20" s="3">
        <v>204213.18</v>
      </c>
      <c r="K20" s="8">
        <v>0.38281887584337115</v>
      </c>
      <c r="L20" s="3"/>
      <c r="M20" s="3"/>
      <c r="N20" s="8"/>
    </row>
    <row r="21" spans="1:14" x14ac:dyDescent="0.3">
      <c r="A21" s="5" t="s">
        <v>12</v>
      </c>
      <c r="B21" s="7">
        <v>506660.00999999983</v>
      </c>
      <c r="C21" s="7">
        <v>211528.15000000008</v>
      </c>
      <c r="D21" s="8">
        <f t="shared" si="0"/>
        <v>0.41749525485542099</v>
      </c>
      <c r="I21" t="s">
        <v>192</v>
      </c>
      <c r="J21" s="3">
        <v>107829.78000000001</v>
      </c>
      <c r="K21" s="8">
        <v>0.37612670636998419</v>
      </c>
      <c r="L21" s="3"/>
      <c r="M21" s="3"/>
      <c r="N21" s="8"/>
    </row>
    <row r="22" spans="1:14" x14ac:dyDescent="0.3">
      <c r="A22" s="5" t="s">
        <v>32</v>
      </c>
      <c r="B22" s="7">
        <v>1526499.6499999992</v>
      </c>
      <c r="C22" s="7">
        <v>614370.08000000077</v>
      </c>
      <c r="D22" s="8">
        <f t="shared" si="0"/>
        <v>0.40246984661935631</v>
      </c>
      <c r="I22" t="s">
        <v>145</v>
      </c>
      <c r="J22" s="3">
        <v>74335.37</v>
      </c>
      <c r="K22" s="8">
        <v>0.37118144431109995</v>
      </c>
      <c r="L22" s="3"/>
      <c r="M22" s="3"/>
      <c r="N22" s="8"/>
    </row>
    <row r="23" spans="1:14" x14ac:dyDescent="0.3">
      <c r="A23" s="5" t="s">
        <v>220</v>
      </c>
      <c r="B23" s="6">
        <v>4515905.5099999988</v>
      </c>
      <c r="C23" s="6">
        <v>1809381.1400000008</v>
      </c>
      <c r="D23" s="8">
        <f t="shared" si="0"/>
        <v>0.40066851177317953</v>
      </c>
      <c r="I23" t="s">
        <v>161</v>
      </c>
      <c r="J23" s="3">
        <v>123404.03</v>
      </c>
      <c r="K23" s="8">
        <v>0.36549081905996117</v>
      </c>
      <c r="L23" s="3"/>
      <c r="M23" s="3"/>
      <c r="N23" s="8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6966-BBB1-408F-B995-64EC73DAA69F}">
  <dimension ref="A1:P1354"/>
  <sheetViews>
    <sheetView topLeftCell="E1" workbookViewId="0">
      <selection activeCell="P23" sqref="P23"/>
    </sheetView>
  </sheetViews>
  <sheetFormatPr defaultRowHeight="14.4" x14ac:dyDescent="0.3"/>
  <cols>
    <col min="1" max="1" width="12.109375" bestFit="1" customWidth="1"/>
    <col min="2" max="3" width="14.88671875" bestFit="1" customWidth="1"/>
    <col min="8" max="8" width="20.6640625" bestFit="1" customWidth="1"/>
    <col min="9" max="9" width="15.5546875" bestFit="1" customWidth="1"/>
    <col min="10" max="10" width="11.33203125" bestFit="1" customWidth="1"/>
    <col min="11" max="14" width="7" bestFit="1" customWidth="1"/>
    <col min="15" max="15" width="15.44140625" bestFit="1" customWidth="1"/>
    <col min="16" max="16" width="11.44140625" bestFit="1" customWidth="1"/>
    <col min="17" max="17" width="10.77734375" bestFit="1" customWidth="1"/>
  </cols>
  <sheetData>
    <row r="1" spans="1:16" x14ac:dyDescent="0.3">
      <c r="A1" t="s">
        <v>228</v>
      </c>
      <c r="B1" t="s">
        <v>229</v>
      </c>
      <c r="C1" t="s">
        <v>230</v>
      </c>
    </row>
    <row r="2" spans="1:16" x14ac:dyDescent="0.3">
      <c r="A2">
        <v>10100</v>
      </c>
      <c r="B2" t="s">
        <v>16</v>
      </c>
      <c r="C2" t="s">
        <v>233</v>
      </c>
    </row>
    <row r="3" spans="1:16" x14ac:dyDescent="0.3">
      <c r="A3">
        <v>10101</v>
      </c>
      <c r="B3" t="s">
        <v>16</v>
      </c>
      <c r="C3" t="s">
        <v>233</v>
      </c>
      <c r="H3" s="4" t="s">
        <v>232</v>
      </c>
      <c r="I3" s="4" t="s">
        <v>231</v>
      </c>
    </row>
    <row r="4" spans="1:16" x14ac:dyDescent="0.3">
      <c r="A4">
        <v>10102</v>
      </c>
      <c r="B4" t="s">
        <v>16</v>
      </c>
      <c r="C4" t="s">
        <v>233</v>
      </c>
      <c r="H4" s="4" t="s">
        <v>219</v>
      </c>
      <c r="I4" t="s">
        <v>10</v>
      </c>
      <c r="J4" t="s">
        <v>42</v>
      </c>
      <c r="K4" t="s">
        <v>233</v>
      </c>
      <c r="L4" t="s">
        <v>36</v>
      </c>
      <c r="M4" t="s">
        <v>21</v>
      </c>
      <c r="N4" t="s">
        <v>18</v>
      </c>
      <c r="O4" t="s">
        <v>110</v>
      </c>
      <c r="P4" t="s">
        <v>16</v>
      </c>
    </row>
    <row r="5" spans="1:16" x14ac:dyDescent="0.3">
      <c r="A5">
        <v>10103</v>
      </c>
      <c r="B5" t="s">
        <v>10</v>
      </c>
      <c r="C5" t="s">
        <v>110</v>
      </c>
      <c r="H5" s="5" t="s">
        <v>10</v>
      </c>
      <c r="I5" s="9">
        <v>0</v>
      </c>
      <c r="J5" s="9">
        <v>9.2753623188405798E-2</v>
      </c>
      <c r="K5" s="9">
        <v>0.11304347826086956</v>
      </c>
      <c r="L5" s="9">
        <v>5.2173913043478258E-2</v>
      </c>
      <c r="M5" s="9">
        <v>0.11014492753623188</v>
      </c>
      <c r="N5" s="9">
        <v>0.11594202898550725</v>
      </c>
      <c r="O5" s="9">
        <v>0.20869565217391303</v>
      </c>
      <c r="P5" s="9">
        <v>0.30724637681159422</v>
      </c>
    </row>
    <row r="6" spans="1:16" x14ac:dyDescent="0.3">
      <c r="A6">
        <v>10103</v>
      </c>
      <c r="B6" t="s">
        <v>10</v>
      </c>
      <c r="C6" t="s">
        <v>16</v>
      </c>
      <c r="H6" s="5" t="s">
        <v>42</v>
      </c>
      <c r="I6" s="9">
        <v>0.29629629629629628</v>
      </c>
      <c r="J6" s="9">
        <v>0</v>
      </c>
      <c r="K6" s="9">
        <v>0.19444444444444445</v>
      </c>
      <c r="L6" s="9">
        <v>0.26851851851851855</v>
      </c>
      <c r="M6" s="9">
        <v>1.8518518518518517E-2</v>
      </c>
      <c r="N6" s="9">
        <v>0</v>
      </c>
      <c r="O6" s="9">
        <v>0</v>
      </c>
      <c r="P6" s="9">
        <v>0.22222222222222221</v>
      </c>
    </row>
    <row r="7" spans="1:16" x14ac:dyDescent="0.3">
      <c r="A7">
        <v>10103</v>
      </c>
      <c r="B7" t="s">
        <v>110</v>
      </c>
      <c r="C7" t="s">
        <v>10</v>
      </c>
      <c r="H7" s="5" t="s">
        <v>36</v>
      </c>
      <c r="I7" s="9">
        <v>0.13333333333333333</v>
      </c>
      <c r="J7" s="9">
        <v>0.21481481481481482</v>
      </c>
      <c r="K7" s="9">
        <v>1.4814814814814815E-2</v>
      </c>
      <c r="L7" s="9">
        <v>0</v>
      </c>
      <c r="M7" s="9">
        <v>0.22962962962962963</v>
      </c>
      <c r="N7" s="9">
        <v>7.4074074074074077E-3</v>
      </c>
      <c r="O7" s="9">
        <v>0</v>
      </c>
      <c r="P7" s="9">
        <v>0.4</v>
      </c>
    </row>
    <row r="8" spans="1:16" x14ac:dyDescent="0.3">
      <c r="A8">
        <v>10103</v>
      </c>
      <c r="B8" t="s">
        <v>110</v>
      </c>
      <c r="C8" t="s">
        <v>16</v>
      </c>
      <c r="H8" s="5" t="s">
        <v>21</v>
      </c>
      <c r="I8" s="9">
        <v>0.23030303030303031</v>
      </c>
      <c r="J8" s="9">
        <v>1.2121212121212121E-2</v>
      </c>
      <c r="K8" s="9">
        <v>1.8181818181818181E-2</v>
      </c>
      <c r="L8" s="9">
        <v>0.18787878787878787</v>
      </c>
      <c r="M8" s="9">
        <v>0</v>
      </c>
      <c r="N8" s="9">
        <v>0.15151515151515152</v>
      </c>
      <c r="O8" s="9">
        <v>1.8181818181818181E-2</v>
      </c>
      <c r="P8" s="9">
        <v>0.38181818181818183</v>
      </c>
    </row>
    <row r="9" spans="1:16" x14ac:dyDescent="0.3">
      <c r="A9">
        <v>10103</v>
      </c>
      <c r="B9" t="s">
        <v>16</v>
      </c>
      <c r="C9" t="s">
        <v>10</v>
      </c>
      <c r="H9" s="5" t="s">
        <v>18</v>
      </c>
      <c r="I9" s="9">
        <v>0.34782608695652173</v>
      </c>
      <c r="J9" s="9">
        <v>0</v>
      </c>
      <c r="K9" s="9">
        <v>8.6956521739130436E-3</v>
      </c>
      <c r="L9" s="9">
        <v>8.6956521739130436E-3</v>
      </c>
      <c r="M9" s="9">
        <v>0.21739130434782608</v>
      </c>
      <c r="N9" s="9">
        <v>0</v>
      </c>
      <c r="O9" s="9">
        <v>0.17391304347826086</v>
      </c>
      <c r="P9" s="9">
        <v>0.24347826086956523</v>
      </c>
    </row>
    <row r="10" spans="1:16" x14ac:dyDescent="0.3">
      <c r="A10">
        <v>10103</v>
      </c>
      <c r="B10" t="s">
        <v>16</v>
      </c>
      <c r="C10" t="s">
        <v>110</v>
      </c>
      <c r="H10" s="5" t="s">
        <v>110</v>
      </c>
      <c r="I10" s="9">
        <v>0.52173913043478259</v>
      </c>
      <c r="J10" s="9">
        <v>0</v>
      </c>
      <c r="K10" s="9">
        <v>7.246376811594203E-3</v>
      </c>
      <c r="L10" s="9">
        <v>0</v>
      </c>
      <c r="M10" s="9">
        <v>2.1739130434782608E-2</v>
      </c>
      <c r="N10" s="9">
        <v>0.14492753623188406</v>
      </c>
      <c r="O10" s="9">
        <v>0</v>
      </c>
      <c r="P10" s="9">
        <v>0.30434782608695654</v>
      </c>
    </row>
    <row r="11" spans="1:16" x14ac:dyDescent="0.3">
      <c r="A11">
        <v>10104</v>
      </c>
      <c r="B11" t="s">
        <v>10</v>
      </c>
      <c r="C11" t="s">
        <v>110</v>
      </c>
      <c r="H11" s="5" t="s">
        <v>16</v>
      </c>
      <c r="I11" s="9">
        <v>0.30547550432276654</v>
      </c>
      <c r="J11" s="9">
        <v>6.9164265129683003E-2</v>
      </c>
      <c r="K11" s="9">
        <v>8.645533141210375E-2</v>
      </c>
      <c r="L11" s="9">
        <v>0.15561959654178675</v>
      </c>
      <c r="M11" s="9">
        <v>0.18155619596541786</v>
      </c>
      <c r="N11" s="9">
        <v>8.069164265129683E-2</v>
      </c>
      <c r="O11" s="9">
        <v>0.12103746397694524</v>
      </c>
      <c r="P11" s="9">
        <v>0</v>
      </c>
    </row>
    <row r="12" spans="1:16" x14ac:dyDescent="0.3">
      <c r="A12">
        <v>10104</v>
      </c>
      <c r="B12" t="s">
        <v>10</v>
      </c>
      <c r="C12" t="s">
        <v>18</v>
      </c>
    </row>
    <row r="13" spans="1:16" x14ac:dyDescent="0.3">
      <c r="A13">
        <v>10104</v>
      </c>
      <c r="B13" t="s">
        <v>18</v>
      </c>
      <c r="C13" t="s">
        <v>10</v>
      </c>
    </row>
    <row r="14" spans="1:16" x14ac:dyDescent="0.3">
      <c r="A14">
        <v>10104</v>
      </c>
      <c r="B14" t="s">
        <v>18</v>
      </c>
      <c r="C14" t="s">
        <v>110</v>
      </c>
    </row>
    <row r="15" spans="1:16" x14ac:dyDescent="0.3">
      <c r="A15">
        <v>10104</v>
      </c>
      <c r="B15" t="s">
        <v>110</v>
      </c>
      <c r="C15" t="s">
        <v>10</v>
      </c>
    </row>
    <row r="16" spans="1:16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233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233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233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233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233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233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233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233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233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233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233</v>
      </c>
    </row>
    <row r="132" spans="1:3" x14ac:dyDescent="0.3">
      <c r="A132">
        <v>10137</v>
      </c>
      <c r="B132" t="s">
        <v>10</v>
      </c>
      <c r="C132" t="s">
        <v>233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233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233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233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233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233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233</v>
      </c>
    </row>
    <row r="225" spans="1:3" x14ac:dyDescent="0.3">
      <c r="A225">
        <v>10161</v>
      </c>
      <c r="B225" t="s">
        <v>10</v>
      </c>
      <c r="C225" t="s">
        <v>233</v>
      </c>
    </row>
    <row r="226" spans="1:3" x14ac:dyDescent="0.3">
      <c r="A226">
        <v>10162</v>
      </c>
      <c r="B226" t="s">
        <v>16</v>
      </c>
      <c r="C226" t="s">
        <v>233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233</v>
      </c>
    </row>
    <row r="264" spans="1:3" x14ac:dyDescent="0.3">
      <c r="A264">
        <v>10171</v>
      </c>
      <c r="B264" t="s">
        <v>10</v>
      </c>
      <c r="C264" t="s">
        <v>233</v>
      </c>
    </row>
    <row r="265" spans="1:3" x14ac:dyDescent="0.3">
      <c r="A265">
        <v>10172</v>
      </c>
      <c r="B265" t="s">
        <v>10</v>
      </c>
      <c r="C265" t="s">
        <v>233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233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233</v>
      </c>
    </row>
    <row r="352" spans="1:3" x14ac:dyDescent="0.3">
      <c r="A352">
        <v>10190</v>
      </c>
      <c r="B352" t="s">
        <v>42</v>
      </c>
      <c r="C352" t="s">
        <v>233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233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233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233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233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233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233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233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233</v>
      </c>
    </row>
    <row r="503" spans="1:3" x14ac:dyDescent="0.3">
      <c r="A503">
        <v>10225</v>
      </c>
      <c r="B503" t="s">
        <v>10</v>
      </c>
      <c r="C503" t="s">
        <v>233</v>
      </c>
    </row>
    <row r="504" spans="1:3" x14ac:dyDescent="0.3">
      <c r="A504">
        <v>10226</v>
      </c>
      <c r="B504" t="s">
        <v>10</v>
      </c>
      <c r="C504" t="s">
        <v>233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233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233</v>
      </c>
    </row>
    <row r="553" spans="1:3" x14ac:dyDescent="0.3">
      <c r="A553">
        <v>10237</v>
      </c>
      <c r="B553" t="s">
        <v>42</v>
      </c>
      <c r="C553" t="s">
        <v>233</v>
      </c>
    </row>
    <row r="554" spans="1:3" x14ac:dyDescent="0.3">
      <c r="A554">
        <v>10238</v>
      </c>
      <c r="B554" t="s">
        <v>10</v>
      </c>
      <c r="C554" t="s">
        <v>233</v>
      </c>
    </row>
    <row r="555" spans="1:3" x14ac:dyDescent="0.3">
      <c r="A555">
        <v>10239</v>
      </c>
      <c r="B555" t="s">
        <v>10</v>
      </c>
      <c r="C555" t="s">
        <v>233</v>
      </c>
    </row>
    <row r="556" spans="1:3" x14ac:dyDescent="0.3">
      <c r="A556">
        <v>10240</v>
      </c>
      <c r="B556" t="s">
        <v>10</v>
      </c>
      <c r="C556" t="s">
        <v>233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233</v>
      </c>
    </row>
    <row r="560" spans="1:3" x14ac:dyDescent="0.3">
      <c r="A560">
        <v>10243</v>
      </c>
      <c r="B560" t="s">
        <v>16</v>
      </c>
      <c r="C560" t="s">
        <v>233</v>
      </c>
    </row>
    <row r="561" spans="1:3" x14ac:dyDescent="0.3">
      <c r="A561">
        <v>10244</v>
      </c>
      <c r="B561" t="s">
        <v>16</v>
      </c>
      <c r="C561" t="s">
        <v>233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233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233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233</v>
      </c>
    </row>
    <row r="603" spans="1:3" x14ac:dyDescent="0.3">
      <c r="A603">
        <v>10256</v>
      </c>
      <c r="B603" t="s">
        <v>16</v>
      </c>
      <c r="C603" t="s">
        <v>233</v>
      </c>
    </row>
    <row r="604" spans="1:3" x14ac:dyDescent="0.3">
      <c r="A604">
        <v>10257</v>
      </c>
      <c r="B604" t="s">
        <v>16</v>
      </c>
      <c r="C604" t="s">
        <v>233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233</v>
      </c>
    </row>
    <row r="642" spans="1:3" x14ac:dyDescent="0.3">
      <c r="A642">
        <v>10266</v>
      </c>
      <c r="B642" t="s">
        <v>10</v>
      </c>
      <c r="C642" t="s">
        <v>233</v>
      </c>
    </row>
    <row r="643" spans="1:3" x14ac:dyDescent="0.3">
      <c r="A643">
        <v>10267</v>
      </c>
      <c r="B643" t="s">
        <v>10</v>
      </c>
      <c r="C643" t="s">
        <v>233</v>
      </c>
    </row>
    <row r="644" spans="1:3" x14ac:dyDescent="0.3">
      <c r="A644">
        <v>10268</v>
      </c>
      <c r="B644" t="s">
        <v>16</v>
      </c>
      <c r="C644" t="s">
        <v>233</v>
      </c>
    </row>
    <row r="645" spans="1:3" x14ac:dyDescent="0.3">
      <c r="A645">
        <v>10269</v>
      </c>
      <c r="B645" t="s">
        <v>16</v>
      </c>
      <c r="C645" t="s">
        <v>233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233</v>
      </c>
    </row>
    <row r="683" spans="1:3" x14ac:dyDescent="0.3">
      <c r="A683">
        <v>10278</v>
      </c>
      <c r="B683" t="s">
        <v>10</v>
      </c>
      <c r="C683" t="s">
        <v>233</v>
      </c>
    </row>
    <row r="684" spans="1:3" x14ac:dyDescent="0.3">
      <c r="A684">
        <v>10279</v>
      </c>
      <c r="B684" t="s">
        <v>10</v>
      </c>
      <c r="C684" t="s">
        <v>233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233</v>
      </c>
    </row>
    <row r="734" spans="1:3" x14ac:dyDescent="0.3">
      <c r="A734">
        <v>10287</v>
      </c>
      <c r="B734" t="s">
        <v>10</v>
      </c>
      <c r="C734" t="s">
        <v>233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233</v>
      </c>
    </row>
    <row r="738" spans="1:3" x14ac:dyDescent="0.3">
      <c r="A738">
        <v>10290</v>
      </c>
      <c r="B738" t="s">
        <v>16</v>
      </c>
      <c r="C738" t="s">
        <v>233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233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233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233</v>
      </c>
    </row>
    <row r="786" spans="1:3" x14ac:dyDescent="0.3">
      <c r="A786">
        <v>10301</v>
      </c>
      <c r="B786" t="s">
        <v>10</v>
      </c>
      <c r="C786" t="s">
        <v>233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233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233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233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233</v>
      </c>
    </row>
    <row r="881" spans="1:3" x14ac:dyDescent="0.3">
      <c r="A881">
        <v>10321</v>
      </c>
      <c r="B881" t="s">
        <v>10</v>
      </c>
      <c r="C881" t="s">
        <v>233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233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233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233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233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233</v>
      </c>
    </row>
    <row r="1171" spans="1:3" x14ac:dyDescent="0.3">
      <c r="A1171">
        <v>10377</v>
      </c>
      <c r="B1171" t="s">
        <v>10</v>
      </c>
      <c r="C1171" t="s">
        <v>233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233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233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233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233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233</v>
      </c>
    </row>
    <row r="1295" spans="1:3" x14ac:dyDescent="0.3">
      <c r="A1295">
        <v>10403</v>
      </c>
      <c r="B1295" t="s">
        <v>42</v>
      </c>
      <c r="C1295" t="s">
        <v>233</v>
      </c>
    </row>
    <row r="1296" spans="1:3" x14ac:dyDescent="0.3">
      <c r="A1296">
        <v>10404</v>
      </c>
      <c r="B1296" t="s">
        <v>10</v>
      </c>
      <c r="C1296" t="s">
        <v>233</v>
      </c>
    </row>
    <row r="1297" spans="1:3" x14ac:dyDescent="0.3">
      <c r="A1297">
        <v>10405</v>
      </c>
      <c r="B1297" t="s">
        <v>10</v>
      </c>
      <c r="C1297" t="s">
        <v>233</v>
      </c>
    </row>
    <row r="1298" spans="1:3" x14ac:dyDescent="0.3">
      <c r="A1298">
        <v>10406</v>
      </c>
      <c r="B1298" t="s">
        <v>10</v>
      </c>
      <c r="C1298" t="s">
        <v>233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233</v>
      </c>
    </row>
    <row r="1302" spans="1:3" x14ac:dyDescent="0.3">
      <c r="A1302">
        <v>10409</v>
      </c>
      <c r="B1302" t="s">
        <v>16</v>
      </c>
      <c r="C1302" t="s">
        <v>233</v>
      </c>
    </row>
    <row r="1303" spans="1:3" x14ac:dyDescent="0.3">
      <c r="A1303">
        <v>10410</v>
      </c>
      <c r="B1303" t="s">
        <v>16</v>
      </c>
      <c r="C1303" t="s">
        <v>233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233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233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233</v>
      </c>
    </row>
    <row r="1345" spans="1:3" x14ac:dyDescent="0.3">
      <c r="A1345">
        <v>10422</v>
      </c>
      <c r="B1345" t="s">
        <v>16</v>
      </c>
      <c r="C1345" t="s">
        <v>233</v>
      </c>
    </row>
    <row r="1346" spans="1:3" x14ac:dyDescent="0.3">
      <c r="A1346">
        <v>10423</v>
      </c>
      <c r="B1346" t="s">
        <v>16</v>
      </c>
      <c r="C1346" t="s">
        <v>233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I5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E247-7E35-4539-AC17-FB94140FAB1A}">
  <dimension ref="A1:K327"/>
  <sheetViews>
    <sheetView workbookViewId="0">
      <selection activeCell="K21" sqref="K21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15.44140625" bestFit="1" customWidth="1"/>
    <col min="4" max="4" width="11.109375" style="3" bestFit="1" customWidth="1"/>
    <col min="6" max="6" width="15" bestFit="1" customWidth="1"/>
    <col min="7" max="7" width="17.77734375" bestFit="1" customWidth="1"/>
    <col min="10" max="10" width="19.33203125" customWidth="1"/>
    <col min="11" max="11" width="25.77734375" customWidth="1"/>
  </cols>
  <sheetData>
    <row r="1" spans="1:7" x14ac:dyDescent="0.3">
      <c r="A1" t="s">
        <v>1</v>
      </c>
      <c r="B1" t="s">
        <v>234</v>
      </c>
      <c r="C1" t="s">
        <v>235</v>
      </c>
      <c r="D1" s="3" t="s">
        <v>216</v>
      </c>
    </row>
    <row r="2" spans="1:7" x14ac:dyDescent="0.3">
      <c r="A2">
        <v>10123</v>
      </c>
      <c r="B2">
        <v>103</v>
      </c>
      <c r="C2" t="s">
        <v>236</v>
      </c>
      <c r="D2" s="3">
        <v>14571.44</v>
      </c>
      <c r="F2" s="4" t="s">
        <v>219</v>
      </c>
      <c r="G2" t="s">
        <v>221</v>
      </c>
    </row>
    <row r="3" spans="1:7" x14ac:dyDescent="0.3">
      <c r="A3">
        <v>10298</v>
      </c>
      <c r="B3">
        <v>103</v>
      </c>
      <c r="C3" t="s">
        <v>236</v>
      </c>
      <c r="D3" s="3">
        <v>6066.78</v>
      </c>
      <c r="F3" s="5" t="s">
        <v>236</v>
      </c>
      <c r="G3" s="7">
        <v>2012655.7</v>
      </c>
    </row>
    <row r="4" spans="1:7" x14ac:dyDescent="0.3">
      <c r="A4">
        <v>10345</v>
      </c>
      <c r="B4">
        <v>103</v>
      </c>
      <c r="C4" t="s">
        <v>236</v>
      </c>
      <c r="D4" s="3">
        <v>1676.14</v>
      </c>
      <c r="F4" s="5" t="s">
        <v>238</v>
      </c>
      <c r="G4" s="7">
        <v>3344344.76</v>
      </c>
    </row>
    <row r="5" spans="1:7" x14ac:dyDescent="0.3">
      <c r="A5">
        <v>10124</v>
      </c>
      <c r="B5">
        <v>112</v>
      </c>
      <c r="C5" t="s">
        <v>236</v>
      </c>
      <c r="D5" s="3">
        <v>32641.98</v>
      </c>
      <c r="F5" s="5" t="s">
        <v>237</v>
      </c>
      <c r="G5" s="7">
        <v>2834673.27</v>
      </c>
    </row>
    <row r="6" spans="1:7" x14ac:dyDescent="0.3">
      <c r="A6">
        <v>10278</v>
      </c>
      <c r="B6">
        <v>112</v>
      </c>
      <c r="C6" t="s">
        <v>236</v>
      </c>
      <c r="D6" s="3">
        <v>33347.879999999997</v>
      </c>
      <c r="F6" s="5" t="s">
        <v>239</v>
      </c>
      <c r="G6" s="7">
        <v>1412516.88</v>
      </c>
    </row>
    <row r="7" spans="1:7" x14ac:dyDescent="0.3">
      <c r="A7">
        <v>10346</v>
      </c>
      <c r="B7">
        <v>112</v>
      </c>
      <c r="C7" t="s">
        <v>236</v>
      </c>
      <c r="D7" s="3">
        <v>14191.12</v>
      </c>
      <c r="F7" s="5" t="s">
        <v>220</v>
      </c>
      <c r="G7" s="7">
        <v>9604190.6099999994</v>
      </c>
    </row>
    <row r="8" spans="1:7" x14ac:dyDescent="0.3">
      <c r="A8">
        <v>10120</v>
      </c>
      <c r="B8">
        <v>114</v>
      </c>
      <c r="C8" t="s">
        <v>237</v>
      </c>
      <c r="D8" s="3">
        <v>45864.03</v>
      </c>
    </row>
    <row r="9" spans="1:7" x14ac:dyDescent="0.3">
      <c r="A9">
        <v>10125</v>
      </c>
      <c r="B9">
        <v>114</v>
      </c>
      <c r="C9" t="s">
        <v>237</v>
      </c>
      <c r="D9" s="3">
        <v>7565.08</v>
      </c>
    </row>
    <row r="10" spans="1:7" x14ac:dyDescent="0.3">
      <c r="A10">
        <v>10223</v>
      </c>
      <c r="B10">
        <v>114</v>
      </c>
      <c r="C10" t="s">
        <v>237</v>
      </c>
      <c r="D10" s="3">
        <v>44894.74</v>
      </c>
    </row>
    <row r="11" spans="1:7" x14ac:dyDescent="0.3">
      <c r="A11">
        <v>10342</v>
      </c>
      <c r="B11">
        <v>114</v>
      </c>
      <c r="C11" t="s">
        <v>237</v>
      </c>
      <c r="D11" s="3">
        <v>40265.599999999999</v>
      </c>
    </row>
    <row r="12" spans="1:7" x14ac:dyDescent="0.3">
      <c r="A12">
        <v>10347</v>
      </c>
      <c r="B12">
        <v>114</v>
      </c>
      <c r="C12" t="s">
        <v>237</v>
      </c>
      <c r="D12" s="3">
        <v>41995.62</v>
      </c>
    </row>
    <row r="13" spans="1:7" x14ac:dyDescent="0.3">
      <c r="A13">
        <v>10275</v>
      </c>
      <c r="B13">
        <v>119</v>
      </c>
      <c r="C13" t="s">
        <v>237</v>
      </c>
      <c r="D13" s="3">
        <v>47924.19</v>
      </c>
    </row>
    <row r="14" spans="1:7" x14ac:dyDescent="0.3">
      <c r="A14">
        <v>10315</v>
      </c>
      <c r="B14">
        <v>119</v>
      </c>
      <c r="C14" t="s">
        <v>237</v>
      </c>
      <c r="D14" s="3">
        <v>19501.82</v>
      </c>
    </row>
    <row r="15" spans="1:7" x14ac:dyDescent="0.3">
      <c r="A15">
        <v>10375</v>
      </c>
      <c r="B15">
        <v>119</v>
      </c>
      <c r="C15" t="s">
        <v>237</v>
      </c>
      <c r="D15" s="3">
        <v>49523.67</v>
      </c>
    </row>
    <row r="16" spans="1:7" x14ac:dyDescent="0.3">
      <c r="A16">
        <v>10425</v>
      </c>
      <c r="B16">
        <v>119</v>
      </c>
      <c r="C16" t="s">
        <v>237</v>
      </c>
      <c r="D16" s="3">
        <v>41623.440000000002</v>
      </c>
    </row>
    <row r="17" spans="1:11" x14ac:dyDescent="0.3">
      <c r="A17">
        <v>10103</v>
      </c>
      <c r="B17">
        <v>121</v>
      </c>
      <c r="C17" t="s">
        <v>238</v>
      </c>
      <c r="D17" s="3">
        <v>50218.95</v>
      </c>
    </row>
    <row r="18" spans="1:11" x14ac:dyDescent="0.3">
      <c r="A18">
        <v>10158</v>
      </c>
      <c r="B18">
        <v>121</v>
      </c>
      <c r="C18" t="s">
        <v>238</v>
      </c>
      <c r="D18" s="3">
        <v>1491.38</v>
      </c>
    </row>
    <row r="19" spans="1:11" x14ac:dyDescent="0.3">
      <c r="A19">
        <v>10309</v>
      </c>
      <c r="B19">
        <v>121</v>
      </c>
      <c r="C19" t="s">
        <v>238</v>
      </c>
      <c r="D19" s="3">
        <v>17876.32</v>
      </c>
    </row>
    <row r="20" spans="1:11" x14ac:dyDescent="0.3">
      <c r="A20">
        <v>10325</v>
      </c>
      <c r="B20">
        <v>121</v>
      </c>
      <c r="C20" t="s">
        <v>238</v>
      </c>
      <c r="D20" s="3">
        <v>34638.14</v>
      </c>
      <c r="F20" s="4" t="s">
        <v>219</v>
      </c>
      <c r="G20" t="s">
        <v>240</v>
      </c>
      <c r="J20" t="s">
        <v>241</v>
      </c>
      <c r="K20" t="s">
        <v>242</v>
      </c>
    </row>
    <row r="21" spans="1:11" x14ac:dyDescent="0.3">
      <c r="A21">
        <v>10113</v>
      </c>
      <c r="B21">
        <v>124</v>
      </c>
      <c r="C21" t="s">
        <v>239</v>
      </c>
      <c r="D21" s="3">
        <v>11044.3</v>
      </c>
      <c r="F21" s="5" t="s">
        <v>236</v>
      </c>
      <c r="G21" s="6">
        <v>99</v>
      </c>
      <c r="J21" t="s">
        <v>236</v>
      </c>
      <c r="K21" s="7">
        <v>20329.855555555554</v>
      </c>
    </row>
    <row r="22" spans="1:11" x14ac:dyDescent="0.3">
      <c r="A22">
        <v>10135</v>
      </c>
      <c r="B22">
        <v>124</v>
      </c>
      <c r="C22" t="s">
        <v>239</v>
      </c>
      <c r="D22" s="3">
        <v>55601.84</v>
      </c>
      <c r="F22" s="5" t="s">
        <v>238</v>
      </c>
      <c r="G22" s="6">
        <v>111</v>
      </c>
      <c r="J22" t="s">
        <v>238</v>
      </c>
      <c r="K22" s="7">
        <v>30129.232072072071</v>
      </c>
    </row>
    <row r="23" spans="1:11" x14ac:dyDescent="0.3">
      <c r="A23">
        <v>10142</v>
      </c>
      <c r="B23">
        <v>124</v>
      </c>
      <c r="C23" t="s">
        <v>239</v>
      </c>
      <c r="D23" s="3">
        <v>56052.56</v>
      </c>
      <c r="F23" s="5" t="s">
        <v>237</v>
      </c>
      <c r="G23" s="6">
        <v>73</v>
      </c>
      <c r="J23" t="s">
        <v>237</v>
      </c>
      <c r="K23" s="7">
        <v>38831.14068493151</v>
      </c>
    </row>
    <row r="24" spans="1:11" x14ac:dyDescent="0.3">
      <c r="A24">
        <v>10182</v>
      </c>
      <c r="B24">
        <v>124</v>
      </c>
      <c r="C24" t="s">
        <v>239</v>
      </c>
      <c r="D24" s="3">
        <v>45084.38</v>
      </c>
      <c r="F24" s="5" t="s">
        <v>239</v>
      </c>
      <c r="G24" s="6">
        <v>43</v>
      </c>
      <c r="J24" t="s">
        <v>239</v>
      </c>
      <c r="K24" s="7">
        <v>32849.229767441859</v>
      </c>
    </row>
    <row r="25" spans="1:11" x14ac:dyDescent="0.3">
      <c r="A25">
        <v>10229</v>
      </c>
      <c r="B25">
        <v>124</v>
      </c>
      <c r="C25" t="s">
        <v>239</v>
      </c>
      <c r="D25" s="3">
        <v>43369.3</v>
      </c>
      <c r="F25" s="5" t="s">
        <v>220</v>
      </c>
      <c r="G25" s="6">
        <v>326</v>
      </c>
    </row>
    <row r="26" spans="1:11" x14ac:dyDescent="0.3">
      <c r="A26">
        <v>10271</v>
      </c>
      <c r="B26">
        <v>124</v>
      </c>
      <c r="C26" t="s">
        <v>239</v>
      </c>
      <c r="D26" s="3">
        <v>37430.89</v>
      </c>
    </row>
    <row r="27" spans="1:11" x14ac:dyDescent="0.3">
      <c r="A27">
        <v>10282</v>
      </c>
      <c r="B27">
        <v>124</v>
      </c>
      <c r="C27" t="s">
        <v>239</v>
      </c>
      <c r="D27" s="3">
        <v>47979.98</v>
      </c>
    </row>
    <row r="28" spans="1:11" x14ac:dyDescent="0.3">
      <c r="A28">
        <v>10312</v>
      </c>
      <c r="B28">
        <v>124</v>
      </c>
      <c r="C28" t="s">
        <v>239</v>
      </c>
      <c r="D28" s="3">
        <v>55639.66</v>
      </c>
    </row>
    <row r="29" spans="1:11" x14ac:dyDescent="0.3">
      <c r="A29">
        <v>10335</v>
      </c>
      <c r="B29">
        <v>124</v>
      </c>
      <c r="C29" t="s">
        <v>239</v>
      </c>
      <c r="D29" s="3">
        <v>6466.44</v>
      </c>
    </row>
    <row r="30" spans="1:11" x14ac:dyDescent="0.3">
      <c r="A30">
        <v>10357</v>
      </c>
      <c r="B30">
        <v>124</v>
      </c>
      <c r="C30" t="s">
        <v>239</v>
      </c>
      <c r="D30" s="3">
        <v>40676.26</v>
      </c>
    </row>
    <row r="31" spans="1:11" x14ac:dyDescent="0.3">
      <c r="A31">
        <v>10368</v>
      </c>
      <c r="B31">
        <v>124</v>
      </c>
      <c r="C31" t="s">
        <v>239</v>
      </c>
      <c r="D31" s="3">
        <v>13874.75</v>
      </c>
    </row>
    <row r="32" spans="1:11" x14ac:dyDescent="0.3">
      <c r="A32">
        <v>10371</v>
      </c>
      <c r="B32">
        <v>124</v>
      </c>
      <c r="C32" t="s">
        <v>239</v>
      </c>
      <c r="D32" s="3">
        <v>35137.54</v>
      </c>
    </row>
    <row r="33" spans="1:4" x14ac:dyDescent="0.3">
      <c r="A33">
        <v>10382</v>
      </c>
      <c r="B33">
        <v>124</v>
      </c>
      <c r="C33" t="s">
        <v>239</v>
      </c>
      <c r="D33" s="3">
        <v>47765.59</v>
      </c>
    </row>
    <row r="34" spans="1:4" x14ac:dyDescent="0.3">
      <c r="A34">
        <v>10385</v>
      </c>
      <c r="B34">
        <v>124</v>
      </c>
      <c r="C34" t="s">
        <v>239</v>
      </c>
      <c r="D34" s="3">
        <v>4466.71</v>
      </c>
    </row>
    <row r="35" spans="1:4" x14ac:dyDescent="0.3">
      <c r="A35">
        <v>10390</v>
      </c>
      <c r="B35">
        <v>124</v>
      </c>
      <c r="C35" t="s">
        <v>239</v>
      </c>
      <c r="D35" s="3">
        <v>55902.5</v>
      </c>
    </row>
    <row r="36" spans="1:4" x14ac:dyDescent="0.3">
      <c r="A36">
        <v>10396</v>
      </c>
      <c r="B36">
        <v>124</v>
      </c>
      <c r="C36" t="s">
        <v>239</v>
      </c>
      <c r="D36" s="3">
        <v>27695.54</v>
      </c>
    </row>
    <row r="37" spans="1:4" x14ac:dyDescent="0.3">
      <c r="A37">
        <v>10421</v>
      </c>
      <c r="B37">
        <v>124</v>
      </c>
      <c r="C37" t="s">
        <v>239</v>
      </c>
      <c r="D37" s="3">
        <v>7639.1</v>
      </c>
    </row>
    <row r="38" spans="1:4" x14ac:dyDescent="0.3">
      <c r="A38">
        <v>10101</v>
      </c>
      <c r="B38">
        <v>128</v>
      </c>
      <c r="C38" t="s">
        <v>236</v>
      </c>
      <c r="D38" s="3">
        <v>10549.01</v>
      </c>
    </row>
    <row r="39" spans="1:4" x14ac:dyDescent="0.3">
      <c r="A39">
        <v>10230</v>
      </c>
      <c r="B39">
        <v>128</v>
      </c>
      <c r="C39" t="s">
        <v>236</v>
      </c>
      <c r="D39" s="3">
        <v>33820.620000000003</v>
      </c>
    </row>
    <row r="40" spans="1:4" x14ac:dyDescent="0.3">
      <c r="A40">
        <v>10300</v>
      </c>
      <c r="B40">
        <v>128</v>
      </c>
      <c r="C40" t="s">
        <v>236</v>
      </c>
      <c r="D40" s="3">
        <v>24101.81</v>
      </c>
    </row>
    <row r="41" spans="1:4" x14ac:dyDescent="0.3">
      <c r="A41">
        <v>10323</v>
      </c>
      <c r="B41">
        <v>128</v>
      </c>
      <c r="C41" t="s">
        <v>236</v>
      </c>
      <c r="D41" s="3">
        <v>7466.32</v>
      </c>
    </row>
    <row r="42" spans="1:4" x14ac:dyDescent="0.3">
      <c r="A42">
        <v>10111</v>
      </c>
      <c r="B42">
        <v>129</v>
      </c>
      <c r="C42" t="s">
        <v>236</v>
      </c>
      <c r="D42" s="3">
        <v>16537.849999999999</v>
      </c>
    </row>
    <row r="43" spans="1:4" x14ac:dyDescent="0.3">
      <c r="A43">
        <v>10201</v>
      </c>
      <c r="B43">
        <v>129</v>
      </c>
      <c r="C43" t="s">
        <v>236</v>
      </c>
      <c r="D43" s="3">
        <v>23923.93</v>
      </c>
    </row>
    <row r="44" spans="1:4" x14ac:dyDescent="0.3">
      <c r="A44">
        <v>10333</v>
      </c>
      <c r="B44">
        <v>129</v>
      </c>
      <c r="C44" t="s">
        <v>236</v>
      </c>
      <c r="D44" s="3">
        <v>26248.78</v>
      </c>
    </row>
    <row r="45" spans="1:4" x14ac:dyDescent="0.3">
      <c r="A45">
        <v>10107</v>
      </c>
      <c r="B45">
        <v>131</v>
      </c>
      <c r="C45" t="s">
        <v>237</v>
      </c>
      <c r="D45" s="3">
        <v>22292.62</v>
      </c>
    </row>
    <row r="46" spans="1:4" x14ac:dyDescent="0.3">
      <c r="A46">
        <v>10248</v>
      </c>
      <c r="B46">
        <v>131</v>
      </c>
      <c r="C46" t="s">
        <v>237</v>
      </c>
      <c r="D46" s="3">
        <v>41445.21</v>
      </c>
    </row>
    <row r="47" spans="1:4" x14ac:dyDescent="0.3">
      <c r="A47">
        <v>10292</v>
      </c>
      <c r="B47">
        <v>131</v>
      </c>
      <c r="C47" t="s">
        <v>237</v>
      </c>
      <c r="D47" s="3">
        <v>35321.97</v>
      </c>
    </row>
    <row r="48" spans="1:4" x14ac:dyDescent="0.3">
      <c r="A48">
        <v>10329</v>
      </c>
      <c r="B48">
        <v>131</v>
      </c>
      <c r="C48" t="s">
        <v>237</v>
      </c>
      <c r="D48" s="3">
        <v>50025.35</v>
      </c>
    </row>
    <row r="49" spans="1:4" x14ac:dyDescent="0.3">
      <c r="A49">
        <v>10104</v>
      </c>
      <c r="B49">
        <v>141</v>
      </c>
      <c r="C49" t="s">
        <v>239</v>
      </c>
      <c r="D49" s="3">
        <v>40206.199999999997</v>
      </c>
    </row>
    <row r="50" spans="1:4" x14ac:dyDescent="0.3">
      <c r="A50">
        <v>10128</v>
      </c>
      <c r="B50">
        <v>141</v>
      </c>
      <c r="C50" t="s">
        <v>239</v>
      </c>
      <c r="D50" s="3">
        <v>13884.99</v>
      </c>
    </row>
    <row r="51" spans="1:4" x14ac:dyDescent="0.3">
      <c r="A51">
        <v>10133</v>
      </c>
      <c r="B51">
        <v>141</v>
      </c>
      <c r="C51" t="s">
        <v>239</v>
      </c>
      <c r="D51" s="3">
        <v>22366.04</v>
      </c>
    </row>
    <row r="52" spans="1:4" x14ac:dyDescent="0.3">
      <c r="A52">
        <v>10153</v>
      </c>
      <c r="B52">
        <v>141</v>
      </c>
      <c r="C52" t="s">
        <v>239</v>
      </c>
      <c r="D52" s="3">
        <v>44939.85</v>
      </c>
    </row>
    <row r="53" spans="1:4" x14ac:dyDescent="0.3">
      <c r="A53">
        <v>10156</v>
      </c>
      <c r="B53">
        <v>141</v>
      </c>
      <c r="C53" t="s">
        <v>239</v>
      </c>
      <c r="D53" s="3">
        <v>4599.5200000000004</v>
      </c>
    </row>
    <row r="54" spans="1:4" x14ac:dyDescent="0.3">
      <c r="A54">
        <v>10190</v>
      </c>
      <c r="B54">
        <v>141</v>
      </c>
      <c r="C54" t="s">
        <v>239</v>
      </c>
      <c r="D54" s="3">
        <v>10721.86</v>
      </c>
    </row>
    <row r="55" spans="1:4" x14ac:dyDescent="0.3">
      <c r="A55">
        <v>10203</v>
      </c>
      <c r="B55">
        <v>141</v>
      </c>
      <c r="C55" t="s">
        <v>239</v>
      </c>
      <c r="D55" s="3">
        <v>40062.53</v>
      </c>
    </row>
    <row r="56" spans="1:4" x14ac:dyDescent="0.3">
      <c r="A56">
        <v>10205</v>
      </c>
      <c r="B56">
        <v>141</v>
      </c>
      <c r="C56" t="s">
        <v>239</v>
      </c>
      <c r="D56" s="3">
        <v>13059.16</v>
      </c>
    </row>
    <row r="57" spans="1:4" x14ac:dyDescent="0.3">
      <c r="A57">
        <v>10212</v>
      </c>
      <c r="B57">
        <v>141</v>
      </c>
      <c r="C57" t="s">
        <v>239</v>
      </c>
      <c r="D57" s="3">
        <v>59830.55</v>
      </c>
    </row>
    <row r="58" spans="1:4" x14ac:dyDescent="0.3">
      <c r="A58">
        <v>10244</v>
      </c>
      <c r="B58">
        <v>141</v>
      </c>
      <c r="C58" t="s">
        <v>239</v>
      </c>
      <c r="D58" s="3">
        <v>26155.91</v>
      </c>
    </row>
    <row r="59" spans="1:4" x14ac:dyDescent="0.3">
      <c r="A59">
        <v>10246</v>
      </c>
      <c r="B59">
        <v>141</v>
      </c>
      <c r="C59" t="s">
        <v>239</v>
      </c>
      <c r="D59" s="3">
        <v>35420.74</v>
      </c>
    </row>
    <row r="60" spans="1:4" x14ac:dyDescent="0.3">
      <c r="A60">
        <v>10262</v>
      </c>
      <c r="B60">
        <v>141</v>
      </c>
      <c r="C60" t="s">
        <v>239</v>
      </c>
      <c r="D60" s="3">
        <v>47065.36</v>
      </c>
    </row>
    <row r="61" spans="1:4" x14ac:dyDescent="0.3">
      <c r="A61">
        <v>10279</v>
      </c>
      <c r="B61">
        <v>141</v>
      </c>
      <c r="C61" t="s">
        <v>239</v>
      </c>
      <c r="D61" s="3">
        <v>20009.53</v>
      </c>
    </row>
    <row r="62" spans="1:4" x14ac:dyDescent="0.3">
      <c r="A62">
        <v>10311</v>
      </c>
      <c r="B62">
        <v>141</v>
      </c>
      <c r="C62" t="s">
        <v>239</v>
      </c>
      <c r="D62" s="3">
        <v>36140.379999999997</v>
      </c>
    </row>
    <row r="63" spans="1:4" x14ac:dyDescent="0.3">
      <c r="A63">
        <v>10350</v>
      </c>
      <c r="B63">
        <v>141</v>
      </c>
      <c r="C63" t="s">
        <v>239</v>
      </c>
      <c r="D63" s="3">
        <v>46493.16</v>
      </c>
    </row>
    <row r="64" spans="1:4" x14ac:dyDescent="0.3">
      <c r="A64">
        <v>10355</v>
      </c>
      <c r="B64">
        <v>141</v>
      </c>
      <c r="C64" t="s">
        <v>239</v>
      </c>
      <c r="D64" s="3">
        <v>25529.78</v>
      </c>
    </row>
    <row r="65" spans="1:4" x14ac:dyDescent="0.3">
      <c r="A65">
        <v>10358</v>
      </c>
      <c r="B65">
        <v>141</v>
      </c>
      <c r="C65" t="s">
        <v>239</v>
      </c>
      <c r="D65" s="3">
        <v>44185.46</v>
      </c>
    </row>
    <row r="66" spans="1:4" x14ac:dyDescent="0.3">
      <c r="A66">
        <v>10378</v>
      </c>
      <c r="B66">
        <v>141</v>
      </c>
      <c r="C66" t="s">
        <v>239</v>
      </c>
      <c r="D66" s="3">
        <v>32289.119999999999</v>
      </c>
    </row>
    <row r="67" spans="1:4" x14ac:dyDescent="0.3">
      <c r="A67">
        <v>10379</v>
      </c>
      <c r="B67">
        <v>141</v>
      </c>
      <c r="C67" t="s">
        <v>239</v>
      </c>
      <c r="D67" s="3">
        <v>16621.27</v>
      </c>
    </row>
    <row r="68" spans="1:4" x14ac:dyDescent="0.3">
      <c r="A68">
        <v>10380</v>
      </c>
      <c r="B68">
        <v>141</v>
      </c>
      <c r="C68" t="s">
        <v>239</v>
      </c>
      <c r="D68" s="3">
        <v>34404.21</v>
      </c>
    </row>
    <row r="69" spans="1:4" x14ac:dyDescent="0.3">
      <c r="A69">
        <v>10383</v>
      </c>
      <c r="B69">
        <v>141</v>
      </c>
      <c r="C69" t="s">
        <v>239</v>
      </c>
      <c r="D69" s="3">
        <v>36851.980000000003</v>
      </c>
    </row>
    <row r="70" spans="1:4" x14ac:dyDescent="0.3">
      <c r="A70">
        <v>10386</v>
      </c>
      <c r="B70">
        <v>141</v>
      </c>
      <c r="C70" t="s">
        <v>239</v>
      </c>
      <c r="D70" s="3">
        <v>46968.52</v>
      </c>
    </row>
    <row r="71" spans="1:4" x14ac:dyDescent="0.3">
      <c r="A71">
        <v>10394</v>
      </c>
      <c r="B71">
        <v>141</v>
      </c>
      <c r="C71" t="s">
        <v>239</v>
      </c>
      <c r="D71" s="3">
        <v>18102.740000000002</v>
      </c>
    </row>
    <row r="72" spans="1:4" x14ac:dyDescent="0.3">
      <c r="A72">
        <v>10412</v>
      </c>
      <c r="B72">
        <v>141</v>
      </c>
      <c r="C72" t="s">
        <v>239</v>
      </c>
      <c r="D72" s="3">
        <v>46895.48</v>
      </c>
    </row>
    <row r="73" spans="1:4" x14ac:dyDescent="0.3">
      <c r="A73">
        <v>10417</v>
      </c>
      <c r="B73">
        <v>141</v>
      </c>
      <c r="C73" t="s">
        <v>239</v>
      </c>
      <c r="D73" s="3">
        <v>28574.9</v>
      </c>
    </row>
    <row r="74" spans="1:4" x14ac:dyDescent="0.3">
      <c r="A74">
        <v>10424</v>
      </c>
      <c r="B74">
        <v>141</v>
      </c>
      <c r="C74" t="s">
        <v>239</v>
      </c>
      <c r="D74" s="3">
        <v>29310.3</v>
      </c>
    </row>
    <row r="75" spans="1:4" x14ac:dyDescent="0.3">
      <c r="A75">
        <v>10112</v>
      </c>
      <c r="B75">
        <v>144</v>
      </c>
      <c r="C75" t="s">
        <v>236</v>
      </c>
      <c r="D75" s="3">
        <v>7674.94</v>
      </c>
    </row>
    <row r="76" spans="1:4" x14ac:dyDescent="0.3">
      <c r="A76">
        <v>10320</v>
      </c>
      <c r="B76">
        <v>144</v>
      </c>
      <c r="C76" t="s">
        <v>236</v>
      </c>
      <c r="D76" s="3">
        <v>16799.03</v>
      </c>
    </row>
    <row r="77" spans="1:4" x14ac:dyDescent="0.3">
      <c r="A77">
        <v>10326</v>
      </c>
      <c r="B77">
        <v>144</v>
      </c>
      <c r="C77" t="s">
        <v>236</v>
      </c>
      <c r="D77" s="3">
        <v>19206.68</v>
      </c>
    </row>
    <row r="78" spans="1:4" x14ac:dyDescent="0.3">
      <c r="A78">
        <v>10334</v>
      </c>
      <c r="B78">
        <v>144</v>
      </c>
      <c r="C78" t="s">
        <v>236</v>
      </c>
      <c r="D78" s="3">
        <v>23014.17</v>
      </c>
    </row>
    <row r="79" spans="1:4" x14ac:dyDescent="0.3">
      <c r="A79">
        <v>10105</v>
      </c>
      <c r="B79">
        <v>145</v>
      </c>
      <c r="C79" t="s">
        <v>238</v>
      </c>
      <c r="D79" s="3">
        <v>53959.21</v>
      </c>
    </row>
    <row r="80" spans="1:4" x14ac:dyDescent="0.3">
      <c r="A80">
        <v>10238</v>
      </c>
      <c r="B80">
        <v>145</v>
      </c>
      <c r="C80" t="s">
        <v>238</v>
      </c>
      <c r="D80" s="3">
        <v>28211.7</v>
      </c>
    </row>
    <row r="81" spans="1:4" x14ac:dyDescent="0.3">
      <c r="A81">
        <v>10256</v>
      </c>
      <c r="B81">
        <v>145</v>
      </c>
      <c r="C81" t="s">
        <v>238</v>
      </c>
      <c r="D81" s="3">
        <v>4710.7299999999996</v>
      </c>
    </row>
    <row r="82" spans="1:4" x14ac:dyDescent="0.3">
      <c r="A82">
        <v>10327</v>
      </c>
      <c r="B82">
        <v>145</v>
      </c>
      <c r="C82" t="s">
        <v>238</v>
      </c>
      <c r="D82" s="3">
        <v>20564.86</v>
      </c>
    </row>
    <row r="83" spans="1:4" x14ac:dyDescent="0.3">
      <c r="A83">
        <v>10406</v>
      </c>
      <c r="B83">
        <v>145</v>
      </c>
      <c r="C83" t="s">
        <v>238</v>
      </c>
      <c r="D83" s="3">
        <v>21638.62</v>
      </c>
    </row>
    <row r="84" spans="1:4" x14ac:dyDescent="0.3">
      <c r="A84">
        <v>10194</v>
      </c>
      <c r="B84">
        <v>146</v>
      </c>
      <c r="C84" t="s">
        <v>237</v>
      </c>
      <c r="D84" s="3">
        <v>39712.1</v>
      </c>
    </row>
    <row r="85" spans="1:4" x14ac:dyDescent="0.3">
      <c r="A85">
        <v>10208</v>
      </c>
      <c r="B85">
        <v>146</v>
      </c>
      <c r="C85" t="s">
        <v>237</v>
      </c>
      <c r="D85" s="3">
        <v>49614.720000000001</v>
      </c>
    </row>
    <row r="86" spans="1:4" x14ac:dyDescent="0.3">
      <c r="A86">
        <v>10227</v>
      </c>
      <c r="B86">
        <v>146</v>
      </c>
      <c r="C86" t="s">
        <v>237</v>
      </c>
      <c r="D86" s="3">
        <v>40978.53</v>
      </c>
    </row>
    <row r="87" spans="1:4" x14ac:dyDescent="0.3">
      <c r="A87">
        <v>10117</v>
      </c>
      <c r="B87">
        <v>148</v>
      </c>
      <c r="C87" t="s">
        <v>237</v>
      </c>
      <c r="D87" s="3">
        <v>44380.15</v>
      </c>
    </row>
    <row r="88" spans="1:4" x14ac:dyDescent="0.3">
      <c r="A88">
        <v>10150</v>
      </c>
      <c r="B88">
        <v>148</v>
      </c>
      <c r="C88" t="s">
        <v>237</v>
      </c>
      <c r="D88" s="3">
        <v>38350.15</v>
      </c>
    </row>
    <row r="89" spans="1:4" x14ac:dyDescent="0.3">
      <c r="A89">
        <v>10165</v>
      </c>
      <c r="B89">
        <v>148</v>
      </c>
      <c r="C89" t="s">
        <v>237</v>
      </c>
      <c r="D89" s="3">
        <v>67392.850000000006</v>
      </c>
    </row>
    <row r="90" spans="1:4" x14ac:dyDescent="0.3">
      <c r="A90">
        <v>10277</v>
      </c>
      <c r="B90">
        <v>148</v>
      </c>
      <c r="C90" t="s">
        <v>237</v>
      </c>
      <c r="D90" s="3">
        <v>2611.84</v>
      </c>
    </row>
    <row r="91" spans="1:4" x14ac:dyDescent="0.3">
      <c r="A91">
        <v>10387</v>
      </c>
      <c r="B91">
        <v>148</v>
      </c>
      <c r="C91" t="s">
        <v>237</v>
      </c>
      <c r="D91" s="3">
        <v>3516.04</v>
      </c>
    </row>
    <row r="92" spans="1:4" x14ac:dyDescent="0.3">
      <c r="A92">
        <v>10127</v>
      </c>
      <c r="B92">
        <v>151</v>
      </c>
      <c r="C92" t="s">
        <v>237</v>
      </c>
      <c r="D92" s="3">
        <v>58841.35</v>
      </c>
    </row>
    <row r="93" spans="1:4" x14ac:dyDescent="0.3">
      <c r="A93">
        <v>10204</v>
      </c>
      <c r="B93">
        <v>151</v>
      </c>
      <c r="C93" t="s">
        <v>237</v>
      </c>
      <c r="D93" s="3">
        <v>58793.53</v>
      </c>
    </row>
    <row r="94" spans="1:4" x14ac:dyDescent="0.3">
      <c r="A94">
        <v>10267</v>
      </c>
      <c r="B94">
        <v>151</v>
      </c>
      <c r="C94" t="s">
        <v>237</v>
      </c>
      <c r="D94" s="3">
        <v>20314.439999999999</v>
      </c>
    </row>
    <row r="95" spans="1:4" x14ac:dyDescent="0.3">
      <c r="A95">
        <v>10349</v>
      </c>
      <c r="B95">
        <v>151</v>
      </c>
      <c r="C95" t="s">
        <v>237</v>
      </c>
      <c r="D95" s="3">
        <v>39964.629999999997</v>
      </c>
    </row>
    <row r="96" spans="1:4" x14ac:dyDescent="0.3">
      <c r="A96">
        <v>10272</v>
      </c>
      <c r="B96">
        <v>157</v>
      </c>
      <c r="C96" t="s">
        <v>237</v>
      </c>
      <c r="D96" s="3">
        <v>23715.7</v>
      </c>
    </row>
    <row r="97" spans="1:4" x14ac:dyDescent="0.3">
      <c r="A97">
        <v>10281</v>
      </c>
      <c r="B97">
        <v>157</v>
      </c>
      <c r="C97" t="s">
        <v>237</v>
      </c>
      <c r="D97" s="3">
        <v>39641.43</v>
      </c>
    </row>
    <row r="98" spans="1:4" x14ac:dyDescent="0.3">
      <c r="A98">
        <v>10318</v>
      </c>
      <c r="B98">
        <v>157</v>
      </c>
      <c r="C98" t="s">
        <v>237</v>
      </c>
      <c r="D98" s="3">
        <v>35152.120000000003</v>
      </c>
    </row>
    <row r="99" spans="1:4" x14ac:dyDescent="0.3">
      <c r="A99">
        <v>10422</v>
      </c>
      <c r="B99">
        <v>157</v>
      </c>
      <c r="C99" t="s">
        <v>237</v>
      </c>
      <c r="D99" s="3">
        <v>5849.44</v>
      </c>
    </row>
    <row r="100" spans="1:4" x14ac:dyDescent="0.3">
      <c r="A100">
        <v>10140</v>
      </c>
      <c r="B100">
        <v>161</v>
      </c>
      <c r="C100" t="s">
        <v>238</v>
      </c>
      <c r="D100" s="3">
        <v>38675.129999999997</v>
      </c>
    </row>
    <row r="101" spans="1:4" x14ac:dyDescent="0.3">
      <c r="A101">
        <v>10168</v>
      </c>
      <c r="B101">
        <v>161</v>
      </c>
      <c r="C101" t="s">
        <v>238</v>
      </c>
      <c r="D101" s="3">
        <v>50743.65</v>
      </c>
    </row>
    <row r="102" spans="1:4" x14ac:dyDescent="0.3">
      <c r="A102">
        <v>10317</v>
      </c>
      <c r="B102">
        <v>161</v>
      </c>
      <c r="C102" t="s">
        <v>238</v>
      </c>
      <c r="D102" s="3">
        <v>2434.25</v>
      </c>
    </row>
    <row r="103" spans="1:4" x14ac:dyDescent="0.3">
      <c r="A103">
        <v>10362</v>
      </c>
      <c r="B103">
        <v>161</v>
      </c>
      <c r="C103" t="s">
        <v>238</v>
      </c>
      <c r="D103" s="3">
        <v>12692.19</v>
      </c>
    </row>
    <row r="104" spans="1:4" x14ac:dyDescent="0.3">
      <c r="A104">
        <v>10217</v>
      </c>
      <c r="B104">
        <v>166</v>
      </c>
      <c r="C104" t="s">
        <v>238</v>
      </c>
      <c r="D104" s="3">
        <v>22474.17</v>
      </c>
    </row>
    <row r="105" spans="1:4" x14ac:dyDescent="0.3">
      <c r="A105">
        <v>10259</v>
      </c>
      <c r="B105">
        <v>166</v>
      </c>
      <c r="C105" t="s">
        <v>238</v>
      </c>
      <c r="D105" s="3">
        <v>44160.92</v>
      </c>
    </row>
    <row r="106" spans="1:4" x14ac:dyDescent="0.3">
      <c r="A106">
        <v>10288</v>
      </c>
      <c r="B106">
        <v>166</v>
      </c>
      <c r="C106" t="s">
        <v>238</v>
      </c>
      <c r="D106" s="3">
        <v>38785.480000000003</v>
      </c>
    </row>
    <row r="107" spans="1:4" x14ac:dyDescent="0.3">
      <c r="A107">
        <v>10409</v>
      </c>
      <c r="B107">
        <v>166</v>
      </c>
      <c r="C107" t="s">
        <v>238</v>
      </c>
      <c r="D107" s="3">
        <v>2326.1799999999998</v>
      </c>
    </row>
    <row r="108" spans="1:4" x14ac:dyDescent="0.3">
      <c r="A108">
        <v>10181</v>
      </c>
      <c r="B108">
        <v>167</v>
      </c>
      <c r="C108" t="s">
        <v>238</v>
      </c>
      <c r="D108" s="3">
        <v>55069.55</v>
      </c>
    </row>
    <row r="109" spans="1:4" x14ac:dyDescent="0.3">
      <c r="A109">
        <v>10188</v>
      </c>
      <c r="B109">
        <v>167</v>
      </c>
      <c r="C109" t="s">
        <v>238</v>
      </c>
      <c r="D109" s="3">
        <v>29954.91</v>
      </c>
    </row>
    <row r="110" spans="1:4" x14ac:dyDescent="0.3">
      <c r="A110">
        <v>10289</v>
      </c>
      <c r="B110">
        <v>167</v>
      </c>
      <c r="C110" t="s">
        <v>238</v>
      </c>
      <c r="D110" s="3">
        <v>12538.01</v>
      </c>
    </row>
    <row r="111" spans="1:4" x14ac:dyDescent="0.3">
      <c r="A111">
        <v>10180</v>
      </c>
      <c r="B111">
        <v>171</v>
      </c>
      <c r="C111" t="s">
        <v>238</v>
      </c>
      <c r="D111" s="3">
        <v>42783.81</v>
      </c>
    </row>
    <row r="112" spans="1:4" x14ac:dyDescent="0.3">
      <c r="A112">
        <v>10224</v>
      </c>
      <c r="B112">
        <v>171</v>
      </c>
      <c r="C112" t="s">
        <v>238</v>
      </c>
      <c r="D112" s="3">
        <v>18997.89</v>
      </c>
    </row>
    <row r="113" spans="1:4" x14ac:dyDescent="0.3">
      <c r="A113">
        <v>10114</v>
      </c>
      <c r="B113">
        <v>172</v>
      </c>
      <c r="C113" t="s">
        <v>238</v>
      </c>
      <c r="D113" s="3">
        <v>33383.14</v>
      </c>
    </row>
    <row r="114" spans="1:4" x14ac:dyDescent="0.3">
      <c r="A114">
        <v>10286</v>
      </c>
      <c r="B114">
        <v>172</v>
      </c>
      <c r="C114" t="s">
        <v>238</v>
      </c>
      <c r="D114" s="3">
        <v>1960.8</v>
      </c>
    </row>
    <row r="115" spans="1:4" x14ac:dyDescent="0.3">
      <c r="A115">
        <v>10336</v>
      </c>
      <c r="B115">
        <v>172</v>
      </c>
      <c r="C115" t="s">
        <v>238</v>
      </c>
      <c r="D115" s="3">
        <v>51209.58</v>
      </c>
    </row>
    <row r="116" spans="1:4" x14ac:dyDescent="0.3">
      <c r="A116">
        <v>10228</v>
      </c>
      <c r="B116">
        <v>173</v>
      </c>
      <c r="C116" t="s">
        <v>236</v>
      </c>
      <c r="D116" s="3">
        <v>20355.240000000002</v>
      </c>
    </row>
    <row r="117" spans="1:4" x14ac:dyDescent="0.3">
      <c r="A117">
        <v>10249</v>
      </c>
      <c r="B117">
        <v>173</v>
      </c>
      <c r="C117" t="s">
        <v>236</v>
      </c>
      <c r="D117" s="3">
        <v>11843.45</v>
      </c>
    </row>
    <row r="118" spans="1:4" x14ac:dyDescent="0.3">
      <c r="A118">
        <v>10172</v>
      </c>
      <c r="B118">
        <v>175</v>
      </c>
      <c r="C118" t="s">
        <v>238</v>
      </c>
      <c r="D118" s="3">
        <v>24879.08</v>
      </c>
    </row>
    <row r="119" spans="1:4" x14ac:dyDescent="0.3">
      <c r="A119">
        <v>10263</v>
      </c>
      <c r="B119">
        <v>175</v>
      </c>
      <c r="C119" t="s">
        <v>238</v>
      </c>
      <c r="D119" s="3">
        <v>42044.77</v>
      </c>
    </row>
    <row r="120" spans="1:4" x14ac:dyDescent="0.3">
      <c r="A120">
        <v>10413</v>
      </c>
      <c r="B120">
        <v>175</v>
      </c>
      <c r="C120" t="s">
        <v>238</v>
      </c>
      <c r="D120" s="3">
        <v>28500.78</v>
      </c>
    </row>
    <row r="121" spans="1:4" x14ac:dyDescent="0.3">
      <c r="A121">
        <v>10210</v>
      </c>
      <c r="B121">
        <v>177</v>
      </c>
      <c r="C121" t="s">
        <v>238</v>
      </c>
      <c r="D121" s="3">
        <v>47177.59</v>
      </c>
    </row>
    <row r="122" spans="1:4" x14ac:dyDescent="0.3">
      <c r="A122">
        <v>10240</v>
      </c>
      <c r="B122">
        <v>177</v>
      </c>
      <c r="C122" t="s">
        <v>238</v>
      </c>
      <c r="D122" s="3">
        <v>15183.63</v>
      </c>
    </row>
    <row r="123" spans="1:4" x14ac:dyDescent="0.3">
      <c r="A123">
        <v>10102</v>
      </c>
      <c r="B123">
        <v>181</v>
      </c>
      <c r="C123" t="s">
        <v>238</v>
      </c>
      <c r="D123" s="3">
        <v>5494.78</v>
      </c>
    </row>
    <row r="124" spans="1:4" x14ac:dyDescent="0.3">
      <c r="A124">
        <v>10237</v>
      </c>
      <c r="B124">
        <v>181</v>
      </c>
      <c r="C124" t="s">
        <v>238</v>
      </c>
      <c r="D124" s="3">
        <v>22602.36</v>
      </c>
    </row>
    <row r="125" spans="1:4" x14ac:dyDescent="0.3">
      <c r="A125">
        <v>10324</v>
      </c>
      <c r="B125">
        <v>181</v>
      </c>
      <c r="C125" t="s">
        <v>238</v>
      </c>
      <c r="D125" s="3">
        <v>44400.5</v>
      </c>
    </row>
    <row r="126" spans="1:4" x14ac:dyDescent="0.3">
      <c r="A126">
        <v>10155</v>
      </c>
      <c r="B126">
        <v>186</v>
      </c>
      <c r="C126" t="s">
        <v>238</v>
      </c>
      <c r="D126" s="3">
        <v>37602.480000000003</v>
      </c>
    </row>
    <row r="127" spans="1:4" x14ac:dyDescent="0.3">
      <c r="A127">
        <v>10299</v>
      </c>
      <c r="B127">
        <v>186</v>
      </c>
      <c r="C127" t="s">
        <v>238</v>
      </c>
      <c r="D127" s="3">
        <v>34341.08</v>
      </c>
    </row>
    <row r="128" spans="1:4" x14ac:dyDescent="0.3">
      <c r="A128">
        <v>10377</v>
      </c>
      <c r="B128">
        <v>186</v>
      </c>
      <c r="C128" t="s">
        <v>238</v>
      </c>
      <c r="D128" s="3">
        <v>23602.9</v>
      </c>
    </row>
    <row r="129" spans="1:4" x14ac:dyDescent="0.3">
      <c r="A129">
        <v>10110</v>
      </c>
      <c r="B129">
        <v>187</v>
      </c>
      <c r="C129" t="s">
        <v>237</v>
      </c>
      <c r="D129" s="3">
        <v>48425.69</v>
      </c>
    </row>
    <row r="130" spans="1:4" x14ac:dyDescent="0.3">
      <c r="A130">
        <v>10306</v>
      </c>
      <c r="B130">
        <v>187</v>
      </c>
      <c r="C130" t="s">
        <v>237</v>
      </c>
      <c r="D130" s="3">
        <v>52825.29</v>
      </c>
    </row>
    <row r="131" spans="1:4" x14ac:dyDescent="0.3">
      <c r="A131">
        <v>10332</v>
      </c>
      <c r="B131">
        <v>187</v>
      </c>
      <c r="C131" t="s">
        <v>237</v>
      </c>
      <c r="D131" s="3">
        <v>47159.11</v>
      </c>
    </row>
    <row r="132" spans="1:4" x14ac:dyDescent="0.3">
      <c r="A132">
        <v>10220</v>
      </c>
      <c r="B132">
        <v>189</v>
      </c>
      <c r="C132" t="s">
        <v>236</v>
      </c>
      <c r="D132" s="3">
        <v>32538.74</v>
      </c>
    </row>
    <row r="133" spans="1:4" x14ac:dyDescent="0.3">
      <c r="A133">
        <v>10297</v>
      </c>
      <c r="B133">
        <v>189</v>
      </c>
      <c r="C133" t="s">
        <v>236</v>
      </c>
      <c r="D133" s="3">
        <v>17359.53</v>
      </c>
    </row>
    <row r="134" spans="1:4" x14ac:dyDescent="0.3">
      <c r="A134">
        <v>10130</v>
      </c>
      <c r="B134">
        <v>198</v>
      </c>
      <c r="C134" t="s">
        <v>236</v>
      </c>
      <c r="D134" s="3">
        <v>6036.96</v>
      </c>
    </row>
    <row r="135" spans="1:4" x14ac:dyDescent="0.3">
      <c r="A135">
        <v>10290</v>
      </c>
      <c r="B135">
        <v>198</v>
      </c>
      <c r="C135" t="s">
        <v>236</v>
      </c>
      <c r="D135" s="3">
        <v>5858.56</v>
      </c>
    </row>
    <row r="136" spans="1:4" x14ac:dyDescent="0.3">
      <c r="A136">
        <v>10352</v>
      </c>
      <c r="B136">
        <v>198</v>
      </c>
      <c r="C136" t="s">
        <v>236</v>
      </c>
      <c r="D136" s="3">
        <v>9658.74</v>
      </c>
    </row>
    <row r="137" spans="1:4" x14ac:dyDescent="0.3">
      <c r="A137">
        <v>10253</v>
      </c>
      <c r="B137">
        <v>201</v>
      </c>
      <c r="C137" t="s">
        <v>238</v>
      </c>
      <c r="D137" s="3">
        <v>45443.54</v>
      </c>
    </row>
    <row r="138" spans="1:4" x14ac:dyDescent="0.3">
      <c r="A138">
        <v>10302</v>
      </c>
      <c r="B138">
        <v>201</v>
      </c>
      <c r="C138" t="s">
        <v>238</v>
      </c>
      <c r="D138" s="3">
        <v>23908.240000000002</v>
      </c>
    </row>
    <row r="139" spans="1:4" x14ac:dyDescent="0.3">
      <c r="A139">
        <v>10403</v>
      </c>
      <c r="B139">
        <v>201</v>
      </c>
      <c r="C139" t="s">
        <v>238</v>
      </c>
      <c r="D139" s="3">
        <v>37258.94</v>
      </c>
    </row>
    <row r="140" spans="1:4" x14ac:dyDescent="0.3">
      <c r="A140">
        <v>10206</v>
      </c>
      <c r="B140">
        <v>202</v>
      </c>
      <c r="C140" t="s">
        <v>238</v>
      </c>
      <c r="D140" s="3">
        <v>36527.61</v>
      </c>
    </row>
    <row r="141" spans="1:4" x14ac:dyDescent="0.3">
      <c r="A141">
        <v>10313</v>
      </c>
      <c r="B141">
        <v>202</v>
      </c>
      <c r="C141" t="s">
        <v>238</v>
      </c>
      <c r="D141" s="3">
        <v>33594.58</v>
      </c>
    </row>
    <row r="142" spans="1:4" x14ac:dyDescent="0.3">
      <c r="A142">
        <v>10276</v>
      </c>
      <c r="B142">
        <v>204</v>
      </c>
      <c r="C142" t="s">
        <v>236</v>
      </c>
      <c r="D142" s="3">
        <v>51152.86</v>
      </c>
    </row>
    <row r="143" spans="1:4" x14ac:dyDescent="0.3">
      <c r="A143">
        <v>10294</v>
      </c>
      <c r="B143">
        <v>204</v>
      </c>
      <c r="C143" t="s">
        <v>236</v>
      </c>
      <c r="D143" s="3">
        <v>4424.3999999999996</v>
      </c>
    </row>
    <row r="144" spans="1:4" x14ac:dyDescent="0.3">
      <c r="A144">
        <v>10145</v>
      </c>
      <c r="B144">
        <v>205</v>
      </c>
      <c r="C144" t="s">
        <v>238</v>
      </c>
      <c r="D144" s="3">
        <v>50342.74</v>
      </c>
    </row>
    <row r="145" spans="1:4" x14ac:dyDescent="0.3">
      <c r="A145">
        <v>10189</v>
      </c>
      <c r="B145">
        <v>205</v>
      </c>
      <c r="C145" t="s">
        <v>238</v>
      </c>
      <c r="D145" s="3">
        <v>3879.96</v>
      </c>
    </row>
    <row r="146" spans="1:4" x14ac:dyDescent="0.3">
      <c r="A146">
        <v>10367</v>
      </c>
      <c r="B146">
        <v>205</v>
      </c>
      <c r="C146" t="s">
        <v>238</v>
      </c>
      <c r="D146" s="3">
        <v>39580.6</v>
      </c>
    </row>
    <row r="147" spans="1:4" x14ac:dyDescent="0.3">
      <c r="A147">
        <v>10241</v>
      </c>
      <c r="B147">
        <v>209</v>
      </c>
      <c r="C147" t="s">
        <v>236</v>
      </c>
      <c r="D147" s="3">
        <v>36069.26</v>
      </c>
    </row>
    <row r="148" spans="1:4" x14ac:dyDescent="0.3">
      <c r="A148">
        <v>10255</v>
      </c>
      <c r="B148">
        <v>209</v>
      </c>
      <c r="C148" t="s">
        <v>236</v>
      </c>
      <c r="D148" s="3">
        <v>4632.3100000000004</v>
      </c>
    </row>
    <row r="149" spans="1:4" x14ac:dyDescent="0.3">
      <c r="A149">
        <v>10405</v>
      </c>
      <c r="B149">
        <v>209</v>
      </c>
      <c r="C149" t="s">
        <v>236</v>
      </c>
      <c r="D149" s="3">
        <v>35157.75</v>
      </c>
    </row>
    <row r="150" spans="1:4" x14ac:dyDescent="0.3">
      <c r="A150">
        <v>10187</v>
      </c>
      <c r="B150">
        <v>211</v>
      </c>
      <c r="C150" t="s">
        <v>236</v>
      </c>
      <c r="D150" s="3">
        <v>28287.73</v>
      </c>
    </row>
    <row r="151" spans="1:4" x14ac:dyDescent="0.3">
      <c r="A151">
        <v>10200</v>
      </c>
      <c r="B151">
        <v>211</v>
      </c>
      <c r="C151" t="s">
        <v>236</v>
      </c>
      <c r="D151" s="3">
        <v>17193.060000000001</v>
      </c>
    </row>
    <row r="152" spans="1:4" x14ac:dyDescent="0.3">
      <c r="A152">
        <v>10118</v>
      </c>
      <c r="B152">
        <v>216</v>
      </c>
      <c r="C152" t="s">
        <v>236</v>
      </c>
      <c r="D152" s="3">
        <v>3101.4</v>
      </c>
    </row>
    <row r="153" spans="1:4" x14ac:dyDescent="0.3">
      <c r="A153">
        <v>10197</v>
      </c>
      <c r="B153">
        <v>216</v>
      </c>
      <c r="C153" t="s">
        <v>236</v>
      </c>
      <c r="D153" s="3">
        <v>40473.86</v>
      </c>
    </row>
    <row r="154" spans="1:4" x14ac:dyDescent="0.3">
      <c r="A154">
        <v>10340</v>
      </c>
      <c r="B154">
        <v>216</v>
      </c>
      <c r="C154" t="s">
        <v>236</v>
      </c>
      <c r="D154" s="3">
        <v>24945.21</v>
      </c>
    </row>
    <row r="155" spans="1:4" x14ac:dyDescent="0.3">
      <c r="A155">
        <v>10154</v>
      </c>
      <c r="B155">
        <v>219</v>
      </c>
      <c r="C155" t="s">
        <v>236</v>
      </c>
      <c r="D155" s="3">
        <v>4465.8500000000004</v>
      </c>
    </row>
    <row r="156" spans="1:4" x14ac:dyDescent="0.3">
      <c r="A156">
        <v>10376</v>
      </c>
      <c r="B156">
        <v>219</v>
      </c>
      <c r="C156" t="s">
        <v>236</v>
      </c>
      <c r="D156" s="3">
        <v>3452.75</v>
      </c>
    </row>
    <row r="157" spans="1:4" x14ac:dyDescent="0.3">
      <c r="A157">
        <v>10161</v>
      </c>
      <c r="B157">
        <v>227</v>
      </c>
      <c r="C157" t="s">
        <v>237</v>
      </c>
      <c r="D157" s="3">
        <v>36164.46</v>
      </c>
    </row>
    <row r="158" spans="1:4" x14ac:dyDescent="0.3">
      <c r="A158">
        <v>10314</v>
      </c>
      <c r="B158">
        <v>227</v>
      </c>
      <c r="C158" t="s">
        <v>237</v>
      </c>
      <c r="D158" s="3">
        <v>53745.34</v>
      </c>
    </row>
    <row r="159" spans="1:4" x14ac:dyDescent="0.3">
      <c r="A159">
        <v>10171</v>
      </c>
      <c r="B159">
        <v>233</v>
      </c>
      <c r="C159" t="s">
        <v>236</v>
      </c>
      <c r="D159" s="3">
        <v>16909.84</v>
      </c>
    </row>
    <row r="160" spans="1:4" x14ac:dyDescent="0.3">
      <c r="A160">
        <v>10261</v>
      </c>
      <c r="B160">
        <v>233</v>
      </c>
      <c r="C160" t="s">
        <v>236</v>
      </c>
      <c r="D160" s="3">
        <v>22997.45</v>
      </c>
    </row>
    <row r="161" spans="1:4" x14ac:dyDescent="0.3">
      <c r="A161">
        <v>10411</v>
      </c>
      <c r="B161">
        <v>233</v>
      </c>
      <c r="C161" t="s">
        <v>236</v>
      </c>
      <c r="D161" s="3">
        <v>29070.38</v>
      </c>
    </row>
    <row r="162" spans="1:4" x14ac:dyDescent="0.3">
      <c r="A162">
        <v>10222</v>
      </c>
      <c r="B162">
        <v>239</v>
      </c>
      <c r="C162" t="s">
        <v>237</v>
      </c>
      <c r="D162" s="3">
        <v>56822.65</v>
      </c>
    </row>
    <row r="163" spans="1:4" x14ac:dyDescent="0.3">
      <c r="A163">
        <v>10226</v>
      </c>
      <c r="B163">
        <v>239</v>
      </c>
      <c r="C163" t="s">
        <v>237</v>
      </c>
      <c r="D163" s="3">
        <v>23552.59</v>
      </c>
    </row>
    <row r="164" spans="1:4" x14ac:dyDescent="0.3">
      <c r="A164">
        <v>10232</v>
      </c>
      <c r="B164">
        <v>240</v>
      </c>
      <c r="C164" t="s">
        <v>238</v>
      </c>
      <c r="D164" s="3">
        <v>24995.61</v>
      </c>
    </row>
    <row r="165" spans="1:4" x14ac:dyDescent="0.3">
      <c r="A165">
        <v>10316</v>
      </c>
      <c r="B165">
        <v>240</v>
      </c>
      <c r="C165" t="s">
        <v>238</v>
      </c>
      <c r="D165" s="3">
        <v>46788.14</v>
      </c>
    </row>
    <row r="166" spans="1:4" x14ac:dyDescent="0.3">
      <c r="A166">
        <v>10136</v>
      </c>
      <c r="B166">
        <v>242</v>
      </c>
      <c r="C166" t="s">
        <v>236</v>
      </c>
      <c r="D166" s="3">
        <v>14232.7</v>
      </c>
    </row>
    <row r="167" spans="1:4" x14ac:dyDescent="0.3">
      <c r="A167">
        <v>10178</v>
      </c>
      <c r="B167">
        <v>242</v>
      </c>
      <c r="C167" t="s">
        <v>236</v>
      </c>
      <c r="D167" s="3">
        <v>33818.339999999997</v>
      </c>
    </row>
    <row r="168" spans="1:4" x14ac:dyDescent="0.3">
      <c r="A168">
        <v>10397</v>
      </c>
      <c r="B168">
        <v>242</v>
      </c>
      <c r="C168" t="s">
        <v>236</v>
      </c>
      <c r="D168" s="3">
        <v>12432.32</v>
      </c>
    </row>
    <row r="169" spans="1:4" x14ac:dyDescent="0.3">
      <c r="A169">
        <v>10280</v>
      </c>
      <c r="B169">
        <v>249</v>
      </c>
      <c r="C169" t="s">
        <v>237</v>
      </c>
      <c r="D169" s="3">
        <v>48298.99</v>
      </c>
    </row>
    <row r="170" spans="1:4" x14ac:dyDescent="0.3">
      <c r="A170">
        <v>10293</v>
      </c>
      <c r="B170">
        <v>249</v>
      </c>
      <c r="C170" t="s">
        <v>237</v>
      </c>
      <c r="D170" s="3">
        <v>33924.239999999998</v>
      </c>
    </row>
    <row r="171" spans="1:4" x14ac:dyDescent="0.3">
      <c r="A171">
        <v>10134</v>
      </c>
      <c r="B171">
        <v>250</v>
      </c>
      <c r="C171" t="s">
        <v>236</v>
      </c>
      <c r="D171" s="3">
        <v>23419.47</v>
      </c>
    </row>
    <row r="172" spans="1:4" x14ac:dyDescent="0.3">
      <c r="A172">
        <v>10356</v>
      </c>
      <c r="B172">
        <v>250</v>
      </c>
      <c r="C172" t="s">
        <v>236</v>
      </c>
      <c r="D172" s="3">
        <v>26311.63</v>
      </c>
    </row>
    <row r="173" spans="1:4" x14ac:dyDescent="0.3">
      <c r="A173">
        <v>10395</v>
      </c>
      <c r="B173">
        <v>250</v>
      </c>
      <c r="C173" t="s">
        <v>236</v>
      </c>
      <c r="D173" s="3">
        <v>17928.09</v>
      </c>
    </row>
    <row r="174" spans="1:4" x14ac:dyDescent="0.3">
      <c r="A174">
        <v>10216</v>
      </c>
      <c r="B174">
        <v>256</v>
      </c>
      <c r="C174" t="s">
        <v>238</v>
      </c>
      <c r="D174" s="3">
        <v>5759.42</v>
      </c>
    </row>
    <row r="175" spans="1:4" x14ac:dyDescent="0.3">
      <c r="A175">
        <v>10304</v>
      </c>
      <c r="B175">
        <v>256</v>
      </c>
      <c r="C175" t="s">
        <v>238</v>
      </c>
      <c r="D175" s="3">
        <v>53116.99</v>
      </c>
    </row>
    <row r="176" spans="1:4" x14ac:dyDescent="0.3">
      <c r="A176">
        <v>10191</v>
      </c>
      <c r="B176">
        <v>259</v>
      </c>
      <c r="C176" t="s">
        <v>237</v>
      </c>
      <c r="D176" s="3">
        <v>27988.47</v>
      </c>
    </row>
    <row r="177" spans="1:4" x14ac:dyDescent="0.3">
      <c r="A177">
        <v>10310</v>
      </c>
      <c r="B177">
        <v>259</v>
      </c>
      <c r="C177" t="s">
        <v>237</v>
      </c>
      <c r="D177" s="3">
        <v>61234.67</v>
      </c>
    </row>
    <row r="178" spans="1:4" x14ac:dyDescent="0.3">
      <c r="A178">
        <v>10235</v>
      </c>
      <c r="B178">
        <v>260</v>
      </c>
      <c r="C178" t="s">
        <v>238</v>
      </c>
      <c r="D178" s="3">
        <v>29284.42</v>
      </c>
    </row>
    <row r="179" spans="1:4" x14ac:dyDescent="0.3">
      <c r="A179">
        <v>10283</v>
      </c>
      <c r="B179">
        <v>260</v>
      </c>
      <c r="C179" t="s">
        <v>238</v>
      </c>
      <c r="D179" s="3">
        <v>37527.58</v>
      </c>
    </row>
    <row r="180" spans="1:4" x14ac:dyDescent="0.3">
      <c r="A180">
        <v>10148</v>
      </c>
      <c r="B180">
        <v>276</v>
      </c>
      <c r="C180" t="s">
        <v>237</v>
      </c>
      <c r="D180" s="3">
        <v>41554.730000000003</v>
      </c>
    </row>
    <row r="181" spans="1:4" x14ac:dyDescent="0.3">
      <c r="A181">
        <v>10169</v>
      </c>
      <c r="B181">
        <v>276</v>
      </c>
      <c r="C181" t="s">
        <v>237</v>
      </c>
      <c r="D181" s="3">
        <v>38547.19</v>
      </c>
    </row>
    <row r="182" spans="1:4" x14ac:dyDescent="0.3">
      <c r="A182">
        <v>10370</v>
      </c>
      <c r="B182">
        <v>276</v>
      </c>
      <c r="C182" t="s">
        <v>237</v>
      </c>
      <c r="D182" s="3">
        <v>27083.78</v>
      </c>
    </row>
    <row r="183" spans="1:4" x14ac:dyDescent="0.3">
      <c r="A183">
        <v>10391</v>
      </c>
      <c r="B183">
        <v>276</v>
      </c>
      <c r="C183" t="s">
        <v>237</v>
      </c>
      <c r="D183" s="3">
        <v>29848.52</v>
      </c>
    </row>
    <row r="184" spans="1:4" x14ac:dyDescent="0.3">
      <c r="A184">
        <v>10106</v>
      </c>
      <c r="B184">
        <v>278</v>
      </c>
      <c r="C184" t="s">
        <v>237</v>
      </c>
      <c r="D184" s="3">
        <v>52151.81</v>
      </c>
    </row>
    <row r="185" spans="1:4" x14ac:dyDescent="0.3">
      <c r="A185">
        <v>10173</v>
      </c>
      <c r="B185">
        <v>278</v>
      </c>
      <c r="C185" t="s">
        <v>237</v>
      </c>
      <c r="D185" s="3">
        <v>37723.79</v>
      </c>
    </row>
    <row r="186" spans="1:4" x14ac:dyDescent="0.3">
      <c r="A186">
        <v>10328</v>
      </c>
      <c r="B186">
        <v>278</v>
      </c>
      <c r="C186" t="s">
        <v>237</v>
      </c>
      <c r="D186" s="3">
        <v>37654.089999999997</v>
      </c>
    </row>
    <row r="187" spans="1:4" x14ac:dyDescent="0.3">
      <c r="A187">
        <v>10139</v>
      </c>
      <c r="B187">
        <v>282</v>
      </c>
      <c r="C187" t="s">
        <v>238</v>
      </c>
      <c r="D187" s="3">
        <v>24013.52</v>
      </c>
    </row>
    <row r="188" spans="1:4" x14ac:dyDescent="0.3">
      <c r="A188">
        <v>10270</v>
      </c>
      <c r="B188">
        <v>282</v>
      </c>
      <c r="C188" t="s">
        <v>238</v>
      </c>
      <c r="D188" s="3">
        <v>35806.730000000003</v>
      </c>
    </row>
    <row r="189" spans="1:4" x14ac:dyDescent="0.3">
      <c r="A189">
        <v>10361</v>
      </c>
      <c r="B189">
        <v>282</v>
      </c>
      <c r="C189" t="s">
        <v>238</v>
      </c>
      <c r="D189" s="3">
        <v>31835.360000000001</v>
      </c>
    </row>
    <row r="190" spans="1:4" x14ac:dyDescent="0.3">
      <c r="A190">
        <v>10420</v>
      </c>
      <c r="B190">
        <v>282</v>
      </c>
      <c r="C190" t="s">
        <v>238</v>
      </c>
      <c r="D190" s="3">
        <v>42251.51</v>
      </c>
    </row>
    <row r="191" spans="1:4" x14ac:dyDescent="0.3">
      <c r="A191">
        <v>10285</v>
      </c>
      <c r="B191">
        <v>286</v>
      </c>
      <c r="C191" t="s">
        <v>237</v>
      </c>
      <c r="D191" s="3">
        <v>43134.04</v>
      </c>
    </row>
    <row r="192" spans="1:4" x14ac:dyDescent="0.3">
      <c r="A192">
        <v>10305</v>
      </c>
      <c r="B192">
        <v>286</v>
      </c>
      <c r="C192" t="s">
        <v>237</v>
      </c>
      <c r="D192" s="3">
        <v>47411.33</v>
      </c>
    </row>
    <row r="193" spans="1:4" x14ac:dyDescent="0.3">
      <c r="A193">
        <v>10225</v>
      </c>
      <c r="B193">
        <v>298</v>
      </c>
      <c r="C193" t="s">
        <v>237</v>
      </c>
      <c r="D193" s="3">
        <v>47375.92</v>
      </c>
    </row>
    <row r="194" spans="1:4" x14ac:dyDescent="0.3">
      <c r="A194">
        <v>10287</v>
      </c>
      <c r="B194">
        <v>298</v>
      </c>
      <c r="C194" t="s">
        <v>237</v>
      </c>
      <c r="D194" s="3">
        <v>61402</v>
      </c>
    </row>
    <row r="195" spans="1:4" x14ac:dyDescent="0.3">
      <c r="A195">
        <v>10284</v>
      </c>
      <c r="B195">
        <v>299</v>
      </c>
      <c r="C195" t="s">
        <v>238</v>
      </c>
      <c r="D195" s="3">
        <v>32260.16</v>
      </c>
    </row>
    <row r="196" spans="1:4" x14ac:dyDescent="0.3">
      <c r="A196">
        <v>10301</v>
      </c>
      <c r="B196">
        <v>299</v>
      </c>
      <c r="C196" t="s">
        <v>238</v>
      </c>
      <c r="D196" s="3">
        <v>36798.879999999997</v>
      </c>
    </row>
    <row r="197" spans="1:4" x14ac:dyDescent="0.3">
      <c r="A197">
        <v>10151</v>
      </c>
      <c r="B197">
        <v>311</v>
      </c>
      <c r="C197" t="s">
        <v>238</v>
      </c>
      <c r="D197" s="3">
        <v>32723.040000000001</v>
      </c>
    </row>
    <row r="198" spans="1:4" x14ac:dyDescent="0.3">
      <c r="A198">
        <v>10239</v>
      </c>
      <c r="B198">
        <v>311</v>
      </c>
      <c r="C198" t="s">
        <v>238</v>
      </c>
      <c r="D198" s="3">
        <v>16212.59</v>
      </c>
    </row>
    <row r="199" spans="1:4" x14ac:dyDescent="0.3">
      <c r="A199">
        <v>10373</v>
      </c>
      <c r="B199">
        <v>311</v>
      </c>
      <c r="C199" t="s">
        <v>238</v>
      </c>
      <c r="D199" s="3">
        <v>46770.52</v>
      </c>
    </row>
    <row r="200" spans="1:4" x14ac:dyDescent="0.3">
      <c r="A200">
        <v>10221</v>
      </c>
      <c r="B200">
        <v>314</v>
      </c>
      <c r="C200" t="s">
        <v>238</v>
      </c>
      <c r="D200" s="3">
        <v>16901.38</v>
      </c>
    </row>
    <row r="201" spans="1:4" x14ac:dyDescent="0.3">
      <c r="A201">
        <v>10273</v>
      </c>
      <c r="B201">
        <v>314</v>
      </c>
      <c r="C201" t="s">
        <v>238</v>
      </c>
      <c r="D201" s="3">
        <v>45352.47</v>
      </c>
    </row>
    <row r="202" spans="1:4" x14ac:dyDescent="0.3">
      <c r="A202">
        <v>10423</v>
      </c>
      <c r="B202">
        <v>314</v>
      </c>
      <c r="C202" t="s">
        <v>238</v>
      </c>
      <c r="D202" s="3">
        <v>8597.73</v>
      </c>
    </row>
    <row r="203" spans="1:4" x14ac:dyDescent="0.3">
      <c r="A203">
        <v>10195</v>
      </c>
      <c r="B203">
        <v>319</v>
      </c>
      <c r="C203" t="s">
        <v>237</v>
      </c>
      <c r="D203" s="3">
        <v>36092.400000000001</v>
      </c>
    </row>
    <row r="204" spans="1:4" x14ac:dyDescent="0.3">
      <c r="A204">
        <v>10308</v>
      </c>
      <c r="B204">
        <v>319</v>
      </c>
      <c r="C204" t="s">
        <v>237</v>
      </c>
      <c r="D204" s="3">
        <v>42339.76</v>
      </c>
    </row>
    <row r="205" spans="1:4" x14ac:dyDescent="0.3">
      <c r="A205">
        <v>10143</v>
      </c>
      <c r="B205">
        <v>320</v>
      </c>
      <c r="C205" t="s">
        <v>238</v>
      </c>
      <c r="D205" s="3">
        <v>41016.75</v>
      </c>
    </row>
    <row r="206" spans="1:4" x14ac:dyDescent="0.3">
      <c r="A206">
        <v>10185</v>
      </c>
      <c r="B206">
        <v>320</v>
      </c>
      <c r="C206" t="s">
        <v>238</v>
      </c>
      <c r="D206" s="3">
        <v>52548.49</v>
      </c>
    </row>
    <row r="207" spans="1:4" x14ac:dyDescent="0.3">
      <c r="A207">
        <v>10365</v>
      </c>
      <c r="B207">
        <v>320</v>
      </c>
      <c r="C207" t="s">
        <v>238</v>
      </c>
      <c r="D207" s="3">
        <v>8307.2800000000007</v>
      </c>
    </row>
    <row r="208" spans="1:4" x14ac:dyDescent="0.3">
      <c r="A208">
        <v>10159</v>
      </c>
      <c r="B208">
        <v>321</v>
      </c>
      <c r="C208" t="s">
        <v>237</v>
      </c>
      <c r="D208" s="3">
        <v>54682.68</v>
      </c>
    </row>
    <row r="209" spans="1:4" x14ac:dyDescent="0.3">
      <c r="A209">
        <v>10162</v>
      </c>
      <c r="B209">
        <v>321</v>
      </c>
      <c r="C209" t="s">
        <v>237</v>
      </c>
      <c r="D209" s="3">
        <v>30876.44</v>
      </c>
    </row>
    <row r="210" spans="1:4" x14ac:dyDescent="0.3">
      <c r="A210">
        <v>10381</v>
      </c>
      <c r="B210">
        <v>321</v>
      </c>
      <c r="C210" t="s">
        <v>237</v>
      </c>
      <c r="D210" s="3">
        <v>32626.09</v>
      </c>
    </row>
    <row r="211" spans="1:4" x14ac:dyDescent="0.3">
      <c r="A211">
        <v>10384</v>
      </c>
      <c r="B211">
        <v>321</v>
      </c>
      <c r="C211" t="s">
        <v>237</v>
      </c>
      <c r="D211" s="3">
        <v>14155.57</v>
      </c>
    </row>
    <row r="212" spans="1:4" x14ac:dyDescent="0.3">
      <c r="A212">
        <v>10132</v>
      </c>
      <c r="B212">
        <v>323</v>
      </c>
      <c r="C212" t="s">
        <v>238</v>
      </c>
      <c r="D212" s="3">
        <v>2880</v>
      </c>
    </row>
    <row r="213" spans="1:4" x14ac:dyDescent="0.3">
      <c r="A213">
        <v>10254</v>
      </c>
      <c r="B213">
        <v>323</v>
      </c>
      <c r="C213" t="s">
        <v>238</v>
      </c>
      <c r="D213" s="3">
        <v>37281.360000000001</v>
      </c>
    </row>
    <row r="214" spans="1:4" x14ac:dyDescent="0.3">
      <c r="A214">
        <v>10354</v>
      </c>
      <c r="B214">
        <v>323</v>
      </c>
      <c r="C214" t="s">
        <v>238</v>
      </c>
      <c r="D214" s="3">
        <v>39440.589999999997</v>
      </c>
    </row>
    <row r="215" spans="1:4" x14ac:dyDescent="0.3">
      <c r="A215">
        <v>10393</v>
      </c>
      <c r="B215">
        <v>323</v>
      </c>
      <c r="C215" t="s">
        <v>238</v>
      </c>
      <c r="D215" s="3">
        <v>33593.32</v>
      </c>
    </row>
    <row r="216" spans="1:4" x14ac:dyDescent="0.3">
      <c r="A216">
        <v>10404</v>
      </c>
      <c r="B216">
        <v>323</v>
      </c>
      <c r="C216" t="s">
        <v>238</v>
      </c>
      <c r="D216" s="3">
        <v>41426.81</v>
      </c>
    </row>
    <row r="217" spans="1:4" x14ac:dyDescent="0.3">
      <c r="A217">
        <v>10129</v>
      </c>
      <c r="B217">
        <v>324</v>
      </c>
      <c r="C217" t="s">
        <v>238</v>
      </c>
      <c r="D217" s="3">
        <v>29429.14</v>
      </c>
    </row>
    <row r="218" spans="1:4" x14ac:dyDescent="0.3">
      <c r="A218">
        <v>10175</v>
      </c>
      <c r="B218">
        <v>324</v>
      </c>
      <c r="C218" t="s">
        <v>238</v>
      </c>
      <c r="D218" s="3">
        <v>37455.769999999997</v>
      </c>
    </row>
    <row r="219" spans="1:4" x14ac:dyDescent="0.3">
      <c r="A219">
        <v>10351</v>
      </c>
      <c r="B219">
        <v>324</v>
      </c>
      <c r="C219" t="s">
        <v>238</v>
      </c>
      <c r="D219" s="3">
        <v>13671.82</v>
      </c>
    </row>
    <row r="220" spans="1:4" x14ac:dyDescent="0.3">
      <c r="A220">
        <v>10233</v>
      </c>
      <c r="B220">
        <v>328</v>
      </c>
      <c r="C220" t="s">
        <v>236</v>
      </c>
      <c r="D220" s="3">
        <v>7178.66</v>
      </c>
    </row>
    <row r="221" spans="1:4" x14ac:dyDescent="0.3">
      <c r="A221">
        <v>10251</v>
      </c>
      <c r="B221">
        <v>328</v>
      </c>
      <c r="C221" t="s">
        <v>236</v>
      </c>
      <c r="D221" s="3">
        <v>31102.85</v>
      </c>
    </row>
    <row r="222" spans="1:4" x14ac:dyDescent="0.3">
      <c r="A222">
        <v>10401</v>
      </c>
      <c r="B222">
        <v>328</v>
      </c>
      <c r="C222" t="s">
        <v>236</v>
      </c>
      <c r="D222" s="3">
        <v>43525.04</v>
      </c>
    </row>
    <row r="223" spans="1:4" x14ac:dyDescent="0.3">
      <c r="A223">
        <v>10152</v>
      </c>
      <c r="B223">
        <v>333</v>
      </c>
      <c r="C223" t="s">
        <v>236</v>
      </c>
      <c r="D223" s="3">
        <v>9821.32</v>
      </c>
    </row>
    <row r="224" spans="1:4" x14ac:dyDescent="0.3">
      <c r="A224">
        <v>10174</v>
      </c>
      <c r="B224">
        <v>333</v>
      </c>
      <c r="C224" t="s">
        <v>236</v>
      </c>
      <c r="D224" s="3">
        <v>23936.53</v>
      </c>
    </row>
    <row r="225" spans="1:4" x14ac:dyDescent="0.3">
      <c r="A225">
        <v>10374</v>
      </c>
      <c r="B225">
        <v>333</v>
      </c>
      <c r="C225" t="s">
        <v>236</v>
      </c>
      <c r="D225" s="3">
        <v>21432.31</v>
      </c>
    </row>
    <row r="226" spans="1:4" x14ac:dyDescent="0.3">
      <c r="A226">
        <v>10141</v>
      </c>
      <c r="B226">
        <v>334</v>
      </c>
      <c r="C226" t="s">
        <v>238</v>
      </c>
      <c r="D226" s="3">
        <v>29716.86</v>
      </c>
    </row>
    <row r="227" spans="1:4" x14ac:dyDescent="0.3">
      <c r="A227">
        <v>10247</v>
      </c>
      <c r="B227">
        <v>334</v>
      </c>
      <c r="C227" t="s">
        <v>238</v>
      </c>
      <c r="D227" s="3">
        <v>28394.54</v>
      </c>
    </row>
    <row r="228" spans="1:4" x14ac:dyDescent="0.3">
      <c r="A228">
        <v>10363</v>
      </c>
      <c r="B228">
        <v>334</v>
      </c>
      <c r="C228" t="s">
        <v>238</v>
      </c>
      <c r="D228" s="3">
        <v>45785.34</v>
      </c>
    </row>
    <row r="229" spans="1:4" x14ac:dyDescent="0.3">
      <c r="A229">
        <v>10183</v>
      </c>
      <c r="B229">
        <v>339</v>
      </c>
      <c r="C229" t="s">
        <v>238</v>
      </c>
      <c r="D229" s="3">
        <v>34606.28</v>
      </c>
    </row>
    <row r="230" spans="1:4" x14ac:dyDescent="0.3">
      <c r="A230">
        <v>10307</v>
      </c>
      <c r="B230">
        <v>339</v>
      </c>
      <c r="C230" t="s">
        <v>238</v>
      </c>
      <c r="D230" s="3">
        <v>23333.06</v>
      </c>
    </row>
    <row r="231" spans="1:4" x14ac:dyDescent="0.3">
      <c r="A231">
        <v>10177</v>
      </c>
      <c r="B231">
        <v>344</v>
      </c>
      <c r="C231" t="s">
        <v>236</v>
      </c>
      <c r="D231" s="3">
        <v>31428.21</v>
      </c>
    </row>
    <row r="232" spans="1:4" x14ac:dyDescent="0.3">
      <c r="A232">
        <v>10231</v>
      </c>
      <c r="B232">
        <v>344</v>
      </c>
      <c r="C232" t="s">
        <v>236</v>
      </c>
      <c r="D232" s="3">
        <v>15322.93</v>
      </c>
    </row>
    <row r="233" spans="1:4" x14ac:dyDescent="0.3">
      <c r="A233">
        <v>10160</v>
      </c>
      <c r="B233">
        <v>347</v>
      </c>
      <c r="C233" t="s">
        <v>236</v>
      </c>
      <c r="D233" s="3">
        <v>20452.5</v>
      </c>
    </row>
    <row r="234" spans="1:4" x14ac:dyDescent="0.3">
      <c r="A234">
        <v>10209</v>
      </c>
      <c r="B234">
        <v>347</v>
      </c>
      <c r="C234" t="s">
        <v>236</v>
      </c>
      <c r="D234" s="3">
        <v>21053.69</v>
      </c>
    </row>
    <row r="235" spans="1:4" x14ac:dyDescent="0.3">
      <c r="A235">
        <v>10122</v>
      </c>
      <c r="B235">
        <v>350</v>
      </c>
      <c r="C235" t="s">
        <v>236</v>
      </c>
      <c r="D235" s="3">
        <v>50824.66</v>
      </c>
    </row>
    <row r="236" spans="1:4" x14ac:dyDescent="0.3">
      <c r="A236">
        <v>10344</v>
      </c>
      <c r="B236">
        <v>350</v>
      </c>
      <c r="C236" t="s">
        <v>236</v>
      </c>
      <c r="D236" s="3">
        <v>18888.310000000001</v>
      </c>
    </row>
    <row r="237" spans="1:4" x14ac:dyDescent="0.3">
      <c r="A237">
        <v>10364</v>
      </c>
      <c r="B237">
        <v>350</v>
      </c>
      <c r="C237" t="s">
        <v>236</v>
      </c>
      <c r="D237" s="3">
        <v>1834.56</v>
      </c>
    </row>
    <row r="238" spans="1:4" x14ac:dyDescent="0.3">
      <c r="A238">
        <v>10121</v>
      </c>
      <c r="B238">
        <v>353</v>
      </c>
      <c r="C238" t="s">
        <v>238</v>
      </c>
      <c r="D238" s="3">
        <v>16700.47</v>
      </c>
    </row>
    <row r="239" spans="1:4" x14ac:dyDescent="0.3">
      <c r="A239">
        <v>10137</v>
      </c>
      <c r="B239">
        <v>353</v>
      </c>
      <c r="C239" t="s">
        <v>238</v>
      </c>
      <c r="D239" s="3">
        <v>13920.26</v>
      </c>
    </row>
    <row r="240" spans="1:4" x14ac:dyDescent="0.3">
      <c r="A240">
        <v>10343</v>
      </c>
      <c r="B240">
        <v>353</v>
      </c>
      <c r="C240" t="s">
        <v>238</v>
      </c>
      <c r="D240" s="3">
        <v>17104.91</v>
      </c>
    </row>
    <row r="241" spans="1:4" x14ac:dyDescent="0.3">
      <c r="A241">
        <v>10359</v>
      </c>
      <c r="B241">
        <v>353</v>
      </c>
      <c r="C241" t="s">
        <v>238</v>
      </c>
      <c r="D241" s="3">
        <v>32600.61</v>
      </c>
    </row>
    <row r="242" spans="1:4" x14ac:dyDescent="0.3">
      <c r="A242">
        <v>10398</v>
      </c>
      <c r="B242">
        <v>353</v>
      </c>
      <c r="C242" t="s">
        <v>238</v>
      </c>
      <c r="D242" s="3">
        <v>46656.94</v>
      </c>
    </row>
    <row r="243" spans="1:4" x14ac:dyDescent="0.3">
      <c r="A243">
        <v>10202</v>
      </c>
      <c r="B243">
        <v>357</v>
      </c>
      <c r="C243" t="s">
        <v>238</v>
      </c>
      <c r="D243" s="3">
        <v>20220.04</v>
      </c>
    </row>
    <row r="244" spans="1:4" x14ac:dyDescent="0.3">
      <c r="A244">
        <v>10260</v>
      </c>
      <c r="B244">
        <v>357</v>
      </c>
      <c r="C244" t="s">
        <v>238</v>
      </c>
      <c r="D244" s="3">
        <v>37769.379999999997</v>
      </c>
    </row>
    <row r="245" spans="1:4" x14ac:dyDescent="0.3">
      <c r="A245">
        <v>10410</v>
      </c>
      <c r="B245">
        <v>357</v>
      </c>
      <c r="C245" t="s">
        <v>238</v>
      </c>
      <c r="D245" s="3">
        <v>36442.339999999997</v>
      </c>
    </row>
    <row r="246" spans="1:4" x14ac:dyDescent="0.3">
      <c r="A246">
        <v>10264</v>
      </c>
      <c r="B246">
        <v>362</v>
      </c>
      <c r="C246" t="s">
        <v>236</v>
      </c>
      <c r="D246" s="3">
        <v>18473.71</v>
      </c>
    </row>
    <row r="247" spans="1:4" x14ac:dyDescent="0.3">
      <c r="A247">
        <v>10295</v>
      </c>
      <c r="B247">
        <v>362</v>
      </c>
      <c r="C247" t="s">
        <v>236</v>
      </c>
      <c r="D247" s="3">
        <v>15059.76</v>
      </c>
    </row>
    <row r="248" spans="1:4" x14ac:dyDescent="0.3">
      <c r="A248">
        <v>10414</v>
      </c>
      <c r="B248">
        <v>362</v>
      </c>
      <c r="C248" t="s">
        <v>236</v>
      </c>
      <c r="D248" s="3">
        <v>50806.85</v>
      </c>
    </row>
    <row r="249" spans="1:4" x14ac:dyDescent="0.3">
      <c r="A249">
        <v>10100</v>
      </c>
      <c r="B249">
        <v>363</v>
      </c>
      <c r="C249" t="s">
        <v>237</v>
      </c>
      <c r="D249" s="3">
        <v>10223.83</v>
      </c>
    </row>
    <row r="250" spans="1:4" x14ac:dyDescent="0.3">
      <c r="A250">
        <v>10192</v>
      </c>
      <c r="B250">
        <v>363</v>
      </c>
      <c r="C250" t="s">
        <v>237</v>
      </c>
      <c r="D250" s="3">
        <v>55425.77</v>
      </c>
    </row>
    <row r="251" spans="1:4" x14ac:dyDescent="0.3">
      <c r="A251">
        <v>10322</v>
      </c>
      <c r="B251">
        <v>363</v>
      </c>
      <c r="C251" t="s">
        <v>237</v>
      </c>
      <c r="D251" s="3">
        <v>50799.69</v>
      </c>
    </row>
    <row r="252" spans="1:4" x14ac:dyDescent="0.3">
      <c r="A252">
        <v>10147</v>
      </c>
      <c r="B252">
        <v>379</v>
      </c>
      <c r="C252" t="s">
        <v>236</v>
      </c>
      <c r="D252" s="3">
        <v>32680.31</v>
      </c>
    </row>
    <row r="253" spans="1:4" x14ac:dyDescent="0.3">
      <c r="A253">
        <v>10274</v>
      </c>
      <c r="B253">
        <v>379</v>
      </c>
      <c r="C253" t="s">
        <v>236</v>
      </c>
      <c r="D253" s="3">
        <v>12530.51</v>
      </c>
    </row>
    <row r="254" spans="1:4" x14ac:dyDescent="0.3">
      <c r="A254">
        <v>10369</v>
      </c>
      <c r="B254">
        <v>379</v>
      </c>
      <c r="C254" t="s">
        <v>236</v>
      </c>
      <c r="D254" s="3">
        <v>28322.83</v>
      </c>
    </row>
    <row r="255" spans="1:4" x14ac:dyDescent="0.3">
      <c r="A255">
        <v>10116</v>
      </c>
      <c r="B255">
        <v>381</v>
      </c>
      <c r="C255" t="s">
        <v>236</v>
      </c>
      <c r="D255" s="3">
        <v>1627.56</v>
      </c>
    </row>
    <row r="256" spans="1:4" x14ac:dyDescent="0.3">
      <c r="A256">
        <v>10144</v>
      </c>
      <c r="B256">
        <v>381</v>
      </c>
      <c r="C256" t="s">
        <v>236</v>
      </c>
      <c r="D256" s="3">
        <v>1128.2</v>
      </c>
    </row>
    <row r="257" spans="1:4" x14ac:dyDescent="0.3">
      <c r="A257">
        <v>10338</v>
      </c>
      <c r="B257">
        <v>381</v>
      </c>
      <c r="C257" t="s">
        <v>236</v>
      </c>
      <c r="D257" s="3">
        <v>12081.52</v>
      </c>
    </row>
    <row r="258" spans="1:4" x14ac:dyDescent="0.3">
      <c r="A258">
        <v>10366</v>
      </c>
      <c r="B258">
        <v>381</v>
      </c>
      <c r="C258" t="s">
        <v>236</v>
      </c>
      <c r="D258" s="3">
        <v>14379.9</v>
      </c>
    </row>
    <row r="259" spans="1:4" x14ac:dyDescent="0.3">
      <c r="A259">
        <v>10119</v>
      </c>
      <c r="B259">
        <v>382</v>
      </c>
      <c r="C259" t="s">
        <v>236</v>
      </c>
      <c r="D259" s="3">
        <v>35826.33</v>
      </c>
    </row>
    <row r="260" spans="1:4" x14ac:dyDescent="0.3">
      <c r="A260">
        <v>10269</v>
      </c>
      <c r="B260">
        <v>382</v>
      </c>
      <c r="C260" t="s">
        <v>236</v>
      </c>
      <c r="D260" s="3">
        <v>6419.84</v>
      </c>
    </row>
    <row r="261" spans="1:4" x14ac:dyDescent="0.3">
      <c r="A261">
        <v>10341</v>
      </c>
      <c r="B261">
        <v>382</v>
      </c>
      <c r="C261" t="s">
        <v>236</v>
      </c>
      <c r="D261" s="3">
        <v>42813.83</v>
      </c>
    </row>
    <row r="262" spans="1:4" x14ac:dyDescent="0.3">
      <c r="A262">
        <v>10419</v>
      </c>
      <c r="B262">
        <v>382</v>
      </c>
      <c r="C262" t="s">
        <v>236</v>
      </c>
      <c r="D262" s="3">
        <v>52420.07</v>
      </c>
    </row>
    <row r="263" spans="1:4" x14ac:dyDescent="0.3">
      <c r="A263">
        <v>10108</v>
      </c>
      <c r="B263">
        <v>385</v>
      </c>
      <c r="C263" t="s">
        <v>238</v>
      </c>
      <c r="D263" s="3">
        <v>51001.22</v>
      </c>
    </row>
    <row r="264" spans="1:4" x14ac:dyDescent="0.3">
      <c r="A264">
        <v>10198</v>
      </c>
      <c r="B264">
        <v>385</v>
      </c>
      <c r="C264" t="s">
        <v>238</v>
      </c>
      <c r="D264" s="3">
        <v>20644.240000000002</v>
      </c>
    </row>
    <row r="265" spans="1:4" x14ac:dyDescent="0.3">
      <c r="A265">
        <v>10330</v>
      </c>
      <c r="B265">
        <v>385</v>
      </c>
      <c r="C265" t="s">
        <v>238</v>
      </c>
      <c r="D265" s="3">
        <v>15822.84</v>
      </c>
    </row>
    <row r="266" spans="1:4" x14ac:dyDescent="0.3">
      <c r="A266">
        <v>10176</v>
      </c>
      <c r="B266">
        <v>386</v>
      </c>
      <c r="C266" t="s">
        <v>237</v>
      </c>
      <c r="D266" s="3">
        <v>38524.29</v>
      </c>
    </row>
    <row r="267" spans="1:4" x14ac:dyDescent="0.3">
      <c r="A267">
        <v>10266</v>
      </c>
      <c r="B267">
        <v>386</v>
      </c>
      <c r="C267" t="s">
        <v>237</v>
      </c>
      <c r="D267" s="3">
        <v>51619.02</v>
      </c>
    </row>
    <row r="268" spans="1:4" x14ac:dyDescent="0.3">
      <c r="A268">
        <v>10416</v>
      </c>
      <c r="B268">
        <v>386</v>
      </c>
      <c r="C268" t="s">
        <v>237</v>
      </c>
      <c r="D268" s="3">
        <v>35362.26</v>
      </c>
    </row>
    <row r="269" spans="1:4" x14ac:dyDescent="0.3">
      <c r="A269">
        <v>10258</v>
      </c>
      <c r="B269">
        <v>398</v>
      </c>
      <c r="C269" t="s">
        <v>238</v>
      </c>
      <c r="D269" s="3">
        <v>22037.91</v>
      </c>
    </row>
    <row r="270" spans="1:4" x14ac:dyDescent="0.3">
      <c r="A270">
        <v>10339</v>
      </c>
      <c r="B270">
        <v>398</v>
      </c>
      <c r="C270" t="s">
        <v>238</v>
      </c>
      <c r="D270" s="3">
        <v>48927.64</v>
      </c>
    </row>
    <row r="271" spans="1:4" x14ac:dyDescent="0.3">
      <c r="A271">
        <v>10372</v>
      </c>
      <c r="B271">
        <v>398</v>
      </c>
      <c r="C271" t="s">
        <v>238</v>
      </c>
      <c r="D271" s="3">
        <v>33967.730000000003</v>
      </c>
    </row>
    <row r="272" spans="1:4" x14ac:dyDescent="0.3">
      <c r="A272">
        <v>10408</v>
      </c>
      <c r="B272">
        <v>398</v>
      </c>
      <c r="C272" t="s">
        <v>238</v>
      </c>
      <c r="D272" s="3">
        <v>615.45000000000005</v>
      </c>
    </row>
    <row r="273" spans="1:4" x14ac:dyDescent="0.3">
      <c r="A273">
        <v>10211</v>
      </c>
      <c r="B273">
        <v>406</v>
      </c>
      <c r="C273" t="s">
        <v>238</v>
      </c>
      <c r="D273" s="3">
        <v>49165.16</v>
      </c>
    </row>
    <row r="274" spans="1:4" x14ac:dyDescent="0.3">
      <c r="A274">
        <v>10252</v>
      </c>
      <c r="B274">
        <v>406</v>
      </c>
      <c r="C274" t="s">
        <v>238</v>
      </c>
      <c r="D274" s="3">
        <v>25080.959999999999</v>
      </c>
    </row>
    <row r="275" spans="1:4" x14ac:dyDescent="0.3">
      <c r="A275">
        <v>10402</v>
      </c>
      <c r="B275">
        <v>406</v>
      </c>
      <c r="C275" t="s">
        <v>238</v>
      </c>
      <c r="D275" s="3">
        <v>12190.85</v>
      </c>
    </row>
    <row r="276" spans="1:4" x14ac:dyDescent="0.3">
      <c r="A276">
        <v>10234</v>
      </c>
      <c r="B276">
        <v>412</v>
      </c>
      <c r="C276" t="s">
        <v>238</v>
      </c>
      <c r="D276" s="3">
        <v>31670.37</v>
      </c>
    </row>
    <row r="277" spans="1:4" x14ac:dyDescent="0.3">
      <c r="A277">
        <v>10268</v>
      </c>
      <c r="B277">
        <v>412</v>
      </c>
      <c r="C277" t="s">
        <v>238</v>
      </c>
      <c r="D277" s="3">
        <v>35034.57</v>
      </c>
    </row>
    <row r="278" spans="1:4" x14ac:dyDescent="0.3">
      <c r="A278">
        <v>10418</v>
      </c>
      <c r="B278">
        <v>412</v>
      </c>
      <c r="C278" t="s">
        <v>238</v>
      </c>
      <c r="D278" s="3">
        <v>23627.439999999999</v>
      </c>
    </row>
    <row r="279" spans="1:4" x14ac:dyDescent="0.3">
      <c r="A279">
        <v>10296</v>
      </c>
      <c r="B279">
        <v>415</v>
      </c>
      <c r="C279" t="s">
        <v>238</v>
      </c>
      <c r="D279" s="3">
        <v>31310.09</v>
      </c>
    </row>
    <row r="280" spans="1:4" x14ac:dyDescent="0.3">
      <c r="A280">
        <v>10115</v>
      </c>
      <c r="B280">
        <v>424</v>
      </c>
      <c r="C280" t="s">
        <v>236</v>
      </c>
      <c r="D280" s="3">
        <v>21665.98</v>
      </c>
    </row>
    <row r="281" spans="1:4" x14ac:dyDescent="0.3">
      <c r="A281">
        <v>10163</v>
      </c>
      <c r="B281">
        <v>424</v>
      </c>
      <c r="C281" t="s">
        <v>236</v>
      </c>
      <c r="D281" s="3">
        <v>22042.37</v>
      </c>
    </row>
    <row r="282" spans="1:4" x14ac:dyDescent="0.3">
      <c r="A282">
        <v>10337</v>
      </c>
      <c r="B282">
        <v>424</v>
      </c>
      <c r="C282" t="s">
        <v>236</v>
      </c>
      <c r="D282" s="3">
        <v>25505.98</v>
      </c>
    </row>
    <row r="283" spans="1:4" x14ac:dyDescent="0.3">
      <c r="A283">
        <v>10131</v>
      </c>
      <c r="B283">
        <v>447</v>
      </c>
      <c r="C283" t="s">
        <v>236</v>
      </c>
      <c r="D283" s="3">
        <v>17032.29</v>
      </c>
    </row>
    <row r="284" spans="1:4" x14ac:dyDescent="0.3">
      <c r="A284">
        <v>10146</v>
      </c>
      <c r="B284">
        <v>447</v>
      </c>
      <c r="C284" t="s">
        <v>236</v>
      </c>
      <c r="D284" s="3">
        <v>6631.36</v>
      </c>
    </row>
    <row r="285" spans="1:4" x14ac:dyDescent="0.3">
      <c r="A285">
        <v>10353</v>
      </c>
      <c r="B285">
        <v>447</v>
      </c>
      <c r="C285" t="s">
        <v>236</v>
      </c>
      <c r="D285" s="3">
        <v>26304.13</v>
      </c>
    </row>
    <row r="286" spans="1:4" x14ac:dyDescent="0.3">
      <c r="A286">
        <v>10167</v>
      </c>
      <c r="B286">
        <v>448</v>
      </c>
      <c r="C286" t="s">
        <v>237</v>
      </c>
      <c r="D286" s="3">
        <v>44167.09</v>
      </c>
    </row>
    <row r="287" spans="1:4" x14ac:dyDescent="0.3">
      <c r="A287">
        <v>10291</v>
      </c>
      <c r="B287">
        <v>448</v>
      </c>
      <c r="C287" t="s">
        <v>237</v>
      </c>
      <c r="D287" s="3">
        <v>48809.9</v>
      </c>
    </row>
    <row r="288" spans="1:4" x14ac:dyDescent="0.3">
      <c r="A288">
        <v>10389</v>
      </c>
      <c r="B288">
        <v>448</v>
      </c>
      <c r="C288" t="s">
        <v>237</v>
      </c>
      <c r="D288" s="3">
        <v>27966.54</v>
      </c>
    </row>
    <row r="289" spans="1:4" x14ac:dyDescent="0.3">
      <c r="A289">
        <v>10250</v>
      </c>
      <c r="B289">
        <v>450</v>
      </c>
      <c r="C289" t="s">
        <v>238</v>
      </c>
      <c r="D289" s="3">
        <v>42798.080000000002</v>
      </c>
    </row>
    <row r="290" spans="1:4" x14ac:dyDescent="0.3">
      <c r="A290">
        <v>10257</v>
      </c>
      <c r="B290">
        <v>450</v>
      </c>
      <c r="C290" t="s">
        <v>238</v>
      </c>
      <c r="D290" s="3">
        <v>16753.3</v>
      </c>
    </row>
    <row r="291" spans="1:4" x14ac:dyDescent="0.3">
      <c r="A291">
        <v>10400</v>
      </c>
      <c r="B291">
        <v>450</v>
      </c>
      <c r="C291" t="s">
        <v>238</v>
      </c>
      <c r="D291" s="3">
        <v>31755.34</v>
      </c>
    </row>
    <row r="292" spans="1:4" x14ac:dyDescent="0.3">
      <c r="A292">
        <v>10407</v>
      </c>
      <c r="B292">
        <v>450</v>
      </c>
      <c r="C292" t="s">
        <v>238</v>
      </c>
      <c r="D292" s="3">
        <v>52229.55</v>
      </c>
    </row>
    <row r="293" spans="1:4" x14ac:dyDescent="0.3">
      <c r="A293">
        <v>10164</v>
      </c>
      <c r="B293">
        <v>452</v>
      </c>
      <c r="C293" t="s">
        <v>236</v>
      </c>
      <c r="D293" s="3">
        <v>27121.9</v>
      </c>
    </row>
    <row r="294" spans="1:4" x14ac:dyDescent="0.3">
      <c r="A294">
        <v>10170</v>
      </c>
      <c r="B294">
        <v>452</v>
      </c>
      <c r="C294" t="s">
        <v>236</v>
      </c>
      <c r="D294" s="3">
        <v>15130.97</v>
      </c>
    </row>
    <row r="295" spans="1:4" x14ac:dyDescent="0.3">
      <c r="A295">
        <v>10392</v>
      </c>
      <c r="B295">
        <v>452</v>
      </c>
      <c r="C295" t="s">
        <v>236</v>
      </c>
      <c r="D295" s="3">
        <v>8807.1200000000008</v>
      </c>
    </row>
    <row r="296" spans="1:4" x14ac:dyDescent="0.3">
      <c r="A296">
        <v>10196</v>
      </c>
      <c r="B296">
        <v>455</v>
      </c>
      <c r="C296" t="s">
        <v>238</v>
      </c>
      <c r="D296" s="3">
        <v>38139.18</v>
      </c>
    </row>
    <row r="297" spans="1:4" x14ac:dyDescent="0.3">
      <c r="A297">
        <v>10245</v>
      </c>
      <c r="B297">
        <v>455</v>
      </c>
      <c r="C297" t="s">
        <v>238</v>
      </c>
      <c r="D297" s="3">
        <v>32239.47</v>
      </c>
    </row>
    <row r="298" spans="1:4" x14ac:dyDescent="0.3">
      <c r="A298">
        <v>10242</v>
      </c>
      <c r="B298">
        <v>456</v>
      </c>
      <c r="C298" t="s">
        <v>236</v>
      </c>
      <c r="D298" s="3">
        <v>1679.92</v>
      </c>
    </row>
    <row r="299" spans="1:4" x14ac:dyDescent="0.3">
      <c r="A299">
        <v>10319</v>
      </c>
      <c r="B299">
        <v>456</v>
      </c>
      <c r="C299" t="s">
        <v>236</v>
      </c>
      <c r="D299" s="3">
        <v>27550.51</v>
      </c>
    </row>
    <row r="300" spans="1:4" x14ac:dyDescent="0.3">
      <c r="A300">
        <v>10126</v>
      </c>
      <c r="B300">
        <v>458</v>
      </c>
      <c r="C300" t="s">
        <v>237</v>
      </c>
      <c r="D300" s="3">
        <v>57131.92</v>
      </c>
    </row>
    <row r="301" spans="1:4" x14ac:dyDescent="0.3">
      <c r="A301">
        <v>10214</v>
      </c>
      <c r="B301">
        <v>458</v>
      </c>
      <c r="C301" t="s">
        <v>237</v>
      </c>
      <c r="D301" s="3">
        <v>22162.61</v>
      </c>
    </row>
    <row r="302" spans="1:4" x14ac:dyDescent="0.3">
      <c r="A302">
        <v>10348</v>
      </c>
      <c r="B302">
        <v>458</v>
      </c>
      <c r="C302" t="s">
        <v>237</v>
      </c>
      <c r="D302" s="3">
        <v>33145.56</v>
      </c>
    </row>
    <row r="303" spans="1:4" x14ac:dyDescent="0.3">
      <c r="A303">
        <v>10166</v>
      </c>
      <c r="B303">
        <v>462</v>
      </c>
      <c r="C303" t="s">
        <v>238</v>
      </c>
      <c r="D303" s="3">
        <v>9977.85</v>
      </c>
    </row>
    <row r="304" spans="1:4" x14ac:dyDescent="0.3">
      <c r="A304">
        <v>10321</v>
      </c>
      <c r="B304">
        <v>462</v>
      </c>
      <c r="C304" t="s">
        <v>238</v>
      </c>
      <c r="D304" s="3">
        <v>48355.87</v>
      </c>
    </row>
    <row r="305" spans="1:4" x14ac:dyDescent="0.3">
      <c r="A305">
        <v>10388</v>
      </c>
      <c r="B305">
        <v>462</v>
      </c>
      <c r="C305" t="s">
        <v>238</v>
      </c>
      <c r="D305" s="3">
        <v>30293.77</v>
      </c>
    </row>
    <row r="306" spans="1:4" x14ac:dyDescent="0.3">
      <c r="A306">
        <v>10193</v>
      </c>
      <c r="B306">
        <v>471</v>
      </c>
      <c r="C306" t="s">
        <v>236</v>
      </c>
      <c r="D306" s="3">
        <v>35505.629999999997</v>
      </c>
    </row>
    <row r="307" spans="1:4" x14ac:dyDescent="0.3">
      <c r="A307">
        <v>10265</v>
      </c>
      <c r="B307">
        <v>471</v>
      </c>
      <c r="C307" t="s">
        <v>236</v>
      </c>
      <c r="D307" s="3">
        <v>9415.1299999999992</v>
      </c>
    </row>
    <row r="308" spans="1:4" x14ac:dyDescent="0.3">
      <c r="A308">
        <v>10415</v>
      </c>
      <c r="B308">
        <v>471</v>
      </c>
      <c r="C308" t="s">
        <v>236</v>
      </c>
      <c r="D308" s="3">
        <v>10945.26</v>
      </c>
    </row>
    <row r="309" spans="1:4" x14ac:dyDescent="0.3">
      <c r="A309">
        <v>10157</v>
      </c>
      <c r="B309">
        <v>473</v>
      </c>
      <c r="C309" t="s">
        <v>236</v>
      </c>
      <c r="D309" s="3">
        <v>17746.259999999998</v>
      </c>
    </row>
    <row r="310" spans="1:4" x14ac:dyDescent="0.3">
      <c r="A310">
        <v>10218</v>
      </c>
      <c r="B310">
        <v>473</v>
      </c>
      <c r="C310" t="s">
        <v>236</v>
      </c>
      <c r="D310" s="3">
        <v>7612.06</v>
      </c>
    </row>
    <row r="311" spans="1:4" x14ac:dyDescent="0.3">
      <c r="A311">
        <v>10199</v>
      </c>
      <c r="B311">
        <v>475</v>
      </c>
      <c r="C311" t="s">
        <v>236</v>
      </c>
      <c r="D311" s="3">
        <v>7678.25</v>
      </c>
    </row>
    <row r="312" spans="1:4" x14ac:dyDescent="0.3">
      <c r="A312">
        <v>10215</v>
      </c>
      <c r="B312">
        <v>475</v>
      </c>
      <c r="C312" t="s">
        <v>236</v>
      </c>
      <c r="D312" s="3">
        <v>36070.47</v>
      </c>
    </row>
    <row r="313" spans="1:4" x14ac:dyDescent="0.3">
      <c r="A313">
        <v>10184</v>
      </c>
      <c r="B313">
        <v>484</v>
      </c>
      <c r="C313" t="s">
        <v>236</v>
      </c>
      <c r="D313" s="3">
        <v>47513.19</v>
      </c>
    </row>
    <row r="314" spans="1:4" x14ac:dyDescent="0.3">
      <c r="A314">
        <v>10303</v>
      </c>
      <c r="B314">
        <v>484</v>
      </c>
      <c r="C314" t="s">
        <v>236</v>
      </c>
      <c r="D314" s="3">
        <v>3474.66</v>
      </c>
    </row>
    <row r="315" spans="1:4" x14ac:dyDescent="0.3">
      <c r="A315">
        <v>10109</v>
      </c>
      <c r="B315">
        <v>486</v>
      </c>
      <c r="C315" t="s">
        <v>236</v>
      </c>
      <c r="D315" s="3">
        <v>25833.14</v>
      </c>
    </row>
    <row r="316" spans="1:4" x14ac:dyDescent="0.3">
      <c r="A316">
        <v>10236</v>
      </c>
      <c r="B316">
        <v>486</v>
      </c>
      <c r="C316" t="s">
        <v>236</v>
      </c>
      <c r="D316" s="3">
        <v>5899.38</v>
      </c>
    </row>
    <row r="317" spans="1:4" x14ac:dyDescent="0.3">
      <c r="A317">
        <v>10331</v>
      </c>
      <c r="B317">
        <v>486</v>
      </c>
      <c r="C317" t="s">
        <v>236</v>
      </c>
      <c r="D317" s="3">
        <v>45994.07</v>
      </c>
    </row>
    <row r="318" spans="1:4" x14ac:dyDescent="0.3">
      <c r="A318">
        <v>10149</v>
      </c>
      <c r="B318">
        <v>487</v>
      </c>
      <c r="C318" t="s">
        <v>236</v>
      </c>
      <c r="D318" s="3">
        <v>29997.09</v>
      </c>
    </row>
    <row r="319" spans="1:4" x14ac:dyDescent="0.3">
      <c r="A319">
        <v>10219</v>
      </c>
      <c r="B319">
        <v>487</v>
      </c>
      <c r="C319" t="s">
        <v>236</v>
      </c>
      <c r="D319" s="3">
        <v>12573.28</v>
      </c>
    </row>
    <row r="320" spans="1:4" x14ac:dyDescent="0.3">
      <c r="A320">
        <v>10186</v>
      </c>
      <c r="B320">
        <v>489</v>
      </c>
      <c r="C320" t="s">
        <v>236</v>
      </c>
      <c r="D320" s="3">
        <v>22275.73</v>
      </c>
    </row>
    <row r="321" spans="1:4" x14ac:dyDescent="0.3">
      <c r="A321">
        <v>10213</v>
      </c>
      <c r="B321">
        <v>489</v>
      </c>
      <c r="C321" t="s">
        <v>236</v>
      </c>
      <c r="D321" s="3">
        <v>7310.42</v>
      </c>
    </row>
    <row r="322" spans="1:4" x14ac:dyDescent="0.3">
      <c r="A322">
        <v>10207</v>
      </c>
      <c r="B322">
        <v>495</v>
      </c>
      <c r="C322" t="s">
        <v>238</v>
      </c>
      <c r="D322" s="3">
        <v>59265.14</v>
      </c>
    </row>
    <row r="323" spans="1:4" x14ac:dyDescent="0.3">
      <c r="A323">
        <v>10243</v>
      </c>
      <c r="B323">
        <v>495</v>
      </c>
      <c r="C323" t="s">
        <v>238</v>
      </c>
      <c r="D323" s="3">
        <v>6276.6</v>
      </c>
    </row>
    <row r="324" spans="1:4" x14ac:dyDescent="0.3">
      <c r="A324">
        <v>10138</v>
      </c>
      <c r="B324">
        <v>496</v>
      </c>
      <c r="C324" t="s">
        <v>237</v>
      </c>
      <c r="D324" s="3">
        <v>32077.439999999999</v>
      </c>
    </row>
    <row r="325" spans="1:4" x14ac:dyDescent="0.3">
      <c r="A325">
        <v>10179</v>
      </c>
      <c r="B325">
        <v>496</v>
      </c>
      <c r="C325" t="s">
        <v>237</v>
      </c>
      <c r="D325" s="3">
        <v>22963.599999999999</v>
      </c>
    </row>
    <row r="326" spans="1:4" x14ac:dyDescent="0.3">
      <c r="A326">
        <v>10360</v>
      </c>
      <c r="B326">
        <v>496</v>
      </c>
      <c r="C326" t="s">
        <v>237</v>
      </c>
      <c r="D326" s="3">
        <v>52166</v>
      </c>
    </row>
    <row r="327" spans="1:4" x14ac:dyDescent="0.3">
      <c r="A327">
        <v>10399</v>
      </c>
      <c r="B327">
        <v>496</v>
      </c>
      <c r="C327" t="s">
        <v>237</v>
      </c>
      <c r="D327" s="3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F451-84E2-4C90-ABA4-D3488BE9F385}">
  <dimension ref="A1:K229"/>
  <sheetViews>
    <sheetView topLeftCell="D3" workbookViewId="0">
      <selection activeCell="K5" sqref="K5:K30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" bestFit="1" customWidth="1"/>
    <col min="8" max="8" width="20.6640625" bestFit="1" customWidth="1"/>
    <col min="10" max="10" width="12.5546875" bestFit="1" customWidth="1"/>
    <col min="11" max="11" width="31.44140625" bestFit="1" customWidth="1"/>
  </cols>
  <sheetData>
    <row r="1" spans="1:11" x14ac:dyDescent="0.3">
      <c r="A1" t="s">
        <v>1</v>
      </c>
      <c r="B1" t="s">
        <v>0</v>
      </c>
      <c r="C1" t="s">
        <v>234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248</v>
      </c>
      <c r="F2">
        <v>2</v>
      </c>
      <c r="G2">
        <v>14232.7</v>
      </c>
      <c r="H2">
        <v>19585.64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248</v>
      </c>
      <c r="F3">
        <v>3</v>
      </c>
      <c r="G3">
        <v>33818.339999999997</v>
      </c>
      <c r="H3">
        <v>-21386.02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249</v>
      </c>
      <c r="F4">
        <v>2</v>
      </c>
      <c r="G4">
        <v>48298.99</v>
      </c>
      <c r="H4">
        <v>-14374.75</v>
      </c>
      <c r="J4" s="4" t="s">
        <v>219</v>
      </c>
      <c r="K4" t="s">
        <v>345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250</v>
      </c>
      <c r="F5">
        <v>2</v>
      </c>
      <c r="G5">
        <v>41554.730000000003</v>
      </c>
      <c r="H5">
        <v>-3007.54</v>
      </c>
      <c r="J5" s="5">
        <v>2</v>
      </c>
      <c r="K5" s="10">
        <v>-2648.3557731958763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250</v>
      </c>
      <c r="F6">
        <v>3</v>
      </c>
      <c r="G6">
        <v>38547.19</v>
      </c>
      <c r="H6">
        <v>-11463.41</v>
      </c>
      <c r="J6" s="5">
        <v>3</v>
      </c>
      <c r="K6" s="10">
        <v>879.68522388059705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250</v>
      </c>
      <c r="F7">
        <v>4</v>
      </c>
      <c r="G7">
        <v>27083.78</v>
      </c>
      <c r="H7">
        <v>2764.74</v>
      </c>
      <c r="J7" s="5">
        <v>4</v>
      </c>
      <c r="K7" s="10">
        <v>-3971.3741666666665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251</v>
      </c>
      <c r="F8">
        <v>2</v>
      </c>
      <c r="G8">
        <v>14571.44</v>
      </c>
      <c r="H8">
        <v>-8504.66</v>
      </c>
      <c r="J8" s="5">
        <v>5</v>
      </c>
      <c r="K8" s="10">
        <v>-2351.0871428571431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251</v>
      </c>
      <c r="F9">
        <v>3</v>
      </c>
      <c r="G9">
        <v>6066.78</v>
      </c>
      <c r="H9">
        <v>-4390.6400000000003</v>
      </c>
      <c r="J9" s="5">
        <v>6</v>
      </c>
      <c r="K9" s="10">
        <v>91.965000000000003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252</v>
      </c>
      <c r="F10">
        <v>2</v>
      </c>
      <c r="G10">
        <v>35505.629999999997</v>
      </c>
      <c r="H10">
        <v>-26090.5</v>
      </c>
      <c r="J10" s="5">
        <v>7</v>
      </c>
      <c r="K10" s="10">
        <v>19944.88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252</v>
      </c>
      <c r="F11">
        <v>3</v>
      </c>
      <c r="G11">
        <v>9415.1299999999992</v>
      </c>
      <c r="H11">
        <v>1530.13</v>
      </c>
      <c r="J11" s="5">
        <v>8</v>
      </c>
      <c r="K11" s="10">
        <v>-9671.8449999999993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253</v>
      </c>
      <c r="F12">
        <v>2</v>
      </c>
      <c r="G12">
        <v>45864.03</v>
      </c>
      <c r="H12">
        <v>-38298.949999999997</v>
      </c>
      <c r="J12" s="5">
        <v>9</v>
      </c>
      <c r="K12" s="10">
        <v>-1200.915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253</v>
      </c>
      <c r="F13">
        <v>3</v>
      </c>
      <c r="G13">
        <v>7565.08</v>
      </c>
      <c r="H13">
        <v>37329.660000000003</v>
      </c>
      <c r="J13" s="5">
        <v>10</v>
      </c>
      <c r="K13" s="10">
        <v>267.58999999999997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253</v>
      </c>
      <c r="F14">
        <v>4</v>
      </c>
      <c r="G14">
        <v>44894.74</v>
      </c>
      <c r="H14">
        <v>-4629.1400000000003</v>
      </c>
      <c r="J14" s="5">
        <v>11</v>
      </c>
      <c r="K14" s="10">
        <v>-8768.34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253</v>
      </c>
      <c r="F15">
        <v>5</v>
      </c>
      <c r="G15">
        <v>40265.599999999999</v>
      </c>
      <c r="H15">
        <v>1730.02</v>
      </c>
      <c r="J15" s="5">
        <v>12</v>
      </c>
      <c r="K15" s="10">
        <v>16453.705000000002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254</v>
      </c>
      <c r="F16">
        <v>2</v>
      </c>
      <c r="G16">
        <v>9821.32</v>
      </c>
      <c r="H16">
        <v>14115.21</v>
      </c>
      <c r="J16" s="5">
        <v>13</v>
      </c>
      <c r="K16" s="10">
        <v>-7213.89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254</v>
      </c>
      <c r="F17">
        <v>3</v>
      </c>
      <c r="G17">
        <v>23936.53</v>
      </c>
      <c r="H17">
        <v>-2504.2199999999998</v>
      </c>
      <c r="J17" s="5">
        <v>14</v>
      </c>
      <c r="K17" s="10">
        <v>-13584.014999999999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255</v>
      </c>
      <c r="F18">
        <v>2</v>
      </c>
      <c r="G18">
        <v>5759.42</v>
      </c>
      <c r="H18">
        <v>47357.57</v>
      </c>
      <c r="J18" s="5">
        <v>15</v>
      </c>
      <c r="K18" s="10">
        <v>30894.285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256</v>
      </c>
      <c r="F19">
        <v>2</v>
      </c>
      <c r="G19">
        <v>49165.16</v>
      </c>
      <c r="H19">
        <v>-24084.2</v>
      </c>
      <c r="J19" s="5">
        <v>16</v>
      </c>
      <c r="K19" s="10">
        <v>-24585.17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256</v>
      </c>
      <c r="F20">
        <v>3</v>
      </c>
      <c r="G20">
        <v>25080.959999999999</v>
      </c>
      <c r="H20">
        <v>-12890.11</v>
      </c>
      <c r="J20" s="5">
        <v>17</v>
      </c>
      <c r="K20" s="10">
        <v>-700.38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257</v>
      </c>
      <c r="F21">
        <v>2</v>
      </c>
      <c r="G21">
        <v>6036.96</v>
      </c>
      <c r="H21">
        <v>-178.4</v>
      </c>
      <c r="J21" s="5">
        <v>18</v>
      </c>
      <c r="K21" s="10">
        <v>-11896.34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257</v>
      </c>
      <c r="F22">
        <v>3</v>
      </c>
      <c r="G22">
        <v>5858.56</v>
      </c>
      <c r="H22">
        <v>3800.18</v>
      </c>
      <c r="J22" s="5">
        <v>19</v>
      </c>
      <c r="K22" s="10">
        <v>-15667.85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258</v>
      </c>
      <c r="F23">
        <v>2</v>
      </c>
      <c r="G23">
        <v>48425.69</v>
      </c>
      <c r="H23">
        <v>4399.6000000000004</v>
      </c>
      <c r="J23" s="5">
        <v>20</v>
      </c>
      <c r="K23" s="10">
        <v>17782.939999999999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258</v>
      </c>
      <c r="F24">
        <v>3</v>
      </c>
      <c r="G24">
        <v>52825.29</v>
      </c>
      <c r="H24">
        <v>-5666.18</v>
      </c>
      <c r="J24" s="5">
        <v>21</v>
      </c>
      <c r="K24" s="10">
        <v>2447.77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259</v>
      </c>
      <c r="F25">
        <v>2</v>
      </c>
      <c r="G25">
        <v>50218.95</v>
      </c>
      <c r="H25">
        <v>-48727.57</v>
      </c>
      <c r="J25" s="5">
        <v>22</v>
      </c>
      <c r="K25" s="10">
        <v>10116.540000000001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259</v>
      </c>
      <c r="F26">
        <v>3</v>
      </c>
      <c r="G26">
        <v>1491.38</v>
      </c>
      <c r="H26">
        <v>16384.939999999999</v>
      </c>
      <c r="J26" s="5">
        <v>23</v>
      </c>
      <c r="K26" s="10">
        <v>-28865.78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259</v>
      </c>
      <c r="F27">
        <v>4</v>
      </c>
      <c r="G27">
        <v>17876.32</v>
      </c>
      <c r="H27">
        <v>16761.82</v>
      </c>
      <c r="J27" s="5">
        <v>24</v>
      </c>
      <c r="K27" s="10">
        <v>28792.74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260</v>
      </c>
      <c r="F28">
        <v>2</v>
      </c>
      <c r="G28">
        <v>10549.01</v>
      </c>
      <c r="H28">
        <v>13552.8</v>
      </c>
      <c r="J28" s="5">
        <v>25</v>
      </c>
      <c r="K28" s="10">
        <v>-18320.580000000002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260</v>
      </c>
      <c r="F29">
        <v>3</v>
      </c>
      <c r="G29">
        <v>24101.81</v>
      </c>
      <c r="H29">
        <v>9718.81</v>
      </c>
      <c r="J29" s="5">
        <v>26</v>
      </c>
      <c r="K29" s="10">
        <v>735.4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260</v>
      </c>
      <c r="F30">
        <v>4</v>
      </c>
      <c r="G30">
        <v>33820.620000000003</v>
      </c>
      <c r="H30">
        <v>-26354.3</v>
      </c>
      <c r="J30" s="5" t="s">
        <v>220</v>
      </c>
      <c r="K30" s="10">
        <v>-1406.7614473684209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261</v>
      </c>
      <c r="F31">
        <v>2</v>
      </c>
      <c r="G31">
        <v>4465.8500000000004</v>
      </c>
      <c r="H31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262</v>
      </c>
      <c r="F32">
        <v>2</v>
      </c>
      <c r="G32">
        <v>31428.21</v>
      </c>
      <c r="H32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263</v>
      </c>
      <c r="F33">
        <v>2</v>
      </c>
      <c r="G33">
        <v>20355.240000000002</v>
      </c>
      <c r="H33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264</v>
      </c>
      <c r="F34">
        <v>2</v>
      </c>
      <c r="G34">
        <v>36527.61</v>
      </c>
      <c r="H34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265</v>
      </c>
      <c r="F35">
        <v>2</v>
      </c>
      <c r="G35">
        <v>34606.28</v>
      </c>
      <c r="H35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266</v>
      </c>
      <c r="F36">
        <v>2</v>
      </c>
      <c r="G36">
        <v>21665.98</v>
      </c>
      <c r="H36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266</v>
      </c>
      <c r="F37">
        <v>3</v>
      </c>
      <c r="G37">
        <v>22042.37</v>
      </c>
      <c r="H37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267</v>
      </c>
      <c r="F38">
        <v>2</v>
      </c>
      <c r="G38">
        <v>32538.74</v>
      </c>
      <c r="H38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268</v>
      </c>
      <c r="F39">
        <v>2</v>
      </c>
      <c r="G39">
        <v>56822.65</v>
      </c>
      <c r="H39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269</v>
      </c>
      <c r="F40">
        <v>2</v>
      </c>
      <c r="G40">
        <v>32680.31</v>
      </c>
      <c r="H40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269</v>
      </c>
      <c r="F41">
        <v>3</v>
      </c>
      <c r="G41">
        <v>12530.51</v>
      </c>
      <c r="H41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270</v>
      </c>
      <c r="F42">
        <v>2</v>
      </c>
      <c r="G42">
        <v>54682.68</v>
      </c>
      <c r="H42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270</v>
      </c>
      <c r="F43">
        <v>3</v>
      </c>
      <c r="G43">
        <v>30876.44</v>
      </c>
      <c r="H43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270</v>
      </c>
      <c r="F44">
        <v>4</v>
      </c>
      <c r="G44">
        <v>32626.09</v>
      </c>
      <c r="H44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271</v>
      </c>
      <c r="F45">
        <v>2</v>
      </c>
      <c r="G45">
        <v>57131.92</v>
      </c>
      <c r="H45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271</v>
      </c>
      <c r="F46">
        <v>3</v>
      </c>
      <c r="G46">
        <v>22162.61</v>
      </c>
      <c r="H46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272</v>
      </c>
      <c r="F47">
        <v>2</v>
      </c>
      <c r="G47">
        <v>51001.22</v>
      </c>
      <c r="H47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272</v>
      </c>
      <c r="F48">
        <v>3</v>
      </c>
      <c r="G48">
        <v>20644.240000000002</v>
      </c>
      <c r="H48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273</v>
      </c>
      <c r="F49">
        <v>2</v>
      </c>
      <c r="G49">
        <v>42783.81</v>
      </c>
      <c r="H49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274</v>
      </c>
      <c r="F50">
        <v>2</v>
      </c>
      <c r="G50">
        <v>53959.21</v>
      </c>
      <c r="H50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274</v>
      </c>
      <c r="F51">
        <v>3</v>
      </c>
      <c r="G51">
        <v>28211.7</v>
      </c>
      <c r="H51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274</v>
      </c>
      <c r="F52">
        <v>4</v>
      </c>
      <c r="G52">
        <v>4710.7299999999996</v>
      </c>
      <c r="H52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274</v>
      </c>
      <c r="F53">
        <v>5</v>
      </c>
      <c r="G53">
        <v>20564.86</v>
      </c>
      <c r="H53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275</v>
      </c>
      <c r="F54">
        <v>2</v>
      </c>
      <c r="G54">
        <v>23715.7</v>
      </c>
      <c r="H54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275</v>
      </c>
      <c r="F55">
        <v>3</v>
      </c>
      <c r="G55">
        <v>39641.43</v>
      </c>
      <c r="H55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275</v>
      </c>
      <c r="F56">
        <v>4</v>
      </c>
      <c r="G56">
        <v>35152.120000000003</v>
      </c>
      <c r="H56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276</v>
      </c>
      <c r="F57">
        <v>2</v>
      </c>
      <c r="G57">
        <v>59265.14</v>
      </c>
      <c r="H57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277</v>
      </c>
      <c r="F58">
        <v>2</v>
      </c>
      <c r="G58">
        <v>22275.73</v>
      </c>
      <c r="H58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278</v>
      </c>
      <c r="F59">
        <v>2</v>
      </c>
      <c r="G59">
        <v>2880</v>
      </c>
      <c r="H59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278</v>
      </c>
      <c r="F60">
        <v>3</v>
      </c>
      <c r="G60">
        <v>37281.360000000001</v>
      </c>
      <c r="H60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278</v>
      </c>
      <c r="F61">
        <v>4</v>
      </c>
      <c r="G61">
        <v>39440.589999999997</v>
      </c>
      <c r="H61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278</v>
      </c>
      <c r="F62">
        <v>5</v>
      </c>
      <c r="G62">
        <v>33593.32</v>
      </c>
      <c r="H62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279</v>
      </c>
      <c r="F63">
        <v>2</v>
      </c>
      <c r="G63">
        <v>44380.15</v>
      </c>
      <c r="H63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279</v>
      </c>
      <c r="F64">
        <v>3</v>
      </c>
      <c r="G64">
        <v>38350.15</v>
      </c>
      <c r="H64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279</v>
      </c>
      <c r="F65">
        <v>4</v>
      </c>
      <c r="G65">
        <v>67392.850000000006</v>
      </c>
      <c r="H65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279</v>
      </c>
      <c r="F66">
        <v>5</v>
      </c>
      <c r="G66">
        <v>2611.84</v>
      </c>
      <c r="H66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280</v>
      </c>
      <c r="F67">
        <v>2</v>
      </c>
      <c r="G67">
        <v>3101.4</v>
      </c>
      <c r="H67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280</v>
      </c>
      <c r="F68">
        <v>3</v>
      </c>
      <c r="G68">
        <v>40473.86</v>
      </c>
      <c r="H68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281</v>
      </c>
      <c r="F69">
        <v>2</v>
      </c>
      <c r="G69">
        <v>40206.199999999997</v>
      </c>
      <c r="H69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281</v>
      </c>
      <c r="F70">
        <v>3</v>
      </c>
      <c r="G70">
        <v>13884.99</v>
      </c>
      <c r="H70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281</v>
      </c>
      <c r="F71">
        <v>4</v>
      </c>
      <c r="G71">
        <v>22366.04</v>
      </c>
      <c r="H71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281</v>
      </c>
      <c r="F72">
        <v>5</v>
      </c>
      <c r="G72">
        <v>44939.85</v>
      </c>
      <c r="H72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281</v>
      </c>
      <c r="F73">
        <v>6</v>
      </c>
      <c r="G73">
        <v>4599.5200000000004</v>
      </c>
      <c r="H73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281</v>
      </c>
      <c r="F74">
        <v>7</v>
      </c>
      <c r="G74">
        <v>10721.86</v>
      </c>
      <c r="H74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281</v>
      </c>
      <c r="F75">
        <v>8</v>
      </c>
      <c r="G75">
        <v>40062.53</v>
      </c>
      <c r="H75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281</v>
      </c>
      <c r="F76">
        <v>9</v>
      </c>
      <c r="G76">
        <v>13059.16</v>
      </c>
      <c r="H76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281</v>
      </c>
      <c r="F77">
        <v>10</v>
      </c>
      <c r="G77">
        <v>59830.55</v>
      </c>
      <c r="H77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281</v>
      </c>
      <c r="F78">
        <v>11</v>
      </c>
      <c r="G78">
        <v>26155.91</v>
      </c>
      <c r="H78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281</v>
      </c>
      <c r="F79">
        <v>12</v>
      </c>
      <c r="G79">
        <v>35420.74</v>
      </c>
      <c r="H79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281</v>
      </c>
      <c r="F80">
        <v>13</v>
      </c>
      <c r="G80">
        <v>47065.36</v>
      </c>
      <c r="H80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281</v>
      </c>
      <c r="F81">
        <v>14</v>
      </c>
      <c r="G81">
        <v>20009.53</v>
      </c>
      <c r="H81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281</v>
      </c>
      <c r="F82">
        <v>15</v>
      </c>
      <c r="G82">
        <v>36140.379999999997</v>
      </c>
      <c r="H82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281</v>
      </c>
      <c r="F83">
        <v>16</v>
      </c>
      <c r="G83">
        <v>46493.16</v>
      </c>
      <c r="H83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281</v>
      </c>
      <c r="F84">
        <v>17</v>
      </c>
      <c r="G84">
        <v>25529.78</v>
      </c>
      <c r="H84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281</v>
      </c>
      <c r="F85">
        <v>18</v>
      </c>
      <c r="G85">
        <v>44185.46</v>
      </c>
      <c r="H85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281</v>
      </c>
      <c r="F86">
        <v>19</v>
      </c>
      <c r="G86">
        <v>32289.119999999999</v>
      </c>
      <c r="H86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281</v>
      </c>
      <c r="F87">
        <v>20</v>
      </c>
      <c r="G87">
        <v>16621.27</v>
      </c>
      <c r="H87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281</v>
      </c>
      <c r="F88">
        <v>21</v>
      </c>
      <c r="G88">
        <v>34404.21</v>
      </c>
      <c r="H88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281</v>
      </c>
      <c r="F89">
        <v>22</v>
      </c>
      <c r="G89">
        <v>36851.980000000003</v>
      </c>
      <c r="H89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281</v>
      </c>
      <c r="F90">
        <v>23</v>
      </c>
      <c r="G90">
        <v>46968.52</v>
      </c>
      <c r="H90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281</v>
      </c>
      <c r="F91">
        <v>24</v>
      </c>
      <c r="G91">
        <v>18102.740000000002</v>
      </c>
      <c r="H91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281</v>
      </c>
      <c r="F92">
        <v>25</v>
      </c>
      <c r="G92">
        <v>46895.48</v>
      </c>
      <c r="H92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281</v>
      </c>
      <c r="F93">
        <v>26</v>
      </c>
      <c r="G93">
        <v>28574.9</v>
      </c>
      <c r="H93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282</v>
      </c>
      <c r="F94">
        <v>2</v>
      </c>
      <c r="G94">
        <v>31670.37</v>
      </c>
      <c r="H94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282</v>
      </c>
      <c r="F95">
        <v>3</v>
      </c>
      <c r="G95">
        <v>35034.57</v>
      </c>
      <c r="H95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283</v>
      </c>
      <c r="F96">
        <v>2</v>
      </c>
      <c r="G96">
        <v>17746.259999999998</v>
      </c>
      <c r="H96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284</v>
      </c>
      <c r="F97">
        <v>2</v>
      </c>
      <c r="G97">
        <v>9977.85</v>
      </c>
      <c r="H97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284</v>
      </c>
      <c r="F98">
        <v>3</v>
      </c>
      <c r="G98">
        <v>48355.87</v>
      </c>
      <c r="H98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285</v>
      </c>
      <c r="F99">
        <v>2</v>
      </c>
      <c r="G99">
        <v>24879.08</v>
      </c>
      <c r="H99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285</v>
      </c>
      <c r="F100">
        <v>3</v>
      </c>
      <c r="G100">
        <v>42044.77</v>
      </c>
      <c r="H100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286</v>
      </c>
      <c r="F101">
        <v>2</v>
      </c>
      <c r="G101">
        <v>17032.29</v>
      </c>
      <c r="H101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286</v>
      </c>
      <c r="F102">
        <v>3</v>
      </c>
      <c r="G102">
        <v>6631.36</v>
      </c>
      <c r="H102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287</v>
      </c>
      <c r="F103">
        <v>2</v>
      </c>
      <c r="G103">
        <v>18473.71</v>
      </c>
      <c r="H103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287</v>
      </c>
      <c r="F104">
        <v>3</v>
      </c>
      <c r="G104">
        <v>15059.76</v>
      </c>
      <c r="H104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288</v>
      </c>
      <c r="F105">
        <v>2</v>
      </c>
      <c r="G105">
        <v>24995.61</v>
      </c>
      <c r="H105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289</v>
      </c>
      <c r="F106">
        <v>2</v>
      </c>
      <c r="G106">
        <v>20220.04</v>
      </c>
      <c r="H106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289</v>
      </c>
      <c r="F107">
        <v>3</v>
      </c>
      <c r="G107">
        <v>37769.379999999997</v>
      </c>
      <c r="H107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290</v>
      </c>
      <c r="F108">
        <v>2</v>
      </c>
      <c r="G108">
        <v>22474.17</v>
      </c>
      <c r="H108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290</v>
      </c>
      <c r="F109">
        <v>3</v>
      </c>
      <c r="G109">
        <v>44160.92</v>
      </c>
      <c r="H109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290</v>
      </c>
      <c r="F110">
        <v>4</v>
      </c>
      <c r="G110">
        <v>38785.480000000003</v>
      </c>
      <c r="H110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291</v>
      </c>
      <c r="F111">
        <v>2</v>
      </c>
      <c r="G111">
        <v>36164.46</v>
      </c>
      <c r="H111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292</v>
      </c>
      <c r="F112">
        <v>2</v>
      </c>
      <c r="G112">
        <v>55069.55</v>
      </c>
      <c r="H112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292</v>
      </c>
      <c r="F113">
        <v>3</v>
      </c>
      <c r="G113">
        <v>29954.91</v>
      </c>
      <c r="H113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293</v>
      </c>
      <c r="F114">
        <v>2</v>
      </c>
      <c r="G114">
        <v>47513.19</v>
      </c>
      <c r="H114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294</v>
      </c>
      <c r="F115">
        <v>2</v>
      </c>
      <c r="G115">
        <v>32077.439999999999</v>
      </c>
      <c r="H115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294</v>
      </c>
      <c r="F116">
        <v>3</v>
      </c>
      <c r="G116">
        <v>22963.599999999999</v>
      </c>
      <c r="H116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294</v>
      </c>
      <c r="F117">
        <v>4</v>
      </c>
      <c r="G117">
        <v>52166</v>
      </c>
      <c r="H117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295</v>
      </c>
      <c r="F118">
        <v>2</v>
      </c>
      <c r="G118">
        <v>28287.73</v>
      </c>
      <c r="H118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296</v>
      </c>
      <c r="F119">
        <v>2</v>
      </c>
      <c r="G119">
        <v>38524.29</v>
      </c>
      <c r="H119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296</v>
      </c>
      <c r="F120">
        <v>3</v>
      </c>
      <c r="G120">
        <v>51619.02</v>
      </c>
      <c r="H120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297</v>
      </c>
      <c r="F121">
        <v>2</v>
      </c>
      <c r="G121">
        <v>33383.14</v>
      </c>
      <c r="H121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297</v>
      </c>
      <c r="F122">
        <v>3</v>
      </c>
      <c r="G122">
        <v>1960.8</v>
      </c>
      <c r="H122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298</v>
      </c>
      <c r="F123">
        <v>2</v>
      </c>
      <c r="G123">
        <v>47924.19</v>
      </c>
      <c r="H123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298</v>
      </c>
      <c r="F124">
        <v>3</v>
      </c>
      <c r="G124">
        <v>19501.82</v>
      </c>
      <c r="H124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298</v>
      </c>
      <c r="F125">
        <v>4</v>
      </c>
      <c r="G125">
        <v>49523.67</v>
      </c>
      <c r="H125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299</v>
      </c>
      <c r="F126">
        <v>2</v>
      </c>
      <c r="G126">
        <v>22292.62</v>
      </c>
      <c r="H126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299</v>
      </c>
      <c r="F127">
        <v>3</v>
      </c>
      <c r="G127">
        <v>41445.21</v>
      </c>
      <c r="H127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299</v>
      </c>
      <c r="F128">
        <v>4</v>
      </c>
      <c r="G128">
        <v>35321.97</v>
      </c>
      <c r="H128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300</v>
      </c>
      <c r="F129">
        <v>2</v>
      </c>
      <c r="G129">
        <v>23419.47</v>
      </c>
      <c r="H129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300</v>
      </c>
      <c r="F130">
        <v>3</v>
      </c>
      <c r="G130">
        <v>26311.63</v>
      </c>
      <c r="H130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301</v>
      </c>
      <c r="F131">
        <v>2</v>
      </c>
      <c r="G131">
        <v>50824.66</v>
      </c>
      <c r="H131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301</v>
      </c>
      <c r="F132">
        <v>3</v>
      </c>
      <c r="G132">
        <v>18888.310000000001</v>
      </c>
      <c r="H132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302</v>
      </c>
      <c r="F133">
        <v>2</v>
      </c>
      <c r="G133">
        <v>43134.04</v>
      </c>
      <c r="H133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303</v>
      </c>
      <c r="F134">
        <v>2</v>
      </c>
      <c r="G134">
        <v>20452.5</v>
      </c>
      <c r="H134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304</v>
      </c>
      <c r="F135">
        <v>2</v>
      </c>
      <c r="G135">
        <v>1679.92</v>
      </c>
      <c r="H135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305</v>
      </c>
      <c r="F136">
        <v>2</v>
      </c>
      <c r="G136">
        <v>27121.9</v>
      </c>
      <c r="H136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305</v>
      </c>
      <c r="F137">
        <v>3</v>
      </c>
      <c r="G137">
        <v>15130.97</v>
      </c>
      <c r="H137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306</v>
      </c>
      <c r="F138">
        <v>2</v>
      </c>
      <c r="G138">
        <v>36069.26</v>
      </c>
      <c r="H138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306</v>
      </c>
      <c r="F139">
        <v>3</v>
      </c>
      <c r="G139">
        <v>4632.3100000000004</v>
      </c>
      <c r="H139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307</v>
      </c>
      <c r="F140">
        <v>2</v>
      </c>
      <c r="G140">
        <v>36092.400000000001</v>
      </c>
      <c r="H140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308</v>
      </c>
      <c r="F141">
        <v>2</v>
      </c>
      <c r="G141">
        <v>41016.75</v>
      </c>
      <c r="H141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308</v>
      </c>
      <c r="F142">
        <v>3</v>
      </c>
      <c r="G142">
        <v>52548.49</v>
      </c>
      <c r="H142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309</v>
      </c>
      <c r="F143">
        <v>2</v>
      </c>
      <c r="G143">
        <v>11044.3</v>
      </c>
      <c r="H143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309</v>
      </c>
      <c r="F144">
        <v>3</v>
      </c>
      <c r="G144">
        <v>55601.84</v>
      </c>
      <c r="H144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309</v>
      </c>
      <c r="F145">
        <v>4</v>
      </c>
      <c r="G145">
        <v>56052.56</v>
      </c>
      <c r="H145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309</v>
      </c>
      <c r="F146">
        <v>5</v>
      </c>
      <c r="G146">
        <v>45084.38</v>
      </c>
      <c r="H146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309</v>
      </c>
      <c r="F147">
        <v>6</v>
      </c>
      <c r="G147">
        <v>43369.3</v>
      </c>
      <c r="H147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309</v>
      </c>
      <c r="F148">
        <v>7</v>
      </c>
      <c r="G148">
        <v>37430.89</v>
      </c>
      <c r="H148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309</v>
      </c>
      <c r="F149">
        <v>8</v>
      </c>
      <c r="G149">
        <v>47979.98</v>
      </c>
      <c r="H149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309</v>
      </c>
      <c r="F150">
        <v>9</v>
      </c>
      <c r="G150">
        <v>55639.66</v>
      </c>
      <c r="H150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309</v>
      </c>
      <c r="F151">
        <v>10</v>
      </c>
      <c r="G151">
        <v>6466.44</v>
      </c>
      <c r="H151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309</v>
      </c>
      <c r="F152">
        <v>11</v>
      </c>
      <c r="G152">
        <v>40676.26</v>
      </c>
      <c r="H152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309</v>
      </c>
      <c r="F153">
        <v>12</v>
      </c>
      <c r="G153">
        <v>13874.75</v>
      </c>
      <c r="H153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309</v>
      </c>
      <c r="F154">
        <v>13</v>
      </c>
      <c r="G154">
        <v>35137.54</v>
      </c>
      <c r="H154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309</v>
      </c>
      <c r="F155">
        <v>14</v>
      </c>
      <c r="G155">
        <v>47765.59</v>
      </c>
      <c r="H155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309</v>
      </c>
      <c r="F156">
        <v>15</v>
      </c>
      <c r="G156">
        <v>4466.71</v>
      </c>
      <c r="H156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309</v>
      </c>
      <c r="F157">
        <v>16</v>
      </c>
      <c r="G157">
        <v>55902.5</v>
      </c>
      <c r="H157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309</v>
      </c>
      <c r="F158">
        <v>17</v>
      </c>
      <c r="G158">
        <v>27695.54</v>
      </c>
      <c r="H158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310</v>
      </c>
      <c r="F159">
        <v>2</v>
      </c>
      <c r="G159">
        <v>16537.849999999999</v>
      </c>
      <c r="H159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310</v>
      </c>
      <c r="F160">
        <v>3</v>
      </c>
      <c r="G160">
        <v>23923.93</v>
      </c>
      <c r="H160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311</v>
      </c>
      <c r="F161">
        <v>2</v>
      </c>
      <c r="G161">
        <v>25833.14</v>
      </c>
      <c r="H161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311</v>
      </c>
      <c r="F162">
        <v>3</v>
      </c>
      <c r="G162">
        <v>5899.38</v>
      </c>
      <c r="H162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312</v>
      </c>
      <c r="F163">
        <v>2</v>
      </c>
      <c r="G163">
        <v>58841.35</v>
      </c>
      <c r="H163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312</v>
      </c>
      <c r="F164">
        <v>3</v>
      </c>
      <c r="G164">
        <v>58793.53</v>
      </c>
      <c r="H164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312</v>
      </c>
      <c r="F165">
        <v>4</v>
      </c>
      <c r="G165">
        <v>20314.439999999999</v>
      </c>
      <c r="H165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313</v>
      </c>
      <c r="F166">
        <v>2</v>
      </c>
      <c r="G166">
        <v>36798.879999999997</v>
      </c>
      <c r="H166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314</v>
      </c>
      <c r="F167">
        <v>2</v>
      </c>
      <c r="G167">
        <v>10223.83</v>
      </c>
      <c r="H167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314</v>
      </c>
      <c r="F168">
        <v>3</v>
      </c>
      <c r="G168">
        <v>55425.77</v>
      </c>
      <c r="H168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315</v>
      </c>
      <c r="F169">
        <v>2</v>
      </c>
      <c r="G169">
        <v>51152.86</v>
      </c>
      <c r="H169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316</v>
      </c>
      <c r="F170">
        <v>2</v>
      </c>
      <c r="G170">
        <v>47177.59</v>
      </c>
      <c r="H170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317</v>
      </c>
      <c r="F171">
        <v>2</v>
      </c>
      <c r="G171">
        <v>32723.040000000001</v>
      </c>
      <c r="H171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317</v>
      </c>
      <c r="F172">
        <v>3</v>
      </c>
      <c r="G172">
        <v>16212.59</v>
      </c>
      <c r="H172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318</v>
      </c>
      <c r="F173">
        <v>2</v>
      </c>
      <c r="G173">
        <v>16901.38</v>
      </c>
      <c r="H173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318</v>
      </c>
      <c r="F174">
        <v>3</v>
      </c>
      <c r="G174">
        <v>45352.47</v>
      </c>
      <c r="H174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319</v>
      </c>
      <c r="F175">
        <v>2</v>
      </c>
      <c r="G175">
        <v>16909.84</v>
      </c>
      <c r="H175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319</v>
      </c>
      <c r="F176">
        <v>3</v>
      </c>
      <c r="G176">
        <v>22997.45</v>
      </c>
      <c r="H176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320</v>
      </c>
      <c r="F177">
        <v>2</v>
      </c>
      <c r="G177">
        <v>16700.47</v>
      </c>
      <c r="H177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320</v>
      </c>
      <c r="F178">
        <v>3</v>
      </c>
      <c r="G178">
        <v>13920.26</v>
      </c>
      <c r="H178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320</v>
      </c>
      <c r="F179">
        <v>4</v>
      </c>
      <c r="G179">
        <v>17104.91</v>
      </c>
      <c r="H179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320</v>
      </c>
      <c r="F180">
        <v>5</v>
      </c>
      <c r="G180">
        <v>32600.61</v>
      </c>
      <c r="H180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321</v>
      </c>
      <c r="F181">
        <v>2</v>
      </c>
      <c r="G181">
        <v>52151.81</v>
      </c>
      <c r="H181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321</v>
      </c>
      <c r="F182">
        <v>3</v>
      </c>
      <c r="G182">
        <v>37723.79</v>
      </c>
      <c r="H182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322</v>
      </c>
      <c r="F183">
        <v>2</v>
      </c>
      <c r="G183">
        <v>29284.42</v>
      </c>
      <c r="H183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323</v>
      </c>
      <c r="F184">
        <v>2</v>
      </c>
      <c r="G184">
        <v>1627.56</v>
      </c>
      <c r="H184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323</v>
      </c>
      <c r="F185">
        <v>3</v>
      </c>
      <c r="G185">
        <v>1128.2</v>
      </c>
      <c r="H185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323</v>
      </c>
      <c r="F186">
        <v>4</v>
      </c>
      <c r="G186">
        <v>12081.52</v>
      </c>
      <c r="H186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324</v>
      </c>
      <c r="F187">
        <v>2</v>
      </c>
      <c r="G187">
        <v>35826.33</v>
      </c>
      <c r="H187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324</v>
      </c>
      <c r="F188">
        <v>3</v>
      </c>
      <c r="G188">
        <v>6419.84</v>
      </c>
      <c r="H188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324</v>
      </c>
      <c r="F189">
        <v>4</v>
      </c>
      <c r="G189">
        <v>42813.83</v>
      </c>
      <c r="H189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325</v>
      </c>
      <c r="F190">
        <v>2</v>
      </c>
      <c r="G190">
        <v>39712.1</v>
      </c>
      <c r="H190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325</v>
      </c>
      <c r="F191">
        <v>3</v>
      </c>
      <c r="G191">
        <v>49614.720000000001</v>
      </c>
      <c r="H191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326</v>
      </c>
      <c r="F192">
        <v>2</v>
      </c>
      <c r="G192">
        <v>44167.09</v>
      </c>
      <c r="H192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326</v>
      </c>
      <c r="F193">
        <v>3</v>
      </c>
      <c r="G193">
        <v>48809.9</v>
      </c>
      <c r="H193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327</v>
      </c>
      <c r="F194">
        <v>2</v>
      </c>
      <c r="G194">
        <v>29997.09</v>
      </c>
      <c r="H194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328</v>
      </c>
      <c r="F195">
        <v>2</v>
      </c>
      <c r="G195">
        <v>32641.98</v>
      </c>
      <c r="H195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328</v>
      </c>
      <c r="F196">
        <v>3</v>
      </c>
      <c r="G196">
        <v>33347.879999999997</v>
      </c>
      <c r="H196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329</v>
      </c>
      <c r="F197">
        <v>2</v>
      </c>
      <c r="G197">
        <v>24013.52</v>
      </c>
      <c r="H197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329</v>
      </c>
      <c r="F198">
        <v>3</v>
      </c>
      <c r="G198">
        <v>35806.730000000003</v>
      </c>
      <c r="H198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329</v>
      </c>
      <c r="F199">
        <v>4</v>
      </c>
      <c r="G199">
        <v>31835.360000000001</v>
      </c>
      <c r="H199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330</v>
      </c>
      <c r="F200">
        <v>2</v>
      </c>
      <c r="G200">
        <v>29429.14</v>
      </c>
      <c r="H200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330</v>
      </c>
      <c r="F201">
        <v>3</v>
      </c>
      <c r="G201">
        <v>37455.769999999997</v>
      </c>
      <c r="H201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331</v>
      </c>
      <c r="F202">
        <v>2</v>
      </c>
      <c r="G202">
        <v>29716.86</v>
      </c>
      <c r="H202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331</v>
      </c>
      <c r="F203">
        <v>3</v>
      </c>
      <c r="G203">
        <v>28394.54</v>
      </c>
      <c r="H203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332</v>
      </c>
      <c r="F204">
        <v>2</v>
      </c>
      <c r="G204">
        <v>38139.18</v>
      </c>
      <c r="H204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333</v>
      </c>
      <c r="F205">
        <v>2</v>
      </c>
      <c r="G205">
        <v>38675.129999999997</v>
      </c>
      <c r="H205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333</v>
      </c>
      <c r="F206">
        <v>3</v>
      </c>
      <c r="G206">
        <v>50743.65</v>
      </c>
      <c r="H206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333</v>
      </c>
      <c r="F207">
        <v>4</v>
      </c>
      <c r="G207">
        <v>2434.25</v>
      </c>
      <c r="H207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334</v>
      </c>
      <c r="F208">
        <v>2</v>
      </c>
      <c r="G208">
        <v>7178.66</v>
      </c>
      <c r="H208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334</v>
      </c>
      <c r="F209">
        <v>3</v>
      </c>
      <c r="G209">
        <v>31102.85</v>
      </c>
      <c r="H209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335</v>
      </c>
      <c r="F210">
        <v>2</v>
      </c>
      <c r="G210">
        <v>42798.080000000002</v>
      </c>
      <c r="H210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335</v>
      </c>
      <c r="F211">
        <v>3</v>
      </c>
      <c r="G211">
        <v>16753.3</v>
      </c>
      <c r="H211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335</v>
      </c>
      <c r="F212">
        <v>4</v>
      </c>
      <c r="G212">
        <v>31755.34</v>
      </c>
      <c r="H212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336</v>
      </c>
      <c r="F213">
        <v>2</v>
      </c>
      <c r="G213">
        <v>22037.91</v>
      </c>
      <c r="H213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336</v>
      </c>
      <c r="F214">
        <v>3</v>
      </c>
      <c r="G214">
        <v>48927.64</v>
      </c>
      <c r="H214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336</v>
      </c>
      <c r="F215">
        <v>4</v>
      </c>
      <c r="G215">
        <v>33967.730000000003</v>
      </c>
      <c r="H215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337</v>
      </c>
      <c r="F216">
        <v>2</v>
      </c>
      <c r="G216">
        <v>27988.47</v>
      </c>
      <c r="H216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338</v>
      </c>
      <c r="F217">
        <v>2</v>
      </c>
      <c r="G217">
        <v>37602.480000000003</v>
      </c>
      <c r="H217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338</v>
      </c>
      <c r="F218">
        <v>3</v>
      </c>
      <c r="G218">
        <v>34341.08</v>
      </c>
      <c r="H218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339</v>
      </c>
      <c r="F219">
        <v>2</v>
      </c>
      <c r="G219">
        <v>50342.74</v>
      </c>
      <c r="H219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339</v>
      </c>
      <c r="F220">
        <v>3</v>
      </c>
      <c r="G220">
        <v>3879.96</v>
      </c>
      <c r="H220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340</v>
      </c>
      <c r="F221">
        <v>2</v>
      </c>
      <c r="G221">
        <v>23908.240000000002</v>
      </c>
      <c r="H221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340</v>
      </c>
      <c r="F222">
        <v>3</v>
      </c>
      <c r="G222">
        <v>45443.54</v>
      </c>
      <c r="H222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341</v>
      </c>
      <c r="F223">
        <v>2</v>
      </c>
      <c r="G223">
        <v>47375.92</v>
      </c>
      <c r="H223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342</v>
      </c>
      <c r="F224">
        <v>2</v>
      </c>
      <c r="G224">
        <v>5494.78</v>
      </c>
      <c r="H224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342</v>
      </c>
      <c r="F225">
        <v>3</v>
      </c>
      <c r="G225">
        <v>22602.36</v>
      </c>
      <c r="H225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343</v>
      </c>
      <c r="F226">
        <v>2</v>
      </c>
      <c r="G226">
        <v>7674.94</v>
      </c>
      <c r="H226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343</v>
      </c>
      <c r="F227">
        <v>3</v>
      </c>
      <c r="G227">
        <v>16799.03</v>
      </c>
      <c r="H227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343</v>
      </c>
      <c r="F228">
        <v>4</v>
      </c>
      <c r="G228">
        <v>19206.68</v>
      </c>
      <c r="H228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344</v>
      </c>
      <c r="F229">
        <v>2</v>
      </c>
      <c r="G229">
        <v>7678.25</v>
      </c>
      <c r="H229">
        <v>28392.22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EF9-6260-4387-B5E4-BFB1E1BE812D}">
  <dimension ref="A1:Q732"/>
  <sheetViews>
    <sheetView tabSelected="1" topLeftCell="F34" zoomScale="116" workbookViewId="0">
      <selection activeCell="S39" sqref="S39"/>
    </sheetView>
  </sheetViews>
  <sheetFormatPr defaultRowHeight="14.4" x14ac:dyDescent="0.3"/>
  <cols>
    <col min="1" max="1" width="12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5.44140625" style="3" customWidth="1"/>
    <col min="9" max="9" width="17.6640625" bestFit="1" customWidth="1"/>
    <col min="10" max="10" width="16.44140625" bestFit="1" customWidth="1"/>
    <col min="11" max="13" width="12.21875" bestFit="1" customWidth="1"/>
    <col min="14" max="14" width="11.21875" bestFit="1" customWidth="1"/>
    <col min="15" max="15" width="15.6640625" bestFit="1" customWidth="1"/>
    <col min="16" max="16" width="12.21875" bestFit="1" customWidth="1"/>
    <col min="17" max="17" width="13.88671875" bestFit="1" customWidth="1"/>
  </cols>
  <sheetData>
    <row r="1" spans="1:10" x14ac:dyDescent="0.3">
      <c r="A1" t="s">
        <v>1</v>
      </c>
      <c r="B1" t="s">
        <v>346</v>
      </c>
      <c r="C1" t="s">
        <v>347</v>
      </c>
      <c r="D1" t="s">
        <v>5</v>
      </c>
      <c r="E1" t="s">
        <v>348</v>
      </c>
      <c r="F1" t="s">
        <v>349</v>
      </c>
      <c r="G1" s="3" t="s">
        <v>243</v>
      </c>
      <c r="I1" s="4" t="s">
        <v>349</v>
      </c>
      <c r="J1" t="s" vm="1">
        <v>360</v>
      </c>
    </row>
    <row r="2" spans="1:10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 s="3">
        <v>14571.44</v>
      </c>
    </row>
    <row r="3" spans="1:10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 s="3">
        <v>6066.78</v>
      </c>
      <c r="I3" s="4" t="s">
        <v>219</v>
      </c>
      <c r="J3" t="s">
        <v>359</v>
      </c>
    </row>
    <row r="4" spans="1:10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 s="3">
        <v>1676.14</v>
      </c>
      <c r="I4" s="5" t="s">
        <v>354</v>
      </c>
      <c r="J4" s="7">
        <v>45480.79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 s="3">
        <v>16902.43</v>
      </c>
      <c r="I5" s="5" t="s">
        <v>138</v>
      </c>
      <c r="J5" s="7">
        <v>49898.27</v>
      </c>
    </row>
    <row r="6" spans="1:10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 s="3">
        <v>15739.55</v>
      </c>
      <c r="I6" s="5" t="s">
        <v>209</v>
      </c>
      <c r="J6" s="7">
        <v>87468.3</v>
      </c>
    </row>
    <row r="7" spans="1:10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 s="3">
        <v>33347.879999999997</v>
      </c>
      <c r="I7" s="5" t="s">
        <v>145</v>
      </c>
      <c r="J7" s="7">
        <v>100068.76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 s="3">
        <v>4559.66</v>
      </c>
      <c r="I8" s="5" t="s">
        <v>151</v>
      </c>
      <c r="J8" s="7">
        <v>108777.92</v>
      </c>
    </row>
    <row r="9" spans="1:10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 s="3">
        <v>9631.4599999999991</v>
      </c>
      <c r="I9" s="5" t="s">
        <v>44</v>
      </c>
      <c r="J9" s="7">
        <v>167909.95</v>
      </c>
    </row>
    <row r="10" spans="1:10" x14ac:dyDescent="0.3">
      <c r="A10">
        <v>10120</v>
      </c>
      <c r="B10" t="s">
        <v>147</v>
      </c>
      <c r="C10" t="s">
        <v>148</v>
      </c>
      <c r="D10" t="s">
        <v>42</v>
      </c>
      <c r="E10" t="s">
        <v>350</v>
      </c>
      <c r="F10" t="s">
        <v>148</v>
      </c>
      <c r="G10" s="3">
        <v>21814.69</v>
      </c>
      <c r="I10" s="5" t="s">
        <v>192</v>
      </c>
      <c r="J10" s="7">
        <v>187638.35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350</v>
      </c>
      <c r="F11" t="s">
        <v>148</v>
      </c>
      <c r="G11" s="3">
        <v>20022.89</v>
      </c>
      <c r="I11" s="5" t="s">
        <v>182</v>
      </c>
      <c r="J11" s="7">
        <v>188540.06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350</v>
      </c>
      <c r="F12" t="s">
        <v>148</v>
      </c>
      <c r="G12" s="3">
        <v>4026.45</v>
      </c>
      <c r="I12" s="5" t="s">
        <v>155</v>
      </c>
      <c r="J12" s="7">
        <v>196470.99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350</v>
      </c>
      <c r="F13" t="s">
        <v>148</v>
      </c>
      <c r="G13" s="3">
        <v>7565.08</v>
      </c>
      <c r="I13" s="5" t="s">
        <v>161</v>
      </c>
      <c r="J13" s="7">
        <v>205911.86</v>
      </c>
    </row>
    <row r="14" spans="1:10" x14ac:dyDescent="0.3">
      <c r="A14">
        <v>10223</v>
      </c>
      <c r="B14" t="s">
        <v>147</v>
      </c>
      <c r="C14" t="s">
        <v>148</v>
      </c>
      <c r="D14" t="s">
        <v>42</v>
      </c>
      <c r="E14" t="s">
        <v>350</v>
      </c>
      <c r="F14" t="s">
        <v>148</v>
      </c>
      <c r="G14" s="3">
        <v>26696.35</v>
      </c>
      <c r="I14" s="5" t="s">
        <v>165</v>
      </c>
      <c r="J14" s="7">
        <v>218994.92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350</v>
      </c>
      <c r="F15" t="s">
        <v>148</v>
      </c>
      <c r="G15" s="3">
        <v>15181.97</v>
      </c>
      <c r="I15" s="5" t="s">
        <v>122</v>
      </c>
      <c r="J15" s="7">
        <v>263997.78000000003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350</v>
      </c>
      <c r="F16" t="s">
        <v>148</v>
      </c>
      <c r="G16" s="3">
        <v>3016.42</v>
      </c>
      <c r="I16" s="5" t="s">
        <v>199</v>
      </c>
      <c r="J16" s="7">
        <v>270846.3</v>
      </c>
    </row>
    <row r="17" spans="1:10" x14ac:dyDescent="0.3">
      <c r="A17">
        <v>10342</v>
      </c>
      <c r="B17" t="s">
        <v>147</v>
      </c>
      <c r="C17" t="s">
        <v>148</v>
      </c>
      <c r="D17" t="s">
        <v>10</v>
      </c>
      <c r="E17" t="s">
        <v>350</v>
      </c>
      <c r="F17" t="s">
        <v>148</v>
      </c>
      <c r="G17" s="3">
        <v>38762.28</v>
      </c>
      <c r="I17" s="5" t="s">
        <v>167</v>
      </c>
      <c r="J17" s="7">
        <v>295149.34999999998</v>
      </c>
    </row>
    <row r="18" spans="1:10" x14ac:dyDescent="0.3">
      <c r="A18">
        <v>10342</v>
      </c>
      <c r="B18" t="s">
        <v>147</v>
      </c>
      <c r="C18" t="s">
        <v>148</v>
      </c>
      <c r="D18" t="s">
        <v>42</v>
      </c>
      <c r="E18" t="s">
        <v>350</v>
      </c>
      <c r="F18" t="s">
        <v>148</v>
      </c>
      <c r="G18" s="3">
        <v>1503.32</v>
      </c>
      <c r="I18" s="5" t="s">
        <v>131</v>
      </c>
      <c r="J18" s="7">
        <v>360616.81</v>
      </c>
    </row>
    <row r="19" spans="1:10" x14ac:dyDescent="0.3">
      <c r="A19">
        <v>10347</v>
      </c>
      <c r="B19" t="s">
        <v>147</v>
      </c>
      <c r="C19" t="s">
        <v>148</v>
      </c>
      <c r="D19" t="s">
        <v>10</v>
      </c>
      <c r="E19" t="s">
        <v>350</v>
      </c>
      <c r="F19" t="s">
        <v>148</v>
      </c>
      <c r="G19" s="3">
        <v>9247.59</v>
      </c>
      <c r="I19" s="5" t="s">
        <v>97</v>
      </c>
      <c r="J19" s="7">
        <v>436947.44</v>
      </c>
    </row>
    <row r="20" spans="1:10" x14ac:dyDescent="0.3">
      <c r="A20">
        <v>10347</v>
      </c>
      <c r="B20" t="s">
        <v>147</v>
      </c>
      <c r="C20" t="s">
        <v>148</v>
      </c>
      <c r="D20" t="s">
        <v>110</v>
      </c>
      <c r="E20" t="s">
        <v>350</v>
      </c>
      <c r="F20" t="s">
        <v>148</v>
      </c>
      <c r="G20" s="3">
        <v>16326.52</v>
      </c>
      <c r="I20" s="5" t="s">
        <v>159</v>
      </c>
      <c r="J20" s="7">
        <v>476847.01</v>
      </c>
    </row>
    <row r="21" spans="1:10" x14ac:dyDescent="0.3">
      <c r="A21">
        <v>10347</v>
      </c>
      <c r="B21" t="s">
        <v>147</v>
      </c>
      <c r="C21" t="s">
        <v>148</v>
      </c>
      <c r="D21" t="s">
        <v>16</v>
      </c>
      <c r="E21" t="s">
        <v>350</v>
      </c>
      <c r="F21" t="s">
        <v>148</v>
      </c>
      <c r="G21" s="3">
        <v>16421.509999999998</v>
      </c>
      <c r="I21" s="5" t="s">
        <v>148</v>
      </c>
      <c r="J21" s="7">
        <v>562582.59</v>
      </c>
    </row>
    <row r="22" spans="1:10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 s="3">
        <v>19847.14</v>
      </c>
      <c r="I22" s="5" t="s">
        <v>12</v>
      </c>
      <c r="J22" s="7">
        <v>1007374.02</v>
      </c>
    </row>
    <row r="23" spans="1:10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 s="3">
        <v>24914.19</v>
      </c>
      <c r="I23" s="5" t="s">
        <v>79</v>
      </c>
      <c r="J23" s="7">
        <v>1099389.0900000001</v>
      </c>
    </row>
    <row r="24" spans="1:10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 s="3">
        <v>3162.86</v>
      </c>
      <c r="I24" s="5" t="s">
        <v>32</v>
      </c>
      <c r="J24" s="7">
        <v>3273280.05</v>
      </c>
    </row>
    <row r="25" spans="1:10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 s="3">
        <v>4702.8</v>
      </c>
      <c r="I25" s="5" t="s">
        <v>220</v>
      </c>
      <c r="J25" s="7">
        <v>9604190.6099999994</v>
      </c>
    </row>
    <row r="26" spans="1:10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 s="3">
        <v>14799.02</v>
      </c>
    </row>
    <row r="27" spans="1:10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 s="3">
        <v>22351.119999999999</v>
      </c>
    </row>
    <row r="28" spans="1:10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 s="3">
        <v>8317.7999999999993</v>
      </c>
    </row>
    <row r="29" spans="1:10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 s="3">
        <v>14446.57</v>
      </c>
    </row>
    <row r="30" spans="1:10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 s="3">
        <v>4408.18</v>
      </c>
    </row>
    <row r="31" spans="1:10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 s="3">
        <v>17000.77</v>
      </c>
    </row>
    <row r="32" spans="1:10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 s="3">
        <v>24622.67</v>
      </c>
    </row>
    <row r="33" spans="1:7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 s="3">
        <v>14548.88</v>
      </c>
    </row>
    <row r="34" spans="1:7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 s="3">
        <v>20987.03</v>
      </c>
    </row>
    <row r="35" spans="1:7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 s="3">
        <v>14683.04</v>
      </c>
    </row>
    <row r="36" spans="1:7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 s="3">
        <v>1491.38</v>
      </c>
    </row>
    <row r="37" spans="1:7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 s="3">
        <v>17876.32</v>
      </c>
    </row>
    <row r="38" spans="1:7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 s="3">
        <v>22392.46</v>
      </c>
    </row>
    <row r="39" spans="1:7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 s="3">
        <v>2753.76</v>
      </c>
    </row>
    <row r="40" spans="1:7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 s="3">
        <v>5468.96</v>
      </c>
    </row>
    <row r="41" spans="1:7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 s="3">
        <v>4022.96</v>
      </c>
    </row>
    <row r="42" spans="1:7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 s="3">
        <v>8880.7999999999993</v>
      </c>
    </row>
    <row r="43" spans="1:7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 s="3">
        <v>2163.5</v>
      </c>
    </row>
    <row r="44" spans="1:7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 s="3">
        <v>43912.88</v>
      </c>
    </row>
    <row r="45" spans="1:7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 s="3">
        <v>11688.96</v>
      </c>
    </row>
    <row r="46" spans="1:7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 s="3">
        <v>20772.52</v>
      </c>
    </row>
    <row r="47" spans="1:7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 s="3">
        <v>11658.75</v>
      </c>
    </row>
    <row r="48" spans="1:7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 s="3">
        <v>7027.48</v>
      </c>
    </row>
    <row r="49" spans="1:17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 s="3">
        <v>16593.810000000001</v>
      </c>
    </row>
    <row r="50" spans="1:17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 s="3">
        <v>26852.02</v>
      </c>
    </row>
    <row r="51" spans="1:17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 s="3">
        <v>18232.36</v>
      </c>
      <c r="I51" s="4" t="s">
        <v>359</v>
      </c>
      <c r="J51" s="4" t="s">
        <v>231</v>
      </c>
    </row>
    <row r="52" spans="1:17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 s="3">
        <v>16104.23</v>
      </c>
      <c r="I52" s="4" t="s">
        <v>219</v>
      </c>
      <c r="J52" t="s">
        <v>10</v>
      </c>
      <c r="K52" t="s">
        <v>42</v>
      </c>
      <c r="L52" t="s">
        <v>36</v>
      </c>
      <c r="M52" t="s">
        <v>21</v>
      </c>
      <c r="N52" t="s">
        <v>18</v>
      </c>
      <c r="O52" t="s">
        <v>110</v>
      </c>
      <c r="P52" t="s">
        <v>16</v>
      </c>
      <c r="Q52" t="s">
        <v>220</v>
      </c>
    </row>
    <row r="53" spans="1:17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 s="3">
        <v>25558.04</v>
      </c>
      <c r="I53" s="5" t="s">
        <v>148</v>
      </c>
      <c r="J53" s="7">
        <v>385881.56</v>
      </c>
      <c r="K53" s="7">
        <v>167557.73000000001</v>
      </c>
      <c r="L53" s="7">
        <v>110478.54</v>
      </c>
      <c r="M53" s="7">
        <v>33811.15</v>
      </c>
      <c r="N53" s="7">
        <v>9999.99</v>
      </c>
      <c r="O53" s="7">
        <v>132969.06</v>
      </c>
      <c r="P53" s="7">
        <v>306478.32</v>
      </c>
      <c r="Q53" s="7">
        <v>1147176.3500000001</v>
      </c>
    </row>
    <row r="54" spans="1:17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 s="3">
        <v>1707.03</v>
      </c>
      <c r="I54" s="5" t="s">
        <v>12</v>
      </c>
      <c r="J54" s="7">
        <v>1335414.46</v>
      </c>
      <c r="K54" s="7">
        <v>287669.45</v>
      </c>
      <c r="L54" s="7">
        <v>307551.28999999998</v>
      </c>
      <c r="M54" s="7">
        <v>251463.11</v>
      </c>
      <c r="N54" s="7">
        <v>71488.95</v>
      </c>
      <c r="O54" s="7">
        <v>290439.46000000002</v>
      </c>
      <c r="P54" s="7">
        <v>539734.86</v>
      </c>
      <c r="Q54" s="7">
        <v>3083761.58</v>
      </c>
    </row>
    <row r="55" spans="1:17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 s="3">
        <v>20930.82</v>
      </c>
      <c r="I55" s="5" t="s">
        <v>44</v>
      </c>
      <c r="J55" s="7">
        <v>165393.31</v>
      </c>
      <c r="K55" s="7">
        <v>53828.99</v>
      </c>
      <c r="L55" s="7">
        <v>97868.56</v>
      </c>
      <c r="M55" s="7">
        <v>30505.7</v>
      </c>
      <c r="N55" s="7">
        <v>15080.29</v>
      </c>
      <c r="O55" s="7">
        <v>51160.6</v>
      </c>
      <c r="P55" s="7">
        <v>43272.62</v>
      </c>
      <c r="Q55" s="7">
        <v>457110.07</v>
      </c>
    </row>
    <row r="56" spans="1:17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 s="3">
        <v>16500.07</v>
      </c>
      <c r="I56" s="5" t="s">
        <v>97</v>
      </c>
      <c r="J56" s="7">
        <v>644626.76</v>
      </c>
      <c r="K56" s="7">
        <v>141552.32000000001</v>
      </c>
      <c r="L56" s="7">
        <v>139653.57</v>
      </c>
      <c r="M56" s="7">
        <v>121948.9</v>
      </c>
      <c r="N56" s="7">
        <v>32369.86</v>
      </c>
      <c r="O56" s="7">
        <v>137721.41</v>
      </c>
      <c r="P56" s="7">
        <v>219077.88</v>
      </c>
      <c r="Q56" s="7">
        <v>1436950.7</v>
      </c>
    </row>
    <row r="57" spans="1:17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 s="3">
        <v>27855.32</v>
      </c>
      <c r="I57" s="5" t="s">
        <v>32</v>
      </c>
      <c r="J57" s="7">
        <v>1322606.3999999999</v>
      </c>
      <c r="K57" s="7">
        <v>470817.63</v>
      </c>
      <c r="L57" s="7">
        <v>299085.58</v>
      </c>
      <c r="M57" s="7">
        <v>226269.48</v>
      </c>
      <c r="N57" s="7">
        <v>59593.83</v>
      </c>
      <c r="O57" s="7">
        <v>411823.04</v>
      </c>
      <c r="P57" s="7">
        <v>688995.95</v>
      </c>
      <c r="Q57" s="7">
        <v>3479191.91</v>
      </c>
    </row>
    <row r="58" spans="1:17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 s="3">
        <v>5285.99</v>
      </c>
      <c r="I58" s="5" t="s">
        <v>220</v>
      </c>
      <c r="J58" s="6">
        <v>3853922.49</v>
      </c>
      <c r="K58" s="6">
        <v>1121426.1200000001</v>
      </c>
      <c r="L58" s="6">
        <v>954637.54</v>
      </c>
      <c r="M58" s="6">
        <v>663998.34</v>
      </c>
      <c r="N58" s="6">
        <v>188532.92</v>
      </c>
      <c r="O58" s="6">
        <v>1024113.57</v>
      </c>
      <c r="P58" s="6">
        <v>1797559.63</v>
      </c>
      <c r="Q58" s="6">
        <v>9604190.6099999994</v>
      </c>
    </row>
    <row r="59" spans="1:17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 s="3">
        <v>7132.4</v>
      </c>
    </row>
    <row r="60" spans="1:17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 s="3">
        <v>4354.42</v>
      </c>
    </row>
    <row r="61" spans="1:17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 s="3">
        <v>3351.85</v>
      </c>
    </row>
    <row r="62" spans="1:17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 s="3">
        <v>10286.4</v>
      </c>
    </row>
    <row r="63" spans="1:17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 s="3">
        <v>3248</v>
      </c>
    </row>
    <row r="64" spans="1:17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 s="3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 s="3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 s="3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 s="3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 s="3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 s="3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 s="3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 s="3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 s="3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 s="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 s="3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 s="3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 s="3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 s="3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 s="3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 s="3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 s="3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 s="3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 s="3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 s="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 s="3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 s="3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 s="3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 s="3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 s="3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 s="3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 s="3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 s="3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 s="3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 s="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 s="3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 s="3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 s="3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 s="3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 s="3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 s="3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 s="3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 s="3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 s="3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 s="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 s="3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 s="3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 s="3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 s="3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 s="3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 s="3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 s="3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 s="3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 s="3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 s="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 s="3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 s="3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 s="3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 s="3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 s="3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 s="3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 s="3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 s="3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 s="3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 s="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 s="3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 s="3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 s="3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 s="3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 s="3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 s="3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 s="3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 s="3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 s="3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 s="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 s="3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 s="3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 s="3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 s="3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 s="3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 s="3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 s="3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 s="3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 s="3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 s="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 s="3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 s="3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 s="3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 s="3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 s="3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 s="3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 s="3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 s="3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 s="3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 s="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 s="3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 s="3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 s="3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 s="3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 s="3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 s="3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 s="3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 s="3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 s="3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 s="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 s="3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 s="3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 s="3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 s="3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 s="3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 s="3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 s="3">
        <v>1046.5</v>
      </c>
    </row>
    <row r="171" spans="1:7" x14ac:dyDescent="0.3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 s="3">
        <v>5717.64</v>
      </c>
    </row>
    <row r="172" spans="1:7" x14ac:dyDescent="0.3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 s="3">
        <v>1957.3</v>
      </c>
    </row>
    <row r="173" spans="1:7" x14ac:dyDescent="0.3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 s="3">
        <v>16799.03</v>
      </c>
    </row>
    <row r="174" spans="1:7" x14ac:dyDescent="0.3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 s="3">
        <v>3033.28</v>
      </c>
    </row>
    <row r="175" spans="1:7" x14ac:dyDescent="0.3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 s="3">
        <v>8869.64</v>
      </c>
    </row>
    <row r="176" spans="1:7" x14ac:dyDescent="0.3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 s="3">
        <v>7303.76</v>
      </c>
    </row>
    <row r="177" spans="1:7" x14ac:dyDescent="0.3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 s="3">
        <v>6326.86</v>
      </c>
    </row>
    <row r="178" spans="1:7" x14ac:dyDescent="0.3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 s="3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 s="3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 s="3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 s="3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 s="3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 s="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 s="3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 s="3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 s="3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 s="3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 s="3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 s="3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 s="3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 s="3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 s="3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 s="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 s="3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 s="3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 s="3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351</v>
      </c>
      <c r="F197" t="s">
        <v>44</v>
      </c>
      <c r="G197" s="3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351</v>
      </c>
      <c r="F198" t="s">
        <v>44</v>
      </c>
      <c r="G198" s="3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351</v>
      </c>
      <c r="F199" t="s">
        <v>44</v>
      </c>
      <c r="G199" s="3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351</v>
      </c>
      <c r="F200" t="s">
        <v>44</v>
      </c>
      <c r="G200" s="3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351</v>
      </c>
      <c r="F201" t="s">
        <v>44</v>
      </c>
      <c r="G201" s="3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351</v>
      </c>
      <c r="F202" t="s">
        <v>44</v>
      </c>
      <c r="G202" s="3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351</v>
      </c>
      <c r="F203" t="s">
        <v>44</v>
      </c>
      <c r="G203" s="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351</v>
      </c>
      <c r="F204" t="s">
        <v>44</v>
      </c>
      <c r="G204" s="3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351</v>
      </c>
      <c r="F205" t="s">
        <v>44</v>
      </c>
      <c r="G205" s="3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351</v>
      </c>
      <c r="F206" t="s">
        <v>44</v>
      </c>
      <c r="G206" s="3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351</v>
      </c>
      <c r="F207" t="s">
        <v>44</v>
      </c>
      <c r="G207" s="3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351</v>
      </c>
      <c r="F208" t="s">
        <v>44</v>
      </c>
      <c r="G208" s="3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 s="3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 s="3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 s="3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 s="3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 s="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 s="3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 s="3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 s="3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 s="3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 s="3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 s="3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 s="3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 s="3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 s="3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 s="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 s="3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 s="3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 s="3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 s="3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 s="3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 s="3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 s="3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 s="3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 s="3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350</v>
      </c>
      <c r="F233" t="s">
        <v>148</v>
      </c>
      <c r="G233" s="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350</v>
      </c>
      <c r="F234" t="s">
        <v>148</v>
      </c>
      <c r="G234" s="3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350</v>
      </c>
      <c r="F235" t="s">
        <v>148</v>
      </c>
      <c r="G235" s="3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350</v>
      </c>
      <c r="F236" t="s">
        <v>148</v>
      </c>
      <c r="G236" s="3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350</v>
      </c>
      <c r="F237" t="s">
        <v>148</v>
      </c>
      <c r="G237" s="3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350</v>
      </c>
      <c r="F238" t="s">
        <v>148</v>
      </c>
      <c r="G238" s="3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350</v>
      </c>
      <c r="F239" t="s">
        <v>148</v>
      </c>
      <c r="G239" s="3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 s="3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 s="3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 s="3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 s="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 s="3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 s="3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 s="3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 s="3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 s="3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 s="3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 s="3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 s="3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 s="3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 s="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 s="3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 s="3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 s="3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 s="3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 s="3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 s="3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 s="3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 s="3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 s="3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 s="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 s="3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351</v>
      </c>
      <c r="F265" t="s">
        <v>44</v>
      </c>
      <c r="G265" s="3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351</v>
      </c>
      <c r="F266" t="s">
        <v>44</v>
      </c>
      <c r="G266" s="3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351</v>
      </c>
      <c r="F267" t="s">
        <v>44</v>
      </c>
      <c r="G267" s="3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351</v>
      </c>
      <c r="F268" t="s">
        <v>44</v>
      </c>
      <c r="G268" s="3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 s="3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 s="3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 s="3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 s="3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 s="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 s="3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 s="3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 s="3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 s="3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 s="3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 s="3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 s="3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 s="3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 s="3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 s="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 s="3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 s="3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 s="3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 s="3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 s="3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 s="3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 s="3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 s="3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 s="3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 s="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 s="3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 s="3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 s="3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 s="3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 s="3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 s="3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 s="3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 s="3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 s="3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 s="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 s="3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 s="3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 s="3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 s="3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 s="3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 s="3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 s="3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 s="3">
        <v>4424.3999999999996</v>
      </c>
    </row>
    <row r="312" spans="1:7" x14ac:dyDescent="0.3">
      <c r="A312">
        <v>10145</v>
      </c>
      <c r="B312" t="s">
        <v>352</v>
      </c>
      <c r="C312" t="s">
        <v>32</v>
      </c>
      <c r="D312" t="s">
        <v>42</v>
      </c>
      <c r="E312" t="s">
        <v>210</v>
      </c>
      <c r="F312" t="s">
        <v>32</v>
      </c>
      <c r="G312" s="3">
        <v>40041.75</v>
      </c>
    </row>
    <row r="313" spans="1:7" x14ac:dyDescent="0.3">
      <c r="A313">
        <v>10145</v>
      </c>
      <c r="B313" t="s">
        <v>352</v>
      </c>
      <c r="C313" t="s">
        <v>32</v>
      </c>
      <c r="D313" t="s">
        <v>36</v>
      </c>
      <c r="E313" t="s">
        <v>210</v>
      </c>
      <c r="F313" t="s">
        <v>32</v>
      </c>
      <c r="G313" s="3">
        <v>10300.99</v>
      </c>
    </row>
    <row r="314" spans="1:7" x14ac:dyDescent="0.3">
      <c r="A314">
        <v>10189</v>
      </c>
      <c r="B314" t="s">
        <v>352</v>
      </c>
      <c r="C314" t="s">
        <v>32</v>
      </c>
      <c r="D314" t="s">
        <v>42</v>
      </c>
      <c r="E314" t="s">
        <v>210</v>
      </c>
      <c r="F314" t="s">
        <v>32</v>
      </c>
      <c r="G314" s="3">
        <v>3879.96</v>
      </c>
    </row>
    <row r="315" spans="1:7" x14ac:dyDescent="0.3">
      <c r="A315">
        <v>10367</v>
      </c>
      <c r="B315" t="s">
        <v>352</v>
      </c>
      <c r="C315" t="s">
        <v>32</v>
      </c>
      <c r="D315" t="s">
        <v>10</v>
      </c>
      <c r="E315" t="s">
        <v>210</v>
      </c>
      <c r="F315" t="s">
        <v>32</v>
      </c>
      <c r="G315" s="3">
        <v>18918.97</v>
      </c>
    </row>
    <row r="316" spans="1:7" x14ac:dyDescent="0.3">
      <c r="A316">
        <v>10367</v>
      </c>
      <c r="B316" t="s">
        <v>352</v>
      </c>
      <c r="C316" t="s">
        <v>32</v>
      </c>
      <c r="D316" t="s">
        <v>16</v>
      </c>
      <c r="E316" t="s">
        <v>210</v>
      </c>
      <c r="F316" t="s">
        <v>32</v>
      </c>
      <c r="G316" s="3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 s="3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 s="3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 s="3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 s="3">
        <v>35157.75</v>
      </c>
    </row>
    <row r="321" spans="1:7" x14ac:dyDescent="0.3">
      <c r="A321">
        <v>10187</v>
      </c>
      <c r="B321" t="s">
        <v>353</v>
      </c>
      <c r="C321" t="s">
        <v>354</v>
      </c>
      <c r="D321" t="s">
        <v>36</v>
      </c>
      <c r="E321" t="s">
        <v>351</v>
      </c>
      <c r="F321" t="s">
        <v>44</v>
      </c>
      <c r="G321" s="3">
        <v>24761.8</v>
      </c>
    </row>
    <row r="322" spans="1:7" x14ac:dyDescent="0.3">
      <c r="A322">
        <v>10187</v>
      </c>
      <c r="B322" t="s">
        <v>353</v>
      </c>
      <c r="C322" t="s">
        <v>354</v>
      </c>
      <c r="D322" t="s">
        <v>16</v>
      </c>
      <c r="E322" t="s">
        <v>351</v>
      </c>
      <c r="F322" t="s">
        <v>44</v>
      </c>
      <c r="G322" s="3">
        <v>3525.93</v>
      </c>
    </row>
    <row r="323" spans="1:7" x14ac:dyDescent="0.3">
      <c r="A323">
        <v>10200</v>
      </c>
      <c r="B323" t="s">
        <v>353</v>
      </c>
      <c r="C323" t="s">
        <v>354</v>
      </c>
      <c r="D323" t="s">
        <v>36</v>
      </c>
      <c r="E323" t="s">
        <v>351</v>
      </c>
      <c r="F323" t="s">
        <v>44</v>
      </c>
      <c r="G323" s="3">
        <v>12596.76</v>
      </c>
    </row>
    <row r="324" spans="1:7" x14ac:dyDescent="0.3">
      <c r="A324">
        <v>10200</v>
      </c>
      <c r="B324" t="s">
        <v>353</v>
      </c>
      <c r="C324" t="s">
        <v>354</v>
      </c>
      <c r="D324" t="s">
        <v>42</v>
      </c>
      <c r="E324" t="s">
        <v>351</v>
      </c>
      <c r="F324" t="s">
        <v>44</v>
      </c>
      <c r="G324" s="3">
        <v>2831.85</v>
      </c>
    </row>
    <row r="325" spans="1:7" x14ac:dyDescent="0.3">
      <c r="A325">
        <v>10200</v>
      </c>
      <c r="B325" t="s">
        <v>353</v>
      </c>
      <c r="C325" t="s">
        <v>354</v>
      </c>
      <c r="D325" t="s">
        <v>16</v>
      </c>
      <c r="E325" t="s">
        <v>351</v>
      </c>
      <c r="F325" t="s">
        <v>44</v>
      </c>
      <c r="G325" s="3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 s="3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 s="3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 s="3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 s="3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 s="3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 s="3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 s="3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 s="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 s="3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 s="3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 s="3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 s="3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 s="3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 s="3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 s="3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 s="3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 s="3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 s="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 s="3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 s="3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 s="3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 s="3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 s="3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 s="3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 s="3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 s="3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 s="3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 s="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 s="3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 s="3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 s="3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 s="3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 s="3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 s="3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 s="3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 s="3">
        <v>11420.37</v>
      </c>
    </row>
    <row r="362" spans="1:7" x14ac:dyDescent="0.3">
      <c r="A362">
        <v>10136</v>
      </c>
      <c r="B362" t="s">
        <v>355</v>
      </c>
      <c r="C362" t="s">
        <v>12</v>
      </c>
      <c r="D362" t="s">
        <v>10</v>
      </c>
      <c r="E362" t="s">
        <v>62</v>
      </c>
      <c r="F362" t="s">
        <v>12</v>
      </c>
      <c r="G362" s="3">
        <v>14232.7</v>
      </c>
    </row>
    <row r="363" spans="1:7" x14ac:dyDescent="0.3">
      <c r="A363">
        <v>10178</v>
      </c>
      <c r="B363" t="s">
        <v>355</v>
      </c>
      <c r="C363" t="s">
        <v>12</v>
      </c>
      <c r="D363" t="s">
        <v>10</v>
      </c>
      <c r="E363" t="s">
        <v>62</v>
      </c>
      <c r="F363" t="s">
        <v>12</v>
      </c>
      <c r="G363" s="3">
        <v>3166.08</v>
      </c>
    </row>
    <row r="364" spans="1:7" x14ac:dyDescent="0.3">
      <c r="A364">
        <v>10178</v>
      </c>
      <c r="B364" t="s">
        <v>355</v>
      </c>
      <c r="C364" t="s">
        <v>12</v>
      </c>
      <c r="D364" t="s">
        <v>36</v>
      </c>
      <c r="E364" t="s">
        <v>62</v>
      </c>
      <c r="F364" t="s">
        <v>12</v>
      </c>
      <c r="G364" s="3">
        <v>16555.22</v>
      </c>
    </row>
    <row r="365" spans="1:7" x14ac:dyDescent="0.3">
      <c r="A365">
        <v>10178</v>
      </c>
      <c r="B365" t="s">
        <v>355</v>
      </c>
      <c r="C365" t="s">
        <v>12</v>
      </c>
      <c r="D365" t="s">
        <v>21</v>
      </c>
      <c r="E365" t="s">
        <v>62</v>
      </c>
      <c r="F365" t="s">
        <v>12</v>
      </c>
      <c r="G365" s="3">
        <v>5846.74</v>
      </c>
    </row>
    <row r="366" spans="1:7" x14ac:dyDescent="0.3">
      <c r="A366">
        <v>10178</v>
      </c>
      <c r="B366" t="s">
        <v>355</v>
      </c>
      <c r="C366" t="s">
        <v>12</v>
      </c>
      <c r="D366" t="s">
        <v>16</v>
      </c>
      <c r="E366" t="s">
        <v>62</v>
      </c>
      <c r="F366" t="s">
        <v>12</v>
      </c>
      <c r="G366" s="3">
        <v>8250.2999999999993</v>
      </c>
    </row>
    <row r="367" spans="1:7" x14ac:dyDescent="0.3">
      <c r="A367">
        <v>10397</v>
      </c>
      <c r="B367" t="s">
        <v>355</v>
      </c>
      <c r="C367" t="s">
        <v>12</v>
      </c>
      <c r="D367" t="s">
        <v>21</v>
      </c>
      <c r="E367" t="s">
        <v>62</v>
      </c>
      <c r="F367" t="s">
        <v>12</v>
      </c>
      <c r="G367" s="3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 s="3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 s="3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 s="3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 s="3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 s="3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 s="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 s="3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 s="3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 s="3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 s="3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 s="3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 s="3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 s="3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 s="3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 s="3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 s="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 s="3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 s="3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 s="3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 s="3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 s="3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 s="3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 s="3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 s="3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 s="3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 s="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 s="3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 s="3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 s="3">
        <v>1772.46</v>
      </c>
    </row>
    <row r="397" spans="1:7" x14ac:dyDescent="0.3">
      <c r="A397">
        <v>10148</v>
      </c>
      <c r="B397" t="s">
        <v>356</v>
      </c>
      <c r="C397" t="s">
        <v>148</v>
      </c>
      <c r="D397" t="s">
        <v>10</v>
      </c>
      <c r="E397" t="s">
        <v>350</v>
      </c>
      <c r="F397" t="s">
        <v>148</v>
      </c>
      <c r="G397" s="3">
        <v>38707.230000000003</v>
      </c>
    </row>
    <row r="398" spans="1:7" x14ac:dyDescent="0.3">
      <c r="A398">
        <v>10148</v>
      </c>
      <c r="B398" t="s">
        <v>356</v>
      </c>
      <c r="C398" t="s">
        <v>148</v>
      </c>
      <c r="D398" t="s">
        <v>16</v>
      </c>
      <c r="E398" t="s">
        <v>350</v>
      </c>
      <c r="F398" t="s">
        <v>148</v>
      </c>
      <c r="G398" s="3">
        <v>2847.5</v>
      </c>
    </row>
    <row r="399" spans="1:7" x14ac:dyDescent="0.3">
      <c r="A399">
        <v>10169</v>
      </c>
      <c r="B399" t="s">
        <v>356</v>
      </c>
      <c r="C399" t="s">
        <v>148</v>
      </c>
      <c r="D399" t="s">
        <v>10</v>
      </c>
      <c r="E399" t="s">
        <v>350</v>
      </c>
      <c r="F399" t="s">
        <v>148</v>
      </c>
      <c r="G399" s="3">
        <v>22145.39</v>
      </c>
    </row>
    <row r="400" spans="1:7" x14ac:dyDescent="0.3">
      <c r="A400">
        <v>10169</v>
      </c>
      <c r="B400" t="s">
        <v>356</v>
      </c>
      <c r="C400" t="s">
        <v>148</v>
      </c>
      <c r="D400" t="s">
        <v>42</v>
      </c>
      <c r="E400" t="s">
        <v>350</v>
      </c>
      <c r="F400" t="s">
        <v>148</v>
      </c>
      <c r="G400" s="3">
        <v>16401.8</v>
      </c>
    </row>
    <row r="401" spans="1:7" x14ac:dyDescent="0.3">
      <c r="A401">
        <v>10370</v>
      </c>
      <c r="B401" t="s">
        <v>356</v>
      </c>
      <c r="C401" t="s">
        <v>148</v>
      </c>
      <c r="D401" t="s">
        <v>10</v>
      </c>
      <c r="E401" t="s">
        <v>350</v>
      </c>
      <c r="F401" t="s">
        <v>148</v>
      </c>
      <c r="G401" s="3">
        <v>9025.1</v>
      </c>
    </row>
    <row r="402" spans="1:7" x14ac:dyDescent="0.3">
      <c r="A402">
        <v>10370</v>
      </c>
      <c r="B402" t="s">
        <v>356</v>
      </c>
      <c r="C402" t="s">
        <v>148</v>
      </c>
      <c r="D402" t="s">
        <v>110</v>
      </c>
      <c r="E402" t="s">
        <v>350</v>
      </c>
      <c r="F402" t="s">
        <v>148</v>
      </c>
      <c r="G402" s="3">
        <v>17223.48</v>
      </c>
    </row>
    <row r="403" spans="1:7" x14ac:dyDescent="0.3">
      <c r="A403">
        <v>10370</v>
      </c>
      <c r="B403" t="s">
        <v>356</v>
      </c>
      <c r="C403" t="s">
        <v>148</v>
      </c>
      <c r="D403" t="s">
        <v>16</v>
      </c>
      <c r="E403" t="s">
        <v>350</v>
      </c>
      <c r="F403" t="s">
        <v>148</v>
      </c>
      <c r="G403" s="3">
        <v>835.2</v>
      </c>
    </row>
    <row r="404" spans="1:7" x14ac:dyDescent="0.3">
      <c r="A404">
        <v>10391</v>
      </c>
      <c r="B404" t="s">
        <v>356</v>
      </c>
      <c r="C404" t="s">
        <v>148</v>
      </c>
      <c r="D404" t="s">
        <v>10</v>
      </c>
      <c r="E404" t="s">
        <v>350</v>
      </c>
      <c r="F404" t="s">
        <v>148</v>
      </c>
      <c r="G404" s="3">
        <v>9162.7900000000009</v>
      </c>
    </row>
    <row r="405" spans="1:7" x14ac:dyDescent="0.3">
      <c r="A405">
        <v>10391</v>
      </c>
      <c r="B405" t="s">
        <v>356</v>
      </c>
      <c r="C405" t="s">
        <v>148</v>
      </c>
      <c r="D405" t="s">
        <v>110</v>
      </c>
      <c r="E405" t="s">
        <v>350</v>
      </c>
      <c r="F405" t="s">
        <v>148</v>
      </c>
      <c r="G405" s="3">
        <v>10173.280000000001</v>
      </c>
    </row>
    <row r="406" spans="1:7" x14ac:dyDescent="0.3">
      <c r="A406">
        <v>10391</v>
      </c>
      <c r="B406" t="s">
        <v>356</v>
      </c>
      <c r="C406" t="s">
        <v>148</v>
      </c>
      <c r="D406" t="s">
        <v>16</v>
      </c>
      <c r="E406" t="s">
        <v>350</v>
      </c>
      <c r="F406" t="s">
        <v>148</v>
      </c>
      <c r="G406" s="3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 s="3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 s="3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 s="3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 s="3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 s="3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 s="3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 s="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 s="3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350</v>
      </c>
      <c r="F415" t="s">
        <v>148</v>
      </c>
      <c r="G415" s="3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350</v>
      </c>
      <c r="F416" t="s">
        <v>148</v>
      </c>
      <c r="G416" s="3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350</v>
      </c>
      <c r="F417" t="s">
        <v>148</v>
      </c>
      <c r="G417" s="3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350</v>
      </c>
      <c r="F418" t="s">
        <v>148</v>
      </c>
      <c r="G418" s="3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350</v>
      </c>
      <c r="F419" t="s">
        <v>148</v>
      </c>
      <c r="G419" s="3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350</v>
      </c>
      <c r="F420" t="s">
        <v>148</v>
      </c>
      <c r="G420" s="3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350</v>
      </c>
      <c r="F421" t="s">
        <v>148</v>
      </c>
      <c r="G421" s="3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350</v>
      </c>
      <c r="F422" t="s">
        <v>148</v>
      </c>
      <c r="G422" s="3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350</v>
      </c>
      <c r="F423" t="s">
        <v>148</v>
      </c>
      <c r="G423" s="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350</v>
      </c>
      <c r="F424" t="s">
        <v>148</v>
      </c>
      <c r="G424" s="3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 s="3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 s="3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 s="3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 s="3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 s="3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 s="3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 s="3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 s="3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 s="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 s="3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 s="3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 s="3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 s="3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 s="3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 s="3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 s="3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 s="3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 s="3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 s="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 s="3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 s="3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 s="3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 s="3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 s="3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 s="3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 s="3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 s="3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 s="3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 s="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 s="3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 s="3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 s="3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 s="3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 s="3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 s="3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 s="3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 s="3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 s="3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 s="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 s="3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 s="3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 s="3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 s="3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 s="3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 s="3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 s="3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 s="3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 s="3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 s="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350</v>
      </c>
      <c r="F474" t="s">
        <v>148</v>
      </c>
      <c r="G474" s="3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350</v>
      </c>
      <c r="F475" t="s">
        <v>148</v>
      </c>
      <c r="G475" s="3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350</v>
      </c>
      <c r="F476" t="s">
        <v>148</v>
      </c>
      <c r="G476" s="3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350</v>
      </c>
      <c r="F477" t="s">
        <v>148</v>
      </c>
      <c r="G477" s="3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350</v>
      </c>
      <c r="F478" t="s">
        <v>148</v>
      </c>
      <c r="G478" s="3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350</v>
      </c>
      <c r="F479" t="s">
        <v>148</v>
      </c>
      <c r="G479" s="3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350</v>
      </c>
      <c r="F480" t="s">
        <v>148</v>
      </c>
      <c r="G480" s="3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350</v>
      </c>
      <c r="F481" t="s">
        <v>148</v>
      </c>
      <c r="G481" s="3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350</v>
      </c>
      <c r="F482" t="s">
        <v>148</v>
      </c>
      <c r="G482" s="3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 s="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 s="3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 s="3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 s="3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 s="3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 s="3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 s="3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 s="3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 s="3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 s="3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 s="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 s="3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 s="3">
        <v>6202.96</v>
      </c>
    </row>
    <row r="496" spans="1:7" x14ac:dyDescent="0.3">
      <c r="A496">
        <v>10152</v>
      </c>
      <c r="B496" t="s">
        <v>357</v>
      </c>
      <c r="C496" t="s">
        <v>148</v>
      </c>
      <c r="D496" t="s">
        <v>10</v>
      </c>
      <c r="E496" t="s">
        <v>350</v>
      </c>
      <c r="F496" t="s">
        <v>148</v>
      </c>
      <c r="G496" s="3">
        <v>7934.71</v>
      </c>
    </row>
    <row r="497" spans="1:7" x14ac:dyDescent="0.3">
      <c r="A497">
        <v>10152</v>
      </c>
      <c r="B497" t="s">
        <v>357</v>
      </c>
      <c r="C497" t="s">
        <v>148</v>
      </c>
      <c r="D497" t="s">
        <v>18</v>
      </c>
      <c r="E497" t="s">
        <v>350</v>
      </c>
      <c r="F497" t="s">
        <v>148</v>
      </c>
      <c r="G497" s="3">
        <v>1886.61</v>
      </c>
    </row>
    <row r="498" spans="1:7" x14ac:dyDescent="0.3">
      <c r="A498">
        <v>10174</v>
      </c>
      <c r="B498" t="s">
        <v>357</v>
      </c>
      <c r="C498" t="s">
        <v>148</v>
      </c>
      <c r="D498" t="s">
        <v>10</v>
      </c>
      <c r="E498" t="s">
        <v>350</v>
      </c>
      <c r="F498" t="s">
        <v>148</v>
      </c>
      <c r="G498" s="3">
        <v>7067.58</v>
      </c>
    </row>
    <row r="499" spans="1:7" x14ac:dyDescent="0.3">
      <c r="A499">
        <v>10174</v>
      </c>
      <c r="B499" t="s">
        <v>357</v>
      </c>
      <c r="C499" t="s">
        <v>148</v>
      </c>
      <c r="D499" t="s">
        <v>110</v>
      </c>
      <c r="E499" t="s">
        <v>350</v>
      </c>
      <c r="F499" t="s">
        <v>148</v>
      </c>
      <c r="G499" s="3">
        <v>10085.92</v>
      </c>
    </row>
    <row r="500" spans="1:7" x14ac:dyDescent="0.3">
      <c r="A500">
        <v>10174</v>
      </c>
      <c r="B500" t="s">
        <v>357</v>
      </c>
      <c r="C500" t="s">
        <v>148</v>
      </c>
      <c r="D500" t="s">
        <v>16</v>
      </c>
      <c r="E500" t="s">
        <v>350</v>
      </c>
      <c r="F500" t="s">
        <v>148</v>
      </c>
      <c r="G500" s="3">
        <v>6783.03</v>
      </c>
    </row>
    <row r="501" spans="1:7" x14ac:dyDescent="0.3">
      <c r="A501">
        <v>10374</v>
      </c>
      <c r="B501" t="s">
        <v>357</v>
      </c>
      <c r="C501" t="s">
        <v>148</v>
      </c>
      <c r="D501" t="s">
        <v>42</v>
      </c>
      <c r="E501" t="s">
        <v>350</v>
      </c>
      <c r="F501" t="s">
        <v>148</v>
      </c>
      <c r="G501" s="3">
        <v>13341.75</v>
      </c>
    </row>
    <row r="502" spans="1:7" x14ac:dyDescent="0.3">
      <c r="A502">
        <v>10374</v>
      </c>
      <c r="B502" t="s">
        <v>357</v>
      </c>
      <c r="C502" t="s">
        <v>148</v>
      </c>
      <c r="D502" t="s">
        <v>36</v>
      </c>
      <c r="E502" t="s">
        <v>350</v>
      </c>
      <c r="F502" t="s">
        <v>148</v>
      </c>
      <c r="G502" s="3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 s="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 s="3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 s="3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 s="3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 s="3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 s="3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 s="3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 s="3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 s="3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 s="3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 s="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 s="3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 s="3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 s="3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 s="3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 s="3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 s="3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 s="3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 s="3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 s="3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 s="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 s="3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 s="3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 s="3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 s="3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 s="3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 s="3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 s="3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 s="3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 s="3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 s="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 s="3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 s="3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 s="3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 s="3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 s="3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 s="3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350</v>
      </c>
      <c r="F540" t="s">
        <v>148</v>
      </c>
      <c r="G540" s="3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350</v>
      </c>
      <c r="F541" t="s">
        <v>148</v>
      </c>
      <c r="G541" s="3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350</v>
      </c>
      <c r="F542" t="s">
        <v>148</v>
      </c>
      <c r="G542" s="3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350</v>
      </c>
      <c r="F543" t="s">
        <v>148</v>
      </c>
      <c r="G543" s="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350</v>
      </c>
      <c r="F544" t="s">
        <v>148</v>
      </c>
      <c r="G544" s="3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350</v>
      </c>
      <c r="F545" t="s">
        <v>148</v>
      </c>
      <c r="G545" s="3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350</v>
      </c>
      <c r="F546" t="s">
        <v>148</v>
      </c>
      <c r="G546" s="3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 s="3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 s="3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 s="3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 s="3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 s="3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 s="3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 s="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 s="3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 s="3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 s="3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 s="3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 s="3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 s="3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 s="3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 s="3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 s="3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 s="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 s="3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 s="3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 s="3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 s="3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 s="3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 s="3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 s="3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 s="3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 s="3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 s="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 s="3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 s="3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 s="3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 s="3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 s="3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 s="3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 s="3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 s="3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351</v>
      </c>
      <c r="F582" t="s">
        <v>44</v>
      </c>
      <c r="G582" s="3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351</v>
      </c>
      <c r="F583" t="s">
        <v>44</v>
      </c>
      <c r="G583" s="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351</v>
      </c>
      <c r="F584" t="s">
        <v>44</v>
      </c>
      <c r="G584" s="3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351</v>
      </c>
      <c r="F585" t="s">
        <v>44</v>
      </c>
      <c r="G585" s="3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351</v>
      </c>
      <c r="F586" t="s">
        <v>44</v>
      </c>
      <c r="G586" s="3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351</v>
      </c>
      <c r="F587" t="s">
        <v>44</v>
      </c>
      <c r="G587" s="3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 s="3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 s="3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 s="3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 s="3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 s="3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 s="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 s="3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351</v>
      </c>
      <c r="F595" t="s">
        <v>44</v>
      </c>
      <c r="G595" s="3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351</v>
      </c>
      <c r="F596" t="s">
        <v>44</v>
      </c>
      <c r="G596" s="3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351</v>
      </c>
      <c r="F597" t="s">
        <v>44</v>
      </c>
      <c r="G597" s="3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351</v>
      </c>
      <c r="F598" t="s">
        <v>44</v>
      </c>
      <c r="G598" s="3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351</v>
      </c>
      <c r="F599" t="s">
        <v>44</v>
      </c>
      <c r="G599" s="3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351</v>
      </c>
      <c r="F600" t="s">
        <v>44</v>
      </c>
      <c r="G600" s="3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351</v>
      </c>
      <c r="F601" t="s">
        <v>44</v>
      </c>
      <c r="G601" s="3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351</v>
      </c>
      <c r="F602" t="s">
        <v>44</v>
      </c>
      <c r="G602" s="3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351</v>
      </c>
      <c r="F603" t="s">
        <v>44</v>
      </c>
      <c r="G603" s="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351</v>
      </c>
      <c r="F604" t="s">
        <v>44</v>
      </c>
      <c r="G604" s="3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351</v>
      </c>
      <c r="F605" t="s">
        <v>44</v>
      </c>
      <c r="G605" s="3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351</v>
      </c>
      <c r="F606" t="s">
        <v>44</v>
      </c>
      <c r="G606" s="3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 s="3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 s="3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 s="3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 s="3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 s="3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350</v>
      </c>
      <c r="F612" t="s">
        <v>148</v>
      </c>
      <c r="G612" s="3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350</v>
      </c>
      <c r="F613" t="s">
        <v>148</v>
      </c>
      <c r="G613" s="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350</v>
      </c>
      <c r="F614" t="s">
        <v>148</v>
      </c>
      <c r="G614" s="3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350</v>
      </c>
      <c r="F615" t="s">
        <v>148</v>
      </c>
      <c r="G615" s="3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350</v>
      </c>
      <c r="F616" t="s">
        <v>148</v>
      </c>
      <c r="G616" s="3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350</v>
      </c>
      <c r="F617" t="s">
        <v>148</v>
      </c>
      <c r="G617" s="3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350</v>
      </c>
      <c r="F618" t="s">
        <v>148</v>
      </c>
      <c r="G618" s="3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 s="3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 s="3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 s="3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 s="3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 s="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 s="3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 s="3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 s="3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 s="3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 s="3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 s="3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 s="3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 s="3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 s="3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 s="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 s="3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 s="3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 s="3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 s="3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 s="3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 s="3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 s="3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 s="3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 s="3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 s="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 s="3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 s="3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 s="3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 s="3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 s="3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 s="3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 s="3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 s="3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 s="3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 s="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 s="3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 s="3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 s="3">
        <v>13711.3</v>
      </c>
    </row>
    <row r="657" spans="1:7" x14ac:dyDescent="0.3">
      <c r="A657">
        <v>10164</v>
      </c>
      <c r="B657" t="s">
        <v>358</v>
      </c>
      <c r="C657" t="s">
        <v>182</v>
      </c>
      <c r="D657" t="s">
        <v>10</v>
      </c>
      <c r="E657" t="s">
        <v>62</v>
      </c>
      <c r="F657" t="s">
        <v>12</v>
      </c>
      <c r="G657" s="3">
        <v>6402.12</v>
      </c>
    </row>
    <row r="658" spans="1:7" x14ac:dyDescent="0.3">
      <c r="A658">
        <v>10164</v>
      </c>
      <c r="B658" t="s">
        <v>358</v>
      </c>
      <c r="C658" t="s">
        <v>182</v>
      </c>
      <c r="D658" t="s">
        <v>110</v>
      </c>
      <c r="E658" t="s">
        <v>62</v>
      </c>
      <c r="F658" t="s">
        <v>12</v>
      </c>
      <c r="G658" s="3">
        <v>19562.53</v>
      </c>
    </row>
    <row r="659" spans="1:7" x14ac:dyDescent="0.3">
      <c r="A659">
        <v>10164</v>
      </c>
      <c r="B659" t="s">
        <v>358</v>
      </c>
      <c r="C659" t="s">
        <v>182</v>
      </c>
      <c r="D659" t="s">
        <v>16</v>
      </c>
      <c r="E659" t="s">
        <v>62</v>
      </c>
      <c r="F659" t="s">
        <v>12</v>
      </c>
      <c r="G659" s="3">
        <v>1157.25</v>
      </c>
    </row>
    <row r="660" spans="1:7" x14ac:dyDescent="0.3">
      <c r="A660">
        <v>10170</v>
      </c>
      <c r="B660" t="s">
        <v>358</v>
      </c>
      <c r="C660" t="s">
        <v>182</v>
      </c>
      <c r="D660" t="s">
        <v>10</v>
      </c>
      <c r="E660" t="s">
        <v>62</v>
      </c>
      <c r="F660" t="s">
        <v>12</v>
      </c>
      <c r="G660" s="3">
        <v>15130.97</v>
      </c>
    </row>
    <row r="661" spans="1:7" x14ac:dyDescent="0.3">
      <c r="A661">
        <v>10392</v>
      </c>
      <c r="B661" t="s">
        <v>358</v>
      </c>
      <c r="C661" t="s">
        <v>182</v>
      </c>
      <c r="D661" t="s">
        <v>16</v>
      </c>
      <c r="E661" t="s">
        <v>62</v>
      </c>
      <c r="F661" t="s">
        <v>12</v>
      </c>
      <c r="G661" s="3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 s="3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 s="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 s="3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 s="3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 s="3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 s="3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 s="3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 s="3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 s="3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 s="3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 s="3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 s="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 s="3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 s="3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 s="3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 s="3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 s="3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 s="3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 s="3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 s="3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 s="3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 s="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 s="3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350</v>
      </c>
      <c r="F685" t="s">
        <v>148</v>
      </c>
      <c r="G685" s="3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350</v>
      </c>
      <c r="F686" t="s">
        <v>148</v>
      </c>
      <c r="G686" s="3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350</v>
      </c>
      <c r="F687" t="s">
        <v>148</v>
      </c>
      <c r="G687" s="3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350</v>
      </c>
      <c r="F688" t="s">
        <v>148</v>
      </c>
      <c r="G688" s="3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350</v>
      </c>
      <c r="F689" t="s">
        <v>148</v>
      </c>
      <c r="G689" s="3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350</v>
      </c>
      <c r="F690" t="s">
        <v>148</v>
      </c>
      <c r="G690" s="3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 s="3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 s="3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 s="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 s="3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 s="3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 s="3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 s="3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 s="3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 s="3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 s="3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 s="3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 s="3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 s="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 s="3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 s="3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 s="3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 s="3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 s="3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 s="3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 s="3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 s="3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 s="3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 s="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 s="3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 s="3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 s="3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 s="3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 s="3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 s="3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 s="3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 s="3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 s="3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350</v>
      </c>
      <c r="F723" t="s">
        <v>148</v>
      </c>
      <c r="G723" s="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350</v>
      </c>
      <c r="F724" t="s">
        <v>148</v>
      </c>
      <c r="G724" s="3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350</v>
      </c>
      <c r="F725" t="s">
        <v>148</v>
      </c>
      <c r="G725" s="3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350</v>
      </c>
      <c r="F726" t="s">
        <v>148</v>
      </c>
      <c r="G726" s="3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350</v>
      </c>
      <c r="F727" t="s">
        <v>148</v>
      </c>
      <c r="G727" s="3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350</v>
      </c>
      <c r="F728" t="s">
        <v>148</v>
      </c>
      <c r="G728" s="3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350</v>
      </c>
      <c r="F729" t="s">
        <v>148</v>
      </c>
      <c r="G729" s="3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350</v>
      </c>
      <c r="F730" t="s">
        <v>148</v>
      </c>
      <c r="G730" s="3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350</v>
      </c>
      <c r="F731" t="s">
        <v>148</v>
      </c>
      <c r="G731" s="3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350</v>
      </c>
      <c r="F732" t="s">
        <v>148</v>
      </c>
      <c r="G732" s="3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6E665-4BDC-46FA-A2E6-E33A1C80475E}">
  <dimension ref="A3:AQ114"/>
  <sheetViews>
    <sheetView zoomScale="92" workbookViewId="0">
      <selection activeCell="B28" sqref="B28"/>
    </sheetView>
  </sheetViews>
  <sheetFormatPr defaultRowHeight="14.4" x14ac:dyDescent="0.3"/>
  <cols>
    <col min="1" max="1" width="37" bestFit="1" customWidth="1"/>
    <col min="2" max="2" width="16.33203125" bestFit="1" customWidth="1"/>
    <col min="14" max="14" width="39" bestFit="1" customWidth="1"/>
    <col min="15" max="15" width="17.109375" bestFit="1" customWidth="1"/>
    <col min="16" max="16" width="15.21875" bestFit="1" customWidth="1"/>
    <col min="30" max="30" width="39" bestFit="1" customWidth="1"/>
    <col min="31" max="31" width="17.109375" bestFit="1" customWidth="1"/>
    <col min="32" max="32" width="15.21875" bestFit="1" customWidth="1"/>
    <col min="42" max="42" width="39" bestFit="1" customWidth="1"/>
    <col min="43" max="44" width="15.21875" bestFit="1" customWidth="1"/>
  </cols>
  <sheetData>
    <row r="3" spans="1:43" x14ac:dyDescent="0.3">
      <c r="A3" s="4" t="s">
        <v>219</v>
      </c>
      <c r="B3" t="s">
        <v>221</v>
      </c>
      <c r="N3" s="4" t="s">
        <v>219</v>
      </c>
      <c r="O3" t="s">
        <v>223</v>
      </c>
      <c r="P3" t="s">
        <v>224</v>
      </c>
      <c r="AD3" s="4" t="s">
        <v>219</v>
      </c>
      <c r="AE3" t="s">
        <v>223</v>
      </c>
      <c r="AP3" s="4" t="s">
        <v>219</v>
      </c>
      <c r="AQ3" t="s">
        <v>224</v>
      </c>
    </row>
    <row r="4" spans="1:43" x14ac:dyDescent="0.3">
      <c r="A4" s="5" t="s">
        <v>104</v>
      </c>
      <c r="B4" s="7">
        <v>12206.66</v>
      </c>
      <c r="N4" s="5" t="s">
        <v>222</v>
      </c>
      <c r="O4" s="6"/>
      <c r="P4" s="6"/>
      <c r="AD4" s="5" t="s">
        <v>222</v>
      </c>
      <c r="AE4" s="6"/>
      <c r="AP4" s="5" t="s">
        <v>222</v>
      </c>
      <c r="AQ4" s="6"/>
    </row>
    <row r="5" spans="1:43" x14ac:dyDescent="0.3">
      <c r="A5" s="5" t="s">
        <v>106</v>
      </c>
      <c r="B5" s="7">
        <v>13022.7</v>
      </c>
      <c r="N5" s="5" t="s">
        <v>104</v>
      </c>
      <c r="O5" s="7">
        <v>9253.6999999999989</v>
      </c>
      <c r="P5" s="7">
        <v>2952.96</v>
      </c>
      <c r="AD5" s="5" t="s">
        <v>91</v>
      </c>
      <c r="AE5" s="7">
        <v>6642.1599999999989</v>
      </c>
      <c r="AP5" s="5" t="s">
        <v>104</v>
      </c>
      <c r="AQ5" s="7">
        <v>2952.96</v>
      </c>
    </row>
    <row r="6" spans="1:43" x14ac:dyDescent="0.3">
      <c r="A6" s="5" t="s">
        <v>91</v>
      </c>
      <c r="B6" s="7">
        <v>14058.02</v>
      </c>
      <c r="N6" s="5" t="s">
        <v>74</v>
      </c>
      <c r="O6" s="7">
        <v>9993.9600000000009</v>
      </c>
      <c r="P6" s="7">
        <v>5082.619999999999</v>
      </c>
      <c r="AD6" s="5" t="s">
        <v>135</v>
      </c>
      <c r="AE6" s="7">
        <v>7207.2300000000005</v>
      </c>
      <c r="AP6" s="5" t="s">
        <v>74</v>
      </c>
      <c r="AQ6" s="7">
        <v>5082.619999999999</v>
      </c>
    </row>
    <row r="7" spans="1:43" x14ac:dyDescent="0.3">
      <c r="A7" s="5" t="s">
        <v>135</v>
      </c>
      <c r="B7" s="7">
        <v>14600.57</v>
      </c>
      <c r="N7" s="5" t="s">
        <v>106</v>
      </c>
      <c r="O7" s="7">
        <v>7634.25</v>
      </c>
      <c r="P7" s="7">
        <v>5388.45</v>
      </c>
      <c r="AD7" s="5" t="s">
        <v>106</v>
      </c>
      <c r="AE7" s="7">
        <v>7634.25</v>
      </c>
      <c r="AP7" s="5" t="s">
        <v>106</v>
      </c>
      <c r="AQ7" s="7">
        <v>5388.45</v>
      </c>
    </row>
    <row r="8" spans="1:43" x14ac:dyDescent="0.3">
      <c r="A8" s="5" t="s">
        <v>74</v>
      </c>
      <c r="B8" s="7">
        <v>15076.580000000002</v>
      </c>
      <c r="N8" s="5" t="s">
        <v>88</v>
      </c>
      <c r="O8" s="7">
        <v>16446.16</v>
      </c>
      <c r="P8" s="7">
        <v>5866.0099999999975</v>
      </c>
      <c r="AD8" s="5" t="s">
        <v>112</v>
      </c>
      <c r="AE8" s="7">
        <v>8806.3799999999992</v>
      </c>
      <c r="AP8" s="5" t="s">
        <v>88</v>
      </c>
      <c r="AQ8" s="7">
        <v>5866.0099999999975</v>
      </c>
    </row>
    <row r="9" spans="1:43" x14ac:dyDescent="0.3">
      <c r="A9" s="5" t="s">
        <v>112</v>
      </c>
      <c r="B9" s="7">
        <v>17362.43</v>
      </c>
      <c r="N9" s="5" t="s">
        <v>40</v>
      </c>
      <c r="O9" s="7">
        <v>15696.830000000002</v>
      </c>
      <c r="P9" s="7">
        <v>5946.4799999999977</v>
      </c>
      <c r="AD9" s="5" t="s">
        <v>104</v>
      </c>
      <c r="AE9" s="7">
        <v>9253.6999999999989</v>
      </c>
      <c r="AP9" s="5" t="s">
        <v>40</v>
      </c>
      <c r="AQ9" s="7">
        <v>5946.4799999999977</v>
      </c>
    </row>
    <row r="10" spans="1:43" x14ac:dyDescent="0.3">
      <c r="A10" s="5" t="s">
        <v>89</v>
      </c>
      <c r="B10" s="7">
        <v>17748.66</v>
      </c>
      <c r="N10" s="5" t="s">
        <v>55</v>
      </c>
      <c r="O10" s="7">
        <v>14477.099999999999</v>
      </c>
      <c r="P10" s="7">
        <v>5953.3800000000019</v>
      </c>
      <c r="AD10" s="5" t="s">
        <v>98</v>
      </c>
      <c r="AE10" s="7">
        <v>9544.59</v>
      </c>
      <c r="AP10" s="5" t="s">
        <v>55</v>
      </c>
      <c r="AQ10" s="7">
        <v>5953.3800000000019</v>
      </c>
    </row>
    <row r="11" spans="1:43" x14ac:dyDescent="0.3">
      <c r="A11" s="5" t="s">
        <v>98</v>
      </c>
      <c r="B11" s="7">
        <v>18340.949999999997</v>
      </c>
      <c r="N11" s="5" t="s">
        <v>83</v>
      </c>
      <c r="O11" s="7">
        <v>21775.600000000002</v>
      </c>
      <c r="P11" s="7">
        <v>6106.87</v>
      </c>
      <c r="AD11" s="5" t="s">
        <v>105</v>
      </c>
      <c r="AE11" s="7">
        <v>9707.31</v>
      </c>
      <c r="AP11" s="5" t="s">
        <v>83</v>
      </c>
      <c r="AQ11" s="7">
        <v>6106.87</v>
      </c>
    </row>
    <row r="12" spans="1:43" x14ac:dyDescent="0.3">
      <c r="A12" s="5" t="s">
        <v>105</v>
      </c>
      <c r="B12" s="7">
        <v>18838.64</v>
      </c>
      <c r="N12" s="5" t="s">
        <v>71</v>
      </c>
      <c r="O12" s="7">
        <v>21430.499999999996</v>
      </c>
      <c r="P12" s="7">
        <v>6339.9499999999989</v>
      </c>
      <c r="AD12" s="5" t="s">
        <v>74</v>
      </c>
      <c r="AE12" s="7">
        <v>9993.9600000000009</v>
      </c>
      <c r="AP12" s="5" t="s">
        <v>71</v>
      </c>
      <c r="AQ12" s="7">
        <v>6339.9499999999989</v>
      </c>
    </row>
    <row r="13" spans="1:43" x14ac:dyDescent="0.3">
      <c r="A13" s="5" t="s">
        <v>101</v>
      </c>
      <c r="B13" s="7">
        <v>19313.8</v>
      </c>
      <c r="N13" s="5" t="s">
        <v>89</v>
      </c>
      <c r="O13" s="7">
        <v>11292.66</v>
      </c>
      <c r="P13" s="7">
        <v>6456</v>
      </c>
      <c r="AD13" s="5" t="s">
        <v>48</v>
      </c>
      <c r="AE13" s="7">
        <v>10418.9</v>
      </c>
      <c r="AP13" s="5" t="s">
        <v>89</v>
      </c>
      <c r="AQ13" s="7">
        <v>6456</v>
      </c>
    </row>
    <row r="14" spans="1:43" x14ac:dyDescent="0.3">
      <c r="A14" s="5" t="s">
        <v>55</v>
      </c>
      <c r="B14" s="7">
        <v>20430.480000000003</v>
      </c>
      <c r="N14" s="5" t="s">
        <v>72</v>
      </c>
      <c r="O14" s="7">
        <v>15856.38</v>
      </c>
      <c r="P14" s="7">
        <v>7041.58</v>
      </c>
      <c r="AD14" s="5" t="s">
        <v>117</v>
      </c>
      <c r="AE14" s="7">
        <v>10690.680000000002</v>
      </c>
      <c r="AP14" s="5" t="s">
        <v>72</v>
      </c>
      <c r="AQ14" s="7">
        <v>7041.58</v>
      </c>
    </row>
    <row r="15" spans="1:43" x14ac:dyDescent="0.3">
      <c r="A15" s="5" t="s">
        <v>117</v>
      </c>
      <c r="B15" s="7">
        <v>20678.320000000007</v>
      </c>
      <c r="N15" s="5" t="s">
        <v>135</v>
      </c>
      <c r="O15" s="7">
        <v>7207.2300000000005</v>
      </c>
      <c r="P15" s="7">
        <v>7393.34</v>
      </c>
      <c r="AD15" s="5" t="s">
        <v>123</v>
      </c>
      <c r="AE15" s="7">
        <v>10914.96</v>
      </c>
      <c r="AP15" s="5" t="s">
        <v>135</v>
      </c>
      <c r="AQ15" s="7">
        <v>7393.34</v>
      </c>
    </row>
    <row r="16" spans="1:43" x14ac:dyDescent="0.3">
      <c r="A16" s="5" t="s">
        <v>40</v>
      </c>
      <c r="B16" s="7">
        <v>21643.31</v>
      </c>
      <c r="N16" s="5" t="s">
        <v>91</v>
      </c>
      <c r="O16" s="7">
        <v>6642.1599999999989</v>
      </c>
      <c r="P16" s="7">
        <v>7415.8600000000015</v>
      </c>
      <c r="AD16" s="5" t="s">
        <v>89</v>
      </c>
      <c r="AE16" s="7">
        <v>11292.66</v>
      </c>
      <c r="AP16" s="5" t="s">
        <v>91</v>
      </c>
      <c r="AQ16" s="7">
        <v>7415.8600000000015</v>
      </c>
    </row>
    <row r="17" spans="1:43" x14ac:dyDescent="0.3">
      <c r="A17" s="5" t="s">
        <v>88</v>
      </c>
      <c r="B17" s="7">
        <v>22312.17</v>
      </c>
      <c r="N17" s="5" t="s">
        <v>29</v>
      </c>
      <c r="O17" s="7">
        <v>15351.3</v>
      </c>
      <c r="P17" s="7">
        <v>7455.1800000000021</v>
      </c>
      <c r="AD17" s="5" t="s">
        <v>142</v>
      </c>
      <c r="AE17" s="7">
        <v>11596.48</v>
      </c>
      <c r="AP17" s="5" t="s">
        <v>29</v>
      </c>
      <c r="AQ17" s="7">
        <v>7455.1800000000021</v>
      </c>
    </row>
    <row r="18" spans="1:43" x14ac:dyDescent="0.3">
      <c r="A18" s="5" t="s">
        <v>136</v>
      </c>
      <c r="B18" s="7">
        <v>22734.22</v>
      </c>
      <c r="N18" s="5" t="s">
        <v>101</v>
      </c>
      <c r="O18" s="7">
        <v>11854.8</v>
      </c>
      <c r="P18" s="7">
        <v>7459</v>
      </c>
      <c r="AD18" s="5" t="s">
        <v>101</v>
      </c>
      <c r="AE18" s="7">
        <v>11854.8</v>
      </c>
      <c r="AP18" s="5" t="s">
        <v>101</v>
      </c>
      <c r="AQ18" s="7">
        <v>7459</v>
      </c>
    </row>
    <row r="19" spans="1:43" x14ac:dyDescent="0.3">
      <c r="A19" s="5" t="s">
        <v>48</v>
      </c>
      <c r="B19" s="7">
        <v>22745.87</v>
      </c>
      <c r="N19" s="5" t="s">
        <v>23</v>
      </c>
      <c r="O19" s="7">
        <v>18520.060000000001</v>
      </c>
      <c r="P19" s="7">
        <v>8212.7699999999968</v>
      </c>
      <c r="AD19" s="5" t="s">
        <v>37</v>
      </c>
      <c r="AE19" s="7">
        <v>12071.7</v>
      </c>
      <c r="AP19" s="5" t="s">
        <v>23</v>
      </c>
      <c r="AQ19" s="7">
        <v>8212.7699999999968</v>
      </c>
    </row>
    <row r="20" spans="1:43" x14ac:dyDescent="0.3">
      <c r="A20" s="5" t="s">
        <v>29</v>
      </c>
      <c r="B20" s="7">
        <v>22806.48</v>
      </c>
      <c r="N20" s="5" t="s">
        <v>112</v>
      </c>
      <c r="O20" s="7">
        <v>8806.3799999999992</v>
      </c>
      <c r="P20" s="7">
        <v>8556.0499999999993</v>
      </c>
      <c r="AD20" s="5" t="s">
        <v>136</v>
      </c>
      <c r="AE20" s="7">
        <v>12314.520000000002</v>
      </c>
      <c r="AP20" s="5" t="s">
        <v>112</v>
      </c>
      <c r="AQ20" s="7">
        <v>8556.0499999999993</v>
      </c>
    </row>
    <row r="21" spans="1:43" x14ac:dyDescent="0.3">
      <c r="A21" s="5" t="s">
        <v>72</v>
      </c>
      <c r="B21" s="7">
        <v>22897.96</v>
      </c>
      <c r="N21" s="5" t="s">
        <v>140</v>
      </c>
      <c r="O21" s="7">
        <v>16152.630000000001</v>
      </c>
      <c r="P21" s="7">
        <v>8590.94</v>
      </c>
      <c r="AD21" s="5" t="s">
        <v>65</v>
      </c>
      <c r="AE21" s="7">
        <v>12863.760000000004</v>
      </c>
      <c r="AP21" s="5" t="s">
        <v>140</v>
      </c>
      <c r="AQ21" s="7">
        <v>8590.94</v>
      </c>
    </row>
    <row r="22" spans="1:43" x14ac:dyDescent="0.3">
      <c r="A22" s="5" t="s">
        <v>123</v>
      </c>
      <c r="B22" s="7">
        <v>24525.09</v>
      </c>
      <c r="N22" s="5" t="s">
        <v>98</v>
      </c>
      <c r="O22" s="7">
        <v>9544.59</v>
      </c>
      <c r="P22" s="7">
        <v>8796.36</v>
      </c>
      <c r="AD22" s="5" t="s">
        <v>55</v>
      </c>
      <c r="AE22" s="7">
        <v>14477.099999999999</v>
      </c>
      <c r="AP22" s="5" t="s">
        <v>98</v>
      </c>
      <c r="AQ22" s="7">
        <v>8796.36</v>
      </c>
    </row>
    <row r="23" spans="1:43" x14ac:dyDescent="0.3">
      <c r="A23" s="5" t="s">
        <v>140</v>
      </c>
      <c r="B23" s="7">
        <v>24743.57</v>
      </c>
      <c r="N23" s="5" t="s">
        <v>59</v>
      </c>
      <c r="O23" s="7">
        <v>25731.199999999993</v>
      </c>
      <c r="P23" s="7">
        <v>8903.2000000000007</v>
      </c>
      <c r="AD23" s="5" t="s">
        <v>127</v>
      </c>
      <c r="AE23" s="7">
        <v>14788.400000000001</v>
      </c>
      <c r="AP23" s="5" t="s">
        <v>59</v>
      </c>
      <c r="AQ23" s="7">
        <v>8903.2000000000007</v>
      </c>
    </row>
    <row r="24" spans="1:43" x14ac:dyDescent="0.3">
      <c r="A24" s="5" t="s">
        <v>127</v>
      </c>
      <c r="B24" s="7">
        <v>24916.410000000003</v>
      </c>
      <c r="N24" s="5" t="s">
        <v>105</v>
      </c>
      <c r="O24" s="7">
        <v>9707.31</v>
      </c>
      <c r="P24" s="7">
        <v>9131.33</v>
      </c>
      <c r="AD24" s="5" t="s">
        <v>51</v>
      </c>
      <c r="AE24" s="7">
        <v>14816.7</v>
      </c>
      <c r="AP24" s="5" t="s">
        <v>105</v>
      </c>
      <c r="AQ24" s="7">
        <v>9131.33</v>
      </c>
    </row>
    <row r="25" spans="1:43" x14ac:dyDescent="0.3">
      <c r="A25" s="5" t="s">
        <v>142</v>
      </c>
      <c r="B25" s="7">
        <v>25013.54</v>
      </c>
      <c r="N25" s="5" t="s">
        <v>66</v>
      </c>
      <c r="O25" s="7">
        <v>21140.55</v>
      </c>
      <c r="P25" s="7">
        <v>9910.369999999999</v>
      </c>
      <c r="AD25" s="5" t="s">
        <v>29</v>
      </c>
      <c r="AE25" s="7">
        <v>15351.3</v>
      </c>
      <c r="AP25" s="5" t="s">
        <v>66</v>
      </c>
      <c r="AQ25" s="7">
        <v>9910.369999999999</v>
      </c>
    </row>
    <row r="26" spans="1:43" x14ac:dyDescent="0.3">
      <c r="A26" s="5" t="s">
        <v>114</v>
      </c>
      <c r="B26" s="7">
        <v>26592.080000000002</v>
      </c>
      <c r="N26" s="5" t="s">
        <v>117</v>
      </c>
      <c r="O26" s="7">
        <v>10690.680000000002</v>
      </c>
      <c r="P26" s="7">
        <v>9987.6400000000012</v>
      </c>
      <c r="AD26" s="5" t="s">
        <v>68</v>
      </c>
      <c r="AE26" s="7">
        <v>15519.45</v>
      </c>
      <c r="AP26" s="5" t="s">
        <v>117</v>
      </c>
      <c r="AQ26" s="7">
        <v>9987.6400000000012</v>
      </c>
    </row>
    <row r="27" spans="1:43" x14ac:dyDescent="0.3">
      <c r="A27" s="5" t="s">
        <v>23</v>
      </c>
      <c r="B27" s="7">
        <v>26732.83</v>
      </c>
      <c r="N27" s="5" t="s">
        <v>127</v>
      </c>
      <c r="O27" s="7">
        <v>14788.400000000001</v>
      </c>
      <c r="P27" s="7">
        <v>10128.01</v>
      </c>
      <c r="AD27" s="5" t="s">
        <v>40</v>
      </c>
      <c r="AE27" s="7">
        <v>15696.830000000002</v>
      </c>
      <c r="AP27" s="5" t="s">
        <v>127</v>
      </c>
      <c r="AQ27" s="7">
        <v>10128.01</v>
      </c>
    </row>
    <row r="28" spans="1:43" x14ac:dyDescent="0.3">
      <c r="A28" s="5" t="s">
        <v>68</v>
      </c>
      <c r="B28" s="7">
        <v>26770.9</v>
      </c>
      <c r="N28" s="5" t="s">
        <v>57</v>
      </c>
      <c r="O28" s="7">
        <v>34537.599999999999</v>
      </c>
      <c r="P28" s="7">
        <v>10316.65</v>
      </c>
      <c r="AD28" s="5" t="s">
        <v>73</v>
      </c>
      <c r="AE28" s="7">
        <v>15712.380000000001</v>
      </c>
      <c r="AP28" s="5" t="s">
        <v>57</v>
      </c>
      <c r="AQ28" s="7">
        <v>10316.65</v>
      </c>
    </row>
    <row r="29" spans="1:43" x14ac:dyDescent="0.3">
      <c r="A29" s="5" t="s">
        <v>71</v>
      </c>
      <c r="B29" s="7">
        <v>27770.449999999997</v>
      </c>
      <c r="N29" s="5" t="s">
        <v>136</v>
      </c>
      <c r="O29" s="7">
        <v>12314.520000000002</v>
      </c>
      <c r="P29" s="7">
        <v>10419.699999999999</v>
      </c>
      <c r="AD29" s="5" t="s">
        <v>95</v>
      </c>
      <c r="AE29" s="7">
        <v>15789.9</v>
      </c>
      <c r="AP29" s="5" t="s">
        <v>136</v>
      </c>
      <c r="AQ29" s="7">
        <v>10419.699999999999</v>
      </c>
    </row>
    <row r="30" spans="1:43" x14ac:dyDescent="0.3">
      <c r="A30" s="5" t="s">
        <v>37</v>
      </c>
      <c r="B30" s="7">
        <v>27828.489999999998</v>
      </c>
      <c r="N30" s="5" t="s">
        <v>114</v>
      </c>
      <c r="O30" s="7">
        <v>16144.5</v>
      </c>
      <c r="P30" s="7">
        <v>10447.58</v>
      </c>
      <c r="AD30" s="5" t="s">
        <v>72</v>
      </c>
      <c r="AE30" s="7">
        <v>15856.38</v>
      </c>
      <c r="AP30" s="5" t="s">
        <v>114</v>
      </c>
      <c r="AQ30" s="7">
        <v>10447.58</v>
      </c>
    </row>
    <row r="31" spans="1:43" x14ac:dyDescent="0.3">
      <c r="A31" s="5" t="s">
        <v>83</v>
      </c>
      <c r="B31" s="7">
        <v>27882.470000000005</v>
      </c>
      <c r="N31" s="5" t="s">
        <v>92</v>
      </c>
      <c r="O31" s="7">
        <v>19143.29</v>
      </c>
      <c r="P31" s="7">
        <v>10456.290000000001</v>
      </c>
      <c r="AD31" s="5" t="s">
        <v>76</v>
      </c>
      <c r="AE31" s="7">
        <v>15923.22</v>
      </c>
      <c r="AP31" s="5" t="s">
        <v>92</v>
      </c>
      <c r="AQ31" s="7">
        <v>10456.290000000001</v>
      </c>
    </row>
    <row r="32" spans="1:43" x14ac:dyDescent="0.3">
      <c r="A32" s="5" t="s">
        <v>65</v>
      </c>
      <c r="B32" s="7">
        <v>28981.16</v>
      </c>
      <c r="N32" s="5" t="s">
        <v>53</v>
      </c>
      <c r="O32" s="7">
        <v>31653.160000000007</v>
      </c>
      <c r="P32" s="7">
        <v>10502.19</v>
      </c>
      <c r="AD32" s="5" t="s">
        <v>114</v>
      </c>
      <c r="AE32" s="7">
        <v>16144.5</v>
      </c>
      <c r="AP32" s="5" t="s">
        <v>53</v>
      </c>
      <c r="AQ32" s="7">
        <v>10502.19</v>
      </c>
    </row>
    <row r="33" spans="1:43" x14ac:dyDescent="0.3">
      <c r="A33" s="5" t="s">
        <v>92</v>
      </c>
      <c r="B33" s="7">
        <v>29599.579999999998</v>
      </c>
      <c r="N33" s="5" t="s">
        <v>124</v>
      </c>
      <c r="O33" s="7">
        <v>39921.96</v>
      </c>
      <c r="P33" s="7">
        <v>10649.119999999995</v>
      </c>
      <c r="AD33" s="5" t="s">
        <v>140</v>
      </c>
      <c r="AE33" s="7">
        <v>16152.630000000001</v>
      </c>
      <c r="AP33" s="5" t="s">
        <v>124</v>
      </c>
      <c r="AQ33" s="7">
        <v>10649.119999999995</v>
      </c>
    </row>
    <row r="34" spans="1:43" x14ac:dyDescent="0.3">
      <c r="A34" s="5" t="s">
        <v>51</v>
      </c>
      <c r="B34" s="7">
        <v>30153.659999999996</v>
      </c>
      <c r="N34" s="5" t="s">
        <v>68</v>
      </c>
      <c r="O34" s="7">
        <v>15519.45</v>
      </c>
      <c r="P34" s="7">
        <v>11251.449999999999</v>
      </c>
      <c r="AD34" s="5" t="s">
        <v>88</v>
      </c>
      <c r="AE34" s="7">
        <v>16446.16</v>
      </c>
      <c r="AP34" s="5" t="s">
        <v>68</v>
      </c>
      <c r="AQ34" s="7">
        <v>11251.449999999999</v>
      </c>
    </row>
    <row r="35" spans="1:43" x14ac:dyDescent="0.3">
      <c r="A35" s="5" t="s">
        <v>50</v>
      </c>
      <c r="B35" s="7">
        <v>30213.360000000001</v>
      </c>
      <c r="N35" s="5" t="s">
        <v>47</v>
      </c>
      <c r="O35" s="7">
        <v>23030</v>
      </c>
      <c r="P35" s="7">
        <v>11656.91</v>
      </c>
      <c r="AD35" s="5" t="s">
        <v>52</v>
      </c>
      <c r="AE35" s="7">
        <v>16557.109999999997</v>
      </c>
      <c r="AP35" s="5" t="s">
        <v>47</v>
      </c>
      <c r="AQ35" s="7">
        <v>11656.91</v>
      </c>
    </row>
    <row r="36" spans="1:43" x14ac:dyDescent="0.3">
      <c r="A36" s="5" t="s">
        <v>24</v>
      </c>
      <c r="B36" s="7">
        <v>30427.75</v>
      </c>
      <c r="N36" s="5" t="s">
        <v>17</v>
      </c>
      <c r="O36" s="7">
        <v>32496.36</v>
      </c>
      <c r="P36" s="7">
        <v>12042.8</v>
      </c>
      <c r="AD36" s="5" t="s">
        <v>35</v>
      </c>
      <c r="AE36" s="7">
        <v>16782.5</v>
      </c>
      <c r="AP36" s="5" t="s">
        <v>17</v>
      </c>
      <c r="AQ36" s="7">
        <v>12042.8</v>
      </c>
    </row>
    <row r="37" spans="1:43" x14ac:dyDescent="0.3">
      <c r="A37" s="5" t="s">
        <v>35</v>
      </c>
      <c r="B37" s="7">
        <v>30816.42</v>
      </c>
      <c r="N37" s="5" t="s">
        <v>33</v>
      </c>
      <c r="O37" s="7">
        <v>23121.279999999999</v>
      </c>
      <c r="P37" s="7">
        <v>12176.920000000002</v>
      </c>
      <c r="AD37" s="5" t="s">
        <v>54</v>
      </c>
      <c r="AE37" s="7">
        <v>16873.22</v>
      </c>
      <c r="AP37" s="5" t="s">
        <v>33</v>
      </c>
      <c r="AQ37" s="7">
        <v>12176.920000000002</v>
      </c>
    </row>
    <row r="38" spans="1:43" x14ac:dyDescent="0.3">
      <c r="A38" s="5" t="s">
        <v>66</v>
      </c>
      <c r="B38" s="7">
        <v>31050.920000000002</v>
      </c>
      <c r="N38" s="5" t="s">
        <v>48</v>
      </c>
      <c r="O38" s="7">
        <v>10418.9</v>
      </c>
      <c r="P38" s="7">
        <v>12326.97</v>
      </c>
      <c r="AD38" s="5" t="s">
        <v>24</v>
      </c>
      <c r="AE38" s="7">
        <v>16898</v>
      </c>
      <c r="AP38" s="5" t="s">
        <v>48</v>
      </c>
      <c r="AQ38" s="7">
        <v>12326.97</v>
      </c>
    </row>
    <row r="39" spans="1:43" x14ac:dyDescent="0.3">
      <c r="A39" s="5" t="s">
        <v>52</v>
      </c>
      <c r="B39" s="7">
        <v>31073.110000000004</v>
      </c>
      <c r="N39" s="5" t="s">
        <v>94</v>
      </c>
      <c r="O39" s="7">
        <v>40106.400000000001</v>
      </c>
      <c r="P39" s="7">
        <v>12358.300000000001</v>
      </c>
      <c r="AD39" s="5" t="s">
        <v>50</v>
      </c>
      <c r="AE39" s="7">
        <v>17428.440000000002</v>
      </c>
      <c r="AP39" s="5" t="s">
        <v>94</v>
      </c>
      <c r="AQ39" s="7">
        <v>12358.300000000001</v>
      </c>
    </row>
    <row r="40" spans="1:43" x14ac:dyDescent="0.3">
      <c r="A40" s="5" t="s">
        <v>95</v>
      </c>
      <c r="B40" s="7">
        <v>31092.230000000003</v>
      </c>
      <c r="N40" s="5" t="s">
        <v>49</v>
      </c>
      <c r="O40" s="7">
        <v>26829.48</v>
      </c>
      <c r="P40" s="7">
        <v>12425.39</v>
      </c>
      <c r="AD40" s="5" t="s">
        <v>26</v>
      </c>
      <c r="AE40" s="7">
        <v>18377.77</v>
      </c>
      <c r="AP40" s="5" t="s">
        <v>49</v>
      </c>
      <c r="AQ40" s="7">
        <v>12425.39</v>
      </c>
    </row>
    <row r="41" spans="1:43" x14ac:dyDescent="0.3">
      <c r="A41" s="5" t="s">
        <v>54</v>
      </c>
      <c r="B41" s="7">
        <v>31678.84</v>
      </c>
      <c r="N41" s="5" t="s">
        <v>19</v>
      </c>
      <c r="O41" s="7">
        <v>26803.939999999995</v>
      </c>
      <c r="P41" s="7">
        <v>12473.95</v>
      </c>
      <c r="AD41" s="5" t="s">
        <v>25</v>
      </c>
      <c r="AE41" s="7">
        <v>18445.8</v>
      </c>
      <c r="AP41" s="5" t="s">
        <v>19</v>
      </c>
      <c r="AQ41" s="7">
        <v>12473.95</v>
      </c>
    </row>
    <row r="42" spans="1:43" x14ac:dyDescent="0.3">
      <c r="A42" s="5" t="s">
        <v>25</v>
      </c>
      <c r="B42" s="7">
        <v>33249.199999999997</v>
      </c>
      <c r="N42" s="5" t="s">
        <v>56</v>
      </c>
      <c r="O42" s="7">
        <v>21022.649999999998</v>
      </c>
      <c r="P42" s="7">
        <v>12701.139999999998</v>
      </c>
      <c r="AD42" s="5" t="s">
        <v>23</v>
      </c>
      <c r="AE42" s="7">
        <v>18520.060000000001</v>
      </c>
      <c r="AP42" s="5" t="s">
        <v>56</v>
      </c>
      <c r="AQ42" s="7">
        <v>12701.139999999998</v>
      </c>
    </row>
    <row r="43" spans="1:43" x14ac:dyDescent="0.3">
      <c r="A43" s="5" t="s">
        <v>56</v>
      </c>
      <c r="B43" s="7">
        <v>33723.790000000008</v>
      </c>
      <c r="N43" s="5" t="s">
        <v>50</v>
      </c>
      <c r="O43" s="7">
        <v>17428.440000000002</v>
      </c>
      <c r="P43" s="7">
        <v>12784.920000000002</v>
      </c>
      <c r="AD43" s="5" t="s">
        <v>39</v>
      </c>
      <c r="AE43" s="7">
        <v>18799.759999999998</v>
      </c>
      <c r="AP43" s="5" t="s">
        <v>50</v>
      </c>
      <c r="AQ43" s="7">
        <v>12784.920000000002</v>
      </c>
    </row>
    <row r="44" spans="1:43" x14ac:dyDescent="0.3">
      <c r="A44" s="5" t="s">
        <v>38</v>
      </c>
      <c r="B44" s="7">
        <v>34061.18</v>
      </c>
      <c r="N44" s="5" t="s">
        <v>99</v>
      </c>
      <c r="O44" s="7">
        <v>27016.22</v>
      </c>
      <c r="P44" s="7">
        <v>12941.580000000002</v>
      </c>
      <c r="AD44" s="5" t="s">
        <v>92</v>
      </c>
      <c r="AE44" s="7">
        <v>19143.29</v>
      </c>
      <c r="AP44" s="5" t="s">
        <v>99</v>
      </c>
      <c r="AQ44" s="7">
        <v>12941.580000000002</v>
      </c>
    </row>
    <row r="45" spans="1:43" x14ac:dyDescent="0.3">
      <c r="A45" s="5" t="s">
        <v>90</v>
      </c>
      <c r="B45" s="7">
        <v>34194.04</v>
      </c>
      <c r="N45" s="5" t="s">
        <v>77</v>
      </c>
      <c r="O45" s="7">
        <v>30590.12</v>
      </c>
      <c r="P45" s="7">
        <v>13017.420000000004</v>
      </c>
      <c r="AD45" s="5" t="s">
        <v>60</v>
      </c>
      <c r="AE45" s="7">
        <v>19259.370000000003</v>
      </c>
      <c r="AP45" s="5" t="s">
        <v>77</v>
      </c>
      <c r="AQ45" s="7">
        <v>13017.420000000004</v>
      </c>
    </row>
    <row r="46" spans="1:43" x14ac:dyDescent="0.3">
      <c r="A46" s="5" t="s">
        <v>59</v>
      </c>
      <c r="B46" s="7">
        <v>34634.400000000001</v>
      </c>
      <c r="N46" s="5" t="s">
        <v>38</v>
      </c>
      <c r="O46" s="7">
        <v>20915.200000000004</v>
      </c>
      <c r="P46" s="7">
        <v>13145.98</v>
      </c>
      <c r="AD46" s="5" t="s">
        <v>90</v>
      </c>
      <c r="AE46" s="7">
        <v>19561.5</v>
      </c>
      <c r="AP46" s="5" t="s">
        <v>38</v>
      </c>
      <c r="AQ46" s="7">
        <v>13145.98</v>
      </c>
    </row>
    <row r="47" spans="1:43" x14ac:dyDescent="0.3">
      <c r="A47" s="5" t="s">
        <v>47</v>
      </c>
      <c r="B47" s="7">
        <v>34686.910000000003</v>
      </c>
      <c r="N47" s="5" t="s">
        <v>142</v>
      </c>
      <c r="O47" s="7">
        <v>11596.48</v>
      </c>
      <c r="P47" s="7">
        <v>13417.060000000001</v>
      </c>
      <c r="AD47" s="5" t="s">
        <v>38</v>
      </c>
      <c r="AE47" s="7">
        <v>20915.200000000004</v>
      </c>
      <c r="AP47" s="5" t="s">
        <v>142</v>
      </c>
      <c r="AQ47" s="7">
        <v>13417.060000000001</v>
      </c>
    </row>
    <row r="48" spans="1:43" x14ac:dyDescent="0.3">
      <c r="A48" s="5" t="s">
        <v>60</v>
      </c>
      <c r="B48" s="7">
        <v>34697.050000000003</v>
      </c>
      <c r="N48" s="5" t="s">
        <v>24</v>
      </c>
      <c r="O48" s="7">
        <v>16898</v>
      </c>
      <c r="P48" s="7">
        <v>13529.750000000002</v>
      </c>
      <c r="AD48" s="5" t="s">
        <v>85</v>
      </c>
      <c r="AE48" s="7">
        <v>20944.439999999999</v>
      </c>
      <c r="AP48" s="5" t="s">
        <v>24</v>
      </c>
      <c r="AQ48" s="7">
        <v>13529.750000000002</v>
      </c>
    </row>
    <row r="49" spans="1:43" x14ac:dyDescent="0.3">
      <c r="A49" s="5" t="s">
        <v>76</v>
      </c>
      <c r="B49" s="7">
        <v>35069.61</v>
      </c>
      <c r="N49" s="5" t="s">
        <v>123</v>
      </c>
      <c r="O49" s="7">
        <v>10914.96</v>
      </c>
      <c r="P49" s="7">
        <v>13610.13</v>
      </c>
      <c r="AD49" s="5" t="s">
        <v>56</v>
      </c>
      <c r="AE49" s="7">
        <v>21022.649999999998</v>
      </c>
      <c r="AP49" s="5" t="s">
        <v>123</v>
      </c>
      <c r="AQ49" s="7">
        <v>13610.13</v>
      </c>
    </row>
    <row r="50" spans="1:43" x14ac:dyDescent="0.3">
      <c r="A50" s="5" t="s">
        <v>33</v>
      </c>
      <c r="B50" s="7">
        <v>35298.200000000004</v>
      </c>
      <c r="N50" s="5" t="s">
        <v>126</v>
      </c>
      <c r="O50" s="7">
        <v>22488.81</v>
      </c>
      <c r="P50" s="7">
        <v>13613.800000000001</v>
      </c>
      <c r="AD50" s="5" t="s">
        <v>66</v>
      </c>
      <c r="AE50" s="7">
        <v>21140.55</v>
      </c>
      <c r="AP50" s="5" t="s">
        <v>126</v>
      </c>
      <c r="AQ50" s="7">
        <v>13613.800000000001</v>
      </c>
    </row>
    <row r="51" spans="1:43" x14ac:dyDescent="0.3">
      <c r="A51" s="5" t="s">
        <v>26</v>
      </c>
      <c r="B51" s="7">
        <v>35463.83</v>
      </c>
      <c r="N51" s="5" t="s">
        <v>84</v>
      </c>
      <c r="O51" s="7">
        <v>34269.850000000006</v>
      </c>
      <c r="P51" s="7">
        <v>13701.84</v>
      </c>
      <c r="AD51" s="5" t="s">
        <v>71</v>
      </c>
      <c r="AE51" s="7">
        <v>21430.499999999996</v>
      </c>
      <c r="AP51" s="5" t="s">
        <v>84</v>
      </c>
      <c r="AQ51" s="7">
        <v>13701.84</v>
      </c>
    </row>
    <row r="52" spans="1:43" x14ac:dyDescent="0.3">
      <c r="A52" s="5" t="s">
        <v>73</v>
      </c>
      <c r="B52" s="7">
        <v>35876.68</v>
      </c>
      <c r="N52" s="5" t="s">
        <v>35</v>
      </c>
      <c r="O52" s="7">
        <v>16782.5</v>
      </c>
      <c r="P52" s="7">
        <v>14033.92</v>
      </c>
      <c r="AD52" s="5" t="s">
        <v>83</v>
      </c>
      <c r="AE52" s="7">
        <v>21775.600000000002</v>
      </c>
      <c r="AP52" s="5" t="s">
        <v>35</v>
      </c>
      <c r="AQ52" s="7">
        <v>14033.92</v>
      </c>
    </row>
    <row r="53" spans="1:43" x14ac:dyDescent="0.3">
      <c r="A53" s="5" t="s">
        <v>126</v>
      </c>
      <c r="B53" s="7">
        <v>36102.61</v>
      </c>
      <c r="N53" s="5" t="s">
        <v>116</v>
      </c>
      <c r="O53" s="7">
        <v>25087.440000000002</v>
      </c>
      <c r="P53" s="7">
        <v>14373.09</v>
      </c>
      <c r="AD53" s="5" t="s">
        <v>80</v>
      </c>
      <c r="AE53" s="7">
        <v>22199.94</v>
      </c>
      <c r="AP53" s="5" t="s">
        <v>116</v>
      </c>
      <c r="AQ53" s="7">
        <v>14373.09</v>
      </c>
    </row>
    <row r="54" spans="1:43" x14ac:dyDescent="0.3">
      <c r="A54" s="5" t="s">
        <v>22</v>
      </c>
      <c r="B54" s="7">
        <v>38140.069999999992</v>
      </c>
      <c r="N54" s="5" t="s">
        <v>20</v>
      </c>
      <c r="O54" s="7">
        <v>41005.32</v>
      </c>
      <c r="P54" s="7">
        <v>14486.879999999997</v>
      </c>
      <c r="AD54" s="5" t="s">
        <v>128</v>
      </c>
      <c r="AE54" s="7">
        <v>22334.400000000001</v>
      </c>
      <c r="AP54" s="5" t="s">
        <v>20</v>
      </c>
      <c r="AQ54" s="7">
        <v>14486.879999999997</v>
      </c>
    </row>
    <row r="55" spans="1:43" x14ac:dyDescent="0.3">
      <c r="A55" s="5" t="s">
        <v>39</v>
      </c>
      <c r="B55" s="7">
        <v>38656.179999999993</v>
      </c>
      <c r="N55" s="5" t="s">
        <v>52</v>
      </c>
      <c r="O55" s="7">
        <v>16557.109999999997</v>
      </c>
      <c r="P55" s="7">
        <v>14516.000000000004</v>
      </c>
      <c r="AD55" s="5" t="s">
        <v>126</v>
      </c>
      <c r="AE55" s="7">
        <v>22488.81</v>
      </c>
      <c r="AP55" s="5" t="s">
        <v>52</v>
      </c>
      <c r="AQ55" s="7">
        <v>14516.000000000004</v>
      </c>
    </row>
    <row r="56" spans="1:43" x14ac:dyDescent="0.3">
      <c r="A56" s="5" t="s">
        <v>82</v>
      </c>
      <c r="B56" s="7">
        <v>38822.779999999992</v>
      </c>
      <c r="N56" s="5" t="s">
        <v>90</v>
      </c>
      <c r="O56" s="7">
        <v>19561.5</v>
      </c>
      <c r="P56" s="7">
        <v>14632.54</v>
      </c>
      <c r="AD56" s="5" t="s">
        <v>22</v>
      </c>
      <c r="AE56" s="7">
        <v>22657.53</v>
      </c>
      <c r="AP56" s="5" t="s">
        <v>90</v>
      </c>
      <c r="AQ56" s="7">
        <v>14632.54</v>
      </c>
    </row>
    <row r="57" spans="1:43" x14ac:dyDescent="0.3">
      <c r="A57" s="5" t="s">
        <v>49</v>
      </c>
      <c r="B57" s="7">
        <v>39254.870000000003</v>
      </c>
      <c r="N57" s="5" t="s">
        <v>25</v>
      </c>
      <c r="O57" s="7">
        <v>18445.8</v>
      </c>
      <c r="P57" s="7">
        <v>14803.4</v>
      </c>
      <c r="AD57" s="5" t="s">
        <v>47</v>
      </c>
      <c r="AE57" s="7">
        <v>23030</v>
      </c>
      <c r="AP57" s="5" t="s">
        <v>25</v>
      </c>
      <c r="AQ57" s="7">
        <v>14803.4</v>
      </c>
    </row>
    <row r="58" spans="1:43" x14ac:dyDescent="0.3">
      <c r="A58" s="5" t="s">
        <v>19</v>
      </c>
      <c r="B58" s="7">
        <v>39277.89</v>
      </c>
      <c r="N58" s="5" t="s">
        <v>54</v>
      </c>
      <c r="O58" s="7">
        <v>16873.22</v>
      </c>
      <c r="P58" s="7">
        <v>14805.619999999997</v>
      </c>
      <c r="AD58" s="5" t="s">
        <v>33</v>
      </c>
      <c r="AE58" s="7">
        <v>23121.279999999999</v>
      </c>
      <c r="AP58" s="5" t="s">
        <v>54</v>
      </c>
      <c r="AQ58" s="7">
        <v>14805.619999999997</v>
      </c>
    </row>
    <row r="59" spans="1:43" x14ac:dyDescent="0.3">
      <c r="A59" s="5" t="s">
        <v>116</v>
      </c>
      <c r="B59" s="7">
        <v>39460.53</v>
      </c>
      <c r="N59" s="5" t="s">
        <v>121</v>
      </c>
      <c r="O59" s="7">
        <v>49434.759999999995</v>
      </c>
      <c r="P59" s="7">
        <v>15207.970000000001</v>
      </c>
      <c r="AD59" s="5" t="s">
        <v>82</v>
      </c>
      <c r="AE59" s="7">
        <v>23283.88</v>
      </c>
      <c r="AP59" s="5" t="s">
        <v>121</v>
      </c>
      <c r="AQ59" s="7">
        <v>15207.970000000001</v>
      </c>
    </row>
    <row r="60" spans="1:43" x14ac:dyDescent="0.3">
      <c r="A60" s="5" t="s">
        <v>80</v>
      </c>
      <c r="B60" s="7">
        <v>39826.799999999996</v>
      </c>
      <c r="N60" s="5" t="s">
        <v>95</v>
      </c>
      <c r="O60" s="7">
        <v>15789.9</v>
      </c>
      <c r="P60" s="7">
        <v>15302.33</v>
      </c>
      <c r="AD60" s="5" t="s">
        <v>87</v>
      </c>
      <c r="AE60" s="7">
        <v>23620.799999999996</v>
      </c>
      <c r="AP60" s="5" t="s">
        <v>95</v>
      </c>
      <c r="AQ60" s="7">
        <v>15302.33</v>
      </c>
    </row>
    <row r="61" spans="1:43" x14ac:dyDescent="0.3">
      <c r="A61" s="5" t="s">
        <v>99</v>
      </c>
      <c r="B61" s="7">
        <v>39957.799999999996</v>
      </c>
      <c r="N61" s="5" t="s">
        <v>51</v>
      </c>
      <c r="O61" s="7">
        <v>14816.7</v>
      </c>
      <c r="P61" s="7">
        <v>15336.960000000003</v>
      </c>
      <c r="AD61" s="5" t="s">
        <v>75</v>
      </c>
      <c r="AE61" s="7">
        <v>24135.9</v>
      </c>
      <c r="AP61" s="5" t="s">
        <v>51</v>
      </c>
      <c r="AQ61" s="7">
        <v>15336.960000000003</v>
      </c>
    </row>
    <row r="62" spans="1:43" x14ac:dyDescent="0.3">
      <c r="A62" s="5" t="s">
        <v>75</v>
      </c>
      <c r="B62" s="7">
        <v>40851.72</v>
      </c>
      <c r="N62" s="5" t="s">
        <v>60</v>
      </c>
      <c r="O62" s="7">
        <v>19259.370000000003</v>
      </c>
      <c r="P62" s="7">
        <v>15437.679999999998</v>
      </c>
      <c r="AD62" s="5" t="s">
        <v>27</v>
      </c>
      <c r="AE62" s="7">
        <v>24369.930000000004</v>
      </c>
      <c r="AP62" s="5" t="s">
        <v>60</v>
      </c>
      <c r="AQ62" s="7">
        <v>15437.679999999998</v>
      </c>
    </row>
    <row r="63" spans="1:43" x14ac:dyDescent="0.3">
      <c r="A63" s="5" t="s">
        <v>93</v>
      </c>
      <c r="B63" s="7">
        <v>42051.889999999992</v>
      </c>
      <c r="N63" s="5" t="s">
        <v>22</v>
      </c>
      <c r="O63" s="7">
        <v>22657.53</v>
      </c>
      <c r="P63" s="7">
        <v>15482.54</v>
      </c>
      <c r="AD63" s="5" t="s">
        <v>116</v>
      </c>
      <c r="AE63" s="7">
        <v>25087.440000000002</v>
      </c>
      <c r="AP63" s="5" t="s">
        <v>22</v>
      </c>
      <c r="AQ63" s="7">
        <v>15482.54</v>
      </c>
    </row>
    <row r="64" spans="1:43" x14ac:dyDescent="0.3">
      <c r="A64" s="5" t="s">
        <v>70</v>
      </c>
      <c r="B64" s="7">
        <v>42111.85</v>
      </c>
      <c r="N64" s="5" t="s">
        <v>82</v>
      </c>
      <c r="O64" s="7">
        <v>23283.88</v>
      </c>
      <c r="P64" s="7">
        <v>15538.900000000001</v>
      </c>
      <c r="AD64" s="5" t="s">
        <v>70</v>
      </c>
      <c r="AE64" s="7">
        <v>25439.48</v>
      </c>
      <c r="AP64" s="5" t="s">
        <v>82</v>
      </c>
      <c r="AQ64" s="7">
        <v>15538.900000000001</v>
      </c>
    </row>
    <row r="65" spans="1:43" x14ac:dyDescent="0.3">
      <c r="A65" s="5" t="s">
        <v>53</v>
      </c>
      <c r="B65" s="7">
        <v>42155.35</v>
      </c>
      <c r="N65" s="5" t="s">
        <v>93</v>
      </c>
      <c r="O65" s="7">
        <v>26458.86</v>
      </c>
      <c r="P65" s="7">
        <v>15593.030000000002</v>
      </c>
      <c r="AD65" s="5" t="s">
        <v>59</v>
      </c>
      <c r="AE65" s="7">
        <v>25731.199999999993</v>
      </c>
      <c r="AP65" s="5" t="s">
        <v>93</v>
      </c>
      <c r="AQ65" s="7">
        <v>15593.030000000002</v>
      </c>
    </row>
    <row r="66" spans="1:43" x14ac:dyDescent="0.3">
      <c r="A66" s="5" t="s">
        <v>27</v>
      </c>
      <c r="B66" s="7">
        <v>42487.75</v>
      </c>
      <c r="N66" s="5" t="s">
        <v>115</v>
      </c>
      <c r="O66" s="7">
        <v>28972.98</v>
      </c>
      <c r="P66" s="7">
        <v>15601.380000000003</v>
      </c>
      <c r="AD66" s="5" t="s">
        <v>61</v>
      </c>
      <c r="AE66" s="7">
        <v>25869.3</v>
      </c>
      <c r="AP66" s="5" t="s">
        <v>115</v>
      </c>
      <c r="AQ66" s="7">
        <v>15601.380000000003</v>
      </c>
    </row>
    <row r="67" spans="1:43" x14ac:dyDescent="0.3">
      <c r="A67" s="5" t="s">
        <v>128</v>
      </c>
      <c r="B67" s="7">
        <v>43077.920000000006</v>
      </c>
      <c r="N67" s="5" t="s">
        <v>37</v>
      </c>
      <c r="O67" s="7">
        <v>12071.7</v>
      </c>
      <c r="P67" s="7">
        <v>15756.789999999997</v>
      </c>
      <c r="AD67" s="5" t="s">
        <v>28</v>
      </c>
      <c r="AE67" s="7">
        <v>26225.070000000007</v>
      </c>
      <c r="AP67" s="5" t="s">
        <v>37</v>
      </c>
      <c r="AQ67" s="7">
        <v>15756.789999999997</v>
      </c>
    </row>
    <row r="68" spans="1:43" x14ac:dyDescent="0.3">
      <c r="A68" s="5" t="s">
        <v>28</v>
      </c>
      <c r="B68" s="7">
        <v>43444.510000000009</v>
      </c>
      <c r="N68" s="5" t="s">
        <v>118</v>
      </c>
      <c r="O68" s="7">
        <v>28787.46</v>
      </c>
      <c r="P68" s="7">
        <v>16022.589999999998</v>
      </c>
      <c r="AD68" s="5" t="s">
        <v>93</v>
      </c>
      <c r="AE68" s="7">
        <v>26458.86</v>
      </c>
      <c r="AP68" s="5" t="s">
        <v>118</v>
      </c>
      <c r="AQ68" s="7">
        <v>16022.589999999998</v>
      </c>
    </row>
    <row r="69" spans="1:43" x14ac:dyDescent="0.3">
      <c r="A69" s="5" t="s">
        <v>77</v>
      </c>
      <c r="B69" s="7">
        <v>43607.54</v>
      </c>
      <c r="N69" s="5" t="s">
        <v>65</v>
      </c>
      <c r="O69" s="7">
        <v>12863.760000000004</v>
      </c>
      <c r="P69" s="7">
        <v>16117.399999999994</v>
      </c>
      <c r="AD69" s="5" t="s">
        <v>19</v>
      </c>
      <c r="AE69" s="7">
        <v>26803.939999999995</v>
      </c>
      <c r="AP69" s="5" t="s">
        <v>65</v>
      </c>
      <c r="AQ69" s="7">
        <v>16117.399999999994</v>
      </c>
    </row>
    <row r="70" spans="1:43" x14ac:dyDescent="0.3">
      <c r="A70" s="5" t="s">
        <v>85</v>
      </c>
      <c r="B70" s="7">
        <v>44165.880000000005</v>
      </c>
      <c r="N70" s="5" t="s">
        <v>113</v>
      </c>
      <c r="O70" s="7">
        <v>31180.140000000003</v>
      </c>
      <c r="P70" s="7">
        <v>16124.72</v>
      </c>
      <c r="AD70" s="5" t="s">
        <v>49</v>
      </c>
      <c r="AE70" s="7">
        <v>26829.48</v>
      </c>
      <c r="AP70" s="5" t="s">
        <v>113</v>
      </c>
      <c r="AQ70" s="7">
        <v>16124.72</v>
      </c>
    </row>
    <row r="71" spans="1:43" x14ac:dyDescent="0.3">
      <c r="A71" s="5" t="s">
        <v>17</v>
      </c>
      <c r="B71" s="7">
        <v>44539.16</v>
      </c>
      <c r="N71" s="5" t="s">
        <v>129</v>
      </c>
      <c r="O71" s="7">
        <v>33312.699999999997</v>
      </c>
      <c r="P71" s="7">
        <v>16239.45</v>
      </c>
      <c r="AD71" s="5" t="s">
        <v>99</v>
      </c>
      <c r="AE71" s="7">
        <v>27016.22</v>
      </c>
      <c r="AP71" s="5" t="s">
        <v>129</v>
      </c>
      <c r="AQ71" s="7">
        <v>16239.45</v>
      </c>
    </row>
    <row r="72" spans="1:43" x14ac:dyDescent="0.3">
      <c r="A72" s="5" t="s">
        <v>115</v>
      </c>
      <c r="B72" s="7">
        <v>44574.36</v>
      </c>
      <c r="N72" s="5" t="s">
        <v>81</v>
      </c>
      <c r="O72" s="7">
        <v>35992.81</v>
      </c>
      <c r="P72" s="7">
        <v>16260.81</v>
      </c>
      <c r="AD72" s="5" t="s">
        <v>109</v>
      </c>
      <c r="AE72" s="7">
        <v>27181.78</v>
      </c>
      <c r="AP72" s="5" t="s">
        <v>81</v>
      </c>
      <c r="AQ72" s="7">
        <v>16260.81</v>
      </c>
    </row>
    <row r="73" spans="1:43" x14ac:dyDescent="0.3">
      <c r="A73" s="5" t="s">
        <v>118</v>
      </c>
      <c r="B73" s="7">
        <v>44810.05</v>
      </c>
      <c r="N73" s="5" t="s">
        <v>143</v>
      </c>
      <c r="O73" s="7">
        <v>30252.47</v>
      </c>
      <c r="P73" s="7">
        <v>16321.259999999998</v>
      </c>
      <c r="AD73" s="5" t="s">
        <v>102</v>
      </c>
      <c r="AE73" s="7">
        <v>27953.439999999999</v>
      </c>
      <c r="AP73" s="5" t="s">
        <v>143</v>
      </c>
      <c r="AQ73" s="7">
        <v>16321.259999999998</v>
      </c>
    </row>
    <row r="74" spans="1:43" x14ac:dyDescent="0.3">
      <c r="A74" s="5" t="s">
        <v>57</v>
      </c>
      <c r="B74" s="7">
        <v>44854.25</v>
      </c>
      <c r="N74" s="5" t="s">
        <v>111</v>
      </c>
      <c r="O74" s="7">
        <v>31764.879999999997</v>
      </c>
      <c r="P74" s="7">
        <v>16351.47</v>
      </c>
      <c r="AD74" s="5" t="s">
        <v>132</v>
      </c>
      <c r="AE74" s="7">
        <v>28184.200000000004</v>
      </c>
      <c r="AP74" s="5" t="s">
        <v>111</v>
      </c>
      <c r="AQ74" s="7">
        <v>16351.47</v>
      </c>
    </row>
    <row r="75" spans="1:43" x14ac:dyDescent="0.3">
      <c r="A75" s="5" t="s">
        <v>61</v>
      </c>
      <c r="B75" s="7">
        <v>46223.299999999996</v>
      </c>
      <c r="N75" s="5" t="s">
        <v>34</v>
      </c>
      <c r="O75" s="7">
        <v>34614.87999999999</v>
      </c>
      <c r="P75" s="7">
        <v>16503.620000000003</v>
      </c>
      <c r="AD75" s="5" t="s">
        <v>118</v>
      </c>
      <c r="AE75" s="7">
        <v>28787.46</v>
      </c>
      <c r="AP75" s="5" t="s">
        <v>34</v>
      </c>
      <c r="AQ75" s="7">
        <v>16503.620000000003</v>
      </c>
    </row>
    <row r="76" spans="1:43" x14ac:dyDescent="0.3">
      <c r="A76" s="5" t="s">
        <v>143</v>
      </c>
      <c r="B76" s="7">
        <v>46573.73000000001</v>
      </c>
      <c r="N76" s="5" t="s">
        <v>141</v>
      </c>
      <c r="O76" s="7">
        <v>30214.739999999998</v>
      </c>
      <c r="P76" s="7">
        <v>16608.97</v>
      </c>
      <c r="AD76" s="5" t="s">
        <v>115</v>
      </c>
      <c r="AE76" s="7">
        <v>28972.98</v>
      </c>
      <c r="AP76" s="5" t="s">
        <v>141</v>
      </c>
      <c r="AQ76" s="7">
        <v>16608.97</v>
      </c>
    </row>
    <row r="77" spans="1:43" x14ac:dyDescent="0.3">
      <c r="A77" s="5" t="s">
        <v>141</v>
      </c>
      <c r="B77" s="7">
        <v>46823.710000000006</v>
      </c>
      <c r="N77" s="5" t="s">
        <v>70</v>
      </c>
      <c r="O77" s="7">
        <v>25439.48</v>
      </c>
      <c r="P77" s="7">
        <v>16672.370000000003</v>
      </c>
      <c r="AD77" s="5" t="s">
        <v>103</v>
      </c>
      <c r="AE77" s="7">
        <v>29169.119999999999</v>
      </c>
      <c r="AP77" s="5" t="s">
        <v>70</v>
      </c>
      <c r="AQ77" s="7">
        <v>16672.370000000003</v>
      </c>
    </row>
    <row r="78" spans="1:43" x14ac:dyDescent="0.3">
      <c r="A78" s="5" t="s">
        <v>113</v>
      </c>
      <c r="B78" s="7">
        <v>47304.86</v>
      </c>
      <c r="N78" s="5" t="s">
        <v>75</v>
      </c>
      <c r="O78" s="7">
        <v>24135.9</v>
      </c>
      <c r="P78" s="7">
        <v>16715.82</v>
      </c>
      <c r="AD78" s="5" t="s">
        <v>125</v>
      </c>
      <c r="AE78" s="7">
        <v>29749.899999999998</v>
      </c>
      <c r="AP78" s="5" t="s">
        <v>75</v>
      </c>
      <c r="AQ78" s="7">
        <v>16715.82</v>
      </c>
    </row>
    <row r="79" spans="1:43" x14ac:dyDescent="0.3">
      <c r="A79" s="5" t="s">
        <v>84</v>
      </c>
      <c r="B79" s="7">
        <v>47971.689999999995</v>
      </c>
      <c r="N79" s="5" t="s">
        <v>26</v>
      </c>
      <c r="O79" s="7">
        <v>18377.77</v>
      </c>
      <c r="P79" s="7">
        <v>17086.060000000001</v>
      </c>
      <c r="AD79" s="5" t="s">
        <v>141</v>
      </c>
      <c r="AE79" s="7">
        <v>30214.739999999998</v>
      </c>
      <c r="AP79" s="5" t="s">
        <v>26</v>
      </c>
      <c r="AQ79" s="7">
        <v>17086.060000000001</v>
      </c>
    </row>
    <row r="80" spans="1:43" x14ac:dyDescent="0.3">
      <c r="A80" s="5" t="s">
        <v>111</v>
      </c>
      <c r="B80" s="7">
        <v>48116.35</v>
      </c>
      <c r="N80" s="5" t="s">
        <v>28</v>
      </c>
      <c r="O80" s="7">
        <v>26225.070000000007</v>
      </c>
      <c r="P80" s="7">
        <v>17219.439999999999</v>
      </c>
      <c r="AD80" s="5" t="s">
        <v>143</v>
      </c>
      <c r="AE80" s="7">
        <v>30252.47</v>
      </c>
      <c r="AP80" s="5" t="s">
        <v>28</v>
      </c>
      <c r="AQ80" s="7">
        <v>17219.439999999999</v>
      </c>
    </row>
    <row r="81" spans="1:43" x14ac:dyDescent="0.3">
      <c r="A81" s="5" t="s">
        <v>109</v>
      </c>
      <c r="B81" s="7">
        <v>48868.61</v>
      </c>
      <c r="N81" s="5" t="s">
        <v>80</v>
      </c>
      <c r="O81" s="7">
        <v>22199.94</v>
      </c>
      <c r="P81" s="7">
        <v>17626.860000000004</v>
      </c>
      <c r="AD81" s="5" t="s">
        <v>15</v>
      </c>
      <c r="AE81" s="7">
        <v>30530.1</v>
      </c>
      <c r="AP81" s="5" t="s">
        <v>80</v>
      </c>
      <c r="AQ81" s="7">
        <v>17626.860000000004</v>
      </c>
    </row>
    <row r="82" spans="1:43" x14ac:dyDescent="0.3">
      <c r="A82" s="5" t="s">
        <v>87</v>
      </c>
      <c r="B82" s="7">
        <v>48908.340000000004</v>
      </c>
      <c r="N82" s="5" t="s">
        <v>139</v>
      </c>
      <c r="O82" s="7">
        <v>42191.28</v>
      </c>
      <c r="P82" s="7">
        <v>17839.780000000002</v>
      </c>
      <c r="AD82" s="5" t="s">
        <v>77</v>
      </c>
      <c r="AE82" s="7">
        <v>30590.12</v>
      </c>
      <c r="AP82" s="5" t="s">
        <v>139</v>
      </c>
      <c r="AQ82" s="7">
        <v>17839.780000000002</v>
      </c>
    </row>
    <row r="83" spans="1:43" x14ac:dyDescent="0.3">
      <c r="A83" s="5" t="s">
        <v>129</v>
      </c>
      <c r="B83" s="7">
        <v>49552.150000000009</v>
      </c>
      <c r="N83" s="5" t="s">
        <v>30</v>
      </c>
      <c r="O83" s="7">
        <v>39669.840000000004</v>
      </c>
      <c r="P83" s="7">
        <v>17930.239999999998</v>
      </c>
      <c r="AD83" s="5" t="s">
        <v>113</v>
      </c>
      <c r="AE83" s="7">
        <v>31180.140000000003</v>
      </c>
      <c r="AP83" s="5" t="s">
        <v>30</v>
      </c>
      <c r="AQ83" s="7">
        <v>17930.239999999998</v>
      </c>
    </row>
    <row r="84" spans="1:43" x14ac:dyDescent="0.3">
      <c r="A84" s="5" t="s">
        <v>124</v>
      </c>
      <c r="B84" s="7">
        <v>50571.079999999994</v>
      </c>
      <c r="N84" s="5" t="s">
        <v>27</v>
      </c>
      <c r="O84" s="7">
        <v>24369.930000000004</v>
      </c>
      <c r="P84" s="7">
        <v>18117.819999999996</v>
      </c>
      <c r="AD84" s="5" t="s">
        <v>58</v>
      </c>
      <c r="AE84" s="7">
        <v>31622.89</v>
      </c>
      <c r="AP84" s="5" t="s">
        <v>27</v>
      </c>
      <c r="AQ84" s="7">
        <v>18117.819999999996</v>
      </c>
    </row>
    <row r="85" spans="1:43" x14ac:dyDescent="0.3">
      <c r="A85" s="5" t="s">
        <v>34</v>
      </c>
      <c r="B85" s="7">
        <v>51118.5</v>
      </c>
      <c r="N85" s="5" t="s">
        <v>76</v>
      </c>
      <c r="O85" s="7">
        <v>15923.22</v>
      </c>
      <c r="P85" s="7">
        <v>19146.39</v>
      </c>
      <c r="AD85" s="5" t="s">
        <v>53</v>
      </c>
      <c r="AE85" s="7">
        <v>31653.160000000007</v>
      </c>
      <c r="AP85" s="5" t="s">
        <v>76</v>
      </c>
      <c r="AQ85" s="7">
        <v>19146.39</v>
      </c>
    </row>
    <row r="86" spans="1:43" x14ac:dyDescent="0.3">
      <c r="A86" s="5" t="s">
        <v>132</v>
      </c>
      <c r="B86" s="7">
        <v>51423.69000000001</v>
      </c>
      <c r="N86" s="5" t="s">
        <v>41</v>
      </c>
      <c r="O86" s="7">
        <v>32356.309999999998</v>
      </c>
      <c r="P86" s="7">
        <v>19289.390000000007</v>
      </c>
      <c r="AD86" s="5" t="s">
        <v>111</v>
      </c>
      <c r="AE86" s="7">
        <v>31764.879999999997</v>
      </c>
      <c r="AP86" s="5" t="s">
        <v>41</v>
      </c>
      <c r="AQ86" s="7">
        <v>19289.390000000007</v>
      </c>
    </row>
    <row r="87" spans="1:43" x14ac:dyDescent="0.3">
      <c r="A87" s="5" t="s">
        <v>41</v>
      </c>
      <c r="B87" s="7">
        <v>51645.700000000004</v>
      </c>
      <c r="N87" s="5" t="s">
        <v>39</v>
      </c>
      <c r="O87" s="7">
        <v>18799.759999999998</v>
      </c>
      <c r="P87" s="7">
        <v>19856.420000000002</v>
      </c>
      <c r="AD87" s="5" t="s">
        <v>41</v>
      </c>
      <c r="AE87" s="7">
        <v>32356.309999999998</v>
      </c>
      <c r="AP87" s="5" t="s">
        <v>39</v>
      </c>
      <c r="AQ87" s="7">
        <v>19856.420000000002</v>
      </c>
    </row>
    <row r="88" spans="1:43" x14ac:dyDescent="0.3">
      <c r="A88" s="5" t="s">
        <v>81</v>
      </c>
      <c r="B88" s="7">
        <v>52253.62</v>
      </c>
      <c r="N88" s="5" t="s">
        <v>134</v>
      </c>
      <c r="O88" s="7">
        <v>49130.84</v>
      </c>
      <c r="P88" s="7">
        <v>20110.13</v>
      </c>
      <c r="AD88" s="5" t="s">
        <v>17</v>
      </c>
      <c r="AE88" s="7">
        <v>32496.36</v>
      </c>
      <c r="AP88" s="5" t="s">
        <v>134</v>
      </c>
      <c r="AQ88" s="7">
        <v>20110.13</v>
      </c>
    </row>
    <row r="89" spans="1:43" x14ac:dyDescent="0.3">
      <c r="A89" s="5" t="s">
        <v>94</v>
      </c>
      <c r="B89" s="7">
        <v>52464.7</v>
      </c>
      <c r="N89" s="5" t="s">
        <v>73</v>
      </c>
      <c r="O89" s="7">
        <v>15712.380000000001</v>
      </c>
      <c r="P89" s="7">
        <v>20164.3</v>
      </c>
      <c r="AD89" s="5" t="s">
        <v>100</v>
      </c>
      <c r="AE89" s="7">
        <v>32512.500000000004</v>
      </c>
      <c r="AP89" s="5" t="s">
        <v>73</v>
      </c>
      <c r="AQ89" s="7">
        <v>20164.3</v>
      </c>
    </row>
    <row r="90" spans="1:43" x14ac:dyDescent="0.3">
      <c r="A90" s="5" t="s">
        <v>102</v>
      </c>
      <c r="B90" s="7">
        <v>54499.360000000001</v>
      </c>
      <c r="N90" s="5" t="s">
        <v>61</v>
      </c>
      <c r="O90" s="7">
        <v>25869.3</v>
      </c>
      <c r="P90" s="7">
        <v>20354.000000000004</v>
      </c>
      <c r="AD90" s="5" t="s">
        <v>64</v>
      </c>
      <c r="AE90" s="7">
        <v>32538.569999999996</v>
      </c>
      <c r="AP90" s="5" t="s">
        <v>61</v>
      </c>
      <c r="AQ90" s="7">
        <v>20354.000000000004</v>
      </c>
    </row>
    <row r="91" spans="1:43" x14ac:dyDescent="0.3">
      <c r="A91" s="5" t="s">
        <v>119</v>
      </c>
      <c r="B91" s="7">
        <v>54843.28</v>
      </c>
      <c r="N91" s="5" t="s">
        <v>119</v>
      </c>
      <c r="O91" s="7">
        <v>34198.1</v>
      </c>
      <c r="P91" s="7">
        <v>20645.18</v>
      </c>
      <c r="AD91" s="5" t="s">
        <v>67</v>
      </c>
      <c r="AE91" s="7">
        <v>33290.969999999994</v>
      </c>
      <c r="AP91" s="5" t="s">
        <v>119</v>
      </c>
      <c r="AQ91" s="7">
        <v>20645.18</v>
      </c>
    </row>
    <row r="92" spans="1:43" x14ac:dyDescent="0.3">
      <c r="A92" s="5" t="s">
        <v>125</v>
      </c>
      <c r="B92" s="7">
        <v>55279.130000000012</v>
      </c>
      <c r="N92" s="5" t="s">
        <v>13</v>
      </c>
      <c r="O92" s="7">
        <v>41717.520000000004</v>
      </c>
      <c r="P92" s="7">
        <v>20704.620000000003</v>
      </c>
      <c r="AD92" s="5" t="s">
        <v>129</v>
      </c>
      <c r="AE92" s="7">
        <v>33312.699999999997</v>
      </c>
      <c r="AP92" s="5" t="s">
        <v>13</v>
      </c>
      <c r="AQ92" s="7">
        <v>20704.620000000003</v>
      </c>
    </row>
    <row r="93" spans="1:43" x14ac:dyDescent="0.3">
      <c r="A93" s="5" t="s">
        <v>20</v>
      </c>
      <c r="B93" s="7">
        <v>55492.200000000012</v>
      </c>
      <c r="N93" s="5" t="s">
        <v>128</v>
      </c>
      <c r="O93" s="7">
        <v>22334.400000000001</v>
      </c>
      <c r="P93" s="7">
        <v>20743.519999999997</v>
      </c>
      <c r="AD93" s="5" t="s">
        <v>119</v>
      </c>
      <c r="AE93" s="7">
        <v>34198.1</v>
      </c>
      <c r="AP93" s="5" t="s">
        <v>128</v>
      </c>
      <c r="AQ93" s="7">
        <v>20743.519999999997</v>
      </c>
    </row>
    <row r="94" spans="1:43" x14ac:dyDescent="0.3">
      <c r="A94" s="5" t="s">
        <v>15</v>
      </c>
      <c r="B94" s="7">
        <v>56021.34</v>
      </c>
      <c r="N94" s="5" t="s">
        <v>109</v>
      </c>
      <c r="O94" s="7">
        <v>27181.78</v>
      </c>
      <c r="P94" s="7">
        <v>21686.83</v>
      </c>
      <c r="AD94" s="5" t="s">
        <v>84</v>
      </c>
      <c r="AE94" s="7">
        <v>34269.850000000006</v>
      </c>
      <c r="AP94" s="5" t="s">
        <v>109</v>
      </c>
      <c r="AQ94" s="7">
        <v>21686.83</v>
      </c>
    </row>
    <row r="95" spans="1:43" x14ac:dyDescent="0.3">
      <c r="A95" s="5" t="s">
        <v>58</v>
      </c>
      <c r="B95" s="7">
        <v>56357.279999999999</v>
      </c>
      <c r="N95" s="5" t="s">
        <v>85</v>
      </c>
      <c r="O95" s="7">
        <v>20944.439999999999</v>
      </c>
      <c r="P95" s="7">
        <v>23221.440000000006</v>
      </c>
      <c r="AD95" s="5" t="s">
        <v>57</v>
      </c>
      <c r="AE95" s="7">
        <v>34537.599999999999</v>
      </c>
      <c r="AP95" s="5" t="s">
        <v>85</v>
      </c>
      <c r="AQ95" s="7">
        <v>23221.440000000006</v>
      </c>
    </row>
    <row r="96" spans="1:43" x14ac:dyDescent="0.3">
      <c r="A96" s="5" t="s">
        <v>30</v>
      </c>
      <c r="B96" s="7">
        <v>57600.08</v>
      </c>
      <c r="N96" s="5" t="s">
        <v>132</v>
      </c>
      <c r="O96" s="7">
        <v>28184.200000000004</v>
      </c>
      <c r="P96" s="7">
        <v>23239.489999999998</v>
      </c>
      <c r="AD96" s="5" t="s">
        <v>34</v>
      </c>
      <c r="AE96" s="7">
        <v>34614.87999999999</v>
      </c>
      <c r="AP96" s="5" t="s">
        <v>132</v>
      </c>
      <c r="AQ96" s="7">
        <v>23239.489999999998</v>
      </c>
    </row>
    <row r="97" spans="1:43" x14ac:dyDescent="0.3">
      <c r="A97" s="5" t="s">
        <v>100</v>
      </c>
      <c r="B97" s="7">
        <v>58143.399999999994</v>
      </c>
      <c r="N97" s="5" t="s">
        <v>58</v>
      </c>
      <c r="O97" s="7">
        <v>31622.89</v>
      </c>
      <c r="P97" s="7">
        <v>24734.390000000003</v>
      </c>
      <c r="AD97" s="5" t="s">
        <v>69</v>
      </c>
      <c r="AE97" s="7">
        <v>34615.350000000006</v>
      </c>
      <c r="AP97" s="5" t="s">
        <v>58</v>
      </c>
      <c r="AQ97" s="7">
        <v>24734.390000000003</v>
      </c>
    </row>
    <row r="98" spans="1:43" x14ac:dyDescent="0.3">
      <c r="A98" s="5" t="s">
        <v>103</v>
      </c>
      <c r="B98" s="7">
        <v>59979.29</v>
      </c>
      <c r="N98" s="5" t="s">
        <v>87</v>
      </c>
      <c r="O98" s="7">
        <v>23620.799999999996</v>
      </c>
      <c r="P98" s="7">
        <v>25287.54</v>
      </c>
      <c r="AD98" s="5" t="s">
        <v>81</v>
      </c>
      <c r="AE98" s="7">
        <v>35992.81</v>
      </c>
      <c r="AP98" s="5" t="s">
        <v>87</v>
      </c>
      <c r="AQ98" s="7">
        <v>25287.54</v>
      </c>
    </row>
    <row r="99" spans="1:43" x14ac:dyDescent="0.3">
      <c r="A99" s="5" t="s">
        <v>139</v>
      </c>
      <c r="B99" s="7">
        <v>60031.06</v>
      </c>
      <c r="N99" s="5" t="s">
        <v>15</v>
      </c>
      <c r="O99" s="7">
        <v>30530.1</v>
      </c>
      <c r="P99" s="7">
        <v>25491.24</v>
      </c>
      <c r="AD99" s="5" t="s">
        <v>63</v>
      </c>
      <c r="AE99" s="7">
        <v>39661.440000000002</v>
      </c>
      <c r="AP99" s="5" t="s">
        <v>15</v>
      </c>
      <c r="AQ99" s="7">
        <v>25491.24</v>
      </c>
    </row>
    <row r="100" spans="1:43" x14ac:dyDescent="0.3">
      <c r="A100" s="5" t="s">
        <v>67</v>
      </c>
      <c r="B100" s="7">
        <v>60212.55</v>
      </c>
      <c r="N100" s="5" t="s">
        <v>125</v>
      </c>
      <c r="O100" s="7">
        <v>29749.899999999998</v>
      </c>
      <c r="P100" s="7">
        <v>25529.230000000003</v>
      </c>
      <c r="AD100" s="5" t="s">
        <v>30</v>
      </c>
      <c r="AE100" s="7">
        <v>39669.840000000004</v>
      </c>
      <c r="AP100" s="5" t="s">
        <v>125</v>
      </c>
      <c r="AQ100" s="7">
        <v>25529.230000000003</v>
      </c>
    </row>
    <row r="101" spans="1:43" x14ac:dyDescent="0.3">
      <c r="A101" s="5" t="s">
        <v>13</v>
      </c>
      <c r="B101" s="7">
        <v>62422.14</v>
      </c>
      <c r="N101" s="5" t="s">
        <v>100</v>
      </c>
      <c r="O101" s="7">
        <v>32512.500000000004</v>
      </c>
      <c r="P101" s="7">
        <v>25630.899999999998</v>
      </c>
      <c r="AD101" s="5" t="s">
        <v>14</v>
      </c>
      <c r="AE101" s="7">
        <v>39780.949999999997</v>
      </c>
      <c r="AP101" s="5" t="s">
        <v>100</v>
      </c>
      <c r="AQ101" s="7">
        <v>25630.899999999998</v>
      </c>
    </row>
    <row r="102" spans="1:43" x14ac:dyDescent="0.3">
      <c r="A102" s="5" t="s">
        <v>69</v>
      </c>
      <c r="B102" s="7">
        <v>62987.270000000004</v>
      </c>
      <c r="N102" s="5" t="s">
        <v>102</v>
      </c>
      <c r="O102" s="7">
        <v>27953.439999999999</v>
      </c>
      <c r="P102" s="7">
        <v>26545.920000000002</v>
      </c>
      <c r="AD102" s="5" t="s">
        <v>124</v>
      </c>
      <c r="AE102" s="7">
        <v>39921.96</v>
      </c>
      <c r="AP102" s="5" t="s">
        <v>102</v>
      </c>
      <c r="AQ102" s="7">
        <v>26545.920000000002</v>
      </c>
    </row>
    <row r="103" spans="1:43" x14ac:dyDescent="0.3">
      <c r="A103" s="5" t="s">
        <v>121</v>
      </c>
      <c r="B103" s="7">
        <v>64642.729999999996</v>
      </c>
      <c r="N103" s="5" t="s">
        <v>67</v>
      </c>
      <c r="O103" s="7">
        <v>33290.969999999994</v>
      </c>
      <c r="P103" s="7">
        <v>26921.58</v>
      </c>
      <c r="AD103" s="5" t="s">
        <v>94</v>
      </c>
      <c r="AE103" s="7">
        <v>40106.400000000001</v>
      </c>
      <c r="AP103" s="5" t="s">
        <v>67</v>
      </c>
      <c r="AQ103" s="7">
        <v>26921.58</v>
      </c>
    </row>
    <row r="104" spans="1:43" x14ac:dyDescent="0.3">
      <c r="A104" s="5" t="s">
        <v>64</v>
      </c>
      <c r="B104" s="7">
        <v>64972.959999999999</v>
      </c>
      <c r="N104" s="5" t="s">
        <v>69</v>
      </c>
      <c r="O104" s="7">
        <v>34615.350000000006</v>
      </c>
      <c r="P104" s="7">
        <v>28371.919999999995</v>
      </c>
      <c r="AD104" s="5" t="s">
        <v>20</v>
      </c>
      <c r="AE104" s="7">
        <v>41005.32</v>
      </c>
      <c r="AP104" s="5" t="s">
        <v>69</v>
      </c>
      <c r="AQ104" s="7">
        <v>28371.919999999995</v>
      </c>
    </row>
    <row r="105" spans="1:43" x14ac:dyDescent="0.3">
      <c r="A105" s="5" t="s">
        <v>134</v>
      </c>
      <c r="B105" s="7">
        <v>69240.97</v>
      </c>
      <c r="N105" s="5" t="s">
        <v>103</v>
      </c>
      <c r="O105" s="7">
        <v>29169.119999999999</v>
      </c>
      <c r="P105" s="7">
        <v>30810.169999999995</v>
      </c>
      <c r="AD105" s="5" t="s">
        <v>13</v>
      </c>
      <c r="AE105" s="7">
        <v>41717.520000000004</v>
      </c>
      <c r="AP105" s="5" t="s">
        <v>103</v>
      </c>
      <c r="AQ105" s="7">
        <v>30810.169999999995</v>
      </c>
    </row>
    <row r="106" spans="1:43" x14ac:dyDescent="0.3">
      <c r="A106" s="5" t="s">
        <v>63</v>
      </c>
      <c r="B106" s="7">
        <v>73369.72</v>
      </c>
      <c r="N106" s="5" t="s">
        <v>64</v>
      </c>
      <c r="O106" s="7">
        <v>32538.569999999996</v>
      </c>
      <c r="P106" s="7">
        <v>32434.390000000014</v>
      </c>
      <c r="AD106" s="5" t="s">
        <v>45</v>
      </c>
      <c r="AE106" s="7">
        <v>42051.239999999991</v>
      </c>
      <c r="AP106" s="5" t="s">
        <v>64</v>
      </c>
      <c r="AQ106" s="7">
        <v>32434.390000000014</v>
      </c>
    </row>
    <row r="107" spans="1:43" x14ac:dyDescent="0.3">
      <c r="A107" s="5" t="s">
        <v>14</v>
      </c>
      <c r="B107" s="7">
        <v>76546.510000000009</v>
      </c>
      <c r="N107" s="5" t="s">
        <v>63</v>
      </c>
      <c r="O107" s="7">
        <v>39661.440000000002</v>
      </c>
      <c r="P107" s="7">
        <v>33708.279999999992</v>
      </c>
      <c r="AD107" s="5" t="s">
        <v>139</v>
      </c>
      <c r="AE107" s="7">
        <v>42191.28</v>
      </c>
      <c r="AP107" s="5" t="s">
        <v>63</v>
      </c>
      <c r="AQ107" s="7">
        <v>33708.279999999992</v>
      </c>
    </row>
    <row r="108" spans="1:43" x14ac:dyDescent="0.3">
      <c r="A108" s="5" t="s">
        <v>46</v>
      </c>
      <c r="B108" s="7">
        <v>80076.41</v>
      </c>
      <c r="N108" s="5" t="s">
        <v>46</v>
      </c>
      <c r="O108" s="7">
        <v>43812.09</v>
      </c>
      <c r="P108" s="7">
        <v>36264.320000000007</v>
      </c>
      <c r="AD108" s="5" t="s">
        <v>46</v>
      </c>
      <c r="AE108" s="7">
        <v>43812.09</v>
      </c>
      <c r="AP108" s="5" t="s">
        <v>46</v>
      </c>
      <c r="AQ108" s="7">
        <v>36264.320000000007</v>
      </c>
    </row>
    <row r="109" spans="1:43" x14ac:dyDescent="0.3">
      <c r="A109" s="5" t="s">
        <v>45</v>
      </c>
      <c r="B109" s="7">
        <v>81636.19</v>
      </c>
      <c r="N109" s="5" t="s">
        <v>14</v>
      </c>
      <c r="O109" s="7">
        <v>39780.949999999997</v>
      </c>
      <c r="P109" s="7">
        <v>36765.560000000012</v>
      </c>
      <c r="AD109" s="5" t="s">
        <v>107</v>
      </c>
      <c r="AE109" s="7">
        <v>43868.1</v>
      </c>
      <c r="AP109" s="5" t="s">
        <v>14</v>
      </c>
      <c r="AQ109" s="7">
        <v>36765.560000000012</v>
      </c>
    </row>
    <row r="110" spans="1:43" x14ac:dyDescent="0.3">
      <c r="A110" s="5" t="s">
        <v>107</v>
      </c>
      <c r="B110" s="7">
        <v>87995.42</v>
      </c>
      <c r="N110" s="5" t="s">
        <v>45</v>
      </c>
      <c r="O110" s="7">
        <v>42051.239999999991</v>
      </c>
      <c r="P110" s="7">
        <v>39584.950000000012</v>
      </c>
      <c r="AD110" s="5" t="s">
        <v>134</v>
      </c>
      <c r="AE110" s="7">
        <v>49130.84</v>
      </c>
      <c r="AP110" s="5" t="s">
        <v>45</v>
      </c>
      <c r="AQ110" s="7">
        <v>39584.950000000012</v>
      </c>
    </row>
    <row r="111" spans="1:43" x14ac:dyDescent="0.3">
      <c r="A111" s="5" t="s">
        <v>9</v>
      </c>
      <c r="B111" s="7">
        <v>105487.45999999999</v>
      </c>
      <c r="N111" s="5" t="s">
        <v>107</v>
      </c>
      <c r="O111" s="7">
        <v>43868.1</v>
      </c>
      <c r="P111" s="7">
        <v>44127.32</v>
      </c>
      <c r="AD111" s="5" t="s">
        <v>121</v>
      </c>
      <c r="AE111" s="7">
        <v>49434.759999999995</v>
      </c>
      <c r="AP111" s="5" t="s">
        <v>107</v>
      </c>
      <c r="AQ111" s="7">
        <v>44127.32</v>
      </c>
    </row>
    <row r="112" spans="1:43" x14ac:dyDescent="0.3">
      <c r="A112" s="5" t="s">
        <v>86</v>
      </c>
      <c r="B112" s="7">
        <v>120381.40000000001</v>
      </c>
      <c r="N112" s="5" t="s">
        <v>9</v>
      </c>
      <c r="O112" s="7">
        <v>54103.939999999995</v>
      </c>
      <c r="P112" s="7">
        <v>51383.519999999997</v>
      </c>
      <c r="AD112" s="5" t="s">
        <v>9</v>
      </c>
      <c r="AE112" s="7">
        <v>54103.939999999995</v>
      </c>
      <c r="AP112" s="5" t="s">
        <v>9</v>
      </c>
      <c r="AQ112" s="7">
        <v>51383.519999999997</v>
      </c>
    </row>
    <row r="113" spans="1:43" x14ac:dyDescent="0.3">
      <c r="A113" s="5" t="s">
        <v>220</v>
      </c>
      <c r="B113" s="7">
        <v>4515905.5100000016</v>
      </c>
      <c r="N113" s="5" t="s">
        <v>86</v>
      </c>
      <c r="O113" s="7">
        <v>61463.100000000006</v>
      </c>
      <c r="P113" s="7">
        <v>58918.299999999988</v>
      </c>
      <c r="AD113" s="5" t="s">
        <v>86</v>
      </c>
      <c r="AE113" s="7">
        <v>61463.100000000006</v>
      </c>
      <c r="AP113" s="5" t="s">
        <v>86</v>
      </c>
      <c r="AQ113" s="7">
        <v>58918.299999999988</v>
      </c>
    </row>
    <row r="114" spans="1:43" x14ac:dyDescent="0.3">
      <c r="N114" s="5" t="s">
        <v>220</v>
      </c>
      <c r="O114" s="6">
        <v>2706524.3699999992</v>
      </c>
      <c r="P114" s="6">
        <v>1809381.1399999994</v>
      </c>
      <c r="AD114" s="5" t="s">
        <v>220</v>
      </c>
      <c r="AE114" s="6">
        <v>2706524.3699999992</v>
      </c>
      <c r="AP114" s="5" t="s">
        <v>220</v>
      </c>
      <c r="AQ114" s="6">
        <v>1809381.1399999994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Country Overview</vt:lpstr>
      <vt:lpstr>Product Purchase Together</vt:lpstr>
      <vt:lpstr>Credit Limit Grouped</vt:lpstr>
      <vt:lpstr>Purchase Value Change</vt:lpstr>
      <vt:lpstr>Office Sales</vt:lpstr>
      <vt:lpstr>Product Overiew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`</dc:creator>
  <cp:lastModifiedBy>Theo o</cp:lastModifiedBy>
  <dcterms:created xsi:type="dcterms:W3CDTF">2024-02-12T12:42:13Z</dcterms:created>
  <dcterms:modified xsi:type="dcterms:W3CDTF">2024-02-15T13:52:12Z</dcterms:modified>
</cp:coreProperties>
</file>