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riel\Documents\Github\Niagara\exel calc\"/>
    </mc:Choice>
  </mc:AlternateContent>
  <xr:revisionPtr revIDLastSave="0" documentId="13_ncr:1_{0074996B-8AE4-46E8-94DE-DAB00C671BB3}" xr6:coauthVersionLast="43" xr6:coauthVersionMax="43" xr10:uidLastSave="{00000000-0000-0000-0000-000000000000}"/>
  <bookViews>
    <workbookView xWindow="-110" yWindow="-110" windowWidth="19420" windowHeight="10420" xr2:uid="{D5123C3E-095F-4ADB-B938-A98FA403B3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2" i="1" l="1"/>
  <c r="N6" i="1"/>
  <c r="L5" i="1"/>
  <c r="M5" i="1" l="1"/>
  <c r="L6" i="1"/>
  <c r="N7" i="1" s="1"/>
  <c r="L7" i="1" l="1"/>
  <c r="N8" i="1" s="1"/>
  <c r="M6" i="1"/>
  <c r="M7" i="1" l="1"/>
  <c r="L8" i="1" l="1"/>
  <c r="N9" i="1" l="1"/>
  <c r="L9" i="1" s="1"/>
  <c r="N10" i="1" s="1"/>
  <c r="M8" i="1"/>
  <c r="M9" i="1" l="1"/>
  <c r="L10" i="1"/>
  <c r="N11" i="1" s="1"/>
  <c r="L11" i="1" l="1"/>
  <c r="N12" i="1" s="1"/>
  <c r="M10" i="1"/>
  <c r="M11" i="1" l="1"/>
  <c r="L12" i="1"/>
  <c r="M12" i="1" l="1"/>
</calcChain>
</file>

<file path=xl/sharedStrings.xml><?xml version="1.0" encoding="utf-8"?>
<sst xmlns="http://schemas.openxmlformats.org/spreadsheetml/2006/main" count="8" uniqueCount="8">
  <si>
    <t>TDS (ppm)</t>
  </si>
  <si>
    <t>Volt</t>
  </si>
  <si>
    <t>TDS Calibration 1.0</t>
  </si>
  <si>
    <t>total</t>
  </si>
  <si>
    <t>Larutan n+1</t>
  </si>
  <si>
    <t>No</t>
  </si>
  <si>
    <t>Air</t>
  </si>
  <si>
    <t>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</si>
</sst>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36397-190F-4012-BCA8-9855BC266838}">
  <dimension ref="A2:O21"/>
  <sheetViews>
    <sheetView tabSelected="1" workbookViewId="0">
      <selection activeCell="H13" sqref="H13"/>
    </sheetView>
  </sheetViews>
  <sheetFormatPr defaultRowHeight="14.5" x14ac:dyDescent="0.35"/>
  <cols>
    <col min="2" max="2" width="11.6328125" customWidth="1"/>
    <col min="3" max="3" width="11.453125" customWidth="1"/>
    <col min="12" max="12" width="12.453125" customWidth="1"/>
  </cols>
  <sheetData>
    <row r="2" spans="1:15" ht="19.5" x14ac:dyDescent="0.45">
      <c r="B2" s="2" t="s">
        <v>2</v>
      </c>
    </row>
    <row r="4" spans="1:15" x14ac:dyDescent="0.35">
      <c r="A4" t="s">
        <v>5</v>
      </c>
      <c r="B4" s="1" t="s">
        <v>0</v>
      </c>
      <c r="C4" s="1" t="s">
        <v>1</v>
      </c>
      <c r="K4" s="1" t="s">
        <v>7</v>
      </c>
      <c r="L4" s="1" t="s">
        <v>4</v>
      </c>
      <c r="M4" s="1" t="s">
        <v>6</v>
      </c>
      <c r="N4" s="1" t="s">
        <v>3</v>
      </c>
    </row>
    <row r="5" spans="1:15" x14ac:dyDescent="0.35">
      <c r="A5">
        <v>1</v>
      </c>
      <c r="B5">
        <v>300</v>
      </c>
      <c r="C5">
        <v>1.34</v>
      </c>
      <c r="E5">
        <v>300</v>
      </c>
      <c r="K5">
        <v>300</v>
      </c>
      <c r="L5" s="5">
        <f>N5*B5/B6</f>
        <v>18</v>
      </c>
      <c r="M5" s="5">
        <f>N5-L5</f>
        <v>12</v>
      </c>
      <c r="N5" s="5">
        <v>30</v>
      </c>
    </row>
    <row r="6" spans="1:15" x14ac:dyDescent="0.35">
      <c r="A6">
        <v>2</v>
      </c>
      <c r="B6">
        <v>500</v>
      </c>
      <c r="C6">
        <v>2.39</v>
      </c>
      <c r="E6">
        <v>500</v>
      </c>
      <c r="K6">
        <v>500</v>
      </c>
      <c r="L6" s="5">
        <f>N6*B6/B7</f>
        <v>32</v>
      </c>
      <c r="M6" s="5">
        <f t="shared" ref="M6:M13" si="0">N6-L6</f>
        <v>16</v>
      </c>
      <c r="N6" s="7">
        <f>30+L5</f>
        <v>48</v>
      </c>
    </row>
    <row r="7" spans="1:15" x14ac:dyDescent="0.35">
      <c r="A7">
        <v>3</v>
      </c>
      <c r="B7" s="1">
        <v>750</v>
      </c>
      <c r="C7" s="1">
        <v>3</v>
      </c>
      <c r="E7">
        <v>750</v>
      </c>
      <c r="K7">
        <v>750</v>
      </c>
      <c r="L7" s="5">
        <f>N7*B7/B8</f>
        <v>46.5</v>
      </c>
      <c r="M7" s="5">
        <f t="shared" si="0"/>
        <v>15.5</v>
      </c>
      <c r="N7" s="7">
        <f>30+L6</f>
        <v>62</v>
      </c>
    </row>
    <row r="8" spans="1:15" x14ac:dyDescent="0.35">
      <c r="A8">
        <v>4</v>
      </c>
      <c r="B8" s="1">
        <v>1000</v>
      </c>
      <c r="C8" s="1">
        <v>3</v>
      </c>
      <c r="E8">
        <v>1000</v>
      </c>
      <c r="F8">
        <v>4</v>
      </c>
      <c r="K8">
        <v>1000</v>
      </c>
      <c r="L8" s="5">
        <f>N8*B8/B9</f>
        <v>61.2</v>
      </c>
      <c r="M8" s="5">
        <f t="shared" si="0"/>
        <v>15.299999999999997</v>
      </c>
      <c r="N8" s="5">
        <f>30+L7</f>
        <v>76.5</v>
      </c>
    </row>
    <row r="9" spans="1:15" x14ac:dyDescent="0.35">
      <c r="A9">
        <v>5</v>
      </c>
      <c r="B9">
        <v>1250</v>
      </c>
      <c r="C9" s="3">
        <v>2.6</v>
      </c>
      <c r="E9">
        <v>1250</v>
      </c>
      <c r="K9">
        <v>1250</v>
      </c>
      <c r="L9" s="5">
        <f>N9*B9/B10</f>
        <v>76</v>
      </c>
      <c r="M9" s="5">
        <f t="shared" si="0"/>
        <v>15.200000000000003</v>
      </c>
      <c r="N9" s="5">
        <f>30+L8</f>
        <v>91.2</v>
      </c>
    </row>
    <row r="10" spans="1:15" x14ac:dyDescent="0.35">
      <c r="A10">
        <v>6</v>
      </c>
      <c r="B10">
        <v>1500</v>
      </c>
      <c r="C10" s="3">
        <v>2.79</v>
      </c>
      <c r="E10">
        <v>1500</v>
      </c>
      <c r="K10">
        <v>1500</v>
      </c>
      <c r="L10" s="5">
        <f>N10*B10/B11</f>
        <v>90.857142857142861</v>
      </c>
      <c r="M10" s="5">
        <f t="shared" si="0"/>
        <v>15.142857142857139</v>
      </c>
      <c r="N10" s="5">
        <f>30+L9</f>
        <v>106</v>
      </c>
    </row>
    <row r="11" spans="1:15" x14ac:dyDescent="0.35">
      <c r="A11">
        <v>7</v>
      </c>
      <c r="B11">
        <v>1750</v>
      </c>
      <c r="C11" s="3">
        <v>2.94</v>
      </c>
      <c r="E11">
        <v>1750</v>
      </c>
      <c r="K11">
        <v>1750</v>
      </c>
      <c r="L11" s="5">
        <f>N11*B11/B12</f>
        <v>105.75</v>
      </c>
      <c r="M11" s="5">
        <f t="shared" si="0"/>
        <v>15.107142857142861</v>
      </c>
      <c r="N11" s="5">
        <f>30+L10</f>
        <v>120.85714285714286</v>
      </c>
    </row>
    <row r="12" spans="1:15" x14ac:dyDescent="0.35">
      <c r="A12">
        <v>8</v>
      </c>
      <c r="B12">
        <v>2000</v>
      </c>
      <c r="C12">
        <v>3.18</v>
      </c>
      <c r="E12">
        <v>2000</v>
      </c>
      <c r="K12">
        <v>2000</v>
      </c>
      <c r="L12" s="6">
        <f>N12*B12/B13</f>
        <v>108.6</v>
      </c>
      <c r="M12" s="5">
        <f t="shared" si="0"/>
        <v>27.150000000000006</v>
      </c>
      <c r="N12" s="5">
        <f>L11+30</f>
        <v>135.75</v>
      </c>
      <c r="O12">
        <f>L12*2500/N12</f>
        <v>2000</v>
      </c>
    </row>
    <row r="13" spans="1:15" x14ac:dyDescent="0.35">
      <c r="A13">
        <v>9</v>
      </c>
      <c r="B13">
        <v>2500</v>
      </c>
      <c r="C13">
        <v>3.58</v>
      </c>
      <c r="E13">
        <v>2500</v>
      </c>
      <c r="F13">
        <v>5.6</v>
      </c>
      <c r="K13">
        <v>2500</v>
      </c>
      <c r="L13" s="4"/>
      <c r="M13" s="4"/>
      <c r="N13" s="5"/>
    </row>
    <row r="14" spans="1:15" x14ac:dyDescent="0.35">
      <c r="M14" s="4"/>
    </row>
    <row r="17" spans="5:8" x14ac:dyDescent="0.35">
      <c r="E17">
        <v>2500</v>
      </c>
      <c r="G17">
        <v>109</v>
      </c>
      <c r="H17">
        <v>27</v>
      </c>
    </row>
    <row r="19" spans="5:8" x14ac:dyDescent="0.35">
      <c r="E19">
        <v>2000</v>
      </c>
      <c r="G19">
        <v>91</v>
      </c>
      <c r="H19">
        <v>15</v>
      </c>
    </row>
    <row r="21" spans="5:8" x14ac:dyDescent="0.35">
      <c r="E21">
        <v>1750</v>
      </c>
      <c r="G21">
        <v>76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azriel</dc:creator>
  <cp:lastModifiedBy>azriel</cp:lastModifiedBy>
  <dcterms:created xsi:type="dcterms:W3CDTF">2019-06-19T10:14:27Z</dcterms:created>
  <dcterms:modified xsi:type="dcterms:W3CDTF">2019-06-20T05:27:51Z</dcterms:modified>
</cp:coreProperties>
</file>