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B53111F9-62E3-4312-8B0D-5AD331723077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Harshil" sheetId="7" r:id="rId1"/>
    <sheet name="Initiatives" sheetId="10" state="hidden" r:id="rId2"/>
    <sheet name="Dhwani" sheetId="6" r:id="rId3"/>
    <sheet name="Rinal" sheetId="5" state="hidden" r:id="rId4"/>
    <sheet name="Prince" sheetId="1" r:id="rId5"/>
    <sheet name="Shaily" sheetId="8" r:id="rId6"/>
    <sheet name="Ravi" sheetId="4" r:id="rId7"/>
    <sheet name="Yogini" sheetId="3" r:id="rId8"/>
    <sheet name="Yash" sheetId="12" r:id="rId9"/>
    <sheet name="Shriya" sheetId="2" r:id="rId10"/>
    <sheet name="Krishna" sheetId="11" r:id="rId11"/>
    <sheet name="Sheet1" sheetId="9" state="hidden" r:id="rId12"/>
  </sheets>
  <definedNames>
    <definedName name="_xlnm._FilterDatabase" localSheetId="6" hidden="1">Ravi!$F$8:$F$10</definedName>
    <definedName name="_xlnm._FilterDatabase" localSheetId="2" hidden="1">Dhwani!$F$1:$H$1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6" l="1"/>
  <c r="J4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tc={3AEB2880-0436-4043-B142-130435BCC578}</author>
  </authors>
  <commentList>
    <comment ref="K42" authorId="0" shapeId="0" xr:uid="{3AEB2880-0436-4043-B142-130435BCC5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Update this. </t>
      </text>
    </comment>
  </commentList>
</comments>
</file>

<file path=xl/sharedStrings.xml><?xml version="1.0" encoding="utf-8"?>
<sst xmlns="http://schemas.openxmlformats.org/spreadsheetml/2006/main" count="480" uniqueCount="289">
  <si>
    <t>Backlog</t>
  </si>
  <si>
    <t>Sprint Backlog</t>
  </si>
  <si>
    <t>Dependancy</t>
  </si>
  <si>
    <t>Deadline</t>
  </si>
  <si>
    <t>Priority</t>
  </si>
  <si>
    <t>WIP</t>
  </si>
  <si>
    <t>Sent for Approval</t>
  </si>
  <si>
    <t>Closed</t>
  </si>
  <si>
    <t>Comments</t>
  </si>
  <si>
    <t>Expected Story Points</t>
  </si>
  <si>
    <t>Actual Story Points</t>
  </si>
  <si>
    <t>Oreva Catalogue - SKU selection</t>
  </si>
  <si>
    <t xml:space="preserve">
</t>
  </si>
  <si>
    <t>AIWA Product Demo</t>
  </si>
  <si>
    <t xml:space="preserve">Brand Tracker </t>
  </si>
  <si>
    <t>Monthly Marketing update</t>
  </si>
  <si>
    <t>Birthday Greetings/gift for investors/shareholders</t>
  </si>
  <si>
    <t>Koti for leaders - close early Jan</t>
  </si>
  <si>
    <t>SOPs - Brandverse</t>
  </si>
  <si>
    <t>WEMS Plan Finalize - Shaily</t>
  </si>
  <si>
    <t>WEMS Video and story content</t>
  </si>
  <si>
    <t>WOGOM content Pillars - Full Year</t>
  </si>
  <si>
    <t>Abaj Video Content</t>
  </si>
  <si>
    <t>Mediaverse content</t>
  </si>
  <si>
    <t>Marketing Plan - Requirements</t>
  </si>
  <si>
    <t>Brandverse content - website &amp; LinkedIn Page</t>
  </si>
  <si>
    <t>WDV website</t>
  </si>
  <si>
    <t>25 SKUs Plan</t>
  </si>
  <si>
    <t>March X 20 Stories</t>
  </si>
  <si>
    <t xml:space="preserve">prince </t>
  </si>
  <si>
    <t>4 linkdein Video</t>
  </si>
  <si>
    <t>2 min Horizontal Video</t>
  </si>
  <si>
    <t>final concept Schneider Video</t>
  </si>
  <si>
    <t>3 Wolrd EMS Video</t>
  </si>
  <si>
    <t>Brandverse - SM Banner</t>
  </si>
  <si>
    <t>yogini</t>
  </si>
  <si>
    <t>Wofi Website Kimi Output Testing &amp; Review</t>
  </si>
  <si>
    <t>shriya</t>
  </si>
  <si>
    <t>HT412 Listing Images (x28)</t>
  </si>
  <si>
    <t>SB312 Listing Images (x15)</t>
  </si>
  <si>
    <t>i</t>
  </si>
  <si>
    <t>Schneider Life - Revisions  - CONTENT</t>
  </si>
  <si>
    <t xml:space="preserve">March Content </t>
  </si>
  <si>
    <t>shaily</t>
  </si>
  <si>
    <t>PSB Xchange - Veefin Marketing</t>
  </si>
  <si>
    <t xml:space="preserve">Dhwani </t>
  </si>
  <si>
    <t>PR Quote</t>
  </si>
  <si>
    <t>Nar Narayan Slide to Pitch Deck</t>
  </si>
  <si>
    <t>TieCon</t>
  </si>
  <si>
    <t>JDs - Sales feasibility study</t>
  </si>
  <si>
    <t>JDs - HR Intern</t>
  </si>
  <si>
    <t>JDs - Founder's Office</t>
  </si>
  <si>
    <t>Mou - KU</t>
  </si>
  <si>
    <t>PR - PSB Xchange</t>
  </si>
  <si>
    <t>MOM - SKUs</t>
  </si>
  <si>
    <t>LinkedIn - WOGOM</t>
  </si>
  <si>
    <t>LiinkedIn post - Diwali Incentives</t>
  </si>
  <si>
    <t>Performance Marketing - innovative products</t>
  </si>
  <si>
    <t>All SOPs - From team</t>
  </si>
  <si>
    <t>AI implementation</t>
  </si>
  <si>
    <t>WOGOM Finds</t>
  </si>
  <si>
    <t>Category Tree - Portfolio</t>
  </si>
  <si>
    <t>T-shirts/Koti/Photoshoot/Cards</t>
  </si>
  <si>
    <t>MP - Product Selling</t>
  </si>
  <si>
    <t>Agile implementation</t>
  </si>
  <si>
    <t xml:space="preserve">Som Lalit </t>
  </si>
  <si>
    <t>WEMS - Delhi - Logo Placement - office</t>
  </si>
  <si>
    <t>Business Cards to Excel Sheet</t>
  </si>
  <si>
    <t>Retailer Profiling</t>
  </si>
  <si>
    <t>WOGOM</t>
  </si>
  <si>
    <t xml:space="preserve">Flash Sale </t>
  </si>
  <si>
    <t>Strategic Video</t>
  </si>
  <si>
    <t>Podcast - draft 1</t>
  </si>
  <si>
    <t>changes in name and topics</t>
  </si>
  <si>
    <t>Podcast - Draft 2</t>
  </si>
  <si>
    <t>Retailer Edge Content</t>
  </si>
  <si>
    <t>Harshil</t>
  </si>
  <si>
    <t>Schedule messages across 6 weeks</t>
  </si>
  <si>
    <t>Social Media 
- Retailer Feed 
- Jethalal</t>
  </si>
  <si>
    <t>Micro Fiction</t>
  </si>
  <si>
    <t>Youtube Description- 15 days</t>
  </si>
  <si>
    <t>Linkedin  - content and posting</t>
  </si>
  <si>
    <t>Create Draft 2 based on the feedback</t>
  </si>
  <si>
    <t xml:space="preserve">Retailer Profiling </t>
  </si>
  <si>
    <t xml:space="preserve">PR Plan </t>
  </si>
  <si>
    <t xml:space="preserve"> </t>
  </si>
  <si>
    <t xml:space="preserve">Website Review &amp; Changes </t>
  </si>
  <si>
    <t>Added comments - please drive closure</t>
  </si>
  <si>
    <t>WOGOM Anniversary</t>
  </si>
  <si>
    <t>Need to add AI Narrative - Plan and let's discuss new version</t>
  </si>
  <si>
    <t>Blogs</t>
  </si>
  <si>
    <t>Needs rework - work on next draft - let's discuss</t>
  </si>
  <si>
    <t>Website Blogs</t>
  </si>
  <si>
    <t>Rinal</t>
  </si>
  <si>
    <t xml:space="preserve">Ravibhai Linkedin - content </t>
  </si>
  <si>
    <t>Niravbhai Linkedin - content</t>
  </si>
  <si>
    <t>Align with current posting strategy</t>
  </si>
  <si>
    <t>BRANDVERSE</t>
  </si>
  <si>
    <t>Website &amp; Videos</t>
  </si>
  <si>
    <t>SCHNEIDER</t>
  </si>
  <si>
    <t>Launch Video</t>
  </si>
  <si>
    <t xml:space="preserve">Launch Plan - SM, Linkedin, etc. </t>
  </si>
  <si>
    <t>Website</t>
  </si>
  <si>
    <t>Done w changes</t>
  </si>
  <si>
    <t>Schneider Packaging Changes</t>
  </si>
  <si>
    <t>Catalogue</t>
  </si>
  <si>
    <t>Add Link here</t>
  </si>
  <si>
    <t>WDV</t>
  </si>
  <si>
    <t>WEMS</t>
  </si>
  <si>
    <t xml:space="preserve">website </t>
  </si>
  <si>
    <t>PR Plan for WEMS &amp; METEC</t>
  </si>
  <si>
    <t>SM - 3 Campaigns/Year</t>
  </si>
  <si>
    <t>EVERYONE's AGILE</t>
  </si>
  <si>
    <t>BRAND AUDIT</t>
  </si>
  <si>
    <t>DATA STRUCTURING w TEAM</t>
  </si>
  <si>
    <t>NAR NARAYAN</t>
  </si>
  <si>
    <t>Website Content Changes</t>
  </si>
  <si>
    <t>Today</t>
  </si>
  <si>
    <t>Images for world ems website</t>
  </si>
  <si>
    <t>schneider product page banners</t>
  </si>
  <si>
    <t>Hp 20 product page banners x 20</t>
  </si>
  <si>
    <t xml:space="preserve">abaj setup video </t>
  </si>
  <si>
    <t>Hp 60 product page banners x 20</t>
  </si>
  <si>
    <t>brandverse video with yogini</t>
  </si>
  <si>
    <t>learning ai for videos</t>
  </si>
  <si>
    <t>podcast</t>
  </si>
  <si>
    <t>club x 80 product page banners x 20</t>
  </si>
  <si>
    <t>youtube posting</t>
  </si>
  <si>
    <t>PB 230 product page banners x 20</t>
  </si>
  <si>
    <t>april stories</t>
  </si>
  <si>
    <t xml:space="preserve">wofi videos </t>
  </si>
  <si>
    <t>regular posting on youtube &amp; instagram</t>
  </si>
  <si>
    <t>mentor Ravi</t>
  </si>
  <si>
    <t>fun saturday video shoot nd edit</t>
  </si>
  <si>
    <t>award photos</t>
  </si>
  <si>
    <t>PB 300 product page banners x 20</t>
  </si>
  <si>
    <t>PB 220 product page banners x 20</t>
  </si>
  <si>
    <t>harshil sir</t>
  </si>
  <si>
    <t>bandverse Video</t>
  </si>
  <si>
    <t xml:space="preserve">banners for aiwa and wobble </t>
  </si>
  <si>
    <t>PODCAST</t>
  </si>
  <si>
    <t>Harshil Sir</t>
  </si>
  <si>
    <t>Draft1 sent, changes required</t>
  </si>
  <si>
    <t xml:space="preserve">BLOGS </t>
  </si>
  <si>
    <t xml:space="preserve">Rinal/ Harshil Sir </t>
  </si>
  <si>
    <t>SOCIAL MEDIA</t>
  </si>
  <si>
    <t xml:space="preserve">Social Media Updated Calendar.xlsx   - March </t>
  </si>
  <si>
    <t>MICRO FICTION</t>
  </si>
  <si>
    <t>JETHALAL</t>
  </si>
  <si>
    <t>Ravi/ Dhwani</t>
  </si>
  <si>
    <t>have not received videos from ravi</t>
  </si>
  <si>
    <t>LINKEDIN</t>
  </si>
  <si>
    <t>SM-CALENDAR</t>
  </si>
  <si>
    <t>STRATEGIC VIDEO</t>
  </si>
  <si>
    <t xml:space="preserve">PR PLAN </t>
  </si>
  <si>
    <t>SOCIAL MEDIA,LINKEDIN</t>
  </si>
  <si>
    <t>CATALOGUE</t>
  </si>
  <si>
    <t>https://docs.google.com/document/d/1bYZcg9CM1-Pp-hhOIfGz2Y881IrlRO09TxMvkmoDP4g/edit?usp=sharing</t>
  </si>
  <si>
    <t>WOFI</t>
  </si>
  <si>
    <t>WOFI Website.docx</t>
  </si>
  <si>
    <t xml:space="preserve">WEMS </t>
  </si>
  <si>
    <t xml:space="preserve">LINKEDIN </t>
  </si>
  <si>
    <t>SOCIAL MEDIA CAMPAIGN x 3</t>
  </si>
  <si>
    <t xml:space="preserve">MEDIAVERSE </t>
  </si>
  <si>
    <t>WEBSITE</t>
  </si>
  <si>
    <t>Jethalal 3 Videos Concept</t>
  </si>
  <si>
    <t>Jethalal 3 Videos Edit</t>
  </si>
  <si>
    <t>Fun Reel - 2</t>
  </si>
  <si>
    <t>AIWA 2 Video - Shoot</t>
  </si>
  <si>
    <t>SHAILY</t>
  </si>
  <si>
    <t>AIWA 2 Video - Edit</t>
  </si>
  <si>
    <t>Informative Video - 4 Shoot</t>
  </si>
  <si>
    <t>Informative Video - 4 Edit</t>
  </si>
  <si>
    <t>Corporate Film Concept</t>
  </si>
  <si>
    <t>DHWANI</t>
  </si>
  <si>
    <t>Micro fiction - 2 Videos Concept</t>
  </si>
  <si>
    <t>Micro fiction - 2 Videos Shoot</t>
  </si>
  <si>
    <t>FESTIVAL POST</t>
  </si>
  <si>
    <t>wofi videos 3</t>
  </si>
  <si>
    <t>UP SKILL</t>
  </si>
  <si>
    <t>DUKAN SERIES</t>
  </si>
  <si>
    <t>Stuck in Approval / Dependancy</t>
  </si>
  <si>
    <t>Brand Kit - Nar Narayan</t>
  </si>
  <si>
    <t>Nar Narayan Website - Home Page</t>
  </si>
  <si>
    <t>Nar Narayan - Product Page DBTL</t>
  </si>
  <si>
    <t>Need minor content changes, design approved</t>
  </si>
  <si>
    <t>WDV Website</t>
  </si>
  <si>
    <t>Nirav Sir</t>
  </si>
  <si>
    <t>Need to discuss about home page integration in sub pages</t>
  </si>
  <si>
    <t>WDV NFC Card Closure</t>
  </si>
  <si>
    <t>Adhoc (WDV Pitch Deck changes) (9th and 17th)</t>
  </si>
  <si>
    <t xml:space="preserve">Brandverse </t>
  </si>
  <si>
    <t>Abaj set-up guide approvals</t>
  </si>
  <si>
    <t>Price/Harshil Sir</t>
  </si>
  <si>
    <t>CheqMe demo feedback sent, waiting for update</t>
  </si>
  <si>
    <t>Brandverse videos and website</t>
  </si>
  <si>
    <t>Content sent for update, vidoes pending</t>
  </si>
  <si>
    <t>Brand Kit - Brandverse</t>
  </si>
  <si>
    <t>References for Abaj Social Media</t>
  </si>
  <si>
    <t>WEMS Website - Home Page</t>
  </si>
  <si>
    <t>WEMS Website - (4 pages)</t>
  </si>
  <si>
    <t>Products page closed</t>
  </si>
  <si>
    <t>WEMS Profile changes</t>
  </si>
  <si>
    <t>MISC.</t>
  </si>
  <si>
    <t>Adhoc (Brand Identity Set-up automation testing and Q/A)</t>
  </si>
  <si>
    <t>Upskilling</t>
  </si>
  <si>
    <t>Upskilling (Intro to copywriting)</t>
  </si>
  <si>
    <t xml:space="preserve">Branding Identity Setup(BrandForge) </t>
  </si>
  <si>
    <t>Research</t>
  </si>
  <si>
    <t>Testing</t>
  </si>
  <si>
    <t>Changes</t>
  </si>
  <si>
    <t>Integration of coolers and google fonts</t>
  </si>
  <si>
    <t>Competition analysis</t>
  </si>
  <si>
    <t>Agile Copilot</t>
  </si>
  <si>
    <t>Azure cloud setup</t>
  </si>
  <si>
    <t>harsh</t>
  </si>
  <si>
    <t>Admin permission</t>
  </si>
  <si>
    <t>marketing chatbot</t>
  </si>
  <si>
    <t xml:space="preserve">Wogom </t>
  </si>
  <si>
    <t>Schneider PR Linkedin Post</t>
  </si>
  <si>
    <t>PSB Xchange Linkedin Post</t>
  </si>
  <si>
    <t xml:space="preserve"> Birthday Post and Frame design</t>
  </si>
  <si>
    <t>Employee Giveaway Post</t>
  </si>
  <si>
    <t>Retailer edge references</t>
  </si>
  <si>
    <t>Gudi Padva (Aiwa/Wobble) Eid post</t>
  </si>
  <si>
    <t>Wofi</t>
  </si>
  <si>
    <t>Wofi-Wogom Page</t>
  </si>
  <si>
    <t>Shaily/Harshil Sir</t>
  </si>
  <si>
    <t>Wofi Draft 3</t>
  </si>
  <si>
    <t>Wofi Home Page Auto-Layout</t>
  </si>
  <si>
    <t>Wofi web gaps analyzation</t>
  </si>
  <si>
    <t>Schneider</t>
  </si>
  <si>
    <t>Schneider Life - Revisions - CONTENT</t>
  </si>
  <si>
    <t>Dhwani/Shaily</t>
  </si>
  <si>
    <t>WhatsApp Templates</t>
  </si>
  <si>
    <t>Product Page Banner Reference Docs x8</t>
  </si>
  <si>
    <t>Schneider Launch, product category  References</t>
  </si>
  <si>
    <t>Schneider Life videos (Micro Animations)</t>
  </si>
  <si>
    <t xml:space="preserve">Schneider Catalogue 8 Drafts </t>
  </si>
  <si>
    <t>Schneider Life Revisions - Banners x5 Pages</t>
  </si>
  <si>
    <t>Schneider Packaging QC and doc (Recurring)</t>
  </si>
  <si>
    <t>Schneider PB Series image files</t>
  </si>
  <si>
    <t>Schneider Catalogue Final Drafts x4</t>
  </si>
  <si>
    <t>Mediaverse</t>
  </si>
  <si>
    <t>Website (On Hold)</t>
  </si>
  <si>
    <t>After website</t>
  </si>
  <si>
    <t xml:space="preserve">WEMS Profile Changes </t>
  </si>
  <si>
    <t>Skill Growth</t>
  </si>
  <si>
    <t xml:space="preserve">Learned Auto-Layout for Figma </t>
  </si>
  <si>
    <t>Misc</t>
  </si>
  <si>
    <t>Reel Shoot x1</t>
  </si>
  <si>
    <t>ID</t>
  </si>
  <si>
    <t>Brand Identity Setup (BIDS AI)</t>
  </si>
  <si>
    <t xml:space="preserve">BIDS AI understand the idea and manual work flow from yogini </t>
  </si>
  <si>
    <t xml:space="preserve">BIDS_AI understand the idea and research on it </t>
  </si>
  <si>
    <t>BIDS AI  create Agents and generate prompts</t>
  </si>
  <si>
    <t xml:space="preserve">BIDS AI genrate ui for it and test by self </t>
  </si>
  <si>
    <t>BIDS AI refine agents and regenerate all the prompts</t>
  </si>
  <si>
    <t>BIDS AI  find new free search engine</t>
  </si>
  <si>
    <t>BIDS AI solve bug when time of execution and improve result</t>
  </si>
  <si>
    <t>BIDS AI regenerate system with proper new agents and new workflow</t>
  </si>
  <si>
    <t>BIDS AI testin with shriya and yogini and get suggestion for improvement</t>
  </si>
  <si>
    <t>EOD to Agile Power Automate</t>
  </si>
  <si>
    <t>Create New flow for EOD to agile</t>
  </si>
  <si>
    <t>solve problem and erros for automation</t>
  </si>
  <si>
    <t>search for graph api and it  implementation</t>
  </si>
  <si>
    <t>Linked in POST</t>
  </si>
  <si>
    <t xml:space="preserve">understand the basic idea and agent flow </t>
  </si>
  <si>
    <t>Research for idea and  how to impementation and execute task</t>
  </si>
  <si>
    <t>Generate UI and handle Frontend backend and database</t>
  </si>
  <si>
    <t xml:space="preserve">Create Agents and prompt </t>
  </si>
  <si>
    <t>20/03/2026</t>
  </si>
  <si>
    <t>test the woorkflow runing status</t>
  </si>
  <si>
    <t>find input paramteres to generate agents and further workflow</t>
  </si>
  <si>
    <t>18/03/2026</t>
  </si>
  <si>
    <t>Video Generation</t>
  </si>
  <si>
    <t>Search free link and api for text and image to video generation</t>
  </si>
  <si>
    <t>DBID Calls</t>
  </si>
  <si>
    <t>DBID Broadcast</t>
  </si>
  <si>
    <t>Furniture Store visit</t>
  </si>
  <si>
    <t>Other catagory visit</t>
  </si>
  <si>
    <t>Association visit</t>
  </si>
  <si>
    <t>Rupify data calling</t>
  </si>
  <si>
    <t>Broadcast on Rupify data</t>
  </si>
  <si>
    <t>Finalize sku's for catelogue in different category wise</t>
  </si>
  <si>
    <t xml:space="preserve">Slippage Calls </t>
  </si>
  <si>
    <t xml:space="preserve">Coordination with T-shirt vendor </t>
  </si>
  <si>
    <t xml:space="preserve">Work on MP's DB data </t>
  </si>
  <si>
    <t>ND catlogues (32",43",50",55")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</si>
</sst>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Aptos Narrow"/>
      <family val="2"/>
      <scheme val="minor"/>
    </font>
    <font>
      <b/>
      <sz val="10"/>
      <color rgb="FF000000"/>
      <name val="Arial"/>
      <charset val="1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  <font>
      <sz val="11"/>
      <color rgb="FF000000"/>
      <name val="Aptos Narrow"/>
    </font>
    <font>
      <b/>
      <sz val="12"/>
      <color rgb="FF000000"/>
      <name val="Aptos Narrow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charset val="1"/>
    </font>
    <font>
      <sz val="10"/>
      <color rgb="FF000000"/>
      <name val="Arial"/>
      <charset val="1"/>
    </font>
    <font>
      <sz val="10"/>
      <color rgb="FF000000"/>
      <name val="Arial"/>
    </font>
    <font>
      <sz val="11"/>
      <color theme="1"/>
      <name val="Calibri"/>
    </font>
    <font>
      <sz val="12"/>
      <color theme="1"/>
      <name val="Calibri"/>
    </font>
    <font>
      <b/>
      <sz val="10"/>
      <color rgb="FF000000"/>
      <name val="Calibri"/>
    </font>
    <font>
      <sz val="11"/>
      <color rgb="FF000000"/>
      <name val="Calibri"/>
    </font>
    <font>
      <b/>
      <sz val="11"/>
      <color rgb="FF000000"/>
      <name val="Aptos Narrow"/>
      <scheme val="minor"/>
    </font>
    <font>
      <b/>
      <sz val="10"/>
      <color rgb="FF000000"/>
      <name val="Aptos Narrow"/>
      <scheme val="minor"/>
    </font>
    <font>
      <sz val="10"/>
      <color rgb="FF000000"/>
      <name val="Aptos Narrow"/>
      <scheme val="minor"/>
    </font>
    <font>
      <b/>
      <sz val="10"/>
      <color rgb="FFFF0000"/>
      <name val="Arial"/>
      <charset val="1"/>
    </font>
    <font>
      <sz val="11"/>
      <color rgb="FF000000"/>
      <name val="-Apple-System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b/>
      <sz val="11"/>
      <color rgb="FF000000"/>
      <name val="Calibri"/>
    </font>
    <font>
      <sz val="11"/>
      <color rgb="FFFF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0"/>
      <color theme="1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24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1" fillId="2" borderId="4" xfId="0" applyFont="1" applyFill="1" applyBorder="1" applyAlignment="1">
      <alignment wrapText="1" readingOrder="1"/>
    </xf>
    <xf numFmtId="0" fontId="1" fillId="2" borderId="6" xfId="0" applyFont="1" applyFill="1" applyBorder="1" applyAlignment="1">
      <alignment wrapText="1" readingOrder="1"/>
    </xf>
    <xf numFmtId="0" fontId="1" fillId="2" borderId="7" xfId="0" applyFont="1" applyFill="1" applyBorder="1" applyAlignment="1">
      <alignment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wrapText="1" readingOrder="1"/>
    </xf>
    <xf numFmtId="0" fontId="3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1" fillId="2" borderId="0" xfId="0" applyFont="1" applyFill="1" applyAlignment="1">
      <alignment wrapText="1" readingOrder="1"/>
    </xf>
    <xf numFmtId="0" fontId="1" fillId="2" borderId="10" xfId="0" applyFont="1" applyFill="1" applyBorder="1" applyAlignment="1">
      <alignment horizontal="center" vertical="center" wrapText="1" readingOrder="1"/>
    </xf>
    <xf numFmtId="0" fontId="0" fillId="4" borderId="1" xfId="0" applyFill="1" applyBorder="1"/>
    <xf numFmtId="0" fontId="7" fillId="5" borderId="0" xfId="0" applyFont="1" applyFill="1" applyAlignment="1">
      <alignment wrapText="1"/>
    </xf>
    <xf numFmtId="0" fontId="2" fillId="0" borderId="0" xfId="0" applyFont="1"/>
    <xf numFmtId="0" fontId="1" fillId="2" borderId="8" xfId="0" applyFont="1" applyFill="1" applyBorder="1" applyAlignment="1">
      <alignment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center"/>
    </xf>
    <xf numFmtId="0" fontId="4" fillId="0" borderId="0" xfId="0" applyFont="1"/>
    <xf numFmtId="14" fontId="0" fillId="0" borderId="0" xfId="0" applyNumberFormat="1"/>
    <xf numFmtId="0" fontId="5" fillId="0" borderId="0" xfId="0" applyFont="1"/>
    <xf numFmtId="16" fontId="0" fillId="0" borderId="0" xfId="0" applyNumberFormat="1"/>
    <xf numFmtId="0" fontId="2" fillId="0" borderId="0" xfId="0" applyFont="1" applyAlignment="1">
      <alignment wrapText="1"/>
    </xf>
    <xf numFmtId="0" fontId="1" fillId="6" borderId="0" xfId="0" applyFont="1" applyFill="1" applyAlignment="1">
      <alignment wrapText="1" readingOrder="1"/>
    </xf>
    <xf numFmtId="0" fontId="1" fillId="0" borderId="0" xfId="0" applyFont="1" applyAlignment="1">
      <alignment wrapText="1" readingOrder="1"/>
    </xf>
    <xf numFmtId="0" fontId="11" fillId="0" borderId="0" xfId="0" applyFont="1" applyAlignment="1">
      <alignment wrapText="1" readingOrder="1"/>
    </xf>
    <xf numFmtId="0" fontId="1" fillId="3" borderId="8" xfId="0" applyFont="1" applyFill="1" applyBorder="1" applyAlignment="1">
      <alignment wrapText="1" readingOrder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/>
    <xf numFmtId="0" fontId="6" fillId="0" borderId="0" xfId="0" applyFont="1"/>
    <xf numFmtId="0" fontId="7" fillId="0" borderId="0" xfId="0" applyFont="1"/>
    <xf numFmtId="0" fontId="13" fillId="0" borderId="0" xfId="0" applyFont="1" applyAlignment="1">
      <alignment vertical="center" wrapText="1"/>
    </xf>
    <xf numFmtId="0" fontId="0" fillId="7" borderId="0" xfId="0" applyFill="1"/>
    <xf numFmtId="0" fontId="0" fillId="8" borderId="0" xfId="0" applyFill="1"/>
    <xf numFmtId="0" fontId="1" fillId="2" borderId="1" xfId="0" applyFont="1" applyFill="1" applyBorder="1" applyAlignment="1">
      <alignment wrapText="1" readingOrder="1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 readingOrder="1"/>
    </xf>
    <xf numFmtId="0" fontId="1" fillId="2" borderId="16" xfId="0" applyFont="1" applyFill="1" applyBorder="1" applyAlignment="1">
      <alignment horizontal="center" vertical="center" wrapText="1" readingOrder="1"/>
    </xf>
    <xf numFmtId="0" fontId="0" fillId="0" borderId="17" xfId="0" applyBorder="1"/>
    <xf numFmtId="0" fontId="1" fillId="0" borderId="17" xfId="0" applyFont="1" applyBorder="1" applyAlignment="1">
      <alignment wrapText="1" readingOrder="1"/>
    </xf>
    <xf numFmtId="0" fontId="7" fillId="0" borderId="0" xfId="0" applyFont="1" applyAlignment="1">
      <alignment horizontal="center"/>
    </xf>
    <xf numFmtId="0" fontId="20" fillId="0" borderId="0" xfId="0" applyFont="1" applyAlignment="1">
      <alignment wrapText="1"/>
    </xf>
    <xf numFmtId="0" fontId="6" fillId="0" borderId="0" xfId="0" quotePrefix="1" applyFont="1" applyAlignment="1">
      <alignment wrapText="1"/>
    </xf>
    <xf numFmtId="0" fontId="0" fillId="0" borderId="17" xfId="0" applyBorder="1" applyAlignment="1">
      <alignment wrapText="1"/>
    </xf>
    <xf numFmtId="0" fontId="1" fillId="2" borderId="18" xfId="0" applyFont="1" applyFill="1" applyBorder="1" applyAlignment="1">
      <alignment wrapText="1" readingOrder="1"/>
    </xf>
    <xf numFmtId="0" fontId="10" fillId="0" borderId="0" xfId="0" applyFont="1" applyAlignment="1">
      <alignment wrapText="1" readingOrder="1"/>
    </xf>
    <xf numFmtId="0" fontId="7" fillId="0" borderId="0" xfId="0" applyFont="1" applyAlignment="1">
      <alignment wrapText="1"/>
    </xf>
    <xf numFmtId="0" fontId="20" fillId="0" borderId="0" xfId="0" applyFont="1"/>
    <xf numFmtId="0" fontId="1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6" fontId="13" fillId="0" borderId="0" xfId="0" applyNumberFormat="1" applyFont="1" applyAlignment="1">
      <alignment vertical="center" wrapText="1"/>
    </xf>
    <xf numFmtId="0" fontId="12" fillId="0" borderId="0" xfId="0" applyFont="1"/>
    <xf numFmtId="16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wrapText="1" readingOrder="1"/>
    </xf>
    <xf numFmtId="0" fontId="0" fillId="0" borderId="0" xfId="0" applyAlignment="1">
      <alignment vertical="top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21" fillId="0" borderId="0" xfId="0" applyFont="1" applyAlignment="1">
      <alignment wrapText="1"/>
    </xf>
    <xf numFmtId="0" fontId="0" fillId="8" borderId="0" xfId="0" applyFill="1" applyAlignment="1">
      <alignment wrapText="1"/>
    </xf>
    <xf numFmtId="0" fontId="0" fillId="8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 vertical="center" wrapText="1"/>
    </xf>
    <xf numFmtId="16" fontId="0" fillId="7" borderId="0" xfId="0" applyNumberFormat="1" applyFill="1" applyAlignment="1">
      <alignment horizontal="center" vertical="center"/>
    </xf>
    <xf numFmtId="0" fontId="2" fillId="7" borderId="0" xfId="0" applyFont="1" applyFill="1"/>
    <xf numFmtId="0" fontId="0" fillId="7" borderId="0" xfId="0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 readingOrder="1"/>
    </xf>
    <xf numFmtId="0" fontId="18" fillId="8" borderId="0" xfId="0" applyFont="1" applyFill="1" applyAlignment="1">
      <alignment horizontal="center" vertical="center" wrapText="1" readingOrder="1"/>
    </xf>
    <xf numFmtId="0" fontId="1" fillId="9" borderId="0" xfId="0" applyFont="1" applyFill="1" applyAlignment="1">
      <alignment wrapText="1" readingOrder="1"/>
    </xf>
    <xf numFmtId="0" fontId="1" fillId="9" borderId="0" xfId="0" applyFont="1" applyFill="1" applyAlignment="1">
      <alignment horizontal="center" vertical="center" wrapText="1" readingOrder="1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vertical="center" wrapText="1"/>
    </xf>
    <xf numFmtId="16" fontId="0" fillId="9" borderId="0" xfId="0" applyNumberFormat="1" applyFill="1" applyAlignment="1">
      <alignment vertical="center" wrapText="1"/>
    </xf>
    <xf numFmtId="0" fontId="4" fillId="9" borderId="0" xfId="0" applyFont="1" applyFill="1"/>
    <xf numFmtId="14" fontId="0" fillId="9" borderId="0" xfId="0" applyNumberFormat="1" applyFill="1"/>
    <xf numFmtId="0" fontId="7" fillId="9" borderId="0" xfId="0" applyFont="1" applyFill="1"/>
    <xf numFmtId="0" fontId="13" fillId="9" borderId="0" xfId="0" applyFont="1" applyFill="1" applyAlignment="1">
      <alignment vertical="center" wrapText="1"/>
    </xf>
    <xf numFmtId="16" fontId="12" fillId="9" borderId="0" xfId="0" applyNumberFormat="1" applyFont="1" applyFill="1" applyAlignment="1">
      <alignment vertical="center" wrapText="1"/>
    </xf>
    <xf numFmtId="0" fontId="0" fillId="9" borderId="0" xfId="0" applyFill="1" applyAlignment="1">
      <alignment wrapText="1"/>
    </xf>
    <xf numFmtId="0" fontId="12" fillId="9" borderId="0" xfId="0" applyFont="1" applyFill="1" applyAlignment="1">
      <alignment vertical="center" wrapText="1"/>
    </xf>
    <xf numFmtId="0" fontId="24" fillId="9" borderId="0" xfId="0" applyFont="1" applyFill="1" applyAlignment="1">
      <alignment wrapText="1"/>
    </xf>
    <xf numFmtId="0" fontId="13" fillId="9" borderId="0" xfId="0" applyFont="1" applyFill="1"/>
    <xf numFmtId="0" fontId="25" fillId="9" borderId="0" xfId="0" applyFont="1" applyFill="1"/>
    <xf numFmtId="0" fontId="25" fillId="9" borderId="0" xfId="0" applyFont="1" applyFill="1" applyAlignment="1">
      <alignment vertical="top" wrapText="1"/>
    </xf>
    <xf numFmtId="0" fontId="25" fillId="9" borderId="0" xfId="0" applyFont="1" applyFill="1" applyAlignment="1">
      <alignment wrapText="1"/>
    </xf>
    <xf numFmtId="0" fontId="26" fillId="9" borderId="0" xfId="0" applyFont="1" applyFill="1"/>
    <xf numFmtId="0" fontId="21" fillId="9" borderId="0" xfId="0" applyFont="1" applyFill="1"/>
    <xf numFmtId="0" fontId="12" fillId="9" borderId="0" xfId="0" applyFont="1" applyFill="1"/>
    <xf numFmtId="0" fontId="12" fillId="5" borderId="0" xfId="0" applyFont="1" applyFill="1"/>
    <xf numFmtId="16" fontId="12" fillId="5" borderId="0" xfId="0" applyNumberFormat="1" applyFont="1" applyFill="1" applyAlignment="1">
      <alignment vertical="center" wrapText="1"/>
    </xf>
    <xf numFmtId="0" fontId="4" fillId="5" borderId="0" xfId="0" applyFont="1" applyFill="1"/>
    <xf numFmtId="0" fontId="6" fillId="5" borderId="0" xfId="0" applyFont="1" applyFill="1"/>
    <xf numFmtId="0" fontId="0" fillId="5" borderId="0" xfId="0" applyFill="1" applyAlignment="1">
      <alignment wrapText="1"/>
    </xf>
    <xf numFmtId="16" fontId="13" fillId="9" borderId="0" xfId="0" applyNumberFormat="1" applyFont="1" applyFill="1" applyAlignment="1">
      <alignment vertical="center" wrapText="1"/>
    </xf>
    <xf numFmtId="0" fontId="16" fillId="9" borderId="0" xfId="0" applyFont="1" applyFill="1"/>
    <xf numFmtId="0" fontId="27" fillId="9" borderId="0" xfId="0" applyFont="1" applyFill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" fillId="5" borderId="0" xfId="0" applyFont="1" applyFill="1" applyAlignment="1">
      <alignment wrapText="1" readingOrder="1"/>
    </xf>
    <xf numFmtId="0" fontId="6" fillId="7" borderId="0" xfId="0" applyFont="1" applyFill="1"/>
    <xf numFmtId="0" fontId="13" fillId="7" borderId="0" xfId="0" applyFont="1" applyFill="1" applyAlignment="1">
      <alignment vertical="center" wrapText="1"/>
    </xf>
    <xf numFmtId="16" fontId="13" fillId="7" borderId="0" xfId="0" applyNumberFormat="1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4" fillId="7" borderId="0" xfId="0" applyFont="1" applyFill="1"/>
    <xf numFmtId="14" fontId="0" fillId="7" borderId="0" xfId="0" applyNumberFormat="1" applyFill="1"/>
    <xf numFmtId="0" fontId="23" fillId="0" borderId="0" xfId="1"/>
    <xf numFmtId="0" fontId="23" fillId="0" borderId="0" xfId="1" applyAlignment="1">
      <alignment vertical="center" wrapText="1"/>
    </xf>
    <xf numFmtId="0" fontId="23" fillId="0" borderId="0" xfId="1" applyAlignment="1">
      <alignment wrapText="1"/>
    </xf>
    <xf numFmtId="0" fontId="0" fillId="10" borderId="0" xfId="0" applyFill="1"/>
    <xf numFmtId="0" fontId="0" fillId="10" borderId="0" xfId="0" applyFill="1" applyAlignment="1">
      <alignment horizontal="center"/>
    </xf>
    <xf numFmtId="0" fontId="6" fillId="7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5" borderId="0" xfId="0" applyFont="1" applyFill="1"/>
    <xf numFmtId="0" fontId="16" fillId="5" borderId="0" xfId="0" applyFont="1" applyFill="1" applyAlignment="1">
      <alignment wrapText="1"/>
    </xf>
    <xf numFmtId="0" fontId="21" fillId="5" borderId="0" xfId="0" applyFont="1" applyFill="1" applyAlignment="1">
      <alignment wrapText="1"/>
    </xf>
    <xf numFmtId="0" fontId="2" fillId="5" borderId="0" xfId="0" applyFont="1" applyFill="1"/>
    <xf numFmtId="0" fontId="2" fillId="7" borderId="0" xfId="0" applyFont="1" applyFill="1" applyAlignment="1">
      <alignment wrapText="1"/>
    </xf>
    <xf numFmtId="0" fontId="8" fillId="7" borderId="0" xfId="0" applyFont="1" applyFill="1" applyAlignment="1">
      <alignment wrapText="1"/>
    </xf>
    <xf numFmtId="0" fontId="9" fillId="7" borderId="0" xfId="0" applyFont="1" applyFill="1" applyAlignment="1">
      <alignment wrapText="1"/>
    </xf>
    <xf numFmtId="0" fontId="7" fillId="11" borderId="0" xfId="0" applyFont="1" applyFill="1" applyAlignment="1">
      <alignment wrapText="1"/>
    </xf>
    <xf numFmtId="0" fontId="0" fillId="11" borderId="0" xfId="0" applyFill="1" applyAlignment="1">
      <alignment wrapText="1"/>
    </xf>
    <xf numFmtId="0" fontId="2" fillId="11" borderId="0" xfId="0" applyFont="1" applyFill="1" applyAlignment="1">
      <alignment wrapText="1"/>
    </xf>
    <xf numFmtId="0" fontId="7" fillId="11" borderId="0" xfId="0" applyFont="1" applyFill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21" fillId="11" borderId="0" xfId="0" applyFont="1" applyFill="1" applyAlignment="1">
      <alignment horizontal="left" vertical="center" wrapText="1"/>
    </xf>
    <xf numFmtId="0" fontId="0" fillId="11" borderId="0" xfId="0" applyFill="1"/>
    <xf numFmtId="0" fontId="7" fillId="11" borderId="0" xfId="0" applyFont="1" applyFill="1"/>
    <xf numFmtId="0" fontId="2" fillId="0" borderId="0" xfId="0" applyFont="1" applyAlignment="1">
      <alignment vertical="center" wrapText="1"/>
    </xf>
    <xf numFmtId="0" fontId="8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9" fillId="12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0" fillId="11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 wrapText="1"/>
    </xf>
    <xf numFmtId="0" fontId="0" fillId="7" borderId="0" xfId="0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0" xfId="0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0" xfId="0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2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7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2" borderId="0" xfId="0" applyFont="1" applyFill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1" borderId="0" xfId="0" applyFont="1" applyFill="1" applyAlignment="1">
      <alignment horizontal="center" vertical="center" wrapText="1"/>
    </xf>
    <xf numFmtId="0" fontId="0" fillId="13" borderId="18" xfId="0" applyFill="1" applyBorder="1"/>
    <xf numFmtId="0" fontId="0" fillId="13" borderId="18" xfId="0" applyFill="1" applyBorder="1" applyAlignment="1">
      <alignment horizontal="left" vertical="center" wrapText="1"/>
    </xf>
    <xf numFmtId="0" fontId="0" fillId="13" borderId="18" xfId="0" applyFill="1" applyBorder="1" applyAlignment="1">
      <alignment wrapText="1"/>
    </xf>
    <xf numFmtId="0" fontId="0" fillId="13" borderId="18" xfId="0" applyFill="1" applyBorder="1" applyAlignment="1">
      <alignment vertical="center" wrapText="1"/>
    </xf>
    <xf numFmtId="0" fontId="0" fillId="13" borderId="19" xfId="0" applyFill="1" applyBorder="1" applyAlignment="1">
      <alignment horizontal="left" vertical="center" wrapText="1"/>
    </xf>
    <xf numFmtId="0" fontId="8" fillId="7" borderId="0" xfId="0" applyFont="1" applyFill="1"/>
    <xf numFmtId="0" fontId="0" fillId="12" borderId="0" xfId="0" applyFill="1" applyAlignment="1">
      <alignment vertical="center" wrapText="1"/>
    </xf>
    <xf numFmtId="0" fontId="0" fillId="11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11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7" xfId="0" applyFont="1" applyFill="1" applyBorder="1" applyAlignment="1">
      <alignment horizontal="right" wrapText="1" readingOrder="1"/>
    </xf>
    <xf numFmtId="0" fontId="0" fillId="0" borderId="0" xfId="0" applyAlignment="1">
      <alignment horizontal="right"/>
    </xf>
    <xf numFmtId="0" fontId="0" fillId="11" borderId="0" xfId="0" applyFill="1" applyAlignment="1">
      <alignment horizontal="right"/>
    </xf>
    <xf numFmtId="0" fontId="0" fillId="0" borderId="0" xfId="0" applyAlignment="1">
      <alignment horizontal="right" vertical="center"/>
    </xf>
    <xf numFmtId="0" fontId="1" fillId="2" borderId="8" xfId="0" applyFont="1" applyFill="1" applyBorder="1" applyAlignment="1">
      <alignment horizontal="right" vertical="center" wrapText="1" readingOrder="1"/>
    </xf>
    <xf numFmtId="0" fontId="0" fillId="3" borderId="0" xfId="0" applyFill="1"/>
    <xf numFmtId="0" fontId="1" fillId="3" borderId="20" xfId="0" applyFont="1" applyFill="1" applyBorder="1" applyAlignment="1">
      <alignment horizontal="center" vertical="center" wrapText="1" readingOrder="1"/>
    </xf>
    <xf numFmtId="0" fontId="1" fillId="3" borderId="8" xfId="0" applyFont="1" applyFill="1" applyBorder="1" applyAlignment="1">
      <alignment horizontal="center" vertical="center" wrapText="1" readingOrder="1"/>
    </xf>
    <xf numFmtId="0" fontId="0" fillId="9" borderId="1" xfId="0" applyFill="1" applyBorder="1"/>
    <xf numFmtId="0" fontId="28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4" borderId="0" xfId="0" applyFill="1"/>
    <xf numFmtId="0" fontId="0" fillId="7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21" xfId="0" applyFill="1" applyBorder="1"/>
    <xf numFmtId="0" fontId="0" fillId="7" borderId="18" xfId="0" applyFill="1" applyBorder="1"/>
    <xf numFmtId="0" fontId="0" fillId="7" borderId="22" xfId="0" applyFill="1" applyBorder="1"/>
    <xf numFmtId="0" fontId="0" fillId="7" borderId="23" xfId="0" applyFill="1" applyBorder="1"/>
    <xf numFmtId="0" fontId="0" fillId="7" borderId="2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19" xfId="0" applyFill="1" applyBorder="1"/>
    <xf numFmtId="0" fontId="0" fillId="7" borderId="16" xfId="0" applyFill="1" applyBorder="1"/>
    <xf numFmtId="0" fontId="0" fillId="7" borderId="24" xfId="0" applyFill="1" applyBorder="1"/>
    <xf numFmtId="0" fontId="0" fillId="15" borderId="0" xfId="0" applyFill="1"/>
    <xf numFmtId="0" fontId="0" fillId="1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7" xfId="0" applyFill="1" applyBorder="1"/>
    <xf numFmtId="0" fontId="0" fillId="9" borderId="25" xfId="0" applyFill="1" applyBorder="1"/>
    <xf numFmtId="0" fontId="0" fillId="9" borderId="26" xfId="0" applyFill="1" applyBorder="1"/>
    <xf numFmtId="0" fontId="22" fillId="11" borderId="0" xfId="0" applyFont="1" applyFill="1"/>
    <xf numFmtId="0" fontId="6" fillId="11" borderId="0" xfId="0" applyFont="1" applyFill="1"/>
    <xf numFmtId="0" fontId="20" fillId="11" borderId="0" xfId="0" applyFont="1" applyFill="1" applyAlignment="1">
      <alignment wrapText="1"/>
    </xf>
    <xf numFmtId="0" fontId="0" fillId="9" borderId="2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1" borderId="0" xfId="0" applyFont="1" applyFill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7" xfId="0" applyFont="1" applyFill="1" applyBorder="1" applyAlignment="1">
      <alignment horizontal="center" wrapText="1" readingOrder="1"/>
    </xf>
    <xf numFmtId="0" fontId="0" fillId="11" borderId="0" xfId="0" applyFill="1" applyAlignment="1">
      <alignment horizontal="center"/>
    </xf>
    <xf numFmtId="0" fontId="0" fillId="7" borderId="0" xfId="0" applyFill="1" applyAlignment="1">
      <alignment horizontal="right"/>
    </xf>
    <xf numFmtId="0" fontId="1" fillId="2" borderId="6" xfId="0" applyFont="1" applyFill="1" applyBorder="1" applyAlignment="1">
      <alignment horizontal="center" wrapText="1" readingOrder="1"/>
    </xf>
    <xf numFmtId="0" fontId="7" fillId="0" borderId="0" xfId="0" applyFont="1" applyAlignment="1">
      <alignment horizontal="center" wrapText="1"/>
    </xf>
    <xf numFmtId="0" fontId="29" fillId="0" borderId="0" xfId="0" applyFont="1"/>
    <xf numFmtId="0" fontId="30" fillId="0" borderId="0" xfId="1" applyFont="1" applyAlignment="1">
      <alignment horizontal="left" vertical="center" wrapText="1"/>
    </xf>
    <xf numFmtId="0" fontId="23" fillId="0" borderId="0" xfId="1" applyAlignment="1">
      <alignment horizontal="center" vertical="center" wrapText="1"/>
    </xf>
    <xf numFmtId="0" fontId="23" fillId="0" borderId="0" xfId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right" vertical="center"/>
    </xf>
    <xf numFmtId="0" fontId="0" fillId="10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8" borderId="0" xfId="0" applyFont="1" applyFill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7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 wrapText="1"/>
    </xf>
    <xf numFmtId="0" fontId="31" fillId="7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8" borderId="0" xfId="0" applyFont="1" applyFill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9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7D274"/>
      <color rgb="FFF5C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Harshil Patel" id="{7B0055C8-0D5C-4770-A26E-96299FEFCC32}" userId="S::harshil.patel@wogom.com::4912579e-b32b-4427-b9f2-e12a3b69ff2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2" dT="2026-03-18T11:15:16.03" personId="{7B0055C8-0D5C-4770-A26E-96299FEFCC32}" id="{3AEB2880-0436-4043-B142-130435BCC578}" done="1">
    <text xml:space="preserve">Update this. </text>
  </threadedComment>
</ThreadedComment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Yf3G5zb7yvdh9TU0gp-rbaV92KG6gpK81_bsbadC0pk/edit?usp=sharing" TargetMode="External"/><Relationship Id="rId3" Type="http://schemas.openxmlformats.org/officeDocument/2006/relationships/hyperlink" Target="https://docs.google.com/document/d/1KZ0OQUkpjYnwhA6a0A-ITmKQDPEiSFNGCxZ185FPUAo/edit?usp=sharing" TargetMode="External"/><Relationship Id="rId7" Type="http://schemas.openxmlformats.org/officeDocument/2006/relationships/hyperlink" Target="https://docs.google.com/document/d/1IoZFeLIFa0niZqEZDu5RR96ZsTW11VvwhnT-bcxqGAU/edit?tab=t.nv6pv48rs3pb" TargetMode="External"/><Relationship Id="rId2" Type="http://schemas.openxmlformats.org/officeDocument/2006/relationships/hyperlink" Target="https://docs.google.com/document/d/1BBVosduhyXfiWTB51LSQbJe7ZTA8T4PPCSQPaTQK5pE/edit?usp=sharing" TargetMode="External"/><Relationship Id="rId1" Type="http://schemas.openxmlformats.org/officeDocument/2006/relationships/hyperlink" Target="https://docs.google.com/document/d/1HUwRkLkpKPEHE8omNAtzwyCCIl9SFNeooCD_z1ebWdM/edit?tab=t.0" TargetMode="External"/><Relationship Id="rId6" Type="http://schemas.openxmlformats.org/officeDocument/2006/relationships/hyperlink" Target="https://docs.google.com/document/d/16ajDV1J8DW0ab4_rMAFfea9G1NcfflaZNE7mHebKW_Y/edit?usp=sharing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docs.google.com/document/d/124jfNs2XfrnkMvk5GeZwa1cSZ2x0qZDsfCHxApwoklU/edit?usp=sharing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docs.google.com/document/d/1atiLp19lNK1coFJA5-3qhoKU_S7b4xVqJL7Q51EJHkw/edit?tab=t.0" TargetMode="External"/><Relationship Id="rId9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bYZcg9CM1-Pp-hhOIfGz2Y881IrlRO09TxMvkmoDP4g/edit?usp=sharing" TargetMode="External"/><Relationship Id="rId2" Type="http://schemas.openxmlformats.org/officeDocument/2006/relationships/hyperlink" Target="https://worldgoods-my.sharepoint.com/:x:/g/personal/shaily_sisodiya_wogom_com/IQDC0xr7hDRRQqSP2dffwiNrAeFIiGEbi0jcc1XKVVYpTho?e=IIqfok" TargetMode="External"/><Relationship Id="rId1" Type="http://schemas.openxmlformats.org/officeDocument/2006/relationships/hyperlink" Target="https://worldgoods-my.sharepoint.com/:w:/g/personal/shaily_sisodiya_wogom_com/IQDnHpX53ldSR5qdR-cFKf4pAb1BbaS1v9DHILecszl7mjE?e=MUxa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964D-8366-4A11-8B42-B794F87923A8}">
  <dimension ref="A1:K53"/>
  <sheetViews>
    <sheetView topLeftCell="A6" workbookViewId="0">
      <selection activeCell="A6" sqref="A6"/>
    </sheetView>
  </sheetViews>
  <sheetFormatPr defaultRowHeight="15"/>
  <cols>
    <col min="1" max="1" width="42.85546875" style="1" customWidth="1"/>
    <col min="2" max="2" width="23.28515625" customWidth="1"/>
    <col min="3" max="3" width="24.5703125" customWidth="1"/>
    <col min="4" max="4" width="16.7109375" customWidth="1"/>
    <col min="5" max="5" width="13.5703125" customWidth="1"/>
    <col min="6" max="6" width="11.85546875" customWidth="1"/>
    <col min="7" max="7" width="23.42578125" customWidth="1"/>
    <col min="8" max="8" width="24.85546875" customWidth="1"/>
    <col min="9" max="9" width="28.85546875" style="1" customWidth="1"/>
    <col min="10" max="10" width="22" customWidth="1"/>
    <col min="11" max="11" width="25.140625" customWidth="1"/>
  </cols>
  <sheetData>
    <row r="1" spans="1:11" ht="18.75" customHeight="1">
      <c r="A1" s="18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ht="19.5" customHeight="1">
      <c r="A2" s="1" t="s">
        <v>11</v>
      </c>
      <c r="C2" s="1" t="s">
        <v>12</v>
      </c>
      <c r="H2" s="1"/>
    </row>
    <row r="3" spans="1:11">
      <c r="A3" s="1" t="s">
        <v>13</v>
      </c>
      <c r="C3" s="1"/>
      <c r="H3" s="1"/>
    </row>
    <row r="4" spans="1:11">
      <c r="A4" s="1" t="s">
        <v>14</v>
      </c>
      <c r="C4" s="1"/>
      <c r="H4" s="1"/>
    </row>
    <row r="5" spans="1:11">
      <c r="A5" s="1" t="s">
        <v>15</v>
      </c>
      <c r="C5" s="1"/>
      <c r="H5" s="1"/>
    </row>
    <row r="6" spans="1:11" ht="18" customHeight="1">
      <c r="A6" s="60" t="s">
        <v>16</v>
      </c>
      <c r="C6" s="1"/>
      <c r="H6" s="1"/>
    </row>
    <row r="7" spans="1:11">
      <c r="C7" s="1"/>
      <c r="H7" s="1"/>
    </row>
    <row r="8" spans="1:11">
      <c r="C8" s="1"/>
      <c r="H8" s="1"/>
    </row>
    <row r="9" spans="1:11">
      <c r="C9" s="1"/>
      <c r="H9" s="1"/>
    </row>
    <row r="10" spans="1:11">
      <c r="C10" s="1"/>
      <c r="H10" s="1"/>
    </row>
    <row r="11" spans="1:11">
      <c r="C11" s="1"/>
      <c r="H11" s="1"/>
    </row>
    <row r="12" spans="1:11">
      <c r="C12" s="1"/>
      <c r="H12" s="1"/>
    </row>
    <row r="13" spans="1:11">
      <c r="C13" s="1"/>
      <c r="H13" s="1"/>
    </row>
    <row r="14" spans="1:11">
      <c r="C14" s="1"/>
      <c r="H14" s="1"/>
    </row>
    <row r="15" spans="1:11">
      <c r="C15" s="1"/>
      <c r="H15" s="1"/>
    </row>
    <row r="16" spans="1:11">
      <c r="C16" s="1"/>
      <c r="H16" s="1"/>
    </row>
    <row r="17" spans="1:8">
      <c r="C17" s="1"/>
      <c r="H17" s="1"/>
    </row>
    <row r="18" spans="1:8">
      <c r="C18" s="1"/>
      <c r="H18" s="1"/>
    </row>
    <row r="19" spans="1:8">
      <c r="A19" s="1" t="s">
        <v>17</v>
      </c>
      <c r="C19" s="1"/>
      <c r="H19" s="1"/>
    </row>
    <row r="20" spans="1:8">
      <c r="A20" s="1" t="s">
        <v>18</v>
      </c>
    </row>
    <row r="21" spans="1:8">
      <c r="A21" s="1" t="s">
        <v>19</v>
      </c>
    </row>
    <row r="22" spans="1:8">
      <c r="A22" s="1" t="s">
        <v>20</v>
      </c>
    </row>
    <row r="23" spans="1:8">
      <c r="A23" s="1" t="s">
        <v>21</v>
      </c>
    </row>
    <row r="24" spans="1:8">
      <c r="A24" s="1" t="s">
        <v>22</v>
      </c>
    </row>
    <row r="25" spans="1:8">
      <c r="A25" s="1" t="s">
        <v>23</v>
      </c>
    </row>
    <row r="26" spans="1:8">
      <c r="A26" s="1" t="s">
        <v>24</v>
      </c>
    </row>
    <row r="27" spans="1:8">
      <c r="A27" s="1" t="s">
        <v>25</v>
      </c>
    </row>
    <row r="28" spans="1:8">
      <c r="A28" s="1" t="s">
        <v>26</v>
      </c>
    </row>
    <row r="29" spans="1:8">
      <c r="A29" s="1" t="s">
        <v>27</v>
      </c>
    </row>
    <row r="30" spans="1:8">
      <c r="A30" s="30" t="s">
        <v>28</v>
      </c>
      <c r="C30" t="s">
        <v>29</v>
      </c>
    </row>
    <row r="31" spans="1:8">
      <c r="A31" t="s">
        <v>30</v>
      </c>
      <c r="C31" t="s">
        <v>29</v>
      </c>
    </row>
    <row r="32" spans="1:8">
      <c r="A32" t="s">
        <v>31</v>
      </c>
      <c r="C32" t="s">
        <v>29</v>
      </c>
    </row>
    <row r="33" spans="1:11">
      <c r="A33" t="s">
        <v>32</v>
      </c>
      <c r="C33" t="s">
        <v>29</v>
      </c>
    </row>
    <row r="34" spans="1:11">
      <c r="A34" t="s">
        <v>33</v>
      </c>
      <c r="C34" t="s">
        <v>29</v>
      </c>
    </row>
    <row r="35" spans="1:11">
      <c r="A35" s="1" t="s">
        <v>34</v>
      </c>
      <c r="C35" t="s">
        <v>35</v>
      </c>
    </row>
    <row r="36" spans="1:11">
      <c r="A36" s="42" t="s">
        <v>36</v>
      </c>
      <c r="C36" t="s">
        <v>37</v>
      </c>
    </row>
    <row r="37" spans="1:11">
      <c r="A37" s="42" t="s">
        <v>38</v>
      </c>
      <c r="C37" t="s">
        <v>37</v>
      </c>
    </row>
    <row r="38" spans="1:11">
      <c r="A38" s="43" t="s">
        <v>39</v>
      </c>
      <c r="C38" t="s">
        <v>37</v>
      </c>
      <c r="K38" t="s">
        <v>40</v>
      </c>
    </row>
    <row r="39" spans="1:11">
      <c r="A39" s="25" t="s">
        <v>41</v>
      </c>
      <c r="C39" t="s">
        <v>37</v>
      </c>
    </row>
    <row r="40" spans="1:11" ht="16.5">
      <c r="A40" s="41" t="s">
        <v>42</v>
      </c>
      <c r="C40" t="s">
        <v>43</v>
      </c>
    </row>
    <row r="41" spans="1:11">
      <c r="A41" s="1" t="s">
        <v>44</v>
      </c>
      <c r="C41" t="s">
        <v>45</v>
      </c>
    </row>
    <row r="42" spans="1:11">
      <c r="A42" s="1" t="s">
        <v>46</v>
      </c>
      <c r="C42" t="s">
        <v>45</v>
      </c>
    </row>
    <row r="43" spans="1:11">
      <c r="A43" s="1" t="s">
        <v>47</v>
      </c>
    </row>
    <row r="44" spans="1:11">
      <c r="A44" s="1" t="s">
        <v>13</v>
      </c>
    </row>
    <row r="45" spans="1:11">
      <c r="A45" s="1" t="s">
        <v>48</v>
      </c>
    </row>
    <row r="46" spans="1:11">
      <c r="A46" s="1" t="s">
        <v>49</v>
      </c>
    </row>
    <row r="47" spans="1:11">
      <c r="A47" s="1" t="s">
        <v>50</v>
      </c>
    </row>
    <row r="48" spans="1:11">
      <c r="A48" s="1" t="s">
        <v>51</v>
      </c>
      <c r="B48" s="1"/>
      <c r="C48" s="1"/>
    </row>
    <row r="49" spans="1:3">
      <c r="A49" s="1" t="s">
        <v>52</v>
      </c>
      <c r="B49" s="1"/>
      <c r="C49" s="1"/>
    </row>
    <row r="50" spans="1:3">
      <c r="A50" s="1" t="s">
        <v>53</v>
      </c>
    </row>
    <row r="51" spans="1:3">
      <c r="A51" s="1" t="s">
        <v>54</v>
      </c>
    </row>
    <row r="52" spans="1:3">
      <c r="A52" s="1" t="s">
        <v>55</v>
      </c>
    </row>
    <row r="53" spans="1:3">
      <c r="A53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DCF5-A7E7-4591-A59A-6166FCAD99FA}">
  <dimension ref="A1:K21"/>
  <sheetViews>
    <sheetView workbookViewId="0">
      <selection activeCell="A14" sqref="A14"/>
    </sheetView>
  </sheetViews>
  <sheetFormatPr defaultRowHeight="15"/>
  <cols>
    <col min="1" max="1" width="38.140625" style="1" customWidth="1"/>
    <col min="2" max="2" width="24.5703125" customWidth="1"/>
    <col min="3" max="3" width="16.7109375" customWidth="1"/>
    <col min="4" max="4" width="13.5703125" customWidth="1"/>
    <col min="5" max="5" width="11.85546875" customWidth="1"/>
    <col min="6" max="6" width="23.42578125" customWidth="1"/>
    <col min="7" max="7" width="24.85546875" customWidth="1"/>
    <col min="8" max="8" width="28.85546875" style="1" customWidth="1"/>
    <col min="9" max="9" width="23.28515625" customWidth="1"/>
    <col min="10" max="10" width="22" customWidth="1"/>
    <col min="11" max="11" width="25.140625" customWidth="1"/>
  </cols>
  <sheetData>
    <row r="1" spans="1:11" ht="18.75" customHeight="1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</row>
    <row r="2" spans="1:11" ht="29.25">
      <c r="A2" s="1" t="s">
        <v>57</v>
      </c>
    </row>
    <row r="3" spans="1:11">
      <c r="A3" s="1" t="s">
        <v>58</v>
      </c>
    </row>
    <row r="4" spans="1:11">
      <c r="A4" s="1" t="s">
        <v>59</v>
      </c>
    </row>
    <row r="5" spans="1:11">
      <c r="A5" s="1" t="s">
        <v>60</v>
      </c>
    </row>
    <row r="6" spans="1:11">
      <c r="A6" s="1" t="s">
        <v>61</v>
      </c>
    </row>
    <row r="7" spans="1:11">
      <c r="A7" s="1" t="s">
        <v>62</v>
      </c>
    </row>
    <row r="8" spans="1:11">
      <c r="A8" s="1" t="s">
        <v>63</v>
      </c>
    </row>
    <row r="9" spans="1:11">
      <c r="A9" s="1" t="s">
        <v>64</v>
      </c>
    </row>
    <row r="10" spans="1:11">
      <c r="A10" s="1" t="s">
        <v>65</v>
      </c>
    </row>
    <row r="11" spans="1:11">
      <c r="A11" s="1" t="s">
        <v>66</v>
      </c>
    </row>
    <row r="12" spans="1:11">
      <c r="A12" s="16" t="s">
        <v>67</v>
      </c>
    </row>
    <row r="13" spans="1:11">
      <c r="A13" s="1" t="s">
        <v>68</v>
      </c>
    </row>
    <row r="21" spans="11:11">
      <c r="K2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8B9E-4FB0-46A3-BF43-5E0C7EE51823}">
  <dimension ref="A1:M63"/>
  <sheetViews>
    <sheetView workbookViewId="0">
      <pane xSplit="2" ySplit="2" topLeftCell="C11" activePane="bottomRight" state="frozen"/>
      <selection pane="bottomRight" activeCell="I33" sqref="I33"/>
      <selection pane="bottomLeft"/>
      <selection pane="topRight"/>
    </sheetView>
  </sheetViews>
  <sheetFormatPr defaultRowHeight="15"/>
  <cols>
    <col min="1" max="1" width="44.28515625" customWidth="1"/>
    <col min="2" max="2" width="36.140625" style="1" customWidth="1"/>
    <col min="3" max="3" width="20.5703125" style="11" customWidth="1"/>
    <col min="4" max="4" width="13.5703125" customWidth="1"/>
    <col min="5" max="5" width="11.85546875" style="11" customWidth="1"/>
    <col min="6" max="6" width="26.140625" customWidth="1"/>
    <col min="7" max="7" width="25.28515625" style="83" customWidth="1"/>
    <col min="8" max="8" width="28.85546875" style="1" customWidth="1"/>
    <col min="9" max="9" width="48.42578125" customWidth="1"/>
    <col min="10" max="10" width="22" style="183" customWidth="1"/>
    <col min="11" max="11" width="25.140625" style="183" customWidth="1"/>
    <col min="13" max="13" width="21.5703125" customWidth="1"/>
  </cols>
  <sheetData>
    <row r="1" spans="1:13" ht="18.75" customHeight="1">
      <c r="A1" s="18" t="s">
        <v>0</v>
      </c>
      <c r="B1" s="6" t="s">
        <v>1</v>
      </c>
      <c r="C1" s="220" t="s">
        <v>2</v>
      </c>
      <c r="D1" s="7" t="s">
        <v>3</v>
      </c>
      <c r="E1" s="220" t="s">
        <v>4</v>
      </c>
      <c r="F1" s="7" t="s">
        <v>5</v>
      </c>
      <c r="G1" s="84" t="s">
        <v>6</v>
      </c>
      <c r="H1" s="7" t="s">
        <v>7</v>
      </c>
      <c r="I1" s="7" t="s">
        <v>8</v>
      </c>
      <c r="J1" s="182" t="s">
        <v>9</v>
      </c>
      <c r="K1" s="186" t="s">
        <v>10</v>
      </c>
      <c r="L1" s="240"/>
      <c r="M1" s="241"/>
    </row>
    <row r="2" spans="1:13">
      <c r="A2" s="11"/>
      <c r="B2" s="57"/>
    </row>
    <row r="3" spans="1:13">
      <c r="A3" s="149" t="s">
        <v>69</v>
      </c>
      <c r="B3" s="143"/>
      <c r="C3" s="221"/>
      <c r="D3" s="148"/>
      <c r="E3" s="221"/>
      <c r="F3" s="148"/>
      <c r="G3" s="155"/>
      <c r="H3" s="143"/>
      <c r="I3" s="148"/>
      <c r="J3" s="184"/>
      <c r="K3" s="184"/>
    </row>
    <row r="4" spans="1:13">
      <c r="A4" t="s">
        <v>70</v>
      </c>
      <c r="H4"/>
    </row>
    <row r="5" spans="1:13" s="64" customFormat="1">
      <c r="A5" t="s">
        <v>71</v>
      </c>
      <c r="B5" s="229" t="s">
        <v>72</v>
      </c>
      <c r="C5" s="88"/>
      <c r="D5" s="88"/>
      <c r="E5" s="88"/>
      <c r="F5" s="164" t="b">
        <v>0</v>
      </c>
      <c r="G5" s="164" t="b">
        <v>0</v>
      </c>
      <c r="H5" s="164" t="b">
        <v>1</v>
      </c>
      <c r="I5" s="42" t="s">
        <v>73</v>
      </c>
      <c r="J5" s="230">
        <v>1</v>
      </c>
      <c r="K5" s="230">
        <v>1</v>
      </c>
    </row>
    <row r="6" spans="1:13" s="64" customFormat="1">
      <c r="B6" s="228" t="s">
        <v>74</v>
      </c>
      <c r="E6" s="64">
        <v>1</v>
      </c>
      <c r="F6" s="134" t="b">
        <v>1</v>
      </c>
      <c r="G6" s="134" t="b">
        <v>0</v>
      </c>
      <c r="H6" s="134" t="b">
        <v>0</v>
      </c>
      <c r="I6" s="227"/>
      <c r="J6" s="185">
        <v>1</v>
      </c>
      <c r="K6" s="185">
        <v>1</v>
      </c>
    </row>
    <row r="7" spans="1:13">
      <c r="B7" s="128" t="s">
        <v>75</v>
      </c>
      <c r="C7" s="64" t="s">
        <v>76</v>
      </c>
      <c r="E7" s="11">
        <v>2</v>
      </c>
      <c r="F7" s="134" t="b">
        <v>1</v>
      </c>
      <c r="G7" s="192" t="b">
        <v>0</v>
      </c>
      <c r="H7" s="192" t="b">
        <v>0</v>
      </c>
      <c r="I7" s="225" t="s">
        <v>77</v>
      </c>
      <c r="J7" s="183">
        <v>1</v>
      </c>
      <c r="K7" s="183">
        <v>1</v>
      </c>
    </row>
    <row r="8" spans="1:13">
      <c r="F8" s="134" t="b">
        <v>0</v>
      </c>
      <c r="G8" s="192" t="b">
        <v>0</v>
      </c>
      <c r="H8" s="192" t="b">
        <v>0</v>
      </c>
      <c r="J8" s="183">
        <v>2</v>
      </c>
    </row>
    <row r="9" spans="1:13" ht="43.5">
      <c r="B9" s="1" t="s">
        <v>78</v>
      </c>
      <c r="E9" s="11">
        <v>3</v>
      </c>
      <c r="F9" s="134" t="b">
        <v>1</v>
      </c>
      <c r="G9" s="192" t="b">
        <v>0</v>
      </c>
      <c r="H9" s="192" t="b">
        <v>0</v>
      </c>
      <c r="J9" s="183">
        <v>2</v>
      </c>
      <c r="K9" s="183">
        <v>2</v>
      </c>
    </row>
    <row r="10" spans="1:13">
      <c r="A10" t="s">
        <v>79</v>
      </c>
      <c r="E10" s="11">
        <v>4</v>
      </c>
      <c r="F10" s="134" t="b">
        <v>0</v>
      </c>
      <c r="G10" s="192" t="b">
        <v>0</v>
      </c>
      <c r="H10" s="192" t="b">
        <v>0</v>
      </c>
      <c r="J10" s="183">
        <v>2</v>
      </c>
    </row>
    <row r="11" spans="1:13">
      <c r="A11" s="42"/>
      <c r="B11" s="42" t="s">
        <v>80</v>
      </c>
      <c r="C11" s="82"/>
      <c r="D11" s="42"/>
      <c r="E11" s="82"/>
      <c r="F11" s="164" t="b">
        <v>0</v>
      </c>
      <c r="G11" s="197" t="b">
        <v>0</v>
      </c>
      <c r="H11" s="197" t="b">
        <v>1</v>
      </c>
      <c r="I11" s="42"/>
      <c r="J11" s="222">
        <v>1</v>
      </c>
      <c r="K11" s="222">
        <v>1</v>
      </c>
    </row>
    <row r="12" spans="1:13">
      <c r="B12" t="s">
        <v>80</v>
      </c>
      <c r="F12" s="134" t="b">
        <v>0</v>
      </c>
      <c r="G12" s="192" t="b">
        <v>0</v>
      </c>
      <c r="H12" s="192" t="b">
        <v>0</v>
      </c>
      <c r="J12" s="183">
        <v>1</v>
      </c>
      <c r="K12" s="183">
        <v>1</v>
      </c>
    </row>
    <row r="13" spans="1:13">
      <c r="B13" s="128" t="s">
        <v>81</v>
      </c>
      <c r="F13" s="134" t="b">
        <v>0</v>
      </c>
      <c r="G13" s="192" t="b">
        <v>0</v>
      </c>
      <c r="H13" s="192" t="b">
        <v>1</v>
      </c>
      <c r="I13" s="226" t="s">
        <v>82</v>
      </c>
      <c r="J13" s="183">
        <v>2</v>
      </c>
    </row>
    <row r="14" spans="1:13">
      <c r="B14" t="s">
        <v>83</v>
      </c>
      <c r="C14" s="11" t="s">
        <v>76</v>
      </c>
      <c r="F14" s="134" t="b">
        <v>0</v>
      </c>
      <c r="G14" s="192" t="b">
        <v>0</v>
      </c>
      <c r="H14" s="192" t="b">
        <v>0</v>
      </c>
      <c r="J14" s="183">
        <v>2</v>
      </c>
    </row>
    <row r="15" spans="1:13">
      <c r="A15" t="s">
        <v>84</v>
      </c>
      <c r="D15" t="s">
        <v>85</v>
      </c>
      <c r="F15" s="134" t="b">
        <v>0</v>
      </c>
      <c r="G15" s="192" t="b">
        <v>0</v>
      </c>
      <c r="H15" s="192" t="b">
        <v>0</v>
      </c>
      <c r="J15" s="183">
        <v>2</v>
      </c>
    </row>
    <row r="16" spans="1:13">
      <c r="B16" s="128" t="s">
        <v>86</v>
      </c>
      <c r="C16" s="64" t="s">
        <v>76</v>
      </c>
      <c r="E16" s="11">
        <v>6</v>
      </c>
      <c r="F16" s="134" t="b">
        <v>1</v>
      </c>
      <c r="G16" s="192" t="b">
        <v>0</v>
      </c>
      <c r="H16" s="192" t="b">
        <v>0</v>
      </c>
      <c r="I16" s="226" t="s">
        <v>87</v>
      </c>
      <c r="J16" s="183">
        <v>2</v>
      </c>
      <c r="K16" s="183">
        <v>2</v>
      </c>
    </row>
    <row r="17" spans="1:11" ht="29.25">
      <c r="B17" s="128" t="s">
        <v>88</v>
      </c>
      <c r="C17" s="64" t="s">
        <v>76</v>
      </c>
      <c r="E17" s="11">
        <v>7</v>
      </c>
      <c r="F17" s="134" t="b">
        <v>0</v>
      </c>
      <c r="G17" s="192" t="b">
        <v>0</v>
      </c>
      <c r="H17" s="192" t="b">
        <v>1</v>
      </c>
      <c r="I17" s="226" t="s">
        <v>89</v>
      </c>
      <c r="J17" s="183">
        <v>1</v>
      </c>
      <c r="K17" s="183">
        <v>1</v>
      </c>
    </row>
    <row r="18" spans="1:11">
      <c r="B18" s="130" t="s">
        <v>90</v>
      </c>
      <c r="F18" s="134" t="b">
        <v>0</v>
      </c>
      <c r="G18" s="192" t="b">
        <v>0</v>
      </c>
      <c r="H18" s="192" t="b">
        <v>1</v>
      </c>
      <c r="I18" s="226" t="s">
        <v>91</v>
      </c>
      <c r="J18" s="183">
        <v>1</v>
      </c>
      <c r="K18" s="183">
        <v>2</v>
      </c>
    </row>
    <row r="19" spans="1:11">
      <c r="B19" t="s">
        <v>92</v>
      </c>
      <c r="C19" s="11" t="s">
        <v>93</v>
      </c>
      <c r="F19" s="134" t="b">
        <v>0</v>
      </c>
      <c r="G19" s="192" t="b">
        <v>0</v>
      </c>
      <c r="H19" s="192" t="b">
        <v>0</v>
      </c>
      <c r="J19" s="183">
        <v>1</v>
      </c>
    </row>
    <row r="20" spans="1:11">
      <c r="B20" s="128" t="s">
        <v>94</v>
      </c>
      <c r="E20" s="11">
        <v>8</v>
      </c>
      <c r="F20" s="134" t="b">
        <v>0</v>
      </c>
      <c r="G20" s="192" t="b">
        <v>0</v>
      </c>
      <c r="H20" s="192" t="b">
        <v>1</v>
      </c>
      <c r="I20" s="226" t="s">
        <v>91</v>
      </c>
      <c r="J20" s="183">
        <v>2</v>
      </c>
    </row>
    <row r="21" spans="1:11">
      <c r="B21" s="25" t="s">
        <v>95</v>
      </c>
      <c r="E21" s="11">
        <v>9</v>
      </c>
      <c r="F21" s="134" t="b">
        <v>0</v>
      </c>
      <c r="G21" s="192" t="b">
        <v>0</v>
      </c>
      <c r="H21" s="192" t="b">
        <v>0</v>
      </c>
      <c r="I21" t="s">
        <v>96</v>
      </c>
      <c r="J21" s="183">
        <v>2</v>
      </c>
    </row>
    <row r="22" spans="1:11">
      <c r="A22" s="149" t="s">
        <v>97</v>
      </c>
      <c r="B22" s="143"/>
      <c r="C22" s="221"/>
      <c r="D22" s="148"/>
      <c r="E22" s="221"/>
      <c r="F22" s="181"/>
      <c r="G22" s="155"/>
      <c r="H22" s="216"/>
      <c r="I22" s="148"/>
      <c r="J22" s="184"/>
      <c r="K22" s="184"/>
    </row>
    <row r="23" spans="1:11">
      <c r="B23" t="s">
        <v>98</v>
      </c>
      <c r="D23" t="s">
        <v>85</v>
      </c>
      <c r="F23" s="134" t="b">
        <v>0</v>
      </c>
      <c r="G23" s="192" t="b">
        <v>0</v>
      </c>
      <c r="H23" s="192" t="b">
        <v>1</v>
      </c>
      <c r="J23" s="183">
        <v>1</v>
      </c>
      <c r="K23" s="183">
        <v>1</v>
      </c>
    </row>
    <row r="25" spans="1:11">
      <c r="A25" s="149" t="s">
        <v>99</v>
      </c>
      <c r="B25" s="143"/>
      <c r="C25" s="221"/>
      <c r="D25" s="148"/>
      <c r="E25" s="221"/>
      <c r="F25" s="181"/>
      <c r="G25" s="155"/>
      <c r="H25" s="216"/>
      <c r="I25" s="148"/>
      <c r="J25" s="184"/>
      <c r="K25" s="184"/>
    </row>
    <row r="26" spans="1:11">
      <c r="A26" t="s">
        <v>100</v>
      </c>
      <c r="F26" s="134" t="b">
        <v>0</v>
      </c>
      <c r="G26" s="192" t="b">
        <v>0</v>
      </c>
      <c r="H26" s="192" t="b">
        <v>0</v>
      </c>
      <c r="J26" s="183">
        <v>5</v>
      </c>
    </row>
    <row r="27" spans="1:11">
      <c r="A27" t="s">
        <v>101</v>
      </c>
      <c r="B27" s="57"/>
      <c r="F27" s="134" t="b">
        <v>0</v>
      </c>
      <c r="G27" s="192" t="b">
        <v>0</v>
      </c>
      <c r="H27" s="192" t="b">
        <v>0</v>
      </c>
      <c r="J27" s="183">
        <v>5</v>
      </c>
    </row>
    <row r="28" spans="1:11">
      <c r="B28" s="128" t="s">
        <v>102</v>
      </c>
      <c r="F28" s="134" t="b">
        <v>0</v>
      </c>
      <c r="G28" s="192" t="b">
        <v>0</v>
      </c>
      <c r="H28" s="192" t="b">
        <v>1</v>
      </c>
      <c r="I28" s="225" t="s">
        <v>103</v>
      </c>
      <c r="J28" s="183">
        <v>5</v>
      </c>
      <c r="K28" s="183">
        <v>5</v>
      </c>
    </row>
    <row r="29" spans="1:11">
      <c r="A29" s="42"/>
      <c r="B29" s="81" t="s">
        <v>104</v>
      </c>
      <c r="C29" s="82"/>
      <c r="D29" s="42"/>
      <c r="E29" s="82"/>
      <c r="F29" s="164" t="b">
        <v>0</v>
      </c>
      <c r="G29" s="197" t="b">
        <v>0</v>
      </c>
      <c r="H29" s="197" t="b">
        <v>1</v>
      </c>
      <c r="I29" s="42"/>
      <c r="J29" s="222">
        <v>1</v>
      </c>
      <c r="K29" s="222">
        <v>1</v>
      </c>
    </row>
    <row r="30" spans="1:11">
      <c r="B30" s="1" t="s">
        <v>105</v>
      </c>
      <c r="F30" s="134" t="b">
        <v>0</v>
      </c>
      <c r="G30" s="192" t="b">
        <v>0</v>
      </c>
      <c r="H30" s="192" t="b">
        <v>1</v>
      </c>
      <c r="I30" s="225" t="s">
        <v>106</v>
      </c>
      <c r="J30" s="183">
        <v>2</v>
      </c>
      <c r="K30" s="183">
        <v>2</v>
      </c>
    </row>
    <row r="31" spans="1:11">
      <c r="A31" s="148"/>
      <c r="B31" s="149" t="s">
        <v>107</v>
      </c>
      <c r="C31" s="221"/>
      <c r="D31" s="148"/>
      <c r="E31" s="221"/>
      <c r="F31" s="148"/>
      <c r="G31" s="155"/>
      <c r="H31" s="216" t="b">
        <v>0</v>
      </c>
      <c r="I31" s="148"/>
      <c r="J31" s="184"/>
      <c r="K31" s="184"/>
    </row>
    <row r="32" spans="1:11">
      <c r="B32" t="s">
        <v>81</v>
      </c>
      <c r="E32" s="11">
        <v>5</v>
      </c>
      <c r="F32" s="134" t="b">
        <v>0</v>
      </c>
      <c r="G32" s="192" t="b">
        <v>0</v>
      </c>
      <c r="H32" s="192" t="b">
        <v>0</v>
      </c>
      <c r="J32" s="183">
        <v>2</v>
      </c>
    </row>
    <row r="33" spans="1:11">
      <c r="A33" s="149" t="s">
        <v>108</v>
      </c>
      <c r="B33" s="143"/>
      <c r="C33" s="221"/>
      <c r="D33" s="148"/>
      <c r="E33" s="221"/>
      <c r="F33" s="148"/>
      <c r="G33" s="155"/>
      <c r="H33" s="216" t="b">
        <v>0</v>
      </c>
      <c r="I33" s="148"/>
      <c r="J33" s="184"/>
      <c r="K33" s="184"/>
    </row>
    <row r="34" spans="1:11">
      <c r="A34" t="s">
        <v>109</v>
      </c>
      <c r="E34" s="11">
        <v>12</v>
      </c>
      <c r="F34" s="134" t="b">
        <v>0</v>
      </c>
      <c r="G34" s="192" t="b">
        <v>0</v>
      </c>
      <c r="H34" s="192" t="b">
        <v>0</v>
      </c>
      <c r="J34" s="183">
        <v>1</v>
      </c>
    </row>
    <row r="35" spans="1:11">
      <c r="A35" t="s">
        <v>110</v>
      </c>
      <c r="F35" s="134" t="b">
        <v>0</v>
      </c>
      <c r="G35" s="192" t="b">
        <v>0</v>
      </c>
      <c r="H35" s="192" t="b">
        <v>0</v>
      </c>
      <c r="J35" s="183">
        <v>1</v>
      </c>
    </row>
    <row r="36" spans="1:11">
      <c r="A36" t="s">
        <v>111</v>
      </c>
      <c r="E36" s="11">
        <v>11</v>
      </c>
      <c r="F36" s="134" t="b">
        <v>0</v>
      </c>
      <c r="G36" s="192" t="b">
        <v>0</v>
      </c>
      <c r="H36" s="192" t="b">
        <v>0</v>
      </c>
      <c r="J36" s="183">
        <v>2</v>
      </c>
    </row>
    <row r="37" spans="1:11">
      <c r="A37" s="148"/>
      <c r="B37" s="142" t="s">
        <v>112</v>
      </c>
      <c r="C37" s="221"/>
      <c r="D37" s="148"/>
      <c r="E37" s="221"/>
      <c r="F37" s="181" t="b">
        <v>0</v>
      </c>
      <c r="G37" s="181" t="b">
        <v>0</v>
      </c>
      <c r="H37" s="216" t="b">
        <v>0</v>
      </c>
      <c r="I37" s="148"/>
      <c r="J37" s="184">
        <v>2</v>
      </c>
      <c r="K37" s="184">
        <v>2</v>
      </c>
    </row>
    <row r="38" spans="1:11">
      <c r="A38" s="148"/>
      <c r="B38" s="142" t="s">
        <v>113</v>
      </c>
      <c r="C38" s="221"/>
      <c r="D38" s="148"/>
      <c r="E38" s="221"/>
      <c r="F38" s="181" t="b">
        <v>0</v>
      </c>
      <c r="G38" s="181" t="b">
        <v>0</v>
      </c>
      <c r="H38" s="216" t="b">
        <v>1</v>
      </c>
      <c r="I38" s="148"/>
      <c r="J38" s="184"/>
      <c r="K38" s="184"/>
    </row>
    <row r="39" spans="1:11">
      <c r="A39" s="148"/>
      <c r="B39" s="142" t="s">
        <v>114</v>
      </c>
      <c r="C39" s="221"/>
      <c r="D39" s="148"/>
      <c r="E39" s="221"/>
      <c r="F39" s="181" t="b">
        <v>0</v>
      </c>
      <c r="G39" s="181" t="b">
        <v>0</v>
      </c>
      <c r="H39" s="216" t="b">
        <v>0</v>
      </c>
      <c r="I39" s="148"/>
      <c r="J39" s="184">
        <v>2</v>
      </c>
      <c r="K39" s="184">
        <v>2</v>
      </c>
    </row>
    <row r="40" spans="1:11">
      <c r="A40" s="148"/>
      <c r="B40" s="142" t="s">
        <v>115</v>
      </c>
      <c r="C40" s="221"/>
      <c r="D40" s="148"/>
      <c r="E40" s="221"/>
      <c r="F40" s="148"/>
      <c r="G40" s="155"/>
      <c r="H40" s="148"/>
      <c r="I40" s="148"/>
      <c r="J40" s="184"/>
      <c r="K40" s="184"/>
    </row>
    <row r="41" spans="1:11">
      <c r="A41" s="40"/>
      <c r="B41" s="1" t="s">
        <v>116</v>
      </c>
      <c r="E41" s="11">
        <v>10</v>
      </c>
      <c r="F41" s="134" t="b">
        <v>1</v>
      </c>
      <c r="G41" s="192" t="b">
        <v>0</v>
      </c>
      <c r="H41" s="134" t="b">
        <v>0</v>
      </c>
      <c r="J41" s="183">
        <v>1</v>
      </c>
      <c r="K41" s="183">
        <v>1</v>
      </c>
    </row>
    <row r="42" spans="1:11">
      <c r="H42"/>
      <c r="J42" s="183">
        <f>SUM(J5:J41)</f>
        <v>56</v>
      </c>
      <c r="K42" s="183">
        <f>SUM(K4:K41)</f>
        <v>26</v>
      </c>
    </row>
    <row r="43" spans="1:11">
      <c r="B43" s="25"/>
      <c r="H43"/>
    </row>
    <row r="44" spans="1:11">
      <c r="B44" s="25"/>
      <c r="H44"/>
    </row>
    <row r="45" spans="1:11">
      <c r="B45" s="25"/>
      <c r="H45"/>
    </row>
    <row r="46" spans="1:11">
      <c r="B46" s="25"/>
      <c r="H46" s="21"/>
    </row>
    <row r="47" spans="1:11">
      <c r="B47" s="25"/>
      <c r="H47" s="21"/>
    </row>
    <row r="48" spans="1:11">
      <c r="H48" s="21"/>
    </row>
    <row r="49" spans="1:12">
      <c r="H49" s="21"/>
    </row>
    <row r="51" spans="1:12">
      <c r="A51" s="40"/>
      <c r="H51" s="27"/>
    </row>
    <row r="52" spans="1:12">
      <c r="H52"/>
      <c r="I52" s="11"/>
    </row>
    <row r="53" spans="1:12">
      <c r="H53" s="21"/>
      <c r="I53" s="22"/>
    </row>
    <row r="54" spans="1:12">
      <c r="H54" s="21"/>
    </row>
    <row r="55" spans="1:12">
      <c r="H55" s="21"/>
    </row>
    <row r="56" spans="1:12" ht="15.75">
      <c r="H56" s="23"/>
    </row>
    <row r="57" spans="1:12">
      <c r="H57" s="21"/>
    </row>
    <row r="58" spans="1:12">
      <c r="H58" s="21"/>
    </row>
    <row r="59" spans="1:12">
      <c r="L59" s="21"/>
    </row>
    <row r="60" spans="1:12">
      <c r="L60" s="21"/>
    </row>
    <row r="61" spans="1:12">
      <c r="L61" s="21"/>
    </row>
    <row r="62" spans="1:12">
      <c r="A62" s="40"/>
      <c r="L62" s="21"/>
    </row>
    <row r="63" spans="1:12">
      <c r="L63" s="27"/>
    </row>
  </sheetData>
  <autoFilter ref="F1:H1" xr:uid="{FF228B9E-4FB0-46A3-BF43-5E0C7EE51823}"/>
  <mergeCells count="1">
    <mergeCell ref="L1:M1"/>
  </mergeCells>
  <hyperlinks>
    <hyperlink ref="B7" r:id="rId1" xr:uid="{F829B529-4054-4A8B-9C68-EA5377BF1204}"/>
    <hyperlink ref="B13" r:id="rId2" xr:uid="{81962FED-31CD-4018-9F34-018EF696A028}"/>
    <hyperlink ref="B16" r:id="rId3" xr:uid="{F120BAEB-6E52-4D85-A7CC-8B8E8B79C797}"/>
    <hyperlink ref="B17" r:id="rId4" xr:uid="{F8B57BB5-A6E7-430A-8716-CD7E765D4E71}"/>
    <hyperlink ref="B20" r:id="rId5" xr:uid="{04181943-0090-449F-BCF1-625A1087B7C0}"/>
    <hyperlink ref="B18" r:id="rId6" xr:uid="{F11681F3-E150-4AC3-B351-61F4BBFA0726}"/>
    <hyperlink ref="B28" r:id="rId7" xr:uid="{85B4E73D-52E9-4648-BA7D-391F7075E018}"/>
    <hyperlink ref="B6" r:id="rId8" xr:uid="{EC41E89A-04CC-4376-955F-2F0A3860ACA6}"/>
  </hyperlinks>
  <pageMargins left="0.7" right="0.7" top="0.75" bottom="0.75" header="0.3" footer="0.3"/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5281-07FF-4DD9-8CBE-F29B53EC03A8}">
  <dimension ref="A1:M12"/>
  <sheetViews>
    <sheetView workbookViewId="0">
      <selection activeCell="B15" sqref="B15"/>
    </sheetView>
  </sheetViews>
  <sheetFormatPr defaultRowHeight="15"/>
  <cols>
    <col min="1" max="2" width="45.42578125" bestFit="1" customWidth="1"/>
    <col min="3" max="3" width="16.7109375" customWidth="1"/>
    <col min="4" max="4" width="13.5703125" customWidth="1"/>
    <col min="5" max="5" width="11.85546875" customWidth="1"/>
    <col min="6" max="6" width="23.42578125" customWidth="1"/>
    <col min="7" max="7" width="24.85546875" customWidth="1"/>
    <col min="8" max="8" width="36" style="1" customWidth="1"/>
    <col min="9" max="9" width="39.28515625" customWidth="1"/>
    <col min="10" max="10" width="22" customWidth="1"/>
    <col min="11" max="11" width="25.140625" customWidth="1"/>
    <col min="12" max="12" width="15.42578125" bestFit="1" customWidth="1"/>
    <col min="13" max="13" width="10.85546875" bestFit="1" customWidth="1"/>
  </cols>
  <sheetData>
    <row r="1" spans="1:13" ht="18.75" customHeigh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8" t="s">
        <v>10</v>
      </c>
      <c r="L1" s="242" t="s">
        <v>117</v>
      </c>
      <c r="M1" s="243"/>
    </row>
    <row r="2" spans="1:13">
      <c r="B2" s="17"/>
      <c r="D2" s="24"/>
      <c r="H2" s="17"/>
      <c r="L2" s="21"/>
      <c r="M2" s="22"/>
    </row>
    <row r="3" spans="1:13">
      <c r="D3" s="24"/>
      <c r="H3" s="17"/>
      <c r="L3" s="21"/>
    </row>
    <row r="4" spans="1:13" ht="15.75">
      <c r="D4" s="24"/>
      <c r="H4" s="17"/>
      <c r="L4" s="23"/>
    </row>
    <row r="5" spans="1:13">
      <c r="D5" s="24"/>
      <c r="H5" s="17"/>
      <c r="L5" s="21"/>
    </row>
    <row r="6" spans="1:13">
      <c r="D6" s="24"/>
      <c r="H6"/>
      <c r="L6" s="21"/>
    </row>
    <row r="7" spans="1:13">
      <c r="D7" s="24"/>
      <c r="H7" s="17"/>
      <c r="L7" s="21"/>
    </row>
    <row r="8" spans="1:13">
      <c r="B8" s="17"/>
      <c r="D8" s="24"/>
      <c r="H8" s="17"/>
      <c r="L8" s="21"/>
    </row>
    <row r="9" spans="1:13">
      <c r="B9" s="1"/>
      <c r="D9" s="24"/>
      <c r="I9" s="1"/>
      <c r="L9" s="21"/>
    </row>
    <row r="10" spans="1:13" ht="29.25" customHeight="1">
      <c r="B10" s="17"/>
      <c r="D10" s="24"/>
      <c r="H10" s="25"/>
      <c r="I10" s="25"/>
      <c r="L10" s="21"/>
    </row>
    <row r="11" spans="1:13">
      <c r="B11" s="17"/>
      <c r="D11" s="24"/>
      <c r="H11" s="17"/>
      <c r="L11" s="26"/>
    </row>
    <row r="12" spans="1:13">
      <c r="D12" s="24"/>
      <c r="H12"/>
      <c r="I12" s="1"/>
    </row>
  </sheetData>
  <mergeCells count="1"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workbookViewId="0">
      <pane xSplit="1" ySplit="2" topLeftCell="B3" activePane="bottomRight" state="frozen"/>
      <selection pane="bottomRight" activeCell="B16" sqref="B16"/>
      <selection pane="bottomLeft"/>
      <selection pane="topRight"/>
    </sheetView>
  </sheetViews>
  <sheetFormatPr defaultRowHeight="15"/>
  <cols>
    <col min="1" max="1" width="35.42578125" bestFit="1" customWidth="1"/>
    <col min="2" max="2" width="39.42578125" bestFit="1" customWidth="1"/>
    <col min="3" max="3" width="22.5703125" bestFit="1" customWidth="1"/>
    <col min="4" max="4" width="13.5703125" customWidth="1"/>
    <col min="5" max="5" width="11.85546875" customWidth="1"/>
    <col min="6" max="6" width="39.85546875" bestFit="1" customWidth="1"/>
    <col min="7" max="7" width="24.85546875" customWidth="1"/>
    <col min="8" max="8" width="36.7109375" style="1" bestFit="1" customWidth="1"/>
    <col min="9" max="9" width="33.28515625" bestFit="1" customWidth="1"/>
    <col min="10" max="10" width="22" customWidth="1"/>
    <col min="11" max="11" width="25.140625" customWidth="1"/>
    <col min="12" max="12" width="15.42578125" bestFit="1" customWidth="1"/>
    <col min="13" max="13" width="25.42578125" bestFit="1" customWidth="1"/>
    <col min="14" max="14" width="24.5703125" bestFit="1" customWidth="1"/>
    <col min="15" max="15" width="13" bestFit="1" customWidth="1"/>
    <col min="16" max="16" width="21.5703125" customWidth="1"/>
    <col min="17" max="17" width="19.42578125" customWidth="1"/>
    <col min="18" max="18" width="18.140625" customWidth="1"/>
    <col min="19" max="19" width="13.7109375" bestFit="1" customWidth="1"/>
  </cols>
  <sheetData>
    <row r="1" spans="1:13" ht="18.75" customHeight="1">
      <c r="A1" s="29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2" t="s">
        <v>10</v>
      </c>
      <c r="L1" s="245" t="s">
        <v>117</v>
      </c>
      <c r="M1" s="241"/>
    </row>
    <row r="2" spans="1:13">
      <c r="A2" s="51" t="s">
        <v>69</v>
      </c>
    </row>
    <row r="3" spans="1:13">
      <c r="A3" s="51"/>
      <c r="B3" t="s">
        <v>118</v>
      </c>
      <c r="D3" s="22"/>
      <c r="F3" s="192" t="b">
        <v>0</v>
      </c>
      <c r="G3" s="192" t="b">
        <v>0</v>
      </c>
      <c r="H3" s="193" t="b">
        <v>1</v>
      </c>
      <c r="J3" s="49">
        <v>2</v>
      </c>
      <c r="K3" s="45">
        <v>2</v>
      </c>
      <c r="L3" s="21"/>
      <c r="M3" s="22"/>
    </row>
    <row r="4" spans="1:13" ht="15.75">
      <c r="A4" t="s">
        <v>119</v>
      </c>
      <c r="B4" t="s">
        <v>120</v>
      </c>
      <c r="D4" s="22"/>
      <c r="F4" s="192" t="b">
        <v>0</v>
      </c>
      <c r="G4" s="192" t="b">
        <v>0</v>
      </c>
      <c r="H4" s="193" t="b">
        <v>1</v>
      </c>
      <c r="J4" s="49">
        <v>5</v>
      </c>
      <c r="K4" s="45">
        <v>2</v>
      </c>
      <c r="L4" s="23"/>
    </row>
    <row r="5" spans="1:13">
      <c r="A5" t="s">
        <v>121</v>
      </c>
      <c r="B5" t="s">
        <v>122</v>
      </c>
      <c r="D5" s="22"/>
      <c r="F5" s="192" t="b">
        <v>0</v>
      </c>
      <c r="G5" s="192" t="b">
        <v>0</v>
      </c>
      <c r="H5" s="193" t="b">
        <v>1</v>
      </c>
      <c r="J5" s="49">
        <v>5</v>
      </c>
      <c r="K5" s="45">
        <v>2</v>
      </c>
      <c r="L5" s="21"/>
    </row>
    <row r="6" spans="1:13">
      <c r="A6" s="77" t="s">
        <v>123</v>
      </c>
      <c r="B6" t="s">
        <v>124</v>
      </c>
      <c r="D6" s="22"/>
      <c r="F6" s="192" t="b">
        <v>0</v>
      </c>
      <c r="G6" s="192" t="b">
        <v>0</v>
      </c>
      <c r="H6" s="193" t="b">
        <v>1</v>
      </c>
      <c r="J6" s="49">
        <v>2</v>
      </c>
      <c r="K6" s="45">
        <v>2</v>
      </c>
      <c r="L6" s="21"/>
    </row>
    <row r="7" spans="1:13">
      <c r="A7" s="76" t="s">
        <v>125</v>
      </c>
      <c r="B7" t="s">
        <v>126</v>
      </c>
      <c r="D7" s="22"/>
      <c r="F7" s="192" t="b">
        <v>0</v>
      </c>
      <c r="G7" s="192" t="b">
        <v>0</v>
      </c>
      <c r="H7" s="193" t="b">
        <v>1</v>
      </c>
      <c r="J7" s="49">
        <v>5</v>
      </c>
      <c r="K7" s="45">
        <v>5</v>
      </c>
      <c r="L7" s="21"/>
    </row>
    <row r="8" spans="1:13">
      <c r="A8" t="s">
        <v>127</v>
      </c>
      <c r="B8" t="s">
        <v>128</v>
      </c>
      <c r="D8" s="22"/>
      <c r="F8" s="192" t="b">
        <v>0</v>
      </c>
      <c r="G8" s="192" t="b">
        <v>0</v>
      </c>
      <c r="H8" s="193" t="b">
        <v>1</v>
      </c>
      <c r="J8" s="49">
        <v>5</v>
      </c>
      <c r="K8" s="45">
        <v>5</v>
      </c>
      <c r="L8" s="21"/>
    </row>
    <row r="9" spans="1:13">
      <c r="A9" t="s">
        <v>129</v>
      </c>
      <c r="B9" t="s">
        <v>130</v>
      </c>
      <c r="D9" s="22"/>
      <c r="F9" s="192" t="b">
        <v>0</v>
      </c>
      <c r="G9" s="192" t="b">
        <v>0</v>
      </c>
      <c r="H9" s="193" t="b">
        <v>1</v>
      </c>
      <c r="J9" s="49">
        <v>2</v>
      </c>
      <c r="K9" s="45">
        <v>1</v>
      </c>
      <c r="L9" s="27"/>
    </row>
    <row r="10" spans="1:13">
      <c r="B10" t="s">
        <v>131</v>
      </c>
      <c r="F10" s="192" t="b">
        <v>0</v>
      </c>
      <c r="G10" s="192" t="b">
        <v>0</v>
      </c>
      <c r="H10" s="193" t="b">
        <v>1</v>
      </c>
      <c r="J10">
        <v>1</v>
      </c>
      <c r="K10">
        <v>1</v>
      </c>
    </row>
    <row r="11" spans="1:13">
      <c r="B11" t="s">
        <v>132</v>
      </c>
      <c r="D11" s="22"/>
      <c r="F11" s="192" t="b">
        <v>0</v>
      </c>
      <c r="G11" s="192" t="b">
        <v>0</v>
      </c>
      <c r="H11" s="193" t="b">
        <v>1</v>
      </c>
      <c r="J11" s="49">
        <v>1</v>
      </c>
      <c r="K11" s="46">
        <v>1</v>
      </c>
      <c r="L11" s="21"/>
      <c r="M11" s="22"/>
    </row>
    <row r="12" spans="1:13">
      <c r="B12" s="17" t="s">
        <v>133</v>
      </c>
      <c r="D12" s="22"/>
      <c r="F12" s="192" t="b">
        <v>0</v>
      </c>
      <c r="G12" s="192" t="b">
        <v>0</v>
      </c>
      <c r="H12" s="193" t="b">
        <v>1</v>
      </c>
      <c r="J12" s="49">
        <v>1</v>
      </c>
      <c r="K12" s="45">
        <v>1</v>
      </c>
      <c r="L12" s="21"/>
    </row>
    <row r="13" spans="1:13">
      <c r="B13" t="s">
        <v>134</v>
      </c>
      <c r="F13" s="192" t="b">
        <v>0</v>
      </c>
      <c r="G13" s="192" t="b">
        <v>0</v>
      </c>
      <c r="H13" s="192" t="b">
        <v>1</v>
      </c>
      <c r="J13" s="49">
        <v>1</v>
      </c>
      <c r="K13" s="45">
        <v>1</v>
      </c>
      <c r="L13" s="21"/>
    </row>
    <row r="14" spans="1:13" ht="20.25" customHeight="1">
      <c r="A14" s="29" t="s">
        <v>0</v>
      </c>
      <c r="B14" s="18" t="s">
        <v>1</v>
      </c>
      <c r="C14" s="18" t="s">
        <v>2</v>
      </c>
      <c r="D14" s="18" t="s">
        <v>3</v>
      </c>
      <c r="E14" s="18" t="s">
        <v>4</v>
      </c>
      <c r="F14" s="18" t="s">
        <v>5</v>
      </c>
      <c r="G14" s="44" t="s">
        <v>6</v>
      </c>
      <c r="H14" s="44" t="s">
        <v>7</v>
      </c>
      <c r="I14" s="44" t="s">
        <v>8</v>
      </c>
      <c r="J14" s="44" t="s">
        <v>9</v>
      </c>
      <c r="K14" s="2" t="s">
        <v>10</v>
      </c>
      <c r="L14" s="23"/>
    </row>
    <row r="15" spans="1:13">
      <c r="A15" s="30"/>
      <c r="C15" s="27"/>
      <c r="D15" s="27"/>
      <c r="E15" s="27"/>
      <c r="F15" s="192" t="b">
        <v>0</v>
      </c>
      <c r="G15" s="192" t="b">
        <v>0</v>
      </c>
      <c r="H15" s="194" t="b">
        <v>0</v>
      </c>
      <c r="I15" s="27"/>
      <c r="J15" s="50">
        <v>5</v>
      </c>
      <c r="K15" s="47"/>
      <c r="L15" s="21"/>
    </row>
    <row r="16" spans="1:13">
      <c r="A16" s="30"/>
      <c r="B16" s="17" t="s">
        <v>135</v>
      </c>
      <c r="D16" s="22"/>
      <c r="F16" s="192" t="b">
        <v>0</v>
      </c>
      <c r="G16" s="192" t="b">
        <v>0</v>
      </c>
      <c r="H16" s="194" t="b">
        <v>0</v>
      </c>
      <c r="J16" s="49">
        <v>5</v>
      </c>
      <c r="K16" s="45"/>
      <c r="L16" s="21"/>
    </row>
    <row r="17" spans="1:13">
      <c r="A17" s="30"/>
      <c r="B17" s="17" t="s">
        <v>136</v>
      </c>
      <c r="C17" s="27"/>
      <c r="D17" s="22"/>
      <c r="F17" s="192" t="b">
        <v>0</v>
      </c>
      <c r="G17" s="192" t="b">
        <v>0</v>
      </c>
      <c r="H17" s="192" t="b">
        <v>0</v>
      </c>
      <c r="J17" s="49">
        <v>2</v>
      </c>
      <c r="K17" s="45"/>
      <c r="L17" s="21"/>
    </row>
    <row r="18" spans="1:13">
      <c r="A18" s="30"/>
      <c r="B18" t="s">
        <v>129</v>
      </c>
      <c r="C18" t="s">
        <v>137</v>
      </c>
      <c r="D18" s="22"/>
      <c r="F18" s="192" t="b">
        <v>0</v>
      </c>
      <c r="G18" s="192" t="b">
        <v>0</v>
      </c>
      <c r="H18" s="192" t="b">
        <v>0</v>
      </c>
      <c r="J18" s="54">
        <v>1</v>
      </c>
      <c r="K18" s="45"/>
      <c r="L18" s="21"/>
    </row>
    <row r="19" spans="1:13">
      <c r="A19" s="30"/>
      <c r="B19" s="77" t="s">
        <v>123</v>
      </c>
      <c r="D19" s="22"/>
      <c r="F19" s="192" t="b">
        <v>0</v>
      </c>
      <c r="G19" s="192" t="b">
        <v>0</v>
      </c>
      <c r="H19" s="192" t="b">
        <v>0</v>
      </c>
      <c r="J19" s="49"/>
      <c r="K19" s="45"/>
      <c r="L19" s="21"/>
    </row>
    <row r="20" spans="1:13">
      <c r="B20" t="s">
        <v>118</v>
      </c>
      <c r="D20" s="22"/>
      <c r="F20" s="195" t="b">
        <v>0</v>
      </c>
      <c r="G20" s="192" t="b">
        <v>0</v>
      </c>
      <c r="H20" s="192" t="b">
        <v>0</v>
      </c>
      <c r="J20" s="49"/>
      <c r="K20" s="45"/>
      <c r="L20" s="21"/>
    </row>
    <row r="21" spans="1:13" ht="19.5" customHeight="1">
      <c r="B21" s="30" t="s">
        <v>138</v>
      </c>
      <c r="D21" s="22"/>
      <c r="F21" s="192" t="b">
        <v>0</v>
      </c>
      <c r="G21" s="192" t="b">
        <v>0</v>
      </c>
      <c r="H21" s="192" t="b">
        <v>0</v>
      </c>
      <c r="J21" s="49"/>
      <c r="K21" s="45"/>
      <c r="L21" s="27"/>
    </row>
    <row r="22" spans="1:13">
      <c r="B22" t="s">
        <v>139</v>
      </c>
      <c r="F22" s="192" t="b">
        <v>0</v>
      </c>
      <c r="G22" s="192" t="b">
        <v>0</v>
      </c>
      <c r="H22" s="192" t="b">
        <v>0</v>
      </c>
    </row>
    <row r="23" spans="1:13">
      <c r="H23"/>
    </row>
    <row r="24" spans="1:13">
      <c r="D24" s="22"/>
      <c r="F24" s="30"/>
      <c r="H24"/>
      <c r="J24" s="49"/>
      <c r="K24" s="45"/>
      <c r="L24" s="21"/>
    </row>
    <row r="27" spans="1:13">
      <c r="H27"/>
    </row>
    <row r="28" spans="1:13">
      <c r="D28" s="22"/>
      <c r="J28" s="49"/>
      <c r="K28" s="45"/>
      <c r="L28" s="244"/>
      <c r="M28" s="244"/>
    </row>
    <row r="30" spans="1:13">
      <c r="A30" s="51"/>
    </row>
    <row r="31" spans="1:13">
      <c r="D31" s="22"/>
      <c r="H31" s="30"/>
      <c r="J31" s="49"/>
      <c r="K31" s="45"/>
      <c r="L31" s="21"/>
    </row>
    <row r="32" spans="1:13">
      <c r="D32" s="22"/>
      <c r="H32"/>
      <c r="J32" s="49"/>
      <c r="K32" s="45"/>
      <c r="L32" s="21"/>
    </row>
    <row r="33" spans="1:11">
      <c r="D33" s="22"/>
      <c r="J33" s="49"/>
      <c r="K33" s="45"/>
    </row>
    <row r="34" spans="1:11">
      <c r="A34" s="27"/>
      <c r="B34" s="27"/>
      <c r="C34" s="27"/>
      <c r="D34" s="27"/>
      <c r="E34" s="27"/>
      <c r="F34" s="27"/>
      <c r="G34" s="27"/>
      <c r="H34" s="27"/>
      <c r="I34" s="27"/>
      <c r="J34" s="55" t="s">
        <v>9</v>
      </c>
      <c r="K34" s="48" t="s">
        <v>10</v>
      </c>
    </row>
    <row r="35" spans="1:11">
      <c r="D35" s="22"/>
      <c r="H35" s="30"/>
      <c r="J35">
        <v>2</v>
      </c>
      <c r="K35">
        <v>2</v>
      </c>
    </row>
    <row r="36" spans="1:11">
      <c r="D36" s="22"/>
      <c r="H36"/>
      <c r="J36">
        <v>2</v>
      </c>
      <c r="K36">
        <v>1</v>
      </c>
    </row>
    <row r="37" spans="1:11">
      <c r="D37" s="22"/>
      <c r="H37"/>
      <c r="J37">
        <v>2</v>
      </c>
      <c r="K37">
        <v>1</v>
      </c>
    </row>
    <row r="38" spans="1:11">
      <c r="D38" s="22"/>
      <c r="H38"/>
      <c r="J38">
        <v>1</v>
      </c>
      <c r="K38">
        <v>1</v>
      </c>
    </row>
    <row r="39" spans="1:11">
      <c r="D39" s="22"/>
      <c r="H39"/>
      <c r="J39">
        <v>1</v>
      </c>
      <c r="K39">
        <v>1</v>
      </c>
    </row>
    <row r="40" spans="1:11">
      <c r="D40" s="22"/>
      <c r="H40" s="39"/>
      <c r="J40">
        <v>2</v>
      </c>
      <c r="K40">
        <v>2</v>
      </c>
    </row>
    <row r="41" spans="1:11">
      <c r="D41" s="22"/>
      <c r="H41"/>
      <c r="J41">
        <v>2</v>
      </c>
      <c r="K41">
        <v>2</v>
      </c>
    </row>
    <row r="42" spans="1:11">
      <c r="B42" s="30"/>
      <c r="D42" s="22"/>
      <c r="H42"/>
      <c r="J42">
        <v>1</v>
      </c>
      <c r="K42">
        <v>1</v>
      </c>
    </row>
    <row r="43" spans="1:11">
      <c r="B43" s="17"/>
      <c r="H43" s="30"/>
      <c r="J43">
        <v>1</v>
      </c>
      <c r="K43">
        <v>1</v>
      </c>
    </row>
    <row r="44" spans="1:11">
      <c r="B44" s="17"/>
      <c r="J44">
        <v>2</v>
      </c>
      <c r="K44">
        <v>2</v>
      </c>
    </row>
    <row r="45" spans="1:11">
      <c r="H45"/>
      <c r="J45">
        <v>1</v>
      </c>
      <c r="K45">
        <v>1</v>
      </c>
    </row>
    <row r="46" spans="1:11">
      <c r="J46">
        <v>1</v>
      </c>
      <c r="K46">
        <v>1</v>
      </c>
    </row>
    <row r="47" spans="1:11">
      <c r="J47">
        <v>1</v>
      </c>
      <c r="K47">
        <v>1</v>
      </c>
    </row>
    <row r="48" spans="1:11">
      <c r="J48">
        <v>1</v>
      </c>
      <c r="K48">
        <v>1</v>
      </c>
    </row>
    <row r="49" spans="10:11">
      <c r="J49">
        <v>5</v>
      </c>
      <c r="K49">
        <v>5</v>
      </c>
    </row>
    <row r="50" spans="10:11">
      <c r="J50">
        <v>1</v>
      </c>
      <c r="K50">
        <v>1</v>
      </c>
    </row>
    <row r="51" spans="10:11">
      <c r="J51">
        <v>2</v>
      </c>
      <c r="K51">
        <v>2</v>
      </c>
    </row>
    <row r="52" spans="10:11">
      <c r="J52">
        <v>2</v>
      </c>
      <c r="K52">
        <v>2</v>
      </c>
    </row>
    <row r="53" spans="10:11">
      <c r="J53">
        <v>1</v>
      </c>
      <c r="K53">
        <v>1</v>
      </c>
    </row>
    <row r="54" spans="10:11">
      <c r="J54">
        <v>1</v>
      </c>
      <c r="K54">
        <v>1</v>
      </c>
    </row>
  </sheetData>
  <mergeCells count="2">
    <mergeCell ref="L28:M28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310D-C9E0-4E8B-AAEE-454B8C446EBF}">
  <dimension ref="A1:M39"/>
  <sheetViews>
    <sheetView workbookViewId="0">
      <pane xSplit="1" topLeftCell="B1" activePane="topRight" state="frozen"/>
      <selection pane="topRight" activeCell="C24" sqref="C24"/>
    </sheetView>
  </sheetViews>
  <sheetFormatPr defaultRowHeight="15"/>
  <cols>
    <col min="1" max="1" width="25.7109375" customWidth="1"/>
    <col min="2" max="2" width="27" customWidth="1"/>
    <col min="3" max="3" width="16.7109375" customWidth="1"/>
    <col min="4" max="4" width="13.5703125" customWidth="1"/>
    <col min="5" max="5" width="11.85546875" customWidth="1"/>
    <col min="6" max="6" width="23.42578125" customWidth="1"/>
    <col min="7" max="7" width="24.85546875" customWidth="1"/>
    <col min="8" max="8" width="28.85546875" style="1" customWidth="1"/>
    <col min="9" max="9" width="26.7109375" customWidth="1"/>
    <col min="10" max="10" width="22" customWidth="1"/>
    <col min="11" max="11" width="25.140625" customWidth="1"/>
    <col min="12" max="12" width="18.28515625" customWidth="1"/>
    <col min="13" max="13" width="31" customWidth="1"/>
    <col min="14" max="14" width="24.85546875" customWidth="1"/>
  </cols>
  <sheetData>
    <row r="1" spans="1:13" ht="18.75" customHeight="1">
      <c r="A1" s="18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240" t="s">
        <v>117</v>
      </c>
      <c r="M1" s="241"/>
    </row>
    <row r="2" spans="1:13" s="94" customFormat="1" ht="18.75" customHeight="1">
      <c r="A2" s="91" t="s">
        <v>69</v>
      </c>
      <c r="B2" s="91" t="s">
        <v>69</v>
      </c>
      <c r="C2" s="91"/>
      <c r="D2" s="91"/>
      <c r="E2" s="91"/>
      <c r="F2" s="91"/>
      <c r="G2" s="91"/>
      <c r="H2" s="91"/>
      <c r="I2" s="91"/>
      <c r="J2" s="91"/>
      <c r="K2" s="92"/>
      <c r="L2" s="93"/>
      <c r="M2" s="93"/>
    </row>
    <row r="3" spans="1:13" s="42" customFormat="1" ht="16.5">
      <c r="B3" s="122" t="s">
        <v>140</v>
      </c>
      <c r="C3" s="123" t="s">
        <v>141</v>
      </c>
      <c r="D3" s="124">
        <v>46096</v>
      </c>
      <c r="E3" s="125"/>
      <c r="F3" s="133"/>
      <c r="G3" s="125"/>
      <c r="H3" s="125"/>
      <c r="I3" s="125" t="s">
        <v>142</v>
      </c>
      <c r="J3" s="125">
        <v>1</v>
      </c>
      <c r="K3" s="125"/>
      <c r="L3" s="126"/>
      <c r="M3" s="127"/>
    </row>
    <row r="4" spans="1:13" s="42" customFormat="1" ht="16.5">
      <c r="B4" s="122" t="s">
        <v>143</v>
      </c>
      <c r="C4" s="123" t="s">
        <v>144</v>
      </c>
      <c r="D4" s="124">
        <v>46096</v>
      </c>
      <c r="E4" s="125"/>
      <c r="F4" s="160" t="b">
        <v>0</v>
      </c>
      <c r="G4" s="125"/>
      <c r="H4" s="125"/>
      <c r="I4" s="125"/>
      <c r="J4" s="125"/>
      <c r="K4" s="125"/>
      <c r="L4" s="126"/>
      <c r="M4" s="127"/>
    </row>
    <row r="5" spans="1:13" ht="21.75" customHeight="1">
      <c r="B5" t="s">
        <v>145</v>
      </c>
      <c r="C5" s="41"/>
      <c r="D5" s="68">
        <v>46096</v>
      </c>
      <c r="E5" s="60"/>
      <c r="F5" s="161" t="b">
        <v>0</v>
      </c>
      <c r="G5" s="128" t="s">
        <v>146</v>
      </c>
      <c r="I5" s="60"/>
      <c r="J5" s="60"/>
      <c r="K5" s="60"/>
      <c r="L5" s="21"/>
      <c r="M5" s="22"/>
    </row>
    <row r="6" spans="1:13" s="94" customFormat="1">
      <c r="A6" s="94" t="s">
        <v>147</v>
      </c>
      <c r="B6" s="95"/>
      <c r="C6" s="95"/>
      <c r="D6" s="96"/>
      <c r="E6" s="95"/>
      <c r="F6" s="95"/>
      <c r="G6" s="95"/>
      <c r="H6" s="95"/>
      <c r="I6" s="95"/>
      <c r="J6" s="95"/>
      <c r="K6" s="95"/>
      <c r="L6" s="97"/>
      <c r="M6" s="98"/>
    </row>
    <row r="7" spans="1:13" ht="25.5" customHeight="1">
      <c r="B7" s="34" t="s">
        <v>148</v>
      </c>
      <c r="C7" s="41" t="s">
        <v>149</v>
      </c>
      <c r="D7" s="68">
        <v>46096</v>
      </c>
      <c r="F7" s="161" t="b">
        <v>1</v>
      </c>
      <c r="G7" s="60"/>
      <c r="I7" t="s">
        <v>150</v>
      </c>
      <c r="L7" s="21"/>
      <c r="M7" s="22"/>
    </row>
    <row r="8" spans="1:13" ht="22.5" customHeight="1">
      <c r="B8" t="s">
        <v>151</v>
      </c>
      <c r="C8" s="69"/>
      <c r="D8" s="68">
        <v>46096</v>
      </c>
      <c r="F8" s="161" t="b">
        <v>0</v>
      </c>
      <c r="H8" s="60"/>
      <c r="L8" s="21"/>
    </row>
    <row r="9" spans="1:13" ht="18" customHeight="1">
      <c r="B9" t="s">
        <v>152</v>
      </c>
      <c r="C9" s="69"/>
      <c r="D9" s="68">
        <v>46096</v>
      </c>
      <c r="F9" s="161" t="b">
        <v>0</v>
      </c>
      <c r="G9" s="17"/>
      <c r="H9" s="60"/>
      <c r="L9" s="21"/>
    </row>
    <row r="10" spans="1:13" ht="15.75">
      <c r="B10" s="60" t="s">
        <v>153</v>
      </c>
      <c r="C10" s="69"/>
      <c r="D10" s="68">
        <v>46096</v>
      </c>
      <c r="E10" s="60"/>
      <c r="F10" s="161" t="b">
        <v>0</v>
      </c>
      <c r="G10" s="17"/>
      <c r="H10"/>
      <c r="I10" s="60"/>
      <c r="J10" s="60"/>
      <c r="K10" s="60"/>
      <c r="L10" s="21"/>
    </row>
    <row r="11" spans="1:13" ht="15.75">
      <c r="B11" s="69"/>
      <c r="C11" s="41"/>
      <c r="D11" s="70"/>
      <c r="E11" s="60"/>
      <c r="F11" s="161" t="b">
        <v>0</v>
      </c>
      <c r="G11" s="60"/>
      <c r="H11"/>
      <c r="I11" s="60"/>
      <c r="J11" s="60"/>
      <c r="K11" s="60"/>
      <c r="L11" s="21"/>
    </row>
    <row r="12" spans="1:13" s="94" customFormat="1" ht="15.75">
      <c r="A12" s="99" t="s">
        <v>99</v>
      </c>
      <c r="B12" s="99" t="s">
        <v>99</v>
      </c>
      <c r="C12" s="100"/>
      <c r="D12" s="101"/>
      <c r="H12" s="102"/>
      <c r="L12" s="97"/>
    </row>
    <row r="13" spans="1:13" ht="15.75">
      <c r="B13" s="56" t="s">
        <v>154</v>
      </c>
      <c r="C13" s="72"/>
      <c r="D13" s="68">
        <v>46096</v>
      </c>
      <c r="E13" s="27"/>
      <c r="F13" s="161" t="b">
        <v>0</v>
      </c>
      <c r="G13" s="27"/>
      <c r="H13" s="27"/>
      <c r="I13" s="27"/>
      <c r="J13" s="27"/>
      <c r="K13" s="59"/>
      <c r="L13" s="27"/>
    </row>
    <row r="14" spans="1:13" ht="21" customHeight="1">
      <c r="B14" t="s">
        <v>155</v>
      </c>
      <c r="C14" s="69"/>
      <c r="D14" s="68">
        <v>46096</v>
      </c>
      <c r="E14" s="60"/>
      <c r="F14" s="161" t="b">
        <v>0</v>
      </c>
      <c r="G14" s="60"/>
      <c r="H14" s="60"/>
      <c r="I14" s="60"/>
      <c r="J14" s="60"/>
      <c r="K14" s="60"/>
      <c r="L14" s="27"/>
    </row>
    <row r="15" spans="1:13" ht="21" customHeight="1">
      <c r="B15" t="s">
        <v>156</v>
      </c>
      <c r="C15" s="69"/>
      <c r="D15" s="68">
        <v>46112</v>
      </c>
      <c r="E15" s="60"/>
      <c r="F15" s="161" t="b">
        <v>0</v>
      </c>
      <c r="G15" s="129" t="s">
        <v>157</v>
      </c>
      <c r="H15" s="60"/>
      <c r="I15" s="60"/>
      <c r="J15" s="60"/>
      <c r="K15" s="60"/>
      <c r="L15" s="27"/>
    </row>
    <row r="16" spans="1:13" s="94" customFormat="1" ht="21" customHeight="1">
      <c r="A16" s="99" t="s">
        <v>158</v>
      </c>
      <c r="B16" s="99" t="s">
        <v>158</v>
      </c>
      <c r="C16" s="111"/>
      <c r="D16" s="117"/>
      <c r="E16" s="95"/>
      <c r="F16" s="95"/>
      <c r="G16" s="95"/>
      <c r="H16" s="95"/>
      <c r="I16" s="95"/>
      <c r="J16" s="95"/>
      <c r="K16" s="95"/>
      <c r="L16" s="91"/>
    </row>
    <row r="17" spans="1:13" ht="21" customHeight="1">
      <c r="B17" t="s">
        <v>102</v>
      </c>
      <c r="C17" s="69"/>
      <c r="D17" s="68">
        <v>46096</v>
      </c>
      <c r="E17" s="60"/>
      <c r="F17" s="161" t="b">
        <v>0</v>
      </c>
      <c r="G17" s="128" t="s">
        <v>159</v>
      </c>
      <c r="H17" s="60"/>
      <c r="I17" s="60"/>
      <c r="J17" s="60"/>
      <c r="K17" s="60"/>
      <c r="L17" s="27"/>
    </row>
    <row r="18" spans="1:13" ht="15.75">
      <c r="B18" s="71"/>
      <c r="C18" s="41"/>
      <c r="D18" s="70"/>
      <c r="F18" s="161" t="b">
        <v>0</v>
      </c>
    </row>
    <row r="19" spans="1:13" s="94" customFormat="1" ht="15.75">
      <c r="A19" s="99" t="s">
        <v>107</v>
      </c>
      <c r="B19" s="99" t="s">
        <v>107</v>
      </c>
      <c r="C19" s="100"/>
      <c r="D19" s="101"/>
      <c r="H19" s="103"/>
      <c r="L19" s="246"/>
      <c r="M19" s="246"/>
    </row>
    <row r="20" spans="1:13" ht="15.75">
      <c r="B20" s="39" t="s">
        <v>151</v>
      </c>
      <c r="C20" s="41"/>
      <c r="D20" s="68">
        <v>46096</v>
      </c>
      <c r="F20" s="161" t="b">
        <v>0</v>
      </c>
      <c r="L20" s="21"/>
      <c r="M20" s="22"/>
    </row>
    <row r="21" spans="1:13">
      <c r="A21" s="56"/>
      <c r="B21" s="71"/>
      <c r="C21" s="69"/>
      <c r="D21" s="71"/>
      <c r="E21" s="27"/>
      <c r="F21" s="161" t="b">
        <v>0</v>
      </c>
      <c r="G21" s="27"/>
      <c r="H21" s="27"/>
      <c r="I21" s="27"/>
      <c r="J21" s="27"/>
      <c r="K21" s="59"/>
      <c r="L21" s="21"/>
      <c r="M21" s="22"/>
    </row>
    <row r="22" spans="1:13" s="106" customFormat="1" ht="15.75">
      <c r="A22" s="104" t="s">
        <v>160</v>
      </c>
      <c r="B22" s="104" t="s">
        <v>160</v>
      </c>
      <c r="C22" s="105"/>
      <c r="D22" s="100"/>
      <c r="H22" s="107"/>
      <c r="I22" s="108"/>
      <c r="L22" s="109"/>
    </row>
    <row r="23" spans="1:13" ht="15.75">
      <c r="B23" s="30" t="s">
        <v>161</v>
      </c>
      <c r="C23" s="69"/>
      <c r="D23" s="68">
        <v>46096</v>
      </c>
      <c r="F23" s="161" t="b">
        <v>0</v>
      </c>
      <c r="H23" s="73"/>
      <c r="I23" s="1"/>
      <c r="L23" s="21"/>
    </row>
    <row r="24" spans="1:13" s="12" customFormat="1">
      <c r="B24" s="12" t="s">
        <v>162</v>
      </c>
      <c r="C24" s="112"/>
      <c r="D24" s="113">
        <v>46112</v>
      </c>
      <c r="F24" s="162" t="b">
        <v>0</v>
      </c>
      <c r="L24" s="114"/>
    </row>
    <row r="25" spans="1:13" s="12" customFormat="1">
      <c r="B25" s="12" t="s">
        <v>154</v>
      </c>
      <c r="C25" s="112"/>
      <c r="D25" s="113">
        <v>46112</v>
      </c>
      <c r="F25" s="162" t="b">
        <v>0</v>
      </c>
      <c r="L25" s="114"/>
    </row>
    <row r="26" spans="1:13">
      <c r="C26" s="69"/>
      <c r="D26" s="70"/>
      <c r="E26" s="60"/>
      <c r="F26" s="60"/>
      <c r="G26" s="60"/>
      <c r="H26" s="69"/>
      <c r="I26" s="60"/>
      <c r="J26" s="60"/>
      <c r="K26" s="60"/>
      <c r="L26" s="21"/>
    </row>
    <row r="27" spans="1:13" s="94" customFormat="1">
      <c r="A27" s="110" t="s">
        <v>163</v>
      </c>
      <c r="B27" s="110" t="s">
        <v>163</v>
      </c>
      <c r="C27" s="111"/>
      <c r="D27" s="103"/>
      <c r="L27" s="97"/>
    </row>
    <row r="28" spans="1:13" s="12" customFormat="1">
      <c r="B28" s="115" t="s">
        <v>164</v>
      </c>
      <c r="C28" s="112"/>
      <c r="D28" s="113">
        <v>46112</v>
      </c>
      <c r="F28" s="162" t="b">
        <v>0</v>
      </c>
      <c r="H28" s="116"/>
      <c r="L28" s="114"/>
    </row>
    <row r="29" spans="1:13">
      <c r="B29" s="74"/>
      <c r="C29" s="69"/>
      <c r="D29" s="70"/>
      <c r="I29" s="1"/>
      <c r="L29" s="21"/>
    </row>
    <row r="30" spans="1:13" s="94" customFormat="1">
      <c r="A30" s="118" t="s">
        <v>115</v>
      </c>
      <c r="B30" s="119" t="s">
        <v>115</v>
      </c>
      <c r="C30" s="111"/>
      <c r="D30" s="103"/>
      <c r="H30" s="102"/>
      <c r="L30" s="97"/>
    </row>
    <row r="31" spans="1:13" s="12" customFormat="1">
      <c r="B31" s="120" t="s">
        <v>164</v>
      </c>
      <c r="C31" s="112"/>
      <c r="D31" s="113">
        <v>46112</v>
      </c>
      <c r="L31" s="121"/>
    </row>
    <row r="32" spans="1:13">
      <c r="B32" s="71"/>
      <c r="C32" s="69"/>
      <c r="D32" s="70"/>
    </row>
    <row r="33" spans="1:8">
      <c r="D33" s="60"/>
      <c r="H33"/>
    </row>
    <row r="34" spans="1:8">
      <c r="A34" s="40"/>
      <c r="B34" s="60"/>
      <c r="D34" s="60"/>
      <c r="H34"/>
    </row>
    <row r="35" spans="1:8">
      <c r="D35" s="60"/>
      <c r="H35"/>
    </row>
    <row r="36" spans="1:8">
      <c r="B36" s="60"/>
      <c r="D36" s="60"/>
    </row>
    <row r="37" spans="1:8" ht="23.25" customHeight="1">
      <c r="D37" s="60"/>
      <c r="H37"/>
    </row>
    <row r="38" spans="1:8">
      <c r="D38" s="60"/>
    </row>
    <row r="39" spans="1:8">
      <c r="D39" s="60"/>
    </row>
  </sheetData>
  <mergeCells count="2">
    <mergeCell ref="L1:M1"/>
    <mergeCell ref="L19:M19"/>
  </mergeCells>
  <hyperlinks>
    <hyperlink ref="G17" r:id="rId1" xr:uid="{722ACA12-3C5F-46A3-BE16-411665AE9A46}"/>
    <hyperlink ref="G5" r:id="rId2" display="Social Media Updated Calendar.xlsx" xr:uid="{963D610B-D54D-47C3-B4C8-503DBD122B7B}"/>
    <hyperlink ref="G15" r:id="rId3" xr:uid="{2CB7D8A3-2D19-4F4F-A7BE-BF67EAC89DD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B9EB-02E0-4989-A96D-524C29E0C107}">
  <dimension ref="A1:N46"/>
  <sheetViews>
    <sheetView workbookViewId="0">
      <selection activeCell="I8" sqref="I8"/>
    </sheetView>
  </sheetViews>
  <sheetFormatPr defaultRowHeight="15"/>
  <cols>
    <col min="1" max="1" width="31.5703125" customWidth="1"/>
    <col min="2" max="2" width="30.42578125" customWidth="1"/>
    <col min="3" max="3" width="16.7109375" customWidth="1"/>
    <col min="4" max="4" width="13.5703125" customWidth="1"/>
    <col min="5" max="5" width="11.85546875" customWidth="1"/>
    <col min="6" max="6" width="25.7109375" customWidth="1"/>
    <col min="7" max="7" width="24.85546875" customWidth="1"/>
    <col min="8" max="8" width="36.42578125" style="1" customWidth="1"/>
    <col min="9" max="10" width="28.85546875" style="1" customWidth="1"/>
    <col min="11" max="11" width="23.28515625" customWidth="1"/>
    <col min="12" max="12" width="22" customWidth="1"/>
    <col min="13" max="13" width="20.5703125" customWidth="1"/>
    <col min="14" max="14" width="25.140625" customWidth="1"/>
    <col min="16384" max="16384" width="9.140625" bestFit="1" customWidth="1"/>
  </cols>
  <sheetData>
    <row r="1" spans="1:14">
      <c r="A1" s="13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13" t="s">
        <v>6</v>
      </c>
      <c r="H1" s="6" t="s">
        <v>7</v>
      </c>
      <c r="I1" s="7" t="s">
        <v>9</v>
      </c>
      <c r="J1" s="8" t="s">
        <v>10</v>
      </c>
      <c r="K1" s="10"/>
      <c r="L1" s="240" t="s">
        <v>117</v>
      </c>
      <c r="M1" s="241"/>
    </row>
    <row r="2" spans="1:14">
      <c r="A2" s="17"/>
      <c r="B2" s="40"/>
      <c r="H2" s="17"/>
      <c r="K2" s="10"/>
      <c r="L2" s="21"/>
    </row>
    <row r="3" spans="1:14">
      <c r="A3" s="211" t="s">
        <v>69</v>
      </c>
      <c r="B3" s="148"/>
      <c r="C3" s="148"/>
      <c r="D3" s="148"/>
      <c r="E3" s="148"/>
      <c r="F3" s="148"/>
      <c r="G3" s="148"/>
      <c r="H3" s="212"/>
      <c r="I3" s="143"/>
      <c r="J3" s="143"/>
      <c r="L3" s="27"/>
    </row>
    <row r="4" spans="1:14">
      <c r="B4" t="s">
        <v>165</v>
      </c>
      <c r="F4" s="192" t="b">
        <v>1</v>
      </c>
      <c r="G4" s="192" t="b">
        <v>0</v>
      </c>
      <c r="H4" s="193" t="b">
        <v>0</v>
      </c>
      <c r="I4" s="1">
        <v>2</v>
      </c>
    </row>
    <row r="5" spans="1:14">
      <c r="B5" t="s">
        <v>166</v>
      </c>
      <c r="F5" s="192" t="b">
        <v>0</v>
      </c>
      <c r="G5" s="192" t="b">
        <v>0</v>
      </c>
      <c r="H5" s="193" t="b">
        <v>0</v>
      </c>
      <c r="I5" s="1">
        <v>2</v>
      </c>
      <c r="L5" s="11"/>
      <c r="M5" s="11"/>
    </row>
    <row r="6" spans="1:14">
      <c r="A6" s="42"/>
      <c r="B6" s="42" t="s">
        <v>167</v>
      </c>
      <c r="C6" s="42"/>
      <c r="D6" s="42"/>
      <c r="E6" s="42"/>
      <c r="F6" s="197" t="b">
        <v>0</v>
      </c>
      <c r="G6" s="197" t="b">
        <v>0</v>
      </c>
      <c r="H6" s="197" t="b">
        <v>0</v>
      </c>
      <c r="I6" s="81">
        <v>2</v>
      </c>
      <c r="J6" s="81">
        <v>2</v>
      </c>
      <c r="L6" s="21"/>
      <c r="M6" s="22"/>
    </row>
    <row r="7" spans="1:14">
      <c r="B7" t="s">
        <v>167</v>
      </c>
      <c r="F7" s="192" t="b">
        <v>0</v>
      </c>
      <c r="G7" s="192" t="b">
        <v>0</v>
      </c>
      <c r="H7" s="193" t="b">
        <v>0</v>
      </c>
      <c r="I7" s="1">
        <v>2</v>
      </c>
      <c r="L7" s="21"/>
      <c r="M7" s="22"/>
    </row>
    <row r="8" spans="1:14">
      <c r="B8" s="17" t="s">
        <v>168</v>
      </c>
      <c r="C8" s="191" t="s">
        <v>169</v>
      </c>
      <c r="D8" s="17"/>
      <c r="F8" s="192" t="b">
        <v>0</v>
      </c>
      <c r="G8" s="192" t="b">
        <v>0</v>
      </c>
      <c r="H8" s="194" t="b">
        <v>0</v>
      </c>
      <c r="I8" s="1">
        <v>2</v>
      </c>
      <c r="L8" s="21"/>
    </row>
    <row r="9" spans="1:14">
      <c r="B9" s="17" t="s">
        <v>170</v>
      </c>
      <c r="C9" s="191" t="s">
        <v>169</v>
      </c>
      <c r="D9" s="17"/>
      <c r="F9" s="192" t="b">
        <v>0</v>
      </c>
      <c r="G9" s="192" t="b">
        <v>0</v>
      </c>
      <c r="H9" s="195" t="b">
        <v>0</v>
      </c>
      <c r="I9" s="1">
        <v>2</v>
      </c>
      <c r="L9" s="21"/>
    </row>
    <row r="10" spans="1:14" ht="15.75">
      <c r="B10" t="s">
        <v>171</v>
      </c>
      <c r="C10" s="191" t="s">
        <v>169</v>
      </c>
      <c r="D10" s="17"/>
      <c r="F10" s="192" t="b">
        <v>0</v>
      </c>
      <c r="G10" s="192" t="b">
        <v>0</v>
      </c>
      <c r="H10" s="195" t="b">
        <v>0</v>
      </c>
      <c r="I10" s="1">
        <v>5</v>
      </c>
      <c r="L10" s="23"/>
    </row>
    <row r="11" spans="1:14" ht="15.75">
      <c r="B11" t="s">
        <v>172</v>
      </c>
      <c r="C11" s="191" t="s">
        <v>169</v>
      </c>
      <c r="D11" s="17"/>
      <c r="F11" s="192" t="b">
        <v>0</v>
      </c>
      <c r="G11" s="192" t="b">
        <v>0</v>
      </c>
      <c r="H11" s="195" t="b">
        <v>0</v>
      </c>
      <c r="I11" s="1">
        <v>5</v>
      </c>
      <c r="L11" s="23"/>
    </row>
    <row r="12" spans="1:14">
      <c r="B12" t="s">
        <v>173</v>
      </c>
      <c r="C12" s="191" t="s">
        <v>174</v>
      </c>
      <c r="D12" s="17"/>
      <c r="F12" s="215" t="b">
        <v>1</v>
      </c>
      <c r="G12" s="192" t="b">
        <v>0</v>
      </c>
      <c r="H12" s="195" t="b">
        <v>0</v>
      </c>
      <c r="I12" s="1">
        <v>2</v>
      </c>
      <c r="L12" s="21"/>
    </row>
    <row r="13" spans="1:14">
      <c r="B13" s="17" t="s">
        <v>175</v>
      </c>
      <c r="C13" s="191" t="s">
        <v>174</v>
      </c>
      <c r="F13" s="215" t="b">
        <v>0</v>
      </c>
      <c r="G13" s="215" t="b">
        <v>0</v>
      </c>
      <c r="H13" s="218" t="b">
        <v>0</v>
      </c>
      <c r="I13" s="1">
        <v>2</v>
      </c>
      <c r="L13" s="21"/>
    </row>
    <row r="14" spans="1:14">
      <c r="A14" s="17"/>
      <c r="B14" s="17" t="s">
        <v>176</v>
      </c>
      <c r="C14" s="191" t="s">
        <v>174</v>
      </c>
      <c r="D14" s="17"/>
      <c r="F14" s="192" t="b">
        <v>0</v>
      </c>
      <c r="G14" s="192" t="b">
        <v>0</v>
      </c>
      <c r="H14" s="219" t="b">
        <v>0</v>
      </c>
      <c r="I14" s="1">
        <v>2</v>
      </c>
      <c r="L14" s="21"/>
      <c r="N14" t="s">
        <v>40</v>
      </c>
    </row>
    <row r="15" spans="1:14">
      <c r="A15" s="87"/>
      <c r="B15" s="87" t="s">
        <v>177</v>
      </c>
      <c r="C15" s="42"/>
      <c r="D15" s="87"/>
      <c r="E15" s="42"/>
      <c r="F15" s="42"/>
      <c r="G15" s="42"/>
      <c r="H15" s="42"/>
      <c r="I15" s="81">
        <v>2</v>
      </c>
      <c r="J15" s="81">
        <v>2</v>
      </c>
      <c r="K15" s="10"/>
      <c r="L15" s="21"/>
    </row>
    <row r="16" spans="1:14">
      <c r="A16" s="149" t="s">
        <v>158</v>
      </c>
      <c r="B16" s="148"/>
      <c r="C16" s="148"/>
      <c r="D16" s="148"/>
      <c r="E16" s="148"/>
      <c r="F16" s="148"/>
      <c r="G16" s="148"/>
      <c r="H16" s="213"/>
      <c r="I16" s="143"/>
      <c r="J16" s="143"/>
      <c r="L16" s="21"/>
    </row>
    <row r="17" spans="1:12">
      <c r="B17" s="17" t="s">
        <v>178</v>
      </c>
      <c r="C17" s="191" t="s">
        <v>169</v>
      </c>
      <c r="D17" s="17"/>
      <c r="F17" s="192" t="b">
        <v>0</v>
      </c>
      <c r="G17" s="215" t="b">
        <v>0</v>
      </c>
      <c r="H17" s="192" t="b">
        <v>0</v>
      </c>
      <c r="I17" s="1">
        <v>2</v>
      </c>
      <c r="L17" s="27"/>
    </row>
    <row r="20" spans="1:12">
      <c r="H20" s="53"/>
    </row>
    <row r="21" spans="1:12">
      <c r="A21" s="148" t="s">
        <v>179</v>
      </c>
      <c r="B21" s="148"/>
      <c r="C21" s="148"/>
      <c r="D21" s="148"/>
      <c r="E21" s="148"/>
      <c r="F21" s="216" t="b">
        <v>0</v>
      </c>
      <c r="G21" s="216" t="b">
        <v>0</v>
      </c>
      <c r="H21" s="217" t="b">
        <v>0</v>
      </c>
      <c r="I21" s="143">
        <v>2</v>
      </c>
      <c r="J21" s="143">
        <v>2</v>
      </c>
    </row>
    <row r="23" spans="1:12">
      <c r="B23" s="40"/>
      <c r="F23" s="17"/>
      <c r="H23" s="52"/>
    </row>
    <row r="24" spans="1:12">
      <c r="B24" s="17" t="s">
        <v>180</v>
      </c>
      <c r="H24" s="17"/>
      <c r="I24" s="1">
        <v>4</v>
      </c>
    </row>
    <row r="25" spans="1:12">
      <c r="F25" s="17"/>
      <c r="H25" s="39"/>
    </row>
    <row r="26" spans="1:12">
      <c r="B26" s="30"/>
    </row>
    <row r="28" spans="1:12">
      <c r="B28" s="39"/>
      <c r="H28" s="17"/>
    </row>
    <row r="29" spans="1:12">
      <c r="B29" s="30"/>
      <c r="D29" s="17"/>
      <c r="H29" s="17"/>
    </row>
    <row r="30" spans="1:12">
      <c r="A30" s="17"/>
      <c r="B30" s="30"/>
      <c r="D30" s="17"/>
    </row>
    <row r="31" spans="1:12">
      <c r="A31" s="17"/>
      <c r="B31" s="30"/>
    </row>
    <row r="32" spans="1:12">
      <c r="A32" s="27"/>
      <c r="B32" s="27"/>
      <c r="C32" s="27"/>
      <c r="D32" s="27"/>
      <c r="E32" s="27"/>
      <c r="F32" s="27"/>
      <c r="G32" s="27"/>
      <c r="I32" s="27"/>
      <c r="J32" s="59"/>
    </row>
    <row r="33" spans="1:8">
      <c r="A33" s="17"/>
      <c r="B33" s="58"/>
      <c r="D33" s="17"/>
      <c r="F33" s="17"/>
    </row>
    <row r="34" spans="1:8">
      <c r="A34" s="17"/>
      <c r="B34" s="52"/>
      <c r="D34" s="17"/>
      <c r="H34" s="17"/>
    </row>
    <row r="35" spans="1:8">
      <c r="B35" s="52"/>
      <c r="D35" s="17"/>
      <c r="F35" s="17"/>
      <c r="H35" s="17"/>
    </row>
    <row r="36" spans="1:8">
      <c r="B36" s="52"/>
      <c r="D36" s="17"/>
      <c r="H36" s="28"/>
    </row>
    <row r="37" spans="1:8">
      <c r="A37" s="1"/>
      <c r="B37" s="17"/>
      <c r="D37" s="17"/>
    </row>
    <row r="38" spans="1:8">
      <c r="A38" s="17"/>
      <c r="B38" s="39"/>
    </row>
    <row r="39" spans="1:8">
      <c r="B39" s="53"/>
      <c r="D39" s="17"/>
      <c r="H39" s="17"/>
    </row>
    <row r="40" spans="1:8">
      <c r="B40" s="53"/>
      <c r="H40" s="17"/>
    </row>
    <row r="41" spans="1:8">
      <c r="D41" s="17"/>
      <c r="H41" s="17"/>
    </row>
    <row r="42" spans="1:8">
      <c r="D42" s="17"/>
      <c r="H42" s="17"/>
    </row>
    <row r="43" spans="1:8">
      <c r="D43" s="17"/>
      <c r="H43" s="17"/>
    </row>
    <row r="44" spans="1:8">
      <c r="D44" s="17"/>
    </row>
    <row r="45" spans="1:8">
      <c r="F45" s="17"/>
      <c r="H45" s="17"/>
    </row>
    <row r="46" spans="1:8">
      <c r="F46" s="1"/>
    </row>
  </sheetData>
  <mergeCells count="1"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E01D-D64D-4DA8-93A4-CC9C26EEF90F}">
  <dimension ref="A1:X50"/>
  <sheetViews>
    <sheetView workbookViewId="0">
      <selection activeCell="J37" sqref="J37"/>
    </sheetView>
  </sheetViews>
  <sheetFormatPr defaultRowHeight="15"/>
  <cols>
    <col min="1" max="1" width="27.140625" customWidth="1"/>
    <col min="2" max="2" width="37.85546875" customWidth="1"/>
    <col min="3" max="3" width="16" customWidth="1"/>
    <col min="4" max="4" width="15.140625" customWidth="1"/>
    <col min="5" max="5" width="11.85546875" customWidth="1"/>
    <col min="6" max="6" width="12.42578125" customWidth="1"/>
    <col min="7" max="7" width="11.28515625" customWidth="1"/>
    <col min="8" max="8" width="24" style="1" customWidth="1"/>
    <col min="9" max="9" width="13" customWidth="1"/>
    <col min="10" max="10" width="27" customWidth="1"/>
    <col min="11" max="11" width="20.5703125" customWidth="1"/>
    <col min="12" max="12" width="25.140625" customWidth="1"/>
    <col min="13" max="13" width="15.42578125" bestFit="1" customWidth="1"/>
    <col min="14" max="14" width="20.7109375" customWidth="1"/>
  </cols>
  <sheetData>
    <row r="1" spans="1:24" ht="18.75" customHeight="1">
      <c r="A1" s="8" t="s">
        <v>0</v>
      </c>
      <c r="B1" s="1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181</v>
      </c>
      <c r="I1" s="8" t="s">
        <v>7</v>
      </c>
      <c r="J1" s="8" t="s">
        <v>8</v>
      </c>
      <c r="K1" s="8" t="s">
        <v>9</v>
      </c>
      <c r="L1" s="8" t="s">
        <v>10</v>
      </c>
      <c r="M1" s="240" t="s">
        <v>117</v>
      </c>
      <c r="N1" s="241"/>
    </row>
    <row r="2" spans="1:24" ht="16.5" customHeight="1">
      <c r="A2" s="173"/>
      <c r="B2" s="142" t="s">
        <v>158</v>
      </c>
      <c r="C2" s="143"/>
      <c r="D2" s="144"/>
      <c r="E2" s="159"/>
      <c r="F2" s="155"/>
      <c r="G2" s="155"/>
      <c r="H2" s="155"/>
      <c r="I2" s="155"/>
      <c r="J2" s="143"/>
      <c r="K2" s="155"/>
      <c r="L2" s="155"/>
      <c r="M2" s="21"/>
      <c r="N2" s="22"/>
    </row>
    <row r="3" spans="1:24" ht="18.75" customHeight="1">
      <c r="A3" s="173"/>
      <c r="B3" s="140" t="s">
        <v>182</v>
      </c>
      <c r="C3" s="81"/>
      <c r="D3" s="81"/>
      <c r="E3" s="125"/>
      <c r="F3" s="163" t="b">
        <v>0</v>
      </c>
      <c r="G3" s="164" t="b">
        <v>0</v>
      </c>
      <c r="H3" s="156">
        <v>4</v>
      </c>
      <c r="I3" s="163" t="b">
        <v>1</v>
      </c>
      <c r="J3" s="81"/>
      <c r="K3" s="156">
        <v>1</v>
      </c>
      <c r="L3" s="156">
        <v>1</v>
      </c>
      <c r="M3" s="21"/>
      <c r="N3" s="22"/>
    </row>
    <row r="4" spans="1:24">
      <c r="A4" s="173"/>
      <c r="B4" s="140" t="s">
        <v>183</v>
      </c>
      <c r="C4" s="81"/>
      <c r="D4" s="81"/>
      <c r="E4" s="125"/>
      <c r="F4" s="163" t="b">
        <v>0</v>
      </c>
      <c r="G4" s="164" t="b">
        <v>0</v>
      </c>
      <c r="H4" s="156">
        <v>4</v>
      </c>
      <c r="I4" s="163" t="b">
        <v>1</v>
      </c>
      <c r="J4" s="81"/>
      <c r="K4" s="156">
        <v>1</v>
      </c>
      <c r="L4" s="156">
        <v>1</v>
      </c>
      <c r="M4" s="21"/>
      <c r="N4" s="22"/>
    </row>
    <row r="5" spans="1:24" ht="30.75" customHeight="1">
      <c r="A5" s="174"/>
      <c r="B5" s="1" t="s">
        <v>184</v>
      </c>
      <c r="C5" s="1"/>
      <c r="D5" s="25"/>
      <c r="E5" s="60"/>
      <c r="F5" s="165" t="b">
        <v>0</v>
      </c>
      <c r="G5" s="165" t="b">
        <v>1</v>
      </c>
      <c r="H5" s="83"/>
      <c r="I5" s="134" t="b">
        <v>0</v>
      </c>
      <c r="J5" s="1" t="s">
        <v>185</v>
      </c>
      <c r="K5" s="83">
        <v>2</v>
      </c>
      <c r="L5" s="83">
        <v>2</v>
      </c>
      <c r="M5" s="21"/>
    </row>
    <row r="6" spans="1:24" ht="13.5" customHeight="1">
      <c r="A6" s="174"/>
      <c r="B6" s="85"/>
      <c r="C6" s="34"/>
      <c r="D6" s="34"/>
      <c r="E6" s="34"/>
      <c r="F6" s="83"/>
      <c r="G6" s="83"/>
      <c r="H6" s="83"/>
      <c r="I6" s="83"/>
      <c r="J6" s="34"/>
      <c r="K6" s="83"/>
      <c r="L6" s="83"/>
      <c r="M6" s="21"/>
    </row>
    <row r="7" spans="1:24">
      <c r="A7" s="175"/>
      <c r="B7" s="145" t="s">
        <v>107</v>
      </c>
      <c r="C7" s="146"/>
      <c r="D7" s="146"/>
      <c r="E7" s="146"/>
      <c r="F7" s="155"/>
      <c r="G7" s="155"/>
      <c r="H7" s="155"/>
      <c r="I7" s="155"/>
      <c r="J7" s="146"/>
      <c r="K7" s="155"/>
      <c r="L7" s="155"/>
      <c r="M7" s="21"/>
    </row>
    <row r="8" spans="1:24" ht="29.25">
      <c r="A8" s="174"/>
      <c r="B8" s="25" t="s">
        <v>186</v>
      </c>
      <c r="C8" s="1" t="s">
        <v>187</v>
      </c>
      <c r="D8" s="1"/>
      <c r="E8" s="60"/>
      <c r="F8" s="166" t="b">
        <v>1</v>
      </c>
      <c r="G8" s="166" t="b">
        <v>0</v>
      </c>
      <c r="H8" s="83"/>
      <c r="I8" s="165" t="b">
        <v>0</v>
      </c>
      <c r="J8" s="1" t="s">
        <v>188</v>
      </c>
      <c r="K8" s="83">
        <v>1</v>
      </c>
      <c r="L8" s="83"/>
      <c r="M8" s="21"/>
    </row>
    <row r="9" spans="1:24">
      <c r="A9" s="174"/>
      <c r="B9" s="141" t="s">
        <v>189</v>
      </c>
      <c r="C9" s="81"/>
      <c r="D9" s="81"/>
      <c r="E9" s="125"/>
      <c r="F9" s="163" t="b">
        <v>0</v>
      </c>
      <c r="G9" s="164" t="b">
        <v>0</v>
      </c>
      <c r="H9" s="156">
        <v>4</v>
      </c>
      <c r="I9" s="169" t="b">
        <v>1</v>
      </c>
      <c r="J9" s="81"/>
      <c r="K9" s="156">
        <v>1</v>
      </c>
      <c r="L9" s="156">
        <v>1</v>
      </c>
      <c r="M9" s="21"/>
    </row>
    <row r="10" spans="1:24" ht="29.25">
      <c r="A10" s="174"/>
      <c r="B10" s="153" t="s">
        <v>190</v>
      </c>
      <c r="C10" s="152"/>
      <c r="D10" s="152"/>
      <c r="E10" s="178"/>
      <c r="F10" s="167" t="b">
        <v>0</v>
      </c>
      <c r="G10" s="168" t="b">
        <v>0</v>
      </c>
      <c r="H10" s="157"/>
      <c r="I10" s="170" t="b">
        <v>1</v>
      </c>
      <c r="J10" s="152"/>
      <c r="K10" s="157"/>
      <c r="L10" s="157"/>
      <c r="M10" s="21"/>
    </row>
    <row r="11" spans="1:24" ht="18" customHeight="1">
      <c r="A11" s="174"/>
      <c r="C11" s="1"/>
      <c r="D11" s="1"/>
      <c r="E11" s="62"/>
      <c r="F11" s="64"/>
      <c r="G11" s="64"/>
      <c r="H11" s="83"/>
      <c r="I11" s="83"/>
      <c r="J11" s="1"/>
      <c r="K11" s="83"/>
      <c r="L11" s="83"/>
      <c r="M11" s="21"/>
    </row>
    <row r="12" spans="1:24">
      <c r="A12" s="174"/>
      <c r="B12" s="147" t="s">
        <v>191</v>
      </c>
      <c r="C12" s="146"/>
      <c r="D12" s="146"/>
      <c r="E12" s="146"/>
      <c r="F12" s="155"/>
      <c r="G12" s="155"/>
      <c r="H12" s="155"/>
      <c r="I12" s="171"/>
      <c r="J12" s="146"/>
      <c r="K12" s="155"/>
      <c r="L12" s="155"/>
      <c r="M12" s="27"/>
      <c r="P12" s="12"/>
      <c r="Q12" s="12"/>
      <c r="R12" s="12"/>
      <c r="S12" s="12"/>
      <c r="T12" s="12"/>
      <c r="U12" s="12"/>
      <c r="V12" s="12"/>
      <c r="W12" s="12"/>
      <c r="X12" s="12"/>
    </row>
    <row r="13" spans="1:24" ht="29.25">
      <c r="A13" s="174"/>
      <c r="B13" s="150" t="s">
        <v>192</v>
      </c>
      <c r="C13" s="34" t="s">
        <v>193</v>
      </c>
      <c r="D13" s="34"/>
      <c r="E13" s="60"/>
      <c r="F13" s="166" t="b">
        <v>1</v>
      </c>
      <c r="G13" s="165" t="b">
        <v>0</v>
      </c>
      <c r="H13" s="83"/>
      <c r="I13" s="165" t="b">
        <v>0</v>
      </c>
      <c r="J13" s="1" t="s">
        <v>194</v>
      </c>
      <c r="K13" s="83">
        <v>2</v>
      </c>
      <c r="L13" s="83"/>
      <c r="M13" s="244"/>
      <c r="N13" s="244"/>
    </row>
    <row r="14" spans="1:24" s="12" customFormat="1" ht="29.25">
      <c r="A14" s="174"/>
      <c r="B14" s="25" t="s">
        <v>195</v>
      </c>
      <c r="C14" s="1"/>
      <c r="D14" s="25"/>
      <c r="E14" s="60"/>
      <c r="F14" s="166" t="b">
        <v>1</v>
      </c>
      <c r="G14" s="165" t="b">
        <v>0</v>
      </c>
      <c r="H14" s="83"/>
      <c r="I14" s="165" t="b">
        <v>0</v>
      </c>
      <c r="J14" s="1" t="s">
        <v>196</v>
      </c>
      <c r="K14" s="83">
        <v>2</v>
      </c>
      <c r="L14" s="83"/>
      <c r="M14" s="21"/>
      <c r="N14" s="22"/>
      <c r="O14"/>
      <c r="P14"/>
      <c r="Q14"/>
      <c r="R14"/>
      <c r="S14"/>
      <c r="T14"/>
      <c r="U14"/>
      <c r="V14"/>
      <c r="W14"/>
      <c r="X14"/>
    </row>
    <row r="15" spans="1:24" s="12" customFormat="1">
      <c r="A15" s="174"/>
      <c r="B15" s="140" t="s">
        <v>197</v>
      </c>
      <c r="C15" s="81"/>
      <c r="D15" s="81"/>
      <c r="E15" s="125"/>
      <c r="F15" s="163" t="b">
        <v>0</v>
      </c>
      <c r="G15" s="163" t="b">
        <v>0</v>
      </c>
      <c r="H15" s="156"/>
      <c r="I15" s="163" t="b">
        <v>1</v>
      </c>
      <c r="J15" s="81"/>
      <c r="K15" s="156">
        <v>1</v>
      </c>
      <c r="L15" s="156">
        <v>1</v>
      </c>
      <c r="M15" s="21"/>
      <c r="N15" s="22"/>
      <c r="O15"/>
      <c r="P15"/>
      <c r="Q15"/>
      <c r="R15"/>
      <c r="S15"/>
      <c r="T15"/>
      <c r="U15"/>
      <c r="V15"/>
      <c r="W15"/>
      <c r="X15"/>
    </row>
    <row r="16" spans="1:24" s="12" customFormat="1">
      <c r="A16" s="174"/>
      <c r="B16" s="30" t="s">
        <v>198</v>
      </c>
      <c r="C16" s="1"/>
      <c r="D16" s="1"/>
      <c r="E16" s="60"/>
      <c r="F16" s="165" t="b">
        <v>0</v>
      </c>
      <c r="G16" s="165" t="b">
        <v>0</v>
      </c>
      <c r="H16" s="83"/>
      <c r="I16" s="165" t="b">
        <v>0</v>
      </c>
      <c r="J16" s="1"/>
      <c r="K16" s="83"/>
      <c r="L16" s="83"/>
      <c r="M16" s="21"/>
      <c r="N16" s="22"/>
      <c r="O16"/>
      <c r="P16"/>
      <c r="Q16"/>
      <c r="R16"/>
      <c r="S16"/>
      <c r="T16"/>
      <c r="U16"/>
      <c r="V16"/>
      <c r="W16"/>
      <c r="X16"/>
    </row>
    <row r="17" spans="1:24" s="12" customFormat="1">
      <c r="A17" s="174"/>
      <c r="B17"/>
      <c r="C17"/>
      <c r="D17"/>
      <c r="E17" s="62"/>
      <c r="F17" s="64"/>
      <c r="G17" s="64"/>
      <c r="H17" s="83"/>
      <c r="I17" s="64"/>
      <c r="J17"/>
      <c r="K17" s="64"/>
      <c r="L17" s="64"/>
      <c r="M17" s="21"/>
      <c r="N17" s="22"/>
      <c r="O17"/>
      <c r="P17"/>
      <c r="Q17"/>
      <c r="R17"/>
      <c r="S17"/>
      <c r="T17"/>
      <c r="U17"/>
      <c r="V17"/>
      <c r="W17"/>
      <c r="X17"/>
    </row>
    <row r="18" spans="1:24">
      <c r="A18" s="173"/>
      <c r="B18" s="149" t="s">
        <v>108</v>
      </c>
      <c r="C18" s="148"/>
      <c r="D18" s="148"/>
      <c r="E18" s="179"/>
      <c r="F18" s="158"/>
      <c r="G18" s="158"/>
      <c r="H18" s="155"/>
      <c r="I18" s="158"/>
      <c r="J18" s="148"/>
      <c r="K18" s="158"/>
      <c r="L18" s="158"/>
      <c r="M18" s="6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>
      <c r="A19" s="174"/>
      <c r="B19" s="141" t="s">
        <v>199</v>
      </c>
      <c r="C19" s="125"/>
      <c r="D19" s="139"/>
      <c r="E19" s="125"/>
      <c r="F19" s="169" t="b">
        <v>0</v>
      </c>
      <c r="G19" s="164" t="b">
        <v>0</v>
      </c>
      <c r="H19" s="156">
        <v>4</v>
      </c>
      <c r="I19" s="169" t="b">
        <v>1</v>
      </c>
      <c r="J19" s="81"/>
      <c r="K19" s="156">
        <v>3</v>
      </c>
      <c r="L19" s="156">
        <v>3</v>
      </c>
      <c r="M19" s="21"/>
    </row>
    <row r="20" spans="1:24">
      <c r="A20" s="174"/>
      <c r="B20" s="1" t="s">
        <v>200</v>
      </c>
      <c r="C20" s="1"/>
      <c r="D20" s="1"/>
      <c r="E20" s="60"/>
      <c r="F20" s="165" t="b">
        <v>1</v>
      </c>
      <c r="G20" s="134" t="b">
        <v>0</v>
      </c>
      <c r="H20" s="83"/>
      <c r="I20" s="166" t="b">
        <v>0</v>
      </c>
      <c r="J20" s="1" t="s">
        <v>201</v>
      </c>
      <c r="K20" s="83">
        <v>8</v>
      </c>
      <c r="L20" s="83"/>
      <c r="M20" s="21"/>
    </row>
    <row r="21" spans="1:24">
      <c r="A21" s="172"/>
      <c r="B21" s="177" t="s">
        <v>202</v>
      </c>
      <c r="C21" s="42"/>
      <c r="D21" s="42"/>
      <c r="E21" s="180"/>
      <c r="F21" s="164" t="b">
        <v>0</v>
      </c>
      <c r="G21" s="164" t="b">
        <v>0</v>
      </c>
      <c r="H21" s="156"/>
      <c r="I21" s="164" t="b">
        <v>1</v>
      </c>
      <c r="J21" s="42"/>
      <c r="K21" s="88"/>
      <c r="L21" s="88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>
      <c r="A22" s="173"/>
      <c r="E22" s="62"/>
      <c r="F22" s="64"/>
      <c r="G22" s="64"/>
      <c r="H22" s="83"/>
      <c r="I22" s="64"/>
      <c r="K22" s="64"/>
      <c r="L22" s="64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>
      <c r="A23" s="172"/>
      <c r="B23" s="149" t="s">
        <v>203</v>
      </c>
      <c r="C23" s="148"/>
      <c r="D23" s="148"/>
      <c r="E23" s="179"/>
      <c r="F23" s="158"/>
      <c r="G23" s="158"/>
      <c r="H23" s="155"/>
      <c r="I23" s="158"/>
      <c r="J23" s="148"/>
      <c r="K23" s="158"/>
      <c r="L23" s="158"/>
      <c r="M23" s="21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29.25">
      <c r="A24" s="174"/>
      <c r="B24" s="151" t="s">
        <v>204</v>
      </c>
      <c r="C24" s="152"/>
      <c r="D24" s="152"/>
      <c r="E24" s="178"/>
      <c r="F24" s="167" t="b">
        <v>0</v>
      </c>
      <c r="G24" s="167" t="b">
        <v>0</v>
      </c>
      <c r="H24" s="157"/>
      <c r="I24" s="167" t="b">
        <v>1</v>
      </c>
      <c r="J24" s="152"/>
      <c r="K24" s="157">
        <v>1</v>
      </c>
      <c r="L24" s="157">
        <v>1</v>
      </c>
      <c r="M24" s="21"/>
    </row>
    <row r="25" spans="1:24">
      <c r="A25" s="174"/>
      <c r="E25" s="62"/>
      <c r="F25" s="62"/>
      <c r="G25" s="62"/>
      <c r="H25" s="83"/>
      <c r="I25" s="62"/>
      <c r="K25" s="64"/>
      <c r="L25" s="64"/>
      <c r="M25" s="21"/>
    </row>
    <row r="26" spans="1:24">
      <c r="A26" s="173"/>
      <c r="B26" s="149" t="s">
        <v>205</v>
      </c>
      <c r="C26" s="148"/>
      <c r="D26" s="148"/>
      <c r="E26" s="179"/>
      <c r="F26" s="179"/>
      <c r="G26" s="179"/>
      <c r="H26" s="155"/>
      <c r="I26" s="179"/>
      <c r="J26" s="148"/>
      <c r="K26" s="158"/>
      <c r="L26" s="158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9.5" customHeight="1">
      <c r="A27" s="176"/>
      <c r="B27" s="140" t="s">
        <v>206</v>
      </c>
      <c r="C27" s="81"/>
      <c r="D27" s="81"/>
      <c r="E27" s="125"/>
      <c r="F27" s="160" t="b">
        <v>0</v>
      </c>
      <c r="G27" s="160" t="b">
        <v>0</v>
      </c>
      <c r="H27" s="156"/>
      <c r="I27" s="160" t="b">
        <v>1</v>
      </c>
      <c r="J27" s="81"/>
      <c r="K27" s="156">
        <v>2</v>
      </c>
      <c r="L27" s="156">
        <v>2</v>
      </c>
    </row>
    <row r="28" spans="1:24">
      <c r="E28" s="62"/>
      <c r="F28" s="62"/>
      <c r="G28" s="62"/>
      <c r="H28" s="83"/>
      <c r="I28" s="62"/>
      <c r="K28" s="64"/>
      <c r="L28" s="64"/>
    </row>
    <row r="29" spans="1:24">
      <c r="E29" s="62"/>
      <c r="F29" s="62"/>
      <c r="G29" s="62"/>
      <c r="H29" s="83"/>
      <c r="I29" s="62"/>
      <c r="K29" s="64"/>
      <c r="L29" s="64"/>
    </row>
    <row r="30" spans="1:24">
      <c r="E30" s="62"/>
      <c r="F30" s="62"/>
      <c r="G30" s="62"/>
      <c r="H30" s="83"/>
      <c r="I30" s="62"/>
      <c r="K30" s="64"/>
      <c r="L30" s="64"/>
    </row>
    <row r="31" spans="1:24">
      <c r="E31" s="62"/>
      <c r="F31" s="62"/>
      <c r="G31" s="62"/>
      <c r="H31" s="83"/>
      <c r="I31" s="62"/>
      <c r="K31" s="64"/>
      <c r="L31" s="64"/>
    </row>
    <row r="32" spans="1:24">
      <c r="H32" s="154"/>
      <c r="K32" s="64"/>
      <c r="L32" s="64"/>
    </row>
    <row r="33" spans="1:24">
      <c r="H33" s="11"/>
      <c r="K33" s="64"/>
      <c r="L33" s="64"/>
    </row>
    <row r="34" spans="1:24">
      <c r="H34" s="154"/>
      <c r="K34" s="64"/>
      <c r="L34" s="64"/>
    </row>
    <row r="35" spans="1:24">
      <c r="H35" s="154"/>
      <c r="K35" s="64"/>
      <c r="L35" s="64"/>
    </row>
    <row r="36" spans="1:24">
      <c r="H36" s="154"/>
      <c r="K36" s="64"/>
      <c r="L36" s="64"/>
    </row>
    <row r="37" spans="1:24">
      <c r="H37" s="154"/>
      <c r="J37" s="64"/>
      <c r="K37" s="64"/>
      <c r="L37" s="64"/>
    </row>
    <row r="38" spans="1:24">
      <c r="H38" s="154"/>
      <c r="K38" s="64"/>
      <c r="L38" s="64"/>
    </row>
    <row r="39" spans="1:24">
      <c r="H39" s="154"/>
      <c r="K39" s="64"/>
      <c r="L39" s="64"/>
    </row>
    <row r="40" spans="1:24">
      <c r="H40" s="154"/>
      <c r="K40" s="64"/>
      <c r="L40" s="64"/>
    </row>
    <row r="41" spans="1:24">
      <c r="H41" s="154"/>
      <c r="K41" s="64"/>
      <c r="L41" s="64"/>
    </row>
    <row r="42" spans="1:24">
      <c r="A42" s="20"/>
      <c r="B42" s="35"/>
      <c r="C42" s="34"/>
      <c r="D42" s="20"/>
      <c r="E42" s="20"/>
      <c r="F42" s="37"/>
      <c r="G42" s="20"/>
      <c r="H42" s="83"/>
      <c r="I42" s="20"/>
      <c r="J42" s="34"/>
      <c r="K42" s="64"/>
      <c r="L42" s="64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>
      <c r="A43" s="20"/>
      <c r="B43" s="37"/>
      <c r="C43" s="20"/>
      <c r="D43" s="20"/>
      <c r="E43" s="20"/>
      <c r="F43" s="34"/>
      <c r="G43" s="20"/>
      <c r="H43" s="83"/>
      <c r="I43" s="36"/>
      <c r="J43" s="20"/>
      <c r="K43" s="64"/>
      <c r="L43" s="64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>
      <c r="A44" s="20"/>
      <c r="B44" s="33"/>
      <c r="C44" s="20"/>
      <c r="D44" s="20"/>
      <c r="E44" s="20"/>
      <c r="F44" s="20"/>
      <c r="G44" s="20"/>
      <c r="H44" s="64"/>
      <c r="I44" s="17"/>
      <c r="J44" s="20"/>
      <c r="K44" s="64"/>
      <c r="L44" s="64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>
      <c r="A45" s="20"/>
      <c r="B45" s="32"/>
      <c r="C45" s="20"/>
      <c r="D45" s="20"/>
      <c r="E45" s="20"/>
      <c r="F45" s="20"/>
      <c r="G45" s="20"/>
      <c r="H45" s="34"/>
      <c r="I45" s="36"/>
      <c r="J45" s="20"/>
      <c r="K45" s="64"/>
      <c r="L45" s="64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>
      <c r="B46" s="33"/>
      <c r="I46" s="39"/>
      <c r="K46" s="64"/>
      <c r="L46" s="64"/>
    </row>
    <row r="47" spans="1:24">
      <c r="B47" s="38"/>
      <c r="I47" s="1"/>
      <c r="K47" s="20"/>
      <c r="L47" s="20"/>
    </row>
    <row r="48" spans="1:24">
      <c r="B48" s="31"/>
      <c r="K48" s="20"/>
      <c r="L48" s="20"/>
    </row>
    <row r="49" spans="2:12">
      <c r="B49" s="38"/>
      <c r="K49" s="20"/>
      <c r="L49" s="20"/>
    </row>
    <row r="50" spans="2:12">
      <c r="B50" s="38"/>
    </row>
  </sheetData>
  <mergeCells count="2">
    <mergeCell ref="M1:N1"/>
    <mergeCell ref="M13:N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3BA6-EA9E-4856-AF67-99ACEB1BF122}">
  <dimension ref="A1:M69"/>
  <sheetViews>
    <sheetView workbookViewId="0">
      <pane xSplit="2" ySplit="2" topLeftCell="C3" activePane="bottomRight" state="frozen"/>
      <selection pane="bottomRight" activeCell="F16" sqref="F16"/>
      <selection pane="bottomLeft"/>
      <selection pane="topRight"/>
    </sheetView>
  </sheetViews>
  <sheetFormatPr defaultRowHeight="15"/>
  <cols>
    <col min="1" max="1" width="44.28515625" customWidth="1"/>
    <col min="2" max="2" width="36.140625" style="154" customWidth="1"/>
    <col min="3" max="3" width="20.5703125" style="11" customWidth="1"/>
    <col min="4" max="4" width="13.5703125" customWidth="1"/>
    <col min="5" max="5" width="11.85546875" customWidth="1"/>
    <col min="6" max="6" width="26.140625" customWidth="1"/>
    <col min="7" max="7" width="25.28515625" style="83" customWidth="1"/>
    <col min="8" max="8" width="28.85546875" style="1" customWidth="1"/>
    <col min="9" max="9" width="45.7109375" customWidth="1"/>
    <col min="10" max="10" width="22" style="183" customWidth="1"/>
    <col min="11" max="11" width="25.140625" style="183" customWidth="1"/>
    <col min="13" max="13" width="21.5703125" customWidth="1"/>
  </cols>
  <sheetData>
    <row r="1" spans="1:13" ht="18.75" customHeight="1">
      <c r="A1" s="18" t="s">
        <v>0</v>
      </c>
      <c r="B1" s="223" t="s">
        <v>1</v>
      </c>
      <c r="C1" s="220" t="s">
        <v>2</v>
      </c>
      <c r="D1" s="7" t="s">
        <v>3</v>
      </c>
      <c r="E1" s="7" t="s">
        <v>4</v>
      </c>
      <c r="F1" s="7" t="s">
        <v>5</v>
      </c>
      <c r="G1" s="84" t="s">
        <v>6</v>
      </c>
      <c r="H1" s="7" t="s">
        <v>7</v>
      </c>
      <c r="I1" s="7" t="s">
        <v>8</v>
      </c>
      <c r="J1" s="182" t="s">
        <v>9</v>
      </c>
      <c r="K1" s="186" t="s">
        <v>10</v>
      </c>
      <c r="L1" s="240" t="s">
        <v>117</v>
      </c>
      <c r="M1" s="241"/>
    </row>
    <row r="2" spans="1:13">
      <c r="A2" s="11"/>
      <c r="B2" s="224"/>
    </row>
    <row r="3" spans="1:13">
      <c r="A3" s="148"/>
      <c r="B3" s="221" t="s">
        <v>207</v>
      </c>
      <c r="C3" s="221"/>
      <c r="D3" s="148"/>
      <c r="E3" s="148"/>
      <c r="F3" s="148"/>
      <c r="G3" s="155"/>
      <c r="H3" s="143"/>
      <c r="I3" s="148"/>
      <c r="J3" s="184"/>
      <c r="K3" s="184"/>
    </row>
    <row r="4" spans="1:13">
      <c r="B4" s="11" t="s">
        <v>208</v>
      </c>
      <c r="F4" s="192" t="b">
        <v>0</v>
      </c>
      <c r="G4" s="192" t="b">
        <v>0</v>
      </c>
      <c r="H4" s="192" t="b">
        <v>1</v>
      </c>
      <c r="J4" s="183">
        <v>1</v>
      </c>
      <c r="K4" s="183">
        <v>1</v>
      </c>
    </row>
    <row r="5" spans="1:13">
      <c r="B5" s="11" t="s">
        <v>209</v>
      </c>
      <c r="F5" s="192" t="b">
        <v>1</v>
      </c>
      <c r="G5" s="192" t="b">
        <v>0</v>
      </c>
      <c r="H5" s="192" t="b">
        <v>0</v>
      </c>
      <c r="J5" s="183">
        <v>2</v>
      </c>
      <c r="K5" s="183">
        <v>2</v>
      </c>
    </row>
    <row r="6" spans="1:13">
      <c r="B6" s="11" t="s">
        <v>210</v>
      </c>
      <c r="F6" s="192" t="b">
        <v>0</v>
      </c>
      <c r="G6" s="192" t="b">
        <v>0</v>
      </c>
      <c r="H6" s="192" t="b">
        <v>1</v>
      </c>
      <c r="J6" s="183">
        <v>2</v>
      </c>
      <c r="K6" s="183">
        <v>2</v>
      </c>
    </row>
    <row r="7" spans="1:13">
      <c r="B7" s="11" t="s">
        <v>211</v>
      </c>
      <c r="F7" s="192" t="b">
        <v>0</v>
      </c>
      <c r="G7" s="192" t="b">
        <v>0</v>
      </c>
      <c r="H7" s="192" t="b">
        <v>1</v>
      </c>
      <c r="J7" s="183">
        <v>1</v>
      </c>
      <c r="K7" s="183">
        <v>1</v>
      </c>
    </row>
    <row r="8" spans="1:13">
      <c r="B8" s="11" t="s">
        <v>212</v>
      </c>
      <c r="F8" s="192" t="b">
        <v>0</v>
      </c>
      <c r="G8" s="192" t="b">
        <v>0</v>
      </c>
      <c r="H8" s="192" t="b">
        <v>1</v>
      </c>
      <c r="J8" s="183">
        <v>1</v>
      </c>
      <c r="K8" s="183">
        <v>1</v>
      </c>
    </row>
    <row r="9" spans="1:13">
      <c r="B9" s="11"/>
    </row>
    <row r="10" spans="1:13">
      <c r="B10" s="11"/>
    </row>
    <row r="11" spans="1:13">
      <c r="A11" s="148"/>
      <c r="B11" s="221" t="s">
        <v>213</v>
      </c>
      <c r="C11" s="221"/>
      <c r="D11" s="148"/>
      <c r="E11" s="148"/>
      <c r="F11" s="148"/>
      <c r="G11" s="155"/>
      <c r="H11" s="148"/>
      <c r="I11" s="148"/>
      <c r="J11" s="148"/>
      <c r="K11" s="184"/>
    </row>
    <row r="12" spans="1:13">
      <c r="B12" s="11" t="s">
        <v>214</v>
      </c>
      <c r="C12" s="11" t="s">
        <v>215</v>
      </c>
      <c r="F12" s="192" t="b">
        <v>0</v>
      </c>
      <c r="G12" s="192" t="b">
        <v>0</v>
      </c>
      <c r="H12" s="192" t="b">
        <v>1</v>
      </c>
      <c r="J12">
        <v>2</v>
      </c>
      <c r="K12" s="183">
        <v>2</v>
      </c>
    </row>
    <row r="13" spans="1:13" s="64" customFormat="1">
      <c r="B13" s="64" t="s">
        <v>216</v>
      </c>
      <c r="C13" s="64" t="s">
        <v>215</v>
      </c>
      <c r="F13" s="192" t="b">
        <v>1</v>
      </c>
      <c r="G13" s="192" t="b">
        <v>0</v>
      </c>
      <c r="H13" s="192" t="b">
        <v>0</v>
      </c>
      <c r="I13"/>
      <c r="J13">
        <v>1</v>
      </c>
      <c r="L13"/>
    </row>
    <row r="14" spans="1:13" s="64" customFormat="1">
      <c r="A14"/>
      <c r="C14"/>
      <c r="D14"/>
      <c r="E14"/>
      <c r="F14"/>
      <c r="G14"/>
      <c r="H14"/>
    </row>
    <row r="15" spans="1:13">
      <c r="B15" s="11"/>
      <c r="C15"/>
      <c r="F15" s="64"/>
      <c r="G15" s="64"/>
      <c r="H15" s="64"/>
      <c r="I15" s="64"/>
      <c r="J15" s="64"/>
      <c r="K15"/>
      <c r="L15" s="64"/>
    </row>
    <row r="16" spans="1:13">
      <c r="B16" s="64" t="s">
        <v>217</v>
      </c>
      <c r="C16" s="64"/>
      <c r="D16" s="64"/>
      <c r="E16" s="64"/>
      <c r="F16" s="192" t="b">
        <v>1</v>
      </c>
      <c r="G16" s="192" t="b">
        <v>0</v>
      </c>
      <c r="H16" s="192" t="b">
        <v>0</v>
      </c>
      <c r="J16">
        <v>1</v>
      </c>
      <c r="K16"/>
    </row>
    <row r="17" spans="1:11">
      <c r="B17" s="11"/>
      <c r="C17" s="64"/>
      <c r="D17" s="64"/>
      <c r="E17" s="64"/>
      <c r="G17"/>
      <c r="H17"/>
      <c r="J17"/>
      <c r="K17"/>
    </row>
    <row r="18" spans="1:11">
      <c r="A18" s="64"/>
      <c r="B18" s="11"/>
      <c r="C18"/>
      <c r="G18"/>
      <c r="H18"/>
      <c r="J18"/>
      <c r="K18"/>
    </row>
    <row r="19" spans="1:11">
      <c r="A19" s="64"/>
      <c r="B19" s="64"/>
      <c r="C19"/>
      <c r="G19"/>
      <c r="H19"/>
      <c r="J19"/>
      <c r="K19"/>
    </row>
    <row r="20" spans="1:11">
      <c r="B20" s="64"/>
      <c r="C20"/>
      <c r="G20"/>
      <c r="H20"/>
      <c r="J20"/>
      <c r="K20"/>
    </row>
    <row r="21" spans="1:11">
      <c r="B21" s="11"/>
      <c r="C21"/>
      <c r="G21"/>
      <c r="H21"/>
      <c r="J21"/>
      <c r="K21"/>
    </row>
    <row r="22" spans="1:11">
      <c r="B22" s="11"/>
      <c r="C22"/>
      <c r="G22"/>
      <c r="H22"/>
      <c r="J22"/>
      <c r="K22"/>
    </row>
    <row r="23" spans="1:11">
      <c r="B23" s="11"/>
      <c r="C23"/>
      <c r="G23"/>
      <c r="H23"/>
      <c r="J23"/>
      <c r="K23"/>
    </row>
    <row r="24" spans="1:11">
      <c r="B24" s="11"/>
      <c r="C24"/>
      <c r="G24"/>
      <c r="H24"/>
      <c r="J24"/>
      <c r="K24"/>
    </row>
    <row r="25" spans="1:11">
      <c r="B25" s="11"/>
      <c r="C25"/>
      <c r="G25"/>
      <c r="H25"/>
      <c r="J25"/>
      <c r="K25"/>
    </row>
    <row r="26" spans="1:11">
      <c r="B26" s="11"/>
      <c r="C26"/>
      <c r="G26"/>
      <c r="H26"/>
      <c r="J26"/>
      <c r="K26"/>
    </row>
    <row r="27" spans="1:11">
      <c r="B27" s="11"/>
      <c r="C27"/>
      <c r="G27"/>
      <c r="H27"/>
      <c r="J27"/>
      <c r="K27"/>
    </row>
    <row r="28" spans="1:11">
      <c r="B28" s="11"/>
      <c r="C28"/>
      <c r="G28"/>
      <c r="H28"/>
      <c r="J28"/>
      <c r="K28"/>
    </row>
    <row r="29" spans="1:11">
      <c r="B29" s="11"/>
      <c r="C29"/>
      <c r="G29"/>
      <c r="H29"/>
      <c r="J29"/>
      <c r="K29"/>
    </row>
    <row r="30" spans="1:11">
      <c r="B30" s="11"/>
      <c r="C30"/>
      <c r="G30"/>
      <c r="H30"/>
      <c r="J30"/>
      <c r="K30"/>
    </row>
    <row r="31" spans="1:11">
      <c r="B31" s="11"/>
      <c r="C31"/>
      <c r="G31"/>
      <c r="H31"/>
      <c r="J31"/>
      <c r="K31"/>
    </row>
    <row r="32" spans="1:11">
      <c r="B32" s="11"/>
      <c r="C32"/>
      <c r="G32"/>
      <c r="H32"/>
      <c r="J32"/>
      <c r="K32"/>
    </row>
    <row r="33" spans="2:11">
      <c r="B33" s="11"/>
      <c r="C33"/>
      <c r="G33"/>
      <c r="H33"/>
      <c r="J33"/>
      <c r="K33"/>
    </row>
    <row r="34" spans="2:11">
      <c r="B34" s="11"/>
      <c r="C34"/>
      <c r="G34"/>
      <c r="H34"/>
      <c r="J34"/>
      <c r="K34"/>
    </row>
    <row r="35" spans="2:11">
      <c r="B35" s="11"/>
      <c r="C35"/>
      <c r="G35"/>
      <c r="H35"/>
      <c r="J35"/>
      <c r="K35"/>
    </row>
    <row r="36" spans="2:11">
      <c r="B36" s="11"/>
      <c r="C36"/>
      <c r="G36"/>
      <c r="H36"/>
      <c r="J36"/>
      <c r="K36"/>
    </row>
    <row r="37" spans="2:11">
      <c r="B37" s="11"/>
      <c r="C37"/>
      <c r="G37"/>
      <c r="H37"/>
      <c r="J37"/>
      <c r="K37"/>
    </row>
    <row r="38" spans="2:11">
      <c r="B38" s="11"/>
      <c r="C38"/>
      <c r="G38"/>
      <c r="H38"/>
      <c r="J38"/>
      <c r="K38"/>
    </row>
    <row r="39" spans="2:11">
      <c r="B39" s="11"/>
      <c r="C39"/>
      <c r="G39"/>
      <c r="H39"/>
      <c r="J39"/>
      <c r="K39"/>
    </row>
    <row r="40" spans="2:11">
      <c r="B40" s="11"/>
      <c r="C40"/>
      <c r="G40"/>
      <c r="H40"/>
      <c r="J40"/>
      <c r="K40"/>
    </row>
    <row r="41" spans="2:11">
      <c r="B41" s="11"/>
      <c r="C41"/>
      <c r="G41"/>
      <c r="H41"/>
      <c r="J41"/>
      <c r="K41"/>
    </row>
    <row r="42" spans="2:11">
      <c r="B42" s="11"/>
      <c r="C42"/>
      <c r="G42"/>
      <c r="H42"/>
      <c r="J42"/>
      <c r="K42"/>
    </row>
    <row r="43" spans="2:11">
      <c r="B43" s="11"/>
      <c r="C43"/>
      <c r="G43"/>
      <c r="H43"/>
      <c r="J43"/>
      <c r="K43"/>
    </row>
    <row r="44" spans="2:11">
      <c r="B44" s="11"/>
      <c r="C44"/>
      <c r="G44"/>
      <c r="H44"/>
      <c r="J44"/>
      <c r="K44"/>
    </row>
    <row r="45" spans="2:11">
      <c r="B45" s="11"/>
      <c r="C45"/>
      <c r="G45"/>
      <c r="H45"/>
      <c r="J45"/>
      <c r="K45"/>
    </row>
    <row r="46" spans="2:11">
      <c r="B46" s="11"/>
      <c r="C46"/>
      <c r="G46"/>
      <c r="H46"/>
      <c r="J46"/>
      <c r="K46"/>
    </row>
    <row r="47" spans="2:11">
      <c r="B47" s="11"/>
      <c r="C47"/>
      <c r="G47"/>
      <c r="H47"/>
      <c r="J47"/>
      <c r="K47"/>
    </row>
    <row r="48" spans="2:11">
      <c r="B48" s="11"/>
      <c r="C48"/>
      <c r="G48"/>
      <c r="H48"/>
      <c r="J48"/>
      <c r="K48"/>
    </row>
    <row r="49" spans="1:11">
      <c r="B49" s="11"/>
      <c r="C49"/>
      <c r="G49"/>
      <c r="H49"/>
      <c r="J49"/>
      <c r="K49"/>
    </row>
    <row r="50" spans="1:11">
      <c r="B50" s="11"/>
      <c r="C50"/>
      <c r="G50"/>
      <c r="H50"/>
    </row>
    <row r="51" spans="1:11">
      <c r="B51" s="11"/>
      <c r="C51"/>
      <c r="H51"/>
    </row>
    <row r="52" spans="1:11">
      <c r="B52" s="11"/>
      <c r="H52" s="21"/>
    </row>
    <row r="53" spans="1:11">
      <c r="B53" s="11"/>
      <c r="H53" s="21"/>
    </row>
    <row r="54" spans="1:11">
      <c r="B54" s="11"/>
      <c r="H54" s="21"/>
    </row>
    <row r="55" spans="1:11">
      <c r="H55" s="21"/>
    </row>
    <row r="57" spans="1:11">
      <c r="A57" s="40"/>
      <c r="H57" s="27"/>
    </row>
    <row r="58" spans="1:11">
      <c r="H58"/>
      <c r="I58" s="11"/>
    </row>
    <row r="59" spans="1:11">
      <c r="H59" s="21"/>
      <c r="I59" s="22"/>
    </row>
    <row r="60" spans="1:11">
      <c r="H60" s="21"/>
    </row>
    <row r="61" spans="1:11">
      <c r="H61" s="21"/>
    </row>
    <row r="62" spans="1:11" ht="15.75">
      <c r="H62" s="23"/>
    </row>
    <row r="63" spans="1:11">
      <c r="H63" s="21"/>
    </row>
    <row r="64" spans="1:11">
      <c r="H64" s="21"/>
    </row>
    <row r="65" spans="1:12">
      <c r="L65" s="21"/>
    </row>
    <row r="66" spans="1:12">
      <c r="L66" s="21"/>
    </row>
    <row r="67" spans="1:12">
      <c r="L67" s="21"/>
    </row>
    <row r="68" spans="1:12">
      <c r="A68" s="40"/>
      <c r="L68" s="21"/>
    </row>
    <row r="69" spans="1:12">
      <c r="L69" s="27"/>
    </row>
  </sheetData>
  <mergeCells count="1">
    <mergeCell ref="L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F8024-B7CE-4906-8282-23414AAAFE2D}">
  <dimension ref="A1:S50"/>
  <sheetViews>
    <sheetView tabSelected="1" workbookViewId="0">
      <pane xSplit="1" topLeftCell="B5" activePane="topRight" state="frozen"/>
      <selection pane="topRight" activeCell="E34" sqref="E34"/>
    </sheetView>
  </sheetViews>
  <sheetFormatPr defaultRowHeight="15"/>
  <cols>
    <col min="1" max="1" width="41.85546875" customWidth="1"/>
    <col min="2" max="2" width="49.5703125" customWidth="1"/>
    <col min="3" max="3" width="23.85546875" customWidth="1"/>
    <col min="4" max="5" width="9.7109375" customWidth="1"/>
    <col min="6" max="6" width="48.42578125" customWidth="1"/>
    <col min="7" max="7" width="26.85546875" customWidth="1"/>
    <col min="8" max="8" width="34.85546875" style="1" customWidth="1"/>
    <col min="9" max="9" width="36.5703125" customWidth="1"/>
    <col min="10" max="10" width="24.5703125" customWidth="1"/>
    <col min="11" max="11" width="11.85546875" customWidth="1"/>
    <col min="12" max="12" width="13.140625" customWidth="1"/>
    <col min="13" max="13" width="19" customWidth="1"/>
    <col min="14" max="14" width="14.85546875" customWidth="1"/>
  </cols>
  <sheetData>
    <row r="1" spans="1:15" ht="36.75" customHeight="1">
      <c r="A1" s="14" t="s">
        <v>0</v>
      </c>
      <c r="B1" s="1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181</v>
      </c>
      <c r="I1" s="8" t="s">
        <v>7</v>
      </c>
      <c r="J1" s="8" t="s">
        <v>8</v>
      </c>
      <c r="K1" s="8" t="s">
        <v>9</v>
      </c>
      <c r="L1" s="8" t="s">
        <v>10</v>
      </c>
      <c r="M1" s="240" t="s">
        <v>117</v>
      </c>
      <c r="N1" s="241"/>
      <c r="O1" s="11"/>
    </row>
    <row r="2" spans="1:15" ht="16.5" customHeight="1">
      <c r="A2" s="135" t="s">
        <v>218</v>
      </c>
      <c r="B2" s="75" t="s">
        <v>218</v>
      </c>
      <c r="M2" s="21"/>
    </row>
    <row r="3" spans="1:15" ht="17.25" customHeight="1">
      <c r="A3" s="12"/>
      <c r="B3" s="81" t="s">
        <v>219</v>
      </c>
      <c r="C3" s="42"/>
      <c r="D3" s="42"/>
      <c r="E3" s="42"/>
      <c r="F3" s="197" t="b">
        <v>0</v>
      </c>
      <c r="G3" s="197" t="b">
        <v>0</v>
      </c>
      <c r="H3" s="42"/>
      <c r="I3" s="197" t="b">
        <v>1</v>
      </c>
      <c r="J3" s="42"/>
      <c r="K3" s="82">
        <v>1</v>
      </c>
      <c r="L3" s="82">
        <v>1</v>
      </c>
      <c r="M3" s="23"/>
    </row>
    <row r="4" spans="1:15" ht="18.75" customHeight="1">
      <c r="A4" s="12"/>
      <c r="B4" s="79" t="s">
        <v>220</v>
      </c>
      <c r="C4" s="43"/>
      <c r="D4" s="43"/>
      <c r="E4" s="43"/>
      <c r="F4" s="232" t="b">
        <v>0</v>
      </c>
      <c r="G4" s="232" t="b">
        <v>0</v>
      </c>
      <c r="H4" s="43"/>
      <c r="I4" s="232" t="b">
        <v>1</v>
      </c>
      <c r="J4" s="43"/>
      <c r="K4" s="80">
        <v>1</v>
      </c>
      <c r="L4" s="80">
        <v>1</v>
      </c>
      <c r="M4" s="21"/>
    </row>
    <row r="5" spans="1:15" ht="15.75" customHeight="1">
      <c r="A5" s="12"/>
      <c r="B5" s="42" t="s">
        <v>221</v>
      </c>
      <c r="C5" s="42"/>
      <c r="D5" s="42"/>
      <c r="E5" s="42"/>
      <c r="F5" s="197" t="b">
        <v>0</v>
      </c>
      <c r="G5" s="197" t="b">
        <v>0</v>
      </c>
      <c r="H5" s="42"/>
      <c r="I5" s="197" t="b">
        <v>1</v>
      </c>
      <c r="J5" s="42"/>
      <c r="K5" s="82">
        <v>1</v>
      </c>
      <c r="L5" s="82">
        <v>1</v>
      </c>
      <c r="M5" s="21"/>
    </row>
    <row r="6" spans="1:15">
      <c r="A6" s="12"/>
      <c r="B6" s="43" t="s">
        <v>222</v>
      </c>
      <c r="C6" s="43"/>
      <c r="D6" s="43"/>
      <c r="E6" s="43"/>
      <c r="F6" s="232" t="b">
        <v>0</v>
      </c>
      <c r="G6" s="232" t="b">
        <v>0</v>
      </c>
      <c r="H6" s="43"/>
      <c r="I6" s="232" t="b">
        <v>1</v>
      </c>
      <c r="J6" s="43"/>
      <c r="K6" s="80">
        <v>1</v>
      </c>
      <c r="L6" s="80">
        <v>1</v>
      </c>
      <c r="M6" s="21"/>
    </row>
    <row r="7" spans="1:15" ht="16.5" customHeight="1">
      <c r="A7" s="12"/>
      <c r="B7" s="42" t="s">
        <v>223</v>
      </c>
      <c r="C7" s="42"/>
      <c r="D7" s="42"/>
      <c r="E7" s="42"/>
      <c r="F7" s="197" t="b">
        <v>0</v>
      </c>
      <c r="G7" s="197" t="b">
        <v>0</v>
      </c>
      <c r="H7" s="42"/>
      <c r="I7" s="197" t="b">
        <v>1</v>
      </c>
      <c r="J7" s="42"/>
      <c r="K7" s="82">
        <v>1</v>
      </c>
      <c r="L7" s="82">
        <v>1</v>
      </c>
    </row>
    <row r="8" spans="1:15">
      <c r="A8" s="12"/>
      <c r="B8" s="43" t="s">
        <v>224</v>
      </c>
      <c r="C8" s="43"/>
      <c r="D8" s="43"/>
      <c r="E8" s="43"/>
      <c r="F8" s="43"/>
      <c r="G8" s="43"/>
      <c r="H8" s="43"/>
      <c r="I8" s="43"/>
      <c r="J8" s="43"/>
      <c r="K8" s="80">
        <v>1</v>
      </c>
      <c r="L8" s="80">
        <v>1</v>
      </c>
    </row>
    <row r="9" spans="1:15">
      <c r="A9" s="12"/>
    </row>
    <row r="10" spans="1:15">
      <c r="A10" s="136" t="s">
        <v>225</v>
      </c>
      <c r="B10" s="75" t="s">
        <v>225</v>
      </c>
      <c r="H10"/>
      <c r="M10" s="244"/>
      <c r="N10" s="244"/>
      <c r="O10" s="11"/>
    </row>
    <row r="11" spans="1:15">
      <c r="A11" s="116" t="s">
        <v>226</v>
      </c>
      <c r="C11" t="s">
        <v>227</v>
      </c>
      <c r="F11" s="192" t="b">
        <v>0</v>
      </c>
      <c r="G11" s="192" t="b">
        <v>0</v>
      </c>
      <c r="H11"/>
      <c r="I11" s="192" t="b">
        <v>0</v>
      </c>
      <c r="K11" s="11">
        <v>2</v>
      </c>
      <c r="M11" s="21"/>
    </row>
    <row r="12" spans="1:15" ht="15.75">
      <c r="A12" s="116" t="s">
        <v>228</v>
      </c>
      <c r="F12" s="192" t="b">
        <v>0</v>
      </c>
      <c r="G12" s="192" t="b">
        <v>0</v>
      </c>
      <c r="H12"/>
      <c r="I12" s="192" t="b">
        <v>0</v>
      </c>
      <c r="K12" s="11">
        <v>2</v>
      </c>
      <c r="M12" s="23"/>
    </row>
    <row r="13" spans="1:15" ht="15" customHeight="1">
      <c r="A13" s="116" t="s">
        <v>229</v>
      </c>
      <c r="F13" s="192" t="b">
        <v>0</v>
      </c>
      <c r="G13" s="192" t="b">
        <v>0</v>
      </c>
      <c r="H13"/>
      <c r="I13" s="192" t="b">
        <v>0</v>
      </c>
      <c r="K13" s="11">
        <v>1</v>
      </c>
      <c r="M13" s="21"/>
    </row>
    <row r="14" spans="1:15">
      <c r="A14" s="12"/>
      <c r="B14" s="42" t="s">
        <v>230</v>
      </c>
      <c r="C14" s="42"/>
      <c r="D14" s="42"/>
      <c r="E14" s="42"/>
      <c r="F14" s="197" t="b">
        <v>0</v>
      </c>
      <c r="G14" s="197" t="b">
        <v>0</v>
      </c>
      <c r="H14" s="42"/>
      <c r="I14" s="197" t="b">
        <v>1</v>
      </c>
      <c r="J14" s="42"/>
      <c r="K14" s="82">
        <v>1</v>
      </c>
      <c r="L14" s="82">
        <v>1</v>
      </c>
      <c r="M14" s="21"/>
    </row>
    <row r="15" spans="1:15">
      <c r="A15" s="12"/>
      <c r="H15"/>
      <c r="M15" s="21"/>
    </row>
    <row r="16" spans="1:15">
      <c r="A16" s="137" t="s">
        <v>231</v>
      </c>
      <c r="B16" s="78" t="s">
        <v>231</v>
      </c>
      <c r="H16"/>
      <c r="K16" s="11"/>
      <c r="M16" s="21"/>
    </row>
    <row r="17" spans="1:19" ht="16.5" customHeight="1">
      <c r="A17" s="116"/>
      <c r="B17" s="17" t="s">
        <v>232</v>
      </c>
      <c r="C17" t="s">
        <v>233</v>
      </c>
      <c r="F17" s="192" t="b">
        <v>1</v>
      </c>
      <c r="G17" s="192" t="b">
        <v>0</v>
      </c>
      <c r="H17"/>
      <c r="I17" s="192" t="b">
        <v>0</v>
      </c>
      <c r="K17" s="11">
        <v>2</v>
      </c>
      <c r="M17" s="21"/>
    </row>
    <row r="18" spans="1:19">
      <c r="A18" s="116" t="s">
        <v>234</v>
      </c>
      <c r="F18" s="192" t="b">
        <v>0</v>
      </c>
      <c r="G18" s="192" t="b">
        <v>0</v>
      </c>
      <c r="H18"/>
      <c r="I18" s="192" t="b">
        <v>0</v>
      </c>
      <c r="K18" s="11">
        <v>2</v>
      </c>
      <c r="M18" s="27"/>
    </row>
    <row r="19" spans="1:19">
      <c r="A19" s="12"/>
      <c r="B19" s="237" t="s">
        <v>235</v>
      </c>
      <c r="C19" s="43"/>
      <c r="D19" s="43"/>
      <c r="E19" s="43"/>
      <c r="F19" s="232" t="b">
        <v>0</v>
      </c>
      <c r="G19" s="232" t="b">
        <v>0</v>
      </c>
      <c r="H19" s="43"/>
      <c r="I19" s="235" t="b">
        <v>1</v>
      </c>
      <c r="J19" s="43"/>
      <c r="K19" s="236">
        <v>5</v>
      </c>
      <c r="L19" s="236">
        <v>5</v>
      </c>
      <c r="M19" s="130"/>
      <c r="S19" s="11"/>
    </row>
    <row r="20" spans="1:19">
      <c r="A20" s="12"/>
      <c r="B20" s="81" t="s">
        <v>236</v>
      </c>
      <c r="C20" s="42"/>
      <c r="D20" s="86"/>
      <c r="E20" s="42"/>
      <c r="F20" s="197" t="b">
        <v>0</v>
      </c>
      <c r="G20" s="197" t="b">
        <v>0</v>
      </c>
      <c r="H20" s="42"/>
      <c r="I20" s="197" t="b">
        <v>1</v>
      </c>
      <c r="J20" s="42"/>
      <c r="K20" s="82">
        <v>2</v>
      </c>
      <c r="L20" s="82">
        <v>2</v>
      </c>
    </row>
    <row r="21" spans="1:19">
      <c r="A21" s="138" t="s">
        <v>237</v>
      </c>
      <c r="F21" s="192" t="b">
        <v>0</v>
      </c>
      <c r="G21" s="192" t="b">
        <v>0</v>
      </c>
      <c r="H21"/>
      <c r="I21" s="192" t="b">
        <v>0</v>
      </c>
      <c r="K21" s="11">
        <v>5</v>
      </c>
      <c r="S21" s="64"/>
    </row>
    <row r="22" spans="1:19">
      <c r="A22" s="12"/>
      <c r="B22" s="42" t="s">
        <v>238</v>
      </c>
      <c r="C22" s="42"/>
      <c r="D22" s="86"/>
      <c r="E22" s="42"/>
      <c r="F22" s="238" t="b">
        <v>0</v>
      </c>
      <c r="G22" s="238" t="b">
        <v>0</v>
      </c>
      <c r="H22" s="42"/>
      <c r="I22" s="197" t="b">
        <v>1</v>
      </c>
      <c r="J22" s="42"/>
      <c r="K22" s="88">
        <v>8</v>
      </c>
      <c r="L22" s="82">
        <v>8</v>
      </c>
      <c r="S22" s="11"/>
    </row>
    <row r="23" spans="1:19">
      <c r="A23" s="12"/>
      <c r="B23" s="79" t="s">
        <v>239</v>
      </c>
      <c r="C23" s="43"/>
      <c r="D23" s="89"/>
      <c r="E23" s="89"/>
      <c r="F23" s="239" t="b">
        <v>0</v>
      </c>
      <c r="G23" s="239" t="b">
        <v>0</v>
      </c>
      <c r="H23" s="89"/>
      <c r="I23" s="233" t="b">
        <v>1</v>
      </c>
      <c r="J23" s="89"/>
      <c r="K23" s="90">
        <v>2</v>
      </c>
      <c r="L23" s="80">
        <v>2</v>
      </c>
    </row>
    <row r="24" spans="1:19" ht="14.25" customHeight="1">
      <c r="A24" s="12"/>
      <c r="B24" s="131" t="s">
        <v>240</v>
      </c>
      <c r="C24" s="131"/>
      <c r="D24" s="131"/>
      <c r="E24" s="131"/>
      <c r="F24" s="231" t="b">
        <v>0</v>
      </c>
      <c r="G24" s="231" t="b">
        <v>0</v>
      </c>
      <c r="H24" s="131"/>
      <c r="I24" s="231" t="b">
        <v>1</v>
      </c>
      <c r="J24" s="131"/>
      <c r="K24" s="132">
        <v>1</v>
      </c>
      <c r="L24" s="132">
        <v>1</v>
      </c>
      <c r="S24" s="11"/>
    </row>
    <row r="25" spans="1:19">
      <c r="A25" s="12"/>
      <c r="B25" s="43" t="s">
        <v>241</v>
      </c>
      <c r="C25" s="43"/>
      <c r="D25" s="43"/>
      <c r="E25" s="43"/>
      <c r="F25" s="232" t="b">
        <v>0</v>
      </c>
      <c r="G25" s="232" t="b">
        <v>0</v>
      </c>
      <c r="H25" s="43"/>
      <c r="I25" s="232" t="b">
        <v>1</v>
      </c>
      <c r="J25" s="43"/>
      <c r="K25" s="80">
        <v>1</v>
      </c>
      <c r="L25" s="80">
        <v>1</v>
      </c>
      <c r="S25" s="11"/>
    </row>
    <row r="26" spans="1:19">
      <c r="A26" s="12"/>
      <c r="B26" s="42" t="s">
        <v>242</v>
      </c>
      <c r="C26" s="42"/>
      <c r="D26" s="42"/>
      <c r="E26" s="42"/>
      <c r="F26" s="197" t="b">
        <v>0</v>
      </c>
      <c r="G26" s="197" t="b">
        <v>0</v>
      </c>
      <c r="H26" s="42"/>
      <c r="I26" s="197" t="b">
        <v>1</v>
      </c>
      <c r="J26" s="42"/>
      <c r="K26" s="82">
        <v>2</v>
      </c>
      <c r="L26" s="82">
        <v>2</v>
      </c>
      <c r="S26" s="11"/>
    </row>
    <row r="27" spans="1:19">
      <c r="A27" s="12"/>
      <c r="H27"/>
      <c r="S27" s="11"/>
    </row>
    <row r="28" spans="1:19">
      <c r="A28" s="12"/>
      <c r="H28"/>
      <c r="S28" s="64"/>
    </row>
    <row r="29" spans="1:19">
      <c r="A29" s="137" t="s">
        <v>243</v>
      </c>
      <c r="H29"/>
      <c r="S29" s="11"/>
    </row>
    <row r="30" spans="1:19">
      <c r="A30" s="116" t="s">
        <v>244</v>
      </c>
      <c r="C30" t="s">
        <v>141</v>
      </c>
      <c r="F30" s="192" t="b">
        <v>0</v>
      </c>
      <c r="G30" s="192" t="b">
        <v>0</v>
      </c>
      <c r="H30"/>
      <c r="I30" s="192" t="b">
        <v>0</v>
      </c>
      <c r="K30" s="11">
        <v>5</v>
      </c>
      <c r="S30" s="11"/>
    </row>
    <row r="31" spans="1:19">
      <c r="A31" s="116"/>
      <c r="H31"/>
      <c r="S31" s="11"/>
    </row>
    <row r="32" spans="1:19">
      <c r="A32" s="136" t="s">
        <v>108</v>
      </c>
      <c r="B32" s="65" t="s">
        <v>108</v>
      </c>
      <c r="D32" s="59"/>
      <c r="E32" s="59"/>
      <c r="F32" s="59"/>
      <c r="G32" s="59"/>
      <c r="H32" s="59"/>
      <c r="I32" s="59"/>
      <c r="J32" s="59"/>
      <c r="K32" s="59"/>
    </row>
    <row r="33" spans="1:19">
      <c r="A33" s="116" t="s">
        <v>105</v>
      </c>
      <c r="F33" s="192" t="b">
        <v>0</v>
      </c>
      <c r="G33" s="192" t="b">
        <v>0</v>
      </c>
      <c r="H33"/>
      <c r="I33" s="192" t="b">
        <v>0</v>
      </c>
      <c r="J33" t="s">
        <v>245</v>
      </c>
      <c r="K33" s="11">
        <v>5</v>
      </c>
    </row>
    <row r="34" spans="1:19">
      <c r="A34" s="12"/>
      <c r="B34" s="42" t="s">
        <v>246</v>
      </c>
      <c r="C34" s="42"/>
      <c r="D34" s="86"/>
      <c r="E34" s="88"/>
      <c r="F34" s="234" t="b">
        <v>0</v>
      </c>
      <c r="G34" s="234" t="b">
        <v>0</v>
      </c>
      <c r="H34" s="42"/>
      <c r="I34" s="197" t="b">
        <v>1</v>
      </c>
      <c r="J34" s="42"/>
      <c r="K34" s="82">
        <v>2</v>
      </c>
      <c r="L34" s="82">
        <v>2</v>
      </c>
      <c r="S34" s="59"/>
    </row>
    <row r="35" spans="1:19">
      <c r="A35" s="12"/>
      <c r="H35"/>
    </row>
    <row r="36" spans="1:19">
      <c r="A36" s="135" t="s">
        <v>247</v>
      </c>
      <c r="B36" s="65" t="s">
        <v>247</v>
      </c>
      <c r="H36"/>
    </row>
    <row r="37" spans="1:19" ht="16.5" customHeight="1">
      <c r="A37" s="12"/>
      <c r="B37" t="s">
        <v>248</v>
      </c>
      <c r="F37" s="192" t="b">
        <v>0</v>
      </c>
      <c r="G37" s="192" t="b">
        <v>0</v>
      </c>
      <c r="I37" s="192" t="b">
        <v>0</v>
      </c>
      <c r="K37" s="11">
        <v>1</v>
      </c>
      <c r="L37" s="11">
        <v>1</v>
      </c>
    </row>
    <row r="39" spans="1:19">
      <c r="A39" s="65" t="s">
        <v>249</v>
      </c>
      <c r="B39" s="65" t="s">
        <v>249</v>
      </c>
      <c r="K39" s="11"/>
      <c r="L39" s="11"/>
    </row>
    <row r="40" spans="1:19">
      <c r="B40" s="42" t="s">
        <v>250</v>
      </c>
      <c r="C40" s="42"/>
      <c r="D40" s="42"/>
      <c r="E40" s="42"/>
      <c r="F40" s="197" t="b">
        <v>0</v>
      </c>
      <c r="G40" s="197" t="b">
        <v>0</v>
      </c>
      <c r="H40" s="81"/>
      <c r="I40" s="197" t="b">
        <v>1</v>
      </c>
      <c r="J40" s="42"/>
      <c r="K40" s="82">
        <v>1</v>
      </c>
      <c r="L40" s="82">
        <v>1</v>
      </c>
    </row>
    <row r="41" spans="1:19">
      <c r="C41" s="67"/>
      <c r="G41" s="66"/>
      <c r="K41" s="11"/>
      <c r="L41" s="11"/>
    </row>
    <row r="42" spans="1:19">
      <c r="F42" s="17"/>
      <c r="K42" s="11"/>
      <c r="L42" s="11"/>
    </row>
    <row r="43" spans="1:19">
      <c r="B43" s="25"/>
      <c r="K43" s="11"/>
    </row>
    <row r="44" spans="1:19">
      <c r="I44" s="17"/>
      <c r="K44" s="64"/>
      <c r="L44" s="11"/>
    </row>
    <row r="45" spans="1:19">
      <c r="B45" s="62"/>
      <c r="C45" s="17"/>
      <c r="D45" s="63"/>
      <c r="K45" s="11"/>
      <c r="L45" s="64"/>
    </row>
    <row r="46" spans="1:19">
      <c r="K46" s="11"/>
      <c r="L46" s="11"/>
    </row>
    <row r="47" spans="1:19">
      <c r="K47" s="11"/>
      <c r="L47" s="11"/>
    </row>
    <row r="49" spans="2:12">
      <c r="B49" s="40"/>
      <c r="L49" s="64"/>
    </row>
    <row r="50" spans="2:12">
      <c r="B50" s="62"/>
      <c r="D50" s="63"/>
      <c r="I50" s="62"/>
      <c r="K50" s="64"/>
    </row>
  </sheetData>
  <mergeCells count="2">
    <mergeCell ref="M1:N1"/>
    <mergeCell ref="M10:N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E734-DCFB-4BE0-B2FE-9F3791144B7B}">
  <dimension ref="A1:O27"/>
  <sheetViews>
    <sheetView topLeftCell="C1" workbookViewId="0">
      <selection activeCell="K37" sqref="K37"/>
    </sheetView>
  </sheetViews>
  <sheetFormatPr defaultRowHeight="15"/>
  <cols>
    <col min="2" max="2" width="47.5703125" customWidth="1"/>
    <col min="3" max="3" width="61.42578125" customWidth="1"/>
    <col min="5" max="5" width="12.42578125" customWidth="1"/>
  </cols>
  <sheetData>
    <row r="1" spans="1:15" s="187" customFormat="1" ht="60">
      <c r="A1" s="187" t="s">
        <v>251</v>
      </c>
      <c r="B1" s="188" t="s">
        <v>0</v>
      </c>
      <c r="C1" s="189" t="s">
        <v>1</v>
      </c>
      <c r="D1" s="189" t="s">
        <v>2</v>
      </c>
      <c r="E1" s="189" t="s">
        <v>3</v>
      </c>
      <c r="F1" s="189" t="s">
        <v>4</v>
      </c>
      <c r="G1" s="189" t="s">
        <v>5</v>
      </c>
      <c r="H1" s="189" t="s">
        <v>6</v>
      </c>
      <c r="I1" s="189" t="s">
        <v>181</v>
      </c>
      <c r="J1" s="189" t="s">
        <v>7</v>
      </c>
      <c r="K1" s="189" t="s">
        <v>8</v>
      </c>
      <c r="L1" s="189" t="s">
        <v>9</v>
      </c>
      <c r="M1" s="189" t="s">
        <v>10</v>
      </c>
      <c r="N1" s="247" t="s">
        <v>117</v>
      </c>
      <c r="O1" s="248"/>
    </row>
    <row r="2" spans="1:15" s="190" customFormat="1">
      <c r="A2" s="209"/>
      <c r="B2" s="210" t="s">
        <v>252</v>
      </c>
      <c r="D2" s="210"/>
      <c r="E2" s="210"/>
      <c r="F2" s="210"/>
      <c r="G2" s="210"/>
      <c r="H2" s="210"/>
      <c r="I2" s="210"/>
      <c r="J2" s="210"/>
      <c r="K2" s="210"/>
      <c r="L2" s="210"/>
      <c r="M2" s="208"/>
      <c r="N2" s="208"/>
    </row>
    <row r="3" spans="1:15">
      <c r="A3" s="204"/>
      <c r="B3" s="42"/>
      <c r="C3" s="204" t="s">
        <v>253</v>
      </c>
      <c r="D3" s="42"/>
      <c r="E3" s="42"/>
      <c r="F3" s="42"/>
      <c r="G3" s="197" t="b">
        <v>0</v>
      </c>
      <c r="H3" s="197" t="b">
        <v>0</v>
      </c>
      <c r="I3" s="42"/>
      <c r="J3" s="197" t="b">
        <v>1</v>
      </c>
      <c r="K3" s="42"/>
      <c r="L3" s="42">
        <v>1</v>
      </c>
      <c r="M3" s="199">
        <v>1</v>
      </c>
    </row>
    <row r="4" spans="1:15">
      <c r="A4" s="204"/>
      <c r="B4" s="42"/>
      <c r="C4" s="204" t="s">
        <v>254</v>
      </c>
      <c r="D4" s="42"/>
      <c r="E4" s="42"/>
      <c r="F4" s="42"/>
      <c r="G4" s="197" t="b">
        <v>0</v>
      </c>
      <c r="H4" s="197" t="b">
        <v>0</v>
      </c>
      <c r="I4" s="42"/>
      <c r="J4" s="197" t="b">
        <v>1</v>
      </c>
      <c r="K4" s="42"/>
      <c r="L4" s="42">
        <v>2</v>
      </c>
      <c r="M4" s="199">
        <v>2</v>
      </c>
    </row>
    <row r="5" spans="1:15">
      <c r="A5" s="204"/>
      <c r="B5" s="42"/>
      <c r="C5" s="204" t="s">
        <v>255</v>
      </c>
      <c r="D5" s="42"/>
      <c r="E5" s="42"/>
      <c r="F5" s="42"/>
      <c r="G5" s="197" t="b">
        <v>0</v>
      </c>
      <c r="H5" s="197" t="b">
        <v>0</v>
      </c>
      <c r="I5" s="42"/>
      <c r="J5" s="197" t="b">
        <v>1</v>
      </c>
      <c r="K5" s="42"/>
      <c r="L5" s="42">
        <v>2</v>
      </c>
      <c r="M5" s="199">
        <v>2</v>
      </c>
    </row>
    <row r="6" spans="1:15">
      <c r="A6" s="204"/>
      <c r="B6" s="42"/>
      <c r="C6" s="204" t="s">
        <v>256</v>
      </c>
      <c r="D6" s="42"/>
      <c r="E6" s="42"/>
      <c r="F6" s="42"/>
      <c r="G6" s="197" t="b">
        <v>0</v>
      </c>
      <c r="H6" s="197" t="b">
        <v>0</v>
      </c>
      <c r="I6" s="42"/>
      <c r="J6" s="197" t="b">
        <v>1</v>
      </c>
      <c r="K6" s="42"/>
      <c r="L6" s="42">
        <v>2</v>
      </c>
      <c r="M6" s="199">
        <v>2</v>
      </c>
    </row>
    <row r="7" spans="1:15">
      <c r="A7" s="204"/>
      <c r="B7" s="42"/>
      <c r="C7" s="204" t="s">
        <v>257</v>
      </c>
      <c r="D7" s="42"/>
      <c r="E7" s="42"/>
      <c r="F7" s="42"/>
      <c r="G7" s="197" t="b">
        <v>0</v>
      </c>
      <c r="H7" s="197" t="b">
        <v>0</v>
      </c>
      <c r="I7" s="42"/>
      <c r="J7" s="197" t="b">
        <v>1</v>
      </c>
      <c r="K7" s="42"/>
      <c r="L7" s="42">
        <v>2</v>
      </c>
      <c r="M7" s="199">
        <v>2</v>
      </c>
    </row>
    <row r="8" spans="1:15">
      <c r="A8" s="204"/>
      <c r="B8" s="42"/>
      <c r="C8" s="204" t="s">
        <v>258</v>
      </c>
      <c r="D8" s="42"/>
      <c r="E8" s="42"/>
      <c r="F8" s="42"/>
      <c r="G8" s="197" t="b">
        <v>0</v>
      </c>
      <c r="H8" s="197" t="b">
        <v>0</v>
      </c>
      <c r="I8" s="42"/>
      <c r="J8" s="197" t="b">
        <v>1</v>
      </c>
      <c r="K8" s="42"/>
      <c r="L8" s="42">
        <v>1</v>
      </c>
      <c r="M8" s="199">
        <v>1</v>
      </c>
    </row>
    <row r="9" spans="1:15">
      <c r="A9" s="204"/>
      <c r="B9" s="42"/>
      <c r="C9" s="204" t="s">
        <v>259</v>
      </c>
      <c r="D9" s="42"/>
      <c r="E9" s="42"/>
      <c r="F9" s="42"/>
      <c r="G9" s="197" t="b">
        <v>0</v>
      </c>
      <c r="H9" s="197" t="b">
        <v>0</v>
      </c>
      <c r="I9" s="42"/>
      <c r="J9" s="197" t="b">
        <v>1</v>
      </c>
      <c r="K9" s="42"/>
      <c r="L9" s="42">
        <v>2</v>
      </c>
      <c r="M9" s="199">
        <v>2</v>
      </c>
    </row>
    <row r="10" spans="1:15">
      <c r="A10" s="204"/>
      <c r="B10" s="42"/>
      <c r="C10" s="204" t="s">
        <v>260</v>
      </c>
      <c r="D10" s="42"/>
      <c r="E10" s="42"/>
      <c r="F10" s="42"/>
      <c r="G10" s="197" t="b">
        <v>0</v>
      </c>
      <c r="H10" s="197" t="b">
        <v>0</v>
      </c>
      <c r="I10" s="42"/>
      <c r="J10" s="197" t="b">
        <v>1</v>
      </c>
      <c r="K10" s="42"/>
      <c r="L10" s="42">
        <v>2</v>
      </c>
      <c r="M10" s="199">
        <v>2</v>
      </c>
    </row>
    <row r="11" spans="1:15">
      <c r="A11" s="205"/>
      <c r="B11" s="201"/>
      <c r="C11" s="205" t="s">
        <v>261</v>
      </c>
      <c r="D11" s="201"/>
      <c r="E11" s="201"/>
      <c r="F11" s="201"/>
      <c r="G11" s="202" t="b">
        <v>0</v>
      </c>
      <c r="H11" s="202" t="b">
        <v>0</v>
      </c>
      <c r="I11" s="201"/>
      <c r="J11" s="202" t="b">
        <v>1</v>
      </c>
      <c r="K11" s="201"/>
      <c r="L11" s="201">
        <v>2</v>
      </c>
      <c r="M11" s="203">
        <v>2</v>
      </c>
    </row>
    <row r="13" spans="1:15" s="94" customFormat="1">
      <c r="A13" s="209"/>
      <c r="B13" s="210" t="s">
        <v>262</v>
      </c>
      <c r="C13" s="210"/>
      <c r="D13" s="210"/>
      <c r="E13" s="210"/>
      <c r="F13" s="210"/>
      <c r="G13" s="210"/>
      <c r="H13" s="210"/>
      <c r="I13" s="210"/>
      <c r="J13" s="214" t="b">
        <v>1</v>
      </c>
      <c r="K13" s="210"/>
      <c r="L13" s="210"/>
      <c r="M13" s="208"/>
    </row>
    <row r="14" spans="1:15">
      <c r="A14" s="198"/>
      <c r="B14" s="42"/>
      <c r="C14" s="42" t="s">
        <v>263</v>
      </c>
      <c r="D14" s="42"/>
      <c r="E14" s="42"/>
      <c r="F14" s="42"/>
      <c r="G14" s="42"/>
      <c r="H14" s="42"/>
      <c r="I14" s="42"/>
      <c r="J14" s="197" t="b">
        <v>1</v>
      </c>
      <c r="K14" s="42"/>
      <c r="L14" s="42">
        <v>2</v>
      </c>
      <c r="M14" s="199">
        <v>2</v>
      </c>
    </row>
    <row r="15" spans="1:15">
      <c r="A15" s="198"/>
      <c r="B15" s="42"/>
      <c r="C15" s="42" t="s">
        <v>264</v>
      </c>
      <c r="D15" s="42"/>
      <c r="E15" s="42"/>
      <c r="F15" s="42"/>
      <c r="G15" s="42"/>
      <c r="H15" s="42"/>
      <c r="I15" s="42"/>
      <c r="J15" s="197" t="b">
        <v>1</v>
      </c>
      <c r="K15" s="42"/>
      <c r="L15" s="42">
        <v>2</v>
      </c>
      <c r="M15" s="199">
        <v>2</v>
      </c>
    </row>
    <row r="16" spans="1:15">
      <c r="A16" s="200"/>
      <c r="B16" s="201"/>
      <c r="C16" s="201" t="s">
        <v>265</v>
      </c>
      <c r="D16" s="201"/>
      <c r="E16" s="201"/>
      <c r="F16" s="201"/>
      <c r="G16" s="201"/>
      <c r="H16" s="201"/>
      <c r="I16" s="201"/>
      <c r="J16" s="202" t="b">
        <v>1</v>
      </c>
      <c r="K16" s="201"/>
      <c r="L16" s="201">
        <v>1</v>
      </c>
      <c r="M16" s="203">
        <v>1</v>
      </c>
    </row>
    <row r="18" spans="2:13" s="196" customFormat="1">
      <c r="B18" s="196" t="s">
        <v>266</v>
      </c>
    </row>
    <row r="19" spans="2:13" s="42" customFormat="1">
      <c r="C19" s="42" t="s">
        <v>267</v>
      </c>
      <c r="J19" s="197" t="b">
        <v>1</v>
      </c>
      <c r="L19" s="42">
        <v>1</v>
      </c>
      <c r="M19" s="42">
        <v>1</v>
      </c>
    </row>
    <row r="20" spans="2:13" s="206" customFormat="1">
      <c r="C20" s="206" t="s">
        <v>268</v>
      </c>
      <c r="G20" s="207" t="b">
        <v>1</v>
      </c>
      <c r="L20" s="206">
        <v>2</v>
      </c>
      <c r="M20" s="206">
        <v>2</v>
      </c>
    </row>
    <row r="21" spans="2:13" s="206" customFormat="1">
      <c r="B21" s="206" t="s">
        <v>269</v>
      </c>
      <c r="G21" s="207" t="b">
        <v>1</v>
      </c>
      <c r="L21" s="206">
        <v>5</v>
      </c>
      <c r="M21" s="206">
        <v>5</v>
      </c>
    </row>
    <row r="22" spans="2:13">
      <c r="B22" t="s">
        <v>270</v>
      </c>
      <c r="E22" t="s">
        <v>271</v>
      </c>
      <c r="L22">
        <v>5</v>
      </c>
      <c r="M22">
        <v>5</v>
      </c>
    </row>
    <row r="23" spans="2:13">
      <c r="B23" t="s">
        <v>272</v>
      </c>
      <c r="L23">
        <v>1</v>
      </c>
      <c r="M23">
        <v>1</v>
      </c>
    </row>
    <row r="24" spans="2:13" s="42" customFormat="1">
      <c r="C24" s="42" t="s">
        <v>273</v>
      </c>
      <c r="E24" s="42" t="s">
        <v>274</v>
      </c>
      <c r="G24" s="197" t="b">
        <v>0</v>
      </c>
      <c r="J24" s="197" t="b">
        <v>1</v>
      </c>
      <c r="L24" s="42">
        <v>1</v>
      </c>
      <c r="M24" s="42">
        <v>2</v>
      </c>
    </row>
    <row r="26" spans="2:13" s="196" customFormat="1">
      <c r="B26" s="196" t="s">
        <v>275</v>
      </c>
    </row>
    <row r="27" spans="2:13" s="42" customFormat="1">
      <c r="C27" s="42" t="s">
        <v>276</v>
      </c>
      <c r="E27" s="42" t="s">
        <v>274</v>
      </c>
      <c r="J27" s="197" t="b">
        <v>1</v>
      </c>
      <c r="L27" s="42">
        <v>1</v>
      </c>
      <c r="M27" s="42">
        <v>1</v>
      </c>
    </row>
  </sheetData>
  <mergeCells count="1">
    <mergeCell ref="N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7C8F-4487-47E7-8537-CA374F43A83D}">
  <dimension ref="A1:A12"/>
  <sheetViews>
    <sheetView workbookViewId="0">
      <selection activeCell="H11" sqref="H11"/>
    </sheetView>
  </sheetViews>
  <sheetFormatPr defaultRowHeight="15"/>
  <sheetData>
    <row r="1" spans="1:1">
      <c r="A1" s="15" t="s">
        <v>277</v>
      </c>
    </row>
    <row r="2" spans="1:1">
      <c r="A2" s="15" t="s">
        <v>278</v>
      </c>
    </row>
    <row r="3" spans="1:1">
      <c r="A3" s="15" t="s">
        <v>279</v>
      </c>
    </row>
    <row r="4" spans="1:1">
      <c r="A4" s="15" t="s">
        <v>280</v>
      </c>
    </row>
    <row r="5" spans="1:1">
      <c r="A5" s="15" t="s">
        <v>281</v>
      </c>
    </row>
    <row r="6" spans="1:1">
      <c r="A6" s="15" t="s">
        <v>282</v>
      </c>
    </row>
    <row r="7" spans="1:1">
      <c r="A7" s="15" t="s">
        <v>283</v>
      </c>
    </row>
    <row r="8" spans="1:1">
      <c r="A8" s="15" t="s">
        <v>284</v>
      </c>
    </row>
    <row r="9" spans="1:1">
      <c r="A9" s="15" t="s">
        <v>285</v>
      </c>
    </row>
    <row r="10" spans="1:1">
      <c r="A10" s="15" t="s">
        <v>286</v>
      </c>
    </row>
    <row r="11" spans="1:1">
      <c r="A11" s="15" t="s">
        <v>287</v>
      </c>
    </row>
    <row r="12" spans="1:1">
      <c r="A12" s="1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2025-12-02T11:43:07Z</dcterms:created>
  <dcterms:modified xsi:type="dcterms:W3CDTF">2026-03-19T23:48:03Z</dcterms:modified>
  <cp:category/>
  <cp:contentStatus/>
</cp:coreProperties>
</file>