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Master Thesis\gitlab\ma_ronit\data\process_data\"/>
    </mc:Choice>
  </mc:AlternateContent>
  <xr:revisionPtr revIDLastSave="0" documentId="13_ncr:1_{592414FC-0C0D-41C4-B349-094FE5AC5F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nnheim_rlgwp_2025-10-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04" i="1" l="1"/>
  <c r="AC1204" i="1"/>
  <c r="AC3714" i="1"/>
  <c r="AD3714" i="1" s="1"/>
  <c r="AC3713" i="1"/>
  <c r="AD3713" i="1" s="1"/>
  <c r="AC3712" i="1"/>
  <c r="AD3712" i="1" s="1"/>
  <c r="AC3711" i="1"/>
  <c r="AD3711" i="1" s="1"/>
  <c r="AC3710" i="1"/>
  <c r="AD3710" i="1" s="1"/>
  <c r="AC3709" i="1"/>
  <c r="AD3709" i="1" s="1"/>
  <c r="AC3708" i="1"/>
  <c r="AD3708" i="1" s="1"/>
  <c r="AC3707" i="1"/>
  <c r="AD3707" i="1" s="1"/>
  <c r="AC3706" i="1"/>
  <c r="AD3706" i="1" s="1"/>
  <c r="AC3705" i="1"/>
  <c r="AD3705" i="1" s="1"/>
  <c r="AC3704" i="1"/>
  <c r="AD3704" i="1" s="1"/>
  <c r="AC3703" i="1"/>
  <c r="AD3703" i="1" s="1"/>
  <c r="AC3702" i="1"/>
  <c r="AD3702" i="1" s="1"/>
  <c r="AC3701" i="1"/>
  <c r="AD3701" i="1" s="1"/>
  <c r="AC3700" i="1"/>
  <c r="AD3700" i="1" s="1"/>
  <c r="AC3699" i="1"/>
  <c r="AD3699" i="1" s="1"/>
  <c r="AC3698" i="1"/>
  <c r="AD3698" i="1" s="1"/>
  <c r="AC3697" i="1"/>
  <c r="AD3697" i="1" s="1"/>
  <c r="AC3696" i="1"/>
  <c r="AD3696" i="1" s="1"/>
  <c r="AC3695" i="1"/>
  <c r="AD3695" i="1" s="1"/>
  <c r="AC3694" i="1"/>
  <c r="AD3694" i="1" s="1"/>
  <c r="AC3693" i="1"/>
  <c r="AD3693" i="1" s="1"/>
  <c r="AC3692" i="1"/>
  <c r="AD3692" i="1" s="1"/>
  <c r="AC3691" i="1"/>
  <c r="AD3691" i="1" s="1"/>
  <c r="AC3690" i="1"/>
  <c r="AD3690" i="1" s="1"/>
  <c r="AC3689" i="1"/>
  <c r="AD3689" i="1" s="1"/>
  <c r="AC3688" i="1"/>
  <c r="AD3688" i="1" s="1"/>
  <c r="AC3687" i="1"/>
  <c r="AD3687" i="1" s="1"/>
  <c r="AC3686" i="1"/>
  <c r="AD3686" i="1" s="1"/>
  <c r="AC3685" i="1"/>
  <c r="AD3685" i="1" s="1"/>
  <c r="AC3684" i="1"/>
  <c r="AD3684" i="1" s="1"/>
  <c r="AC3683" i="1"/>
  <c r="AD3683" i="1" s="1"/>
  <c r="AC3682" i="1"/>
  <c r="AD3682" i="1" s="1"/>
  <c r="AC3681" i="1"/>
  <c r="AD3681" i="1" s="1"/>
  <c r="AC3680" i="1"/>
  <c r="AD3680" i="1" s="1"/>
  <c r="AC3679" i="1"/>
  <c r="AD3679" i="1" s="1"/>
  <c r="AC3678" i="1"/>
  <c r="AD3678" i="1" s="1"/>
  <c r="AC3677" i="1"/>
  <c r="AD3677" i="1" s="1"/>
  <c r="AC3676" i="1"/>
  <c r="AD3676" i="1" s="1"/>
  <c r="AC3675" i="1"/>
  <c r="AD3675" i="1" s="1"/>
  <c r="AC3674" i="1"/>
  <c r="AD3674" i="1" s="1"/>
  <c r="AC3673" i="1"/>
  <c r="AD3673" i="1" s="1"/>
  <c r="AC3672" i="1"/>
  <c r="AD3672" i="1" s="1"/>
  <c r="AC3671" i="1"/>
  <c r="AD3671" i="1" s="1"/>
  <c r="AC3670" i="1"/>
  <c r="AD3670" i="1" s="1"/>
  <c r="AC3669" i="1"/>
  <c r="AD3669" i="1" s="1"/>
  <c r="AC3668" i="1"/>
  <c r="AD3668" i="1" s="1"/>
  <c r="AC3667" i="1"/>
  <c r="AD3667" i="1" s="1"/>
  <c r="AC3666" i="1"/>
  <c r="AD3666" i="1" s="1"/>
  <c r="AC3665" i="1"/>
  <c r="AD3665" i="1" s="1"/>
  <c r="AC3664" i="1"/>
  <c r="AD3664" i="1" s="1"/>
  <c r="AC3663" i="1"/>
  <c r="AD3663" i="1" s="1"/>
  <c r="AC3662" i="1"/>
  <c r="AD3662" i="1" s="1"/>
  <c r="AC3661" i="1"/>
  <c r="AD3661" i="1" s="1"/>
  <c r="AC3660" i="1"/>
  <c r="AD3660" i="1" s="1"/>
  <c r="AC3659" i="1"/>
  <c r="AD3659" i="1" s="1"/>
  <c r="AC3658" i="1"/>
  <c r="AD3658" i="1" s="1"/>
  <c r="AC3657" i="1"/>
  <c r="AD3657" i="1" s="1"/>
  <c r="AC3656" i="1"/>
  <c r="AD3656" i="1" s="1"/>
  <c r="AC3655" i="1"/>
  <c r="AD3655" i="1" s="1"/>
  <c r="AC3654" i="1"/>
  <c r="AD3654" i="1" s="1"/>
  <c r="AC3653" i="1"/>
  <c r="AD3653" i="1" s="1"/>
  <c r="AC3652" i="1"/>
  <c r="AD3652" i="1" s="1"/>
  <c r="AC3651" i="1"/>
  <c r="AD3651" i="1" s="1"/>
  <c r="AC3650" i="1"/>
  <c r="AD3650" i="1" s="1"/>
  <c r="AC3649" i="1"/>
  <c r="AD3649" i="1" s="1"/>
  <c r="AC3648" i="1"/>
  <c r="AD3648" i="1" s="1"/>
  <c r="AC3647" i="1"/>
  <c r="AD3647" i="1" s="1"/>
  <c r="AC3646" i="1"/>
  <c r="AD3646" i="1" s="1"/>
  <c r="AC3645" i="1"/>
  <c r="AD3645" i="1" s="1"/>
  <c r="AC3644" i="1"/>
  <c r="AD3644" i="1" s="1"/>
  <c r="AC3643" i="1"/>
  <c r="AD3643" i="1" s="1"/>
  <c r="AC3642" i="1"/>
  <c r="AD3642" i="1" s="1"/>
  <c r="AC3641" i="1"/>
  <c r="AD3641" i="1" s="1"/>
  <c r="AC3640" i="1"/>
  <c r="AD3640" i="1" s="1"/>
  <c r="AC3639" i="1"/>
  <c r="AD3639" i="1" s="1"/>
  <c r="AC3638" i="1"/>
  <c r="AD3638" i="1" s="1"/>
  <c r="AC3637" i="1"/>
  <c r="AD3637" i="1" s="1"/>
  <c r="AC3636" i="1"/>
  <c r="AD3636" i="1" s="1"/>
  <c r="AC3635" i="1"/>
  <c r="AD3635" i="1" s="1"/>
  <c r="AC3634" i="1"/>
  <c r="AD3634" i="1" s="1"/>
  <c r="AC3633" i="1"/>
  <c r="AD3633" i="1" s="1"/>
  <c r="AC3632" i="1"/>
  <c r="AD3632" i="1" s="1"/>
  <c r="AC3631" i="1"/>
  <c r="AD3631" i="1" s="1"/>
  <c r="AC3630" i="1"/>
  <c r="AD3630" i="1" s="1"/>
  <c r="AC3629" i="1"/>
  <c r="AD3629" i="1" s="1"/>
  <c r="AC3628" i="1"/>
  <c r="AD3628" i="1" s="1"/>
  <c r="AC3627" i="1"/>
  <c r="AD3627" i="1" s="1"/>
  <c r="AC3626" i="1"/>
  <c r="AD3626" i="1" s="1"/>
  <c r="AC3625" i="1"/>
  <c r="AD3625" i="1" s="1"/>
  <c r="AC3624" i="1"/>
  <c r="AD3624" i="1" s="1"/>
  <c r="AC3623" i="1"/>
  <c r="AD3623" i="1" s="1"/>
  <c r="AC3622" i="1"/>
  <c r="AD3622" i="1" s="1"/>
  <c r="AC3621" i="1"/>
  <c r="AD3621" i="1" s="1"/>
  <c r="AC3620" i="1"/>
  <c r="AD3620" i="1" s="1"/>
  <c r="AC3619" i="1"/>
  <c r="AD3619" i="1" s="1"/>
  <c r="AC3618" i="1"/>
  <c r="AD3618" i="1" s="1"/>
  <c r="AC3617" i="1"/>
  <c r="AD3617" i="1" s="1"/>
  <c r="AC3616" i="1"/>
  <c r="AD3616" i="1" s="1"/>
  <c r="AC3615" i="1"/>
  <c r="AD3615" i="1" s="1"/>
  <c r="AC3614" i="1"/>
  <c r="AD3614" i="1" s="1"/>
  <c r="AC3613" i="1"/>
  <c r="AD3613" i="1" s="1"/>
  <c r="AC3612" i="1"/>
  <c r="AD3612" i="1" s="1"/>
  <c r="AC3611" i="1"/>
  <c r="AD3611" i="1" s="1"/>
  <c r="AC3610" i="1"/>
  <c r="AD3610" i="1" s="1"/>
  <c r="AC3609" i="1"/>
  <c r="AD3609" i="1" s="1"/>
  <c r="AC3608" i="1"/>
  <c r="AD3608" i="1" s="1"/>
  <c r="AC3607" i="1"/>
  <c r="AD3607" i="1" s="1"/>
  <c r="AC3606" i="1"/>
  <c r="AD3606" i="1" s="1"/>
  <c r="AC3605" i="1"/>
  <c r="AD3605" i="1" s="1"/>
  <c r="AC3604" i="1"/>
  <c r="AD3604" i="1" s="1"/>
  <c r="AC3603" i="1"/>
  <c r="AD3603" i="1" s="1"/>
  <c r="AC3602" i="1"/>
  <c r="AD3602" i="1" s="1"/>
  <c r="AC3601" i="1"/>
  <c r="AD3601" i="1" s="1"/>
  <c r="AC3600" i="1"/>
  <c r="AD3600" i="1" s="1"/>
  <c r="AC3599" i="1"/>
  <c r="AD3599" i="1" s="1"/>
  <c r="AC3598" i="1"/>
  <c r="AD3598" i="1" s="1"/>
  <c r="AC3597" i="1"/>
  <c r="AD3597" i="1" s="1"/>
  <c r="AC3596" i="1"/>
  <c r="AD3596" i="1" s="1"/>
  <c r="AC3595" i="1"/>
  <c r="AD3595" i="1" s="1"/>
  <c r="AC3594" i="1"/>
  <c r="AD3594" i="1" s="1"/>
  <c r="AC3593" i="1"/>
  <c r="AD3593" i="1" s="1"/>
  <c r="AC3592" i="1"/>
  <c r="AD3592" i="1" s="1"/>
  <c r="AC3591" i="1"/>
  <c r="AD3591" i="1" s="1"/>
  <c r="AC3590" i="1"/>
  <c r="AD3590" i="1" s="1"/>
  <c r="AC3589" i="1"/>
  <c r="AD3589" i="1" s="1"/>
  <c r="AC3588" i="1"/>
  <c r="AD3588" i="1" s="1"/>
  <c r="AC3587" i="1"/>
  <c r="AD3587" i="1" s="1"/>
  <c r="AC3586" i="1"/>
  <c r="AD3586" i="1" s="1"/>
  <c r="AC3585" i="1"/>
  <c r="AD3585" i="1" s="1"/>
  <c r="AC3584" i="1"/>
  <c r="AD3584" i="1" s="1"/>
  <c r="AC3583" i="1"/>
  <c r="AD3583" i="1" s="1"/>
  <c r="AC3582" i="1"/>
  <c r="AD3582" i="1" s="1"/>
  <c r="AC3581" i="1"/>
  <c r="AD3581" i="1" s="1"/>
  <c r="AC3580" i="1"/>
  <c r="AD3580" i="1" s="1"/>
  <c r="AC3579" i="1"/>
  <c r="AD3579" i="1" s="1"/>
  <c r="AC3578" i="1"/>
  <c r="AD3578" i="1" s="1"/>
  <c r="AC3577" i="1"/>
  <c r="AD3577" i="1" s="1"/>
  <c r="AC3576" i="1"/>
  <c r="AD3576" i="1" s="1"/>
  <c r="AC3575" i="1"/>
  <c r="AD3575" i="1" s="1"/>
  <c r="AC3574" i="1"/>
  <c r="AD3574" i="1" s="1"/>
  <c r="AC3573" i="1"/>
  <c r="AD3573" i="1" s="1"/>
  <c r="AC3572" i="1"/>
  <c r="AD3572" i="1" s="1"/>
  <c r="AC3571" i="1"/>
  <c r="AD3571" i="1" s="1"/>
  <c r="AC3570" i="1"/>
  <c r="AD3570" i="1" s="1"/>
  <c r="AC3569" i="1"/>
  <c r="AD3569" i="1" s="1"/>
  <c r="AC3568" i="1"/>
  <c r="AD3568" i="1" s="1"/>
  <c r="AC3567" i="1"/>
  <c r="AD3567" i="1" s="1"/>
  <c r="AC3566" i="1"/>
  <c r="AD3566" i="1" s="1"/>
  <c r="AC3565" i="1"/>
  <c r="AD3565" i="1" s="1"/>
  <c r="AC3564" i="1"/>
  <c r="AD3564" i="1" s="1"/>
  <c r="AC3563" i="1"/>
  <c r="AD3563" i="1" s="1"/>
  <c r="AC3562" i="1"/>
  <c r="AD3562" i="1" s="1"/>
  <c r="AC3561" i="1"/>
  <c r="AD3561" i="1" s="1"/>
  <c r="AC3560" i="1"/>
  <c r="AD3560" i="1" s="1"/>
  <c r="AC3559" i="1"/>
  <c r="AD3559" i="1" s="1"/>
  <c r="AC3558" i="1"/>
  <c r="AD3558" i="1" s="1"/>
  <c r="AC3557" i="1"/>
  <c r="AD3557" i="1" s="1"/>
  <c r="AC3556" i="1"/>
  <c r="AD3556" i="1" s="1"/>
  <c r="AC3555" i="1"/>
  <c r="AD3555" i="1" s="1"/>
  <c r="AC3554" i="1"/>
  <c r="AD3554" i="1" s="1"/>
  <c r="AC3553" i="1"/>
  <c r="AD3553" i="1" s="1"/>
  <c r="AC3552" i="1"/>
  <c r="AD3552" i="1" s="1"/>
  <c r="AC3551" i="1"/>
  <c r="AD3551" i="1" s="1"/>
  <c r="AC3550" i="1"/>
  <c r="AD3550" i="1" s="1"/>
  <c r="AC3549" i="1"/>
  <c r="AD3549" i="1" s="1"/>
  <c r="AC3548" i="1"/>
  <c r="AD3548" i="1" s="1"/>
  <c r="AC3547" i="1"/>
  <c r="AD3547" i="1" s="1"/>
  <c r="AC3546" i="1"/>
  <c r="AD3546" i="1" s="1"/>
  <c r="AC3545" i="1"/>
  <c r="AD3545" i="1" s="1"/>
  <c r="AC3544" i="1"/>
  <c r="AD3544" i="1" s="1"/>
  <c r="AC3543" i="1"/>
  <c r="AD3543" i="1" s="1"/>
  <c r="AC3542" i="1"/>
  <c r="AD3542" i="1" s="1"/>
  <c r="AC3541" i="1"/>
  <c r="AD3541" i="1" s="1"/>
  <c r="AC3540" i="1"/>
  <c r="AD3540" i="1" s="1"/>
  <c r="AC3539" i="1"/>
  <c r="AD3539" i="1" s="1"/>
  <c r="AC3538" i="1"/>
  <c r="AD3538" i="1" s="1"/>
  <c r="AC3537" i="1"/>
  <c r="AD3537" i="1" s="1"/>
  <c r="AC3536" i="1"/>
  <c r="AD3536" i="1" s="1"/>
  <c r="AC3535" i="1"/>
  <c r="AD3535" i="1" s="1"/>
  <c r="AC3534" i="1"/>
  <c r="AD3534" i="1" s="1"/>
  <c r="AC3533" i="1"/>
  <c r="AD3533" i="1" s="1"/>
  <c r="AC3532" i="1"/>
  <c r="AD3532" i="1" s="1"/>
  <c r="AC3531" i="1"/>
  <c r="AD3531" i="1" s="1"/>
  <c r="AC3530" i="1"/>
  <c r="AD3530" i="1" s="1"/>
  <c r="AC3529" i="1"/>
  <c r="AD3529" i="1" s="1"/>
  <c r="AC3528" i="1"/>
  <c r="AD3528" i="1" s="1"/>
  <c r="AC3527" i="1"/>
  <c r="AD3527" i="1" s="1"/>
  <c r="AC3526" i="1"/>
  <c r="AD3526" i="1" s="1"/>
  <c r="AC3525" i="1"/>
  <c r="AD3525" i="1" s="1"/>
  <c r="AC3524" i="1"/>
  <c r="AD3524" i="1" s="1"/>
  <c r="AC3523" i="1"/>
  <c r="AD3523" i="1" s="1"/>
  <c r="AC3522" i="1"/>
  <c r="AD3522" i="1" s="1"/>
  <c r="AC3521" i="1"/>
  <c r="AD3521" i="1" s="1"/>
  <c r="AC3520" i="1"/>
  <c r="AD3520" i="1" s="1"/>
  <c r="AC3519" i="1"/>
  <c r="AD3519" i="1" s="1"/>
  <c r="AC3518" i="1"/>
  <c r="AD3518" i="1" s="1"/>
  <c r="AC3517" i="1"/>
  <c r="AD3517" i="1" s="1"/>
  <c r="AC3516" i="1"/>
  <c r="AD3516" i="1" s="1"/>
  <c r="AC3515" i="1"/>
  <c r="AD3515" i="1" s="1"/>
  <c r="AC3514" i="1"/>
  <c r="AD3514" i="1" s="1"/>
  <c r="AC3513" i="1"/>
  <c r="AD3513" i="1" s="1"/>
  <c r="AC3512" i="1"/>
  <c r="AD3512" i="1" s="1"/>
  <c r="AC3511" i="1"/>
  <c r="AD3511" i="1" s="1"/>
  <c r="AC3510" i="1"/>
  <c r="AD3510" i="1" s="1"/>
  <c r="AC3509" i="1"/>
  <c r="AD3509" i="1" s="1"/>
  <c r="AC3508" i="1"/>
  <c r="AD3508" i="1" s="1"/>
  <c r="AC3507" i="1"/>
  <c r="AD3507" i="1" s="1"/>
  <c r="AC3506" i="1"/>
  <c r="AD3506" i="1" s="1"/>
  <c r="AC3505" i="1"/>
  <c r="AD3505" i="1" s="1"/>
  <c r="AC3504" i="1"/>
  <c r="AD3504" i="1" s="1"/>
  <c r="AC3503" i="1"/>
  <c r="AD3503" i="1" s="1"/>
  <c r="AC3502" i="1"/>
  <c r="AD3502" i="1" s="1"/>
  <c r="AC3501" i="1"/>
  <c r="AD3501" i="1" s="1"/>
  <c r="AC3500" i="1"/>
  <c r="AD3500" i="1" s="1"/>
  <c r="AC3499" i="1"/>
  <c r="AD3499" i="1" s="1"/>
  <c r="AC3498" i="1"/>
  <c r="AD3498" i="1" s="1"/>
  <c r="AC3497" i="1"/>
  <c r="AD3497" i="1" s="1"/>
  <c r="AC3496" i="1"/>
  <c r="AD3496" i="1" s="1"/>
  <c r="AC3495" i="1"/>
  <c r="AD3495" i="1" s="1"/>
  <c r="AC3494" i="1"/>
  <c r="AD3494" i="1" s="1"/>
  <c r="AC3493" i="1"/>
  <c r="AD3493" i="1" s="1"/>
  <c r="AC3492" i="1"/>
  <c r="AD3492" i="1" s="1"/>
  <c r="AC3491" i="1"/>
  <c r="AD3491" i="1" s="1"/>
  <c r="AC3490" i="1"/>
  <c r="AD3490" i="1" s="1"/>
  <c r="AC3489" i="1"/>
  <c r="AD3489" i="1" s="1"/>
  <c r="AC3488" i="1"/>
  <c r="AD3488" i="1" s="1"/>
  <c r="AC3487" i="1"/>
  <c r="AD3487" i="1" s="1"/>
  <c r="AC3486" i="1"/>
  <c r="AD3486" i="1" s="1"/>
  <c r="AC3485" i="1"/>
  <c r="AD3485" i="1" s="1"/>
  <c r="AC3484" i="1"/>
  <c r="AD3484" i="1" s="1"/>
  <c r="AC3483" i="1"/>
  <c r="AD3483" i="1" s="1"/>
  <c r="AC3482" i="1"/>
  <c r="AD3482" i="1" s="1"/>
  <c r="AC3481" i="1"/>
  <c r="AD3481" i="1" s="1"/>
  <c r="AC3480" i="1"/>
  <c r="AD3480" i="1" s="1"/>
  <c r="AC3479" i="1"/>
  <c r="AD3479" i="1" s="1"/>
  <c r="AC3478" i="1"/>
  <c r="AD3478" i="1" s="1"/>
  <c r="AC3477" i="1"/>
  <c r="AD3477" i="1" s="1"/>
  <c r="AC3476" i="1"/>
  <c r="AD3476" i="1" s="1"/>
  <c r="AC3475" i="1"/>
  <c r="AD3475" i="1" s="1"/>
  <c r="AC3474" i="1"/>
  <c r="AD3474" i="1" s="1"/>
  <c r="AC3473" i="1"/>
  <c r="AD3473" i="1" s="1"/>
  <c r="AC3472" i="1"/>
  <c r="AD3472" i="1" s="1"/>
  <c r="AC3471" i="1"/>
  <c r="AD3471" i="1" s="1"/>
  <c r="AC3470" i="1"/>
  <c r="AD3470" i="1" s="1"/>
  <c r="AC3469" i="1"/>
  <c r="AD3469" i="1" s="1"/>
  <c r="AC3468" i="1"/>
  <c r="AD3468" i="1" s="1"/>
  <c r="AC3467" i="1"/>
  <c r="AD3467" i="1" s="1"/>
  <c r="AC3466" i="1"/>
  <c r="AD3466" i="1" s="1"/>
  <c r="AC3465" i="1"/>
  <c r="AD3465" i="1" s="1"/>
  <c r="AC3464" i="1"/>
  <c r="AD3464" i="1" s="1"/>
  <c r="AC3463" i="1"/>
  <c r="AD3463" i="1" s="1"/>
  <c r="AC3462" i="1"/>
  <c r="AD3462" i="1" s="1"/>
  <c r="AC3461" i="1"/>
  <c r="AD3461" i="1" s="1"/>
  <c r="AC3460" i="1"/>
  <c r="AD3460" i="1" s="1"/>
  <c r="AC3459" i="1"/>
  <c r="AD3459" i="1" s="1"/>
  <c r="AC3458" i="1"/>
  <c r="AD3458" i="1" s="1"/>
  <c r="AC3457" i="1"/>
  <c r="AD3457" i="1" s="1"/>
  <c r="AC3456" i="1"/>
  <c r="AD3456" i="1" s="1"/>
  <c r="AC3455" i="1"/>
  <c r="AD3455" i="1" s="1"/>
  <c r="AC3454" i="1"/>
  <c r="AD3454" i="1" s="1"/>
  <c r="AC3453" i="1"/>
  <c r="AD3453" i="1" s="1"/>
  <c r="AC3452" i="1"/>
  <c r="AD3452" i="1" s="1"/>
  <c r="AC3451" i="1"/>
  <c r="AD3451" i="1" s="1"/>
  <c r="AC3450" i="1"/>
  <c r="AD3450" i="1" s="1"/>
  <c r="AC3449" i="1"/>
  <c r="AD3449" i="1" s="1"/>
  <c r="AC3448" i="1"/>
  <c r="AD3448" i="1" s="1"/>
  <c r="AC3447" i="1"/>
  <c r="AD3447" i="1" s="1"/>
  <c r="AC3446" i="1"/>
  <c r="AD3446" i="1" s="1"/>
  <c r="AC3445" i="1"/>
  <c r="AD3445" i="1" s="1"/>
  <c r="AC3444" i="1"/>
  <c r="AD3444" i="1" s="1"/>
  <c r="AC3443" i="1"/>
  <c r="AD3443" i="1" s="1"/>
  <c r="AC3442" i="1"/>
  <c r="AD3442" i="1" s="1"/>
  <c r="AC3441" i="1"/>
  <c r="AD3441" i="1" s="1"/>
  <c r="AC3440" i="1"/>
  <c r="AD3440" i="1" s="1"/>
  <c r="AC3439" i="1"/>
  <c r="AD3439" i="1" s="1"/>
  <c r="AC3438" i="1"/>
  <c r="AD3438" i="1" s="1"/>
  <c r="AC3437" i="1"/>
  <c r="AD3437" i="1" s="1"/>
  <c r="AC3436" i="1"/>
  <c r="AD3436" i="1" s="1"/>
  <c r="AC3435" i="1"/>
  <c r="AD3435" i="1" s="1"/>
  <c r="AC3434" i="1"/>
  <c r="AD3434" i="1" s="1"/>
  <c r="AC3433" i="1"/>
  <c r="AD3433" i="1" s="1"/>
  <c r="AC3432" i="1"/>
  <c r="AD3432" i="1" s="1"/>
  <c r="AC3431" i="1"/>
  <c r="AD3431" i="1" s="1"/>
  <c r="AC3430" i="1"/>
  <c r="AD3430" i="1" s="1"/>
  <c r="AC3429" i="1"/>
  <c r="AD3429" i="1" s="1"/>
  <c r="AC3428" i="1"/>
  <c r="AD3428" i="1" s="1"/>
  <c r="AC3427" i="1"/>
  <c r="AD3427" i="1" s="1"/>
  <c r="AC3426" i="1"/>
  <c r="AD3426" i="1" s="1"/>
  <c r="AC3425" i="1"/>
  <c r="AD3425" i="1" s="1"/>
  <c r="AC3424" i="1"/>
  <c r="AD3424" i="1" s="1"/>
  <c r="AC3423" i="1"/>
  <c r="AD3423" i="1" s="1"/>
  <c r="AC3422" i="1"/>
  <c r="AD3422" i="1" s="1"/>
  <c r="AC3421" i="1"/>
  <c r="AD3421" i="1" s="1"/>
  <c r="AC3420" i="1"/>
  <c r="AD3420" i="1" s="1"/>
  <c r="AC3419" i="1"/>
  <c r="AD3419" i="1" s="1"/>
  <c r="AC3418" i="1"/>
  <c r="AD3418" i="1" s="1"/>
  <c r="AC3417" i="1"/>
  <c r="AD3417" i="1" s="1"/>
  <c r="AC3416" i="1"/>
  <c r="AD3416" i="1" s="1"/>
  <c r="AC3415" i="1"/>
  <c r="AD3415" i="1" s="1"/>
  <c r="AC3414" i="1"/>
  <c r="AD3414" i="1" s="1"/>
  <c r="AC3413" i="1"/>
  <c r="AD3413" i="1" s="1"/>
  <c r="AC3412" i="1"/>
  <c r="AD3412" i="1" s="1"/>
  <c r="AC3411" i="1"/>
  <c r="AD3411" i="1" s="1"/>
  <c r="AC3410" i="1"/>
  <c r="AD3410" i="1" s="1"/>
  <c r="AC3409" i="1"/>
  <c r="AD3409" i="1" s="1"/>
  <c r="AC3408" i="1"/>
  <c r="AD3408" i="1" s="1"/>
  <c r="AC3407" i="1"/>
  <c r="AD3407" i="1" s="1"/>
  <c r="AC3406" i="1"/>
  <c r="AD3406" i="1" s="1"/>
  <c r="AC3405" i="1"/>
  <c r="AD3405" i="1" s="1"/>
  <c r="AC3404" i="1"/>
  <c r="AD3404" i="1" s="1"/>
  <c r="AC3403" i="1"/>
  <c r="AD3403" i="1" s="1"/>
  <c r="AC3402" i="1"/>
  <c r="AD3402" i="1" s="1"/>
  <c r="AC3401" i="1"/>
  <c r="AD3401" i="1" s="1"/>
  <c r="AC3400" i="1"/>
  <c r="AD3400" i="1" s="1"/>
  <c r="AC3399" i="1"/>
  <c r="AD3399" i="1" s="1"/>
  <c r="AC3398" i="1"/>
  <c r="AD3398" i="1" s="1"/>
  <c r="AC3397" i="1"/>
  <c r="AD3397" i="1" s="1"/>
  <c r="AC3396" i="1"/>
  <c r="AD3396" i="1" s="1"/>
  <c r="AC3395" i="1"/>
  <c r="AD3395" i="1" s="1"/>
  <c r="AC3394" i="1"/>
  <c r="AD3394" i="1" s="1"/>
  <c r="AC3393" i="1"/>
  <c r="AD3393" i="1" s="1"/>
  <c r="AC3392" i="1"/>
  <c r="AD3392" i="1" s="1"/>
  <c r="AC3391" i="1"/>
  <c r="AD3391" i="1" s="1"/>
  <c r="AC3390" i="1"/>
  <c r="AD3390" i="1" s="1"/>
  <c r="AC3389" i="1"/>
  <c r="AD3389" i="1" s="1"/>
  <c r="AC3388" i="1"/>
  <c r="AD3388" i="1" s="1"/>
  <c r="AC3387" i="1"/>
  <c r="AD3387" i="1" s="1"/>
  <c r="AC3386" i="1"/>
  <c r="AD3386" i="1" s="1"/>
  <c r="AC3385" i="1"/>
  <c r="AD3385" i="1" s="1"/>
  <c r="AC3384" i="1"/>
  <c r="AD3384" i="1" s="1"/>
  <c r="AC3383" i="1"/>
  <c r="AD3383" i="1" s="1"/>
  <c r="AC3382" i="1"/>
  <c r="AD3382" i="1" s="1"/>
  <c r="AC3381" i="1"/>
  <c r="AD3381" i="1" s="1"/>
  <c r="AC3380" i="1"/>
  <c r="AD3380" i="1" s="1"/>
  <c r="AC3379" i="1"/>
  <c r="AD3379" i="1" s="1"/>
  <c r="AC3378" i="1"/>
  <c r="AD3378" i="1" s="1"/>
  <c r="AC3377" i="1"/>
  <c r="AD3377" i="1" s="1"/>
  <c r="AC3376" i="1"/>
  <c r="AD3376" i="1" s="1"/>
  <c r="AC3375" i="1"/>
  <c r="AD3375" i="1" s="1"/>
  <c r="AC3374" i="1"/>
  <c r="AD3374" i="1" s="1"/>
  <c r="AC3373" i="1"/>
  <c r="AD3373" i="1" s="1"/>
  <c r="AC3372" i="1"/>
  <c r="AD3372" i="1" s="1"/>
  <c r="AC3371" i="1"/>
  <c r="AD3371" i="1" s="1"/>
  <c r="AC3370" i="1"/>
  <c r="AD3370" i="1" s="1"/>
  <c r="AC3369" i="1"/>
  <c r="AD3369" i="1" s="1"/>
  <c r="AC3368" i="1"/>
  <c r="AD3368" i="1" s="1"/>
  <c r="AC3367" i="1"/>
  <c r="AD3367" i="1" s="1"/>
  <c r="AC3366" i="1"/>
  <c r="AD3366" i="1" s="1"/>
  <c r="AC3365" i="1"/>
  <c r="AD3365" i="1" s="1"/>
  <c r="AC3364" i="1"/>
  <c r="AD3364" i="1" s="1"/>
  <c r="AC3363" i="1"/>
  <c r="AD3363" i="1" s="1"/>
  <c r="AC3362" i="1"/>
  <c r="AD3362" i="1" s="1"/>
  <c r="AC3361" i="1"/>
  <c r="AD3361" i="1" s="1"/>
  <c r="AC3360" i="1"/>
  <c r="AD3360" i="1" s="1"/>
  <c r="AC3359" i="1"/>
  <c r="AD3359" i="1" s="1"/>
  <c r="AC3358" i="1"/>
  <c r="AD3358" i="1" s="1"/>
  <c r="AC3357" i="1"/>
  <c r="AD3357" i="1" s="1"/>
  <c r="AC3356" i="1"/>
  <c r="AD3356" i="1" s="1"/>
  <c r="AC3355" i="1"/>
  <c r="AD3355" i="1" s="1"/>
  <c r="AC3354" i="1"/>
  <c r="AD3354" i="1" s="1"/>
  <c r="AC3353" i="1"/>
  <c r="AD3353" i="1" s="1"/>
  <c r="AC3352" i="1"/>
  <c r="AD3352" i="1" s="1"/>
  <c r="AC3351" i="1"/>
  <c r="AD3351" i="1" s="1"/>
  <c r="AC3350" i="1"/>
  <c r="AD3350" i="1" s="1"/>
  <c r="AC3349" i="1"/>
  <c r="AD3349" i="1" s="1"/>
  <c r="AC3348" i="1"/>
  <c r="AD3348" i="1" s="1"/>
  <c r="AC3347" i="1"/>
  <c r="AD3347" i="1" s="1"/>
  <c r="AC3346" i="1"/>
  <c r="AD3346" i="1" s="1"/>
  <c r="AC3345" i="1"/>
  <c r="AD3345" i="1" s="1"/>
  <c r="AC3344" i="1"/>
  <c r="AD3344" i="1" s="1"/>
  <c r="AC3343" i="1"/>
  <c r="AD3343" i="1" s="1"/>
  <c r="AC3342" i="1"/>
  <c r="AD3342" i="1" s="1"/>
  <c r="AC3341" i="1"/>
  <c r="AD3341" i="1" s="1"/>
  <c r="AC3340" i="1"/>
  <c r="AD3340" i="1" s="1"/>
  <c r="AC3339" i="1"/>
  <c r="AD3339" i="1" s="1"/>
  <c r="AC3338" i="1"/>
  <c r="AD3338" i="1" s="1"/>
  <c r="AC3337" i="1"/>
  <c r="AD3337" i="1" s="1"/>
  <c r="AC3336" i="1"/>
  <c r="AD3336" i="1" s="1"/>
  <c r="AC3335" i="1"/>
  <c r="AD3335" i="1" s="1"/>
  <c r="AC3334" i="1"/>
  <c r="AD3334" i="1" s="1"/>
  <c r="AC3333" i="1"/>
  <c r="AD3333" i="1" s="1"/>
  <c r="AC3332" i="1"/>
  <c r="AD3332" i="1" s="1"/>
  <c r="AC3331" i="1"/>
  <c r="AD3331" i="1" s="1"/>
  <c r="AC3330" i="1"/>
  <c r="AD3330" i="1" s="1"/>
  <c r="AC3329" i="1"/>
  <c r="AD3329" i="1" s="1"/>
  <c r="AC3328" i="1"/>
  <c r="AD3328" i="1" s="1"/>
  <c r="AC3327" i="1"/>
  <c r="AD3327" i="1" s="1"/>
  <c r="AC3326" i="1"/>
  <c r="AD3326" i="1" s="1"/>
  <c r="AC3325" i="1"/>
  <c r="AD3325" i="1" s="1"/>
  <c r="AC3324" i="1"/>
  <c r="AD3324" i="1" s="1"/>
  <c r="AC3323" i="1"/>
  <c r="AD3323" i="1" s="1"/>
  <c r="AC3322" i="1"/>
  <c r="AD3322" i="1" s="1"/>
  <c r="AC3321" i="1"/>
  <c r="AD3321" i="1" s="1"/>
  <c r="AC3320" i="1"/>
  <c r="AD3320" i="1" s="1"/>
  <c r="AC3319" i="1"/>
  <c r="AD3319" i="1" s="1"/>
  <c r="AC3318" i="1"/>
  <c r="AD3318" i="1" s="1"/>
  <c r="AC3317" i="1"/>
  <c r="AD3317" i="1" s="1"/>
  <c r="AC3316" i="1"/>
  <c r="AD3316" i="1" s="1"/>
  <c r="AC3315" i="1"/>
  <c r="AD3315" i="1" s="1"/>
  <c r="AC3314" i="1"/>
  <c r="AD3314" i="1" s="1"/>
  <c r="AC3313" i="1"/>
  <c r="AD3313" i="1" s="1"/>
  <c r="AC3312" i="1"/>
  <c r="AD3312" i="1" s="1"/>
  <c r="AC3311" i="1"/>
  <c r="AD3311" i="1" s="1"/>
  <c r="AC3310" i="1"/>
  <c r="AD3310" i="1" s="1"/>
  <c r="AC3309" i="1"/>
  <c r="AD3309" i="1" s="1"/>
  <c r="AC3308" i="1"/>
  <c r="AD3308" i="1" s="1"/>
  <c r="AC3307" i="1"/>
  <c r="AD3307" i="1" s="1"/>
  <c r="AC3306" i="1"/>
  <c r="AD3306" i="1" s="1"/>
  <c r="AC3305" i="1"/>
  <c r="AD3305" i="1" s="1"/>
  <c r="AC3304" i="1"/>
  <c r="AD3304" i="1" s="1"/>
  <c r="AC3303" i="1"/>
  <c r="AD3303" i="1" s="1"/>
  <c r="AC3302" i="1"/>
  <c r="AD3302" i="1" s="1"/>
  <c r="AC3301" i="1"/>
  <c r="AD3301" i="1" s="1"/>
  <c r="AC3300" i="1"/>
  <c r="AD3300" i="1" s="1"/>
  <c r="AC3299" i="1"/>
  <c r="AD3299" i="1" s="1"/>
  <c r="AC3298" i="1"/>
  <c r="AD3298" i="1" s="1"/>
  <c r="AC3297" i="1"/>
  <c r="AD3297" i="1" s="1"/>
  <c r="AC3296" i="1"/>
  <c r="AD3296" i="1" s="1"/>
  <c r="AC3295" i="1"/>
  <c r="AD3295" i="1" s="1"/>
  <c r="AC3294" i="1"/>
  <c r="AD3294" i="1" s="1"/>
  <c r="AC3293" i="1"/>
  <c r="AD3293" i="1" s="1"/>
  <c r="AC3292" i="1"/>
  <c r="AD3292" i="1" s="1"/>
  <c r="AC3291" i="1"/>
  <c r="AD3291" i="1" s="1"/>
  <c r="AC3290" i="1"/>
  <c r="AD3290" i="1" s="1"/>
  <c r="AC3289" i="1"/>
  <c r="AD3289" i="1" s="1"/>
  <c r="AC3288" i="1"/>
  <c r="AD3288" i="1" s="1"/>
  <c r="AC3287" i="1"/>
  <c r="AD3287" i="1" s="1"/>
  <c r="AC3286" i="1"/>
  <c r="AD3286" i="1" s="1"/>
  <c r="AC3285" i="1"/>
  <c r="AD3285" i="1" s="1"/>
  <c r="AC3284" i="1"/>
  <c r="AD3284" i="1" s="1"/>
  <c r="AC3283" i="1"/>
  <c r="AD3283" i="1" s="1"/>
  <c r="AC3282" i="1"/>
  <c r="AD3282" i="1" s="1"/>
  <c r="AC3281" i="1"/>
  <c r="AD3281" i="1" s="1"/>
  <c r="AC3280" i="1"/>
  <c r="AD3280" i="1" s="1"/>
  <c r="AC3279" i="1"/>
  <c r="AD3279" i="1" s="1"/>
  <c r="AC3278" i="1"/>
  <c r="AD3278" i="1" s="1"/>
  <c r="AC3277" i="1"/>
  <c r="AD3277" i="1" s="1"/>
  <c r="AC3276" i="1"/>
  <c r="AD3276" i="1" s="1"/>
  <c r="AC3275" i="1"/>
  <c r="AD3275" i="1" s="1"/>
  <c r="AC3274" i="1"/>
  <c r="AD3274" i="1" s="1"/>
  <c r="AC3273" i="1"/>
  <c r="AD3273" i="1" s="1"/>
  <c r="AC3272" i="1"/>
  <c r="AD3272" i="1" s="1"/>
  <c r="AC3271" i="1"/>
  <c r="AD3271" i="1" s="1"/>
  <c r="AC3270" i="1"/>
  <c r="AD3270" i="1" s="1"/>
  <c r="AC3269" i="1"/>
  <c r="AD3269" i="1" s="1"/>
  <c r="AC3268" i="1"/>
  <c r="AD3268" i="1" s="1"/>
  <c r="AC3267" i="1"/>
  <c r="AD3267" i="1" s="1"/>
  <c r="AC3266" i="1"/>
  <c r="AD3266" i="1" s="1"/>
  <c r="AC3265" i="1"/>
  <c r="AD3265" i="1" s="1"/>
  <c r="AC3264" i="1"/>
  <c r="AD3264" i="1" s="1"/>
  <c r="AC3263" i="1"/>
  <c r="AD3263" i="1" s="1"/>
  <c r="AC3262" i="1"/>
  <c r="AD3262" i="1" s="1"/>
  <c r="AC3261" i="1"/>
  <c r="AD3261" i="1" s="1"/>
  <c r="AC3260" i="1"/>
  <c r="AD3260" i="1" s="1"/>
  <c r="AC3259" i="1"/>
  <c r="AD3259" i="1" s="1"/>
  <c r="AC3258" i="1"/>
  <c r="AD3258" i="1" s="1"/>
  <c r="AC3257" i="1"/>
  <c r="AD3257" i="1" s="1"/>
  <c r="AC3256" i="1"/>
  <c r="AD3256" i="1" s="1"/>
  <c r="AC3255" i="1"/>
  <c r="AD3255" i="1" s="1"/>
  <c r="AC3254" i="1"/>
  <c r="AD3254" i="1" s="1"/>
  <c r="AC3253" i="1"/>
  <c r="AD3253" i="1" s="1"/>
  <c r="AC3252" i="1"/>
  <c r="AD3252" i="1" s="1"/>
  <c r="AC3251" i="1"/>
  <c r="AD3251" i="1" s="1"/>
  <c r="AC3250" i="1"/>
  <c r="AD3250" i="1" s="1"/>
  <c r="AC3249" i="1"/>
  <c r="AD3249" i="1" s="1"/>
  <c r="AC3248" i="1"/>
  <c r="AD3248" i="1" s="1"/>
  <c r="AC3247" i="1"/>
  <c r="AD3247" i="1" s="1"/>
  <c r="AC3246" i="1"/>
  <c r="AD3246" i="1" s="1"/>
  <c r="AC3245" i="1"/>
  <c r="AD3245" i="1" s="1"/>
  <c r="AC3244" i="1"/>
  <c r="AD3244" i="1" s="1"/>
  <c r="AC3243" i="1"/>
  <c r="AD3243" i="1" s="1"/>
  <c r="AC3242" i="1"/>
  <c r="AD3242" i="1" s="1"/>
  <c r="AC3241" i="1"/>
  <c r="AD3241" i="1" s="1"/>
  <c r="AC3240" i="1"/>
  <c r="AD3240" i="1" s="1"/>
  <c r="AC3239" i="1"/>
  <c r="AD3239" i="1" s="1"/>
  <c r="AC3238" i="1"/>
  <c r="AD3238" i="1" s="1"/>
  <c r="AC3237" i="1"/>
  <c r="AD3237" i="1" s="1"/>
  <c r="AC3236" i="1"/>
  <c r="AD3236" i="1" s="1"/>
  <c r="AC3235" i="1"/>
  <c r="AD3235" i="1" s="1"/>
  <c r="AC3234" i="1"/>
  <c r="AD3234" i="1" s="1"/>
  <c r="AC3233" i="1"/>
  <c r="AD3233" i="1" s="1"/>
  <c r="AC3232" i="1"/>
  <c r="AD3232" i="1" s="1"/>
  <c r="AC3231" i="1"/>
  <c r="AD3231" i="1" s="1"/>
  <c r="AC3230" i="1"/>
  <c r="AD3230" i="1" s="1"/>
  <c r="AC3229" i="1"/>
  <c r="AD3229" i="1" s="1"/>
  <c r="AC3228" i="1"/>
  <c r="AD3228" i="1" s="1"/>
  <c r="AC3227" i="1"/>
  <c r="AD3227" i="1" s="1"/>
  <c r="AC3226" i="1"/>
  <c r="AD3226" i="1" s="1"/>
  <c r="AC3225" i="1"/>
  <c r="AD3225" i="1" s="1"/>
  <c r="AC3224" i="1"/>
  <c r="AD3224" i="1" s="1"/>
  <c r="AC3223" i="1"/>
  <c r="AD3223" i="1" s="1"/>
  <c r="AC3222" i="1"/>
  <c r="AD3222" i="1" s="1"/>
  <c r="AC3221" i="1"/>
  <c r="AD3221" i="1" s="1"/>
  <c r="AC3220" i="1"/>
  <c r="AD3220" i="1" s="1"/>
  <c r="AC3219" i="1"/>
  <c r="AD3219" i="1" s="1"/>
  <c r="AC3218" i="1"/>
  <c r="AD3218" i="1" s="1"/>
  <c r="AC3217" i="1"/>
  <c r="AD3217" i="1" s="1"/>
  <c r="AC3216" i="1"/>
  <c r="AD3216" i="1" s="1"/>
  <c r="AC3215" i="1"/>
  <c r="AD3215" i="1" s="1"/>
  <c r="AC3214" i="1"/>
  <c r="AD3214" i="1" s="1"/>
  <c r="AC3213" i="1"/>
  <c r="AD3213" i="1" s="1"/>
  <c r="AC3212" i="1"/>
  <c r="AD3212" i="1" s="1"/>
  <c r="AC3211" i="1"/>
  <c r="AD3211" i="1" s="1"/>
  <c r="AC3210" i="1"/>
  <c r="AD3210" i="1" s="1"/>
  <c r="AC3209" i="1"/>
  <c r="AD3209" i="1" s="1"/>
  <c r="AC3208" i="1"/>
  <c r="AD3208" i="1" s="1"/>
  <c r="AC3207" i="1"/>
  <c r="AD3207" i="1" s="1"/>
  <c r="AC3206" i="1"/>
  <c r="AD3206" i="1" s="1"/>
  <c r="AC3205" i="1"/>
  <c r="AD3205" i="1" s="1"/>
  <c r="AC3204" i="1"/>
  <c r="AD3204" i="1" s="1"/>
  <c r="AC3203" i="1"/>
  <c r="AD3203" i="1" s="1"/>
  <c r="AC3202" i="1"/>
  <c r="AD3202" i="1" s="1"/>
  <c r="AC3201" i="1"/>
  <c r="AD3201" i="1" s="1"/>
  <c r="AC3200" i="1"/>
  <c r="AD3200" i="1" s="1"/>
  <c r="AC3199" i="1"/>
  <c r="AD3199" i="1" s="1"/>
  <c r="AC3198" i="1"/>
  <c r="AD3198" i="1" s="1"/>
  <c r="AC3197" i="1"/>
  <c r="AD3197" i="1" s="1"/>
  <c r="AC3196" i="1"/>
  <c r="AD3196" i="1" s="1"/>
  <c r="AC3195" i="1"/>
  <c r="AD3195" i="1" s="1"/>
  <c r="AC3194" i="1"/>
  <c r="AD3194" i="1" s="1"/>
  <c r="AC3193" i="1"/>
  <c r="AD3193" i="1" s="1"/>
  <c r="AC3192" i="1"/>
  <c r="AD3192" i="1" s="1"/>
  <c r="AC3191" i="1"/>
  <c r="AD3191" i="1" s="1"/>
  <c r="AC3190" i="1"/>
  <c r="AD3190" i="1" s="1"/>
  <c r="AC3189" i="1"/>
  <c r="AD3189" i="1" s="1"/>
  <c r="AC3188" i="1"/>
  <c r="AD3188" i="1" s="1"/>
  <c r="AC3187" i="1"/>
  <c r="AD3187" i="1" s="1"/>
  <c r="AC3186" i="1"/>
  <c r="AD3186" i="1" s="1"/>
  <c r="AC3185" i="1"/>
  <c r="AD3185" i="1" s="1"/>
  <c r="AC3184" i="1"/>
  <c r="AD3184" i="1" s="1"/>
  <c r="AC3183" i="1"/>
  <c r="AD3183" i="1" s="1"/>
  <c r="AC3182" i="1"/>
  <c r="AD3182" i="1" s="1"/>
  <c r="AC3181" i="1"/>
  <c r="AD3181" i="1" s="1"/>
  <c r="AC3180" i="1"/>
  <c r="AD3180" i="1" s="1"/>
  <c r="AC3179" i="1"/>
  <c r="AD3179" i="1" s="1"/>
  <c r="AC3178" i="1"/>
  <c r="AD3178" i="1" s="1"/>
  <c r="AC3177" i="1"/>
  <c r="AD3177" i="1" s="1"/>
  <c r="AC3176" i="1"/>
  <c r="AD3176" i="1" s="1"/>
  <c r="AC3175" i="1"/>
  <c r="AD3175" i="1" s="1"/>
  <c r="AC3174" i="1"/>
  <c r="AD3174" i="1" s="1"/>
  <c r="AC3173" i="1"/>
  <c r="AD3173" i="1" s="1"/>
  <c r="AC3172" i="1"/>
  <c r="AD3172" i="1" s="1"/>
  <c r="AC3171" i="1"/>
  <c r="AD3171" i="1" s="1"/>
  <c r="AC3170" i="1"/>
  <c r="AD3170" i="1" s="1"/>
  <c r="AC3169" i="1"/>
  <c r="AD3169" i="1" s="1"/>
  <c r="AC3168" i="1"/>
  <c r="AD3168" i="1" s="1"/>
  <c r="AC3167" i="1"/>
  <c r="AD3167" i="1" s="1"/>
  <c r="AC3166" i="1"/>
  <c r="AD3166" i="1" s="1"/>
  <c r="AC3165" i="1"/>
  <c r="AD3165" i="1" s="1"/>
  <c r="AC3164" i="1"/>
  <c r="AD3164" i="1" s="1"/>
  <c r="AC3163" i="1"/>
  <c r="AD3163" i="1" s="1"/>
  <c r="AC3162" i="1"/>
  <c r="AD3162" i="1" s="1"/>
  <c r="AC3161" i="1"/>
  <c r="AD3161" i="1" s="1"/>
  <c r="AC3160" i="1"/>
  <c r="AD3160" i="1" s="1"/>
  <c r="AC3159" i="1"/>
  <c r="AD3159" i="1" s="1"/>
  <c r="AC3158" i="1"/>
  <c r="AD3158" i="1" s="1"/>
  <c r="AC3157" i="1"/>
  <c r="AD3157" i="1" s="1"/>
  <c r="AC3156" i="1"/>
  <c r="AD3156" i="1" s="1"/>
  <c r="AC3155" i="1"/>
  <c r="AD3155" i="1" s="1"/>
  <c r="AC3154" i="1"/>
  <c r="AD3154" i="1" s="1"/>
  <c r="AC3153" i="1"/>
  <c r="AD3153" i="1" s="1"/>
  <c r="AC3152" i="1"/>
  <c r="AD3152" i="1" s="1"/>
  <c r="AC3151" i="1"/>
  <c r="AD3151" i="1" s="1"/>
  <c r="AC3150" i="1"/>
  <c r="AD3150" i="1" s="1"/>
  <c r="AC3149" i="1"/>
  <c r="AD3149" i="1" s="1"/>
  <c r="AC3148" i="1"/>
  <c r="AD3148" i="1" s="1"/>
  <c r="AC3147" i="1"/>
  <c r="AD3147" i="1" s="1"/>
  <c r="AC3146" i="1"/>
  <c r="AD3146" i="1" s="1"/>
  <c r="AC3145" i="1"/>
  <c r="AD3145" i="1" s="1"/>
  <c r="AC3144" i="1"/>
  <c r="AD3144" i="1" s="1"/>
  <c r="AC3143" i="1"/>
  <c r="AD3143" i="1" s="1"/>
  <c r="AC3142" i="1"/>
  <c r="AD3142" i="1" s="1"/>
  <c r="AC3141" i="1"/>
  <c r="AD3141" i="1" s="1"/>
  <c r="AC3140" i="1"/>
  <c r="AD3140" i="1" s="1"/>
  <c r="AC3139" i="1"/>
  <c r="AD3139" i="1" s="1"/>
  <c r="AC3138" i="1"/>
  <c r="AD3138" i="1" s="1"/>
  <c r="AC3137" i="1"/>
  <c r="AD3137" i="1" s="1"/>
  <c r="AC3136" i="1"/>
  <c r="AD3136" i="1" s="1"/>
  <c r="AC3135" i="1"/>
  <c r="AD3135" i="1" s="1"/>
  <c r="AC3134" i="1"/>
  <c r="AD3134" i="1" s="1"/>
  <c r="AC3133" i="1"/>
  <c r="AD3133" i="1" s="1"/>
  <c r="AC3132" i="1"/>
  <c r="AD3132" i="1" s="1"/>
  <c r="AC3131" i="1"/>
  <c r="AD3131" i="1" s="1"/>
  <c r="AC3130" i="1"/>
  <c r="AD3130" i="1" s="1"/>
  <c r="AC3129" i="1"/>
  <c r="AD3129" i="1" s="1"/>
  <c r="AC3128" i="1"/>
  <c r="AD3128" i="1" s="1"/>
  <c r="AC3127" i="1"/>
  <c r="AD3127" i="1" s="1"/>
  <c r="AC3126" i="1"/>
  <c r="AD3126" i="1" s="1"/>
  <c r="AC3125" i="1"/>
  <c r="AD3125" i="1" s="1"/>
  <c r="AC3124" i="1"/>
  <c r="AD3124" i="1" s="1"/>
  <c r="AC3123" i="1"/>
  <c r="AD3123" i="1" s="1"/>
  <c r="AC3122" i="1"/>
  <c r="AD3122" i="1" s="1"/>
  <c r="AC3121" i="1"/>
  <c r="AD3121" i="1" s="1"/>
  <c r="AC3120" i="1"/>
  <c r="AD3120" i="1" s="1"/>
  <c r="AC3119" i="1"/>
  <c r="AD3119" i="1" s="1"/>
  <c r="AC3118" i="1"/>
  <c r="AD3118" i="1" s="1"/>
  <c r="AC3117" i="1"/>
  <c r="AD3117" i="1" s="1"/>
  <c r="AC3116" i="1"/>
  <c r="AD3116" i="1" s="1"/>
  <c r="AC3115" i="1"/>
  <c r="AD3115" i="1" s="1"/>
  <c r="AC3114" i="1"/>
  <c r="AD3114" i="1" s="1"/>
  <c r="AC3113" i="1"/>
  <c r="AD3113" i="1" s="1"/>
  <c r="AC3112" i="1"/>
  <c r="AD3112" i="1" s="1"/>
  <c r="AC3111" i="1"/>
  <c r="AD3111" i="1" s="1"/>
  <c r="AC3110" i="1"/>
  <c r="AD3110" i="1" s="1"/>
  <c r="AC3109" i="1"/>
  <c r="AD3109" i="1" s="1"/>
  <c r="AC3108" i="1"/>
  <c r="AD3108" i="1" s="1"/>
  <c r="AC3107" i="1"/>
  <c r="AD3107" i="1" s="1"/>
  <c r="AC3106" i="1"/>
  <c r="AD3106" i="1" s="1"/>
  <c r="AC3105" i="1"/>
  <c r="AD3105" i="1" s="1"/>
  <c r="AC3104" i="1"/>
  <c r="AD3104" i="1" s="1"/>
  <c r="AC3103" i="1"/>
  <c r="AD3103" i="1" s="1"/>
  <c r="AC3102" i="1"/>
  <c r="AD3102" i="1" s="1"/>
  <c r="AC3101" i="1"/>
  <c r="AD3101" i="1" s="1"/>
  <c r="AC3100" i="1"/>
  <c r="AD3100" i="1" s="1"/>
  <c r="AC3099" i="1"/>
  <c r="AD3099" i="1" s="1"/>
  <c r="AC3098" i="1"/>
  <c r="AD3098" i="1" s="1"/>
  <c r="AC3097" i="1"/>
  <c r="AD3097" i="1" s="1"/>
  <c r="AC3096" i="1"/>
  <c r="AD3096" i="1" s="1"/>
  <c r="AC3095" i="1"/>
  <c r="AD3095" i="1" s="1"/>
  <c r="AC3094" i="1"/>
  <c r="AD3094" i="1" s="1"/>
  <c r="AC3093" i="1"/>
  <c r="AD3093" i="1" s="1"/>
  <c r="AC3092" i="1"/>
  <c r="AD3092" i="1" s="1"/>
  <c r="AC3091" i="1"/>
  <c r="AD3091" i="1" s="1"/>
  <c r="AC3090" i="1"/>
  <c r="AD3090" i="1" s="1"/>
  <c r="AC3089" i="1"/>
  <c r="AD3089" i="1" s="1"/>
  <c r="AC3088" i="1"/>
  <c r="AD3088" i="1" s="1"/>
  <c r="AC3087" i="1"/>
  <c r="AD3087" i="1" s="1"/>
  <c r="AC3086" i="1"/>
  <c r="AD3086" i="1" s="1"/>
  <c r="AC3085" i="1"/>
  <c r="AD3085" i="1" s="1"/>
  <c r="AC3084" i="1"/>
  <c r="AD3084" i="1" s="1"/>
  <c r="AC3083" i="1"/>
  <c r="AD3083" i="1" s="1"/>
  <c r="AC3082" i="1"/>
  <c r="AD3082" i="1" s="1"/>
  <c r="AC3081" i="1"/>
  <c r="AD3081" i="1" s="1"/>
  <c r="AC3080" i="1"/>
  <c r="AD3080" i="1" s="1"/>
  <c r="AC3079" i="1"/>
  <c r="AD3079" i="1" s="1"/>
  <c r="AC3078" i="1"/>
  <c r="AD3078" i="1" s="1"/>
  <c r="AC3077" i="1"/>
  <c r="AD3077" i="1" s="1"/>
  <c r="AC3076" i="1"/>
  <c r="AD3076" i="1" s="1"/>
  <c r="AC3075" i="1"/>
  <c r="AD3075" i="1" s="1"/>
  <c r="AC3074" i="1"/>
  <c r="AD3074" i="1" s="1"/>
  <c r="AC3073" i="1"/>
  <c r="AD3073" i="1" s="1"/>
  <c r="AC3072" i="1"/>
  <c r="AD3072" i="1" s="1"/>
  <c r="AC3071" i="1"/>
  <c r="AD3071" i="1" s="1"/>
  <c r="AC3070" i="1"/>
  <c r="AD3070" i="1" s="1"/>
  <c r="AC3069" i="1"/>
  <c r="AD3069" i="1" s="1"/>
  <c r="AC3068" i="1"/>
  <c r="AD3068" i="1" s="1"/>
  <c r="AC3067" i="1"/>
  <c r="AD3067" i="1" s="1"/>
  <c r="AC3066" i="1"/>
  <c r="AD3066" i="1" s="1"/>
  <c r="AC3065" i="1"/>
  <c r="AD3065" i="1" s="1"/>
  <c r="AC3064" i="1"/>
  <c r="AD3064" i="1" s="1"/>
  <c r="AC3063" i="1"/>
  <c r="AD3063" i="1" s="1"/>
  <c r="AC3062" i="1"/>
  <c r="AD3062" i="1" s="1"/>
  <c r="AC3061" i="1"/>
  <c r="AD3061" i="1" s="1"/>
  <c r="AC3060" i="1"/>
  <c r="AD3060" i="1" s="1"/>
  <c r="AC3059" i="1"/>
  <c r="AD3059" i="1" s="1"/>
  <c r="AC3058" i="1"/>
  <c r="AD3058" i="1" s="1"/>
  <c r="AC3057" i="1"/>
  <c r="AD3057" i="1" s="1"/>
  <c r="AC3056" i="1"/>
  <c r="AD3056" i="1" s="1"/>
  <c r="AC3055" i="1"/>
  <c r="AD3055" i="1" s="1"/>
  <c r="AC3054" i="1"/>
  <c r="AD3054" i="1" s="1"/>
  <c r="AC3053" i="1"/>
  <c r="AD3053" i="1" s="1"/>
  <c r="AC3052" i="1"/>
  <c r="AD3052" i="1" s="1"/>
  <c r="AC3051" i="1"/>
  <c r="AD3051" i="1" s="1"/>
  <c r="AC3050" i="1"/>
  <c r="AD3050" i="1" s="1"/>
  <c r="AC3049" i="1"/>
  <c r="AD3049" i="1" s="1"/>
  <c r="AC3048" i="1"/>
  <c r="AD3048" i="1" s="1"/>
  <c r="AC3047" i="1"/>
  <c r="AD3047" i="1" s="1"/>
  <c r="AC3046" i="1"/>
  <c r="AD3046" i="1" s="1"/>
  <c r="AC3045" i="1"/>
  <c r="AD3045" i="1" s="1"/>
  <c r="AC3044" i="1"/>
  <c r="AD3044" i="1" s="1"/>
  <c r="AC3043" i="1"/>
  <c r="AD3043" i="1" s="1"/>
  <c r="AC3042" i="1"/>
  <c r="AD3042" i="1" s="1"/>
  <c r="AC3041" i="1"/>
  <c r="AD3041" i="1" s="1"/>
  <c r="AC3040" i="1"/>
  <c r="AD3040" i="1" s="1"/>
  <c r="AC3039" i="1"/>
  <c r="AD3039" i="1" s="1"/>
  <c r="AC3038" i="1"/>
  <c r="AD3038" i="1" s="1"/>
  <c r="AC3037" i="1"/>
  <c r="AD3037" i="1" s="1"/>
  <c r="AC3036" i="1"/>
  <c r="AD3036" i="1" s="1"/>
  <c r="AC3035" i="1"/>
  <c r="AD3035" i="1" s="1"/>
  <c r="AC3034" i="1"/>
  <c r="AD3034" i="1" s="1"/>
  <c r="AC3033" i="1"/>
  <c r="AD3033" i="1" s="1"/>
  <c r="AC3032" i="1"/>
  <c r="AD3032" i="1" s="1"/>
  <c r="AC3031" i="1"/>
  <c r="AD3031" i="1" s="1"/>
  <c r="AC3030" i="1"/>
  <c r="AD3030" i="1" s="1"/>
  <c r="AC3029" i="1"/>
  <c r="AD3029" i="1" s="1"/>
  <c r="AC3028" i="1"/>
  <c r="AD3028" i="1" s="1"/>
  <c r="AC3027" i="1"/>
  <c r="AD3027" i="1" s="1"/>
  <c r="AC3026" i="1"/>
  <c r="AD3026" i="1" s="1"/>
  <c r="AC3025" i="1"/>
  <c r="AD3025" i="1" s="1"/>
  <c r="AC3024" i="1"/>
  <c r="AD3024" i="1" s="1"/>
  <c r="AC3023" i="1"/>
  <c r="AD3023" i="1" s="1"/>
  <c r="AC3022" i="1"/>
  <c r="AD3022" i="1" s="1"/>
  <c r="AC3021" i="1"/>
  <c r="AD3021" i="1" s="1"/>
  <c r="AC3020" i="1"/>
  <c r="AD3020" i="1" s="1"/>
  <c r="AC3019" i="1"/>
  <c r="AD3019" i="1" s="1"/>
  <c r="AC3018" i="1"/>
  <c r="AD3018" i="1" s="1"/>
  <c r="AC3017" i="1"/>
  <c r="AD3017" i="1" s="1"/>
  <c r="AC3016" i="1"/>
  <c r="AD3016" i="1" s="1"/>
  <c r="AC3015" i="1"/>
  <c r="AD3015" i="1" s="1"/>
  <c r="AC3014" i="1"/>
  <c r="AD3014" i="1" s="1"/>
  <c r="AC3013" i="1"/>
  <c r="AD3013" i="1" s="1"/>
  <c r="AC3012" i="1"/>
  <c r="AD3012" i="1" s="1"/>
  <c r="AC3011" i="1"/>
  <c r="AD3011" i="1" s="1"/>
  <c r="AC3010" i="1"/>
  <c r="AD3010" i="1" s="1"/>
  <c r="AC3009" i="1"/>
  <c r="AD3009" i="1" s="1"/>
  <c r="AC3008" i="1"/>
  <c r="AD3008" i="1" s="1"/>
  <c r="AC3007" i="1"/>
  <c r="AD3007" i="1" s="1"/>
  <c r="AC3006" i="1"/>
  <c r="AD3006" i="1" s="1"/>
  <c r="AC3005" i="1"/>
  <c r="AD3005" i="1" s="1"/>
  <c r="AC3004" i="1"/>
  <c r="AD3004" i="1" s="1"/>
  <c r="AC3003" i="1"/>
  <c r="AD3003" i="1" s="1"/>
  <c r="AC3002" i="1"/>
  <c r="AD3002" i="1" s="1"/>
  <c r="AC3001" i="1"/>
  <c r="AD3001" i="1" s="1"/>
  <c r="AC3000" i="1"/>
  <c r="AD3000" i="1" s="1"/>
  <c r="AC2999" i="1"/>
  <c r="AD2999" i="1" s="1"/>
  <c r="AC2998" i="1"/>
  <c r="AD2998" i="1" s="1"/>
  <c r="AC2997" i="1"/>
  <c r="AD2997" i="1" s="1"/>
  <c r="AC2996" i="1"/>
  <c r="AD2996" i="1" s="1"/>
  <c r="AC2995" i="1"/>
  <c r="AD2995" i="1" s="1"/>
  <c r="AC2994" i="1"/>
  <c r="AD2994" i="1" s="1"/>
  <c r="AC2993" i="1"/>
  <c r="AD2993" i="1" s="1"/>
  <c r="AC2992" i="1"/>
  <c r="AD2992" i="1" s="1"/>
  <c r="AC2991" i="1"/>
  <c r="AD2991" i="1" s="1"/>
  <c r="AC2990" i="1"/>
  <c r="AD2990" i="1" s="1"/>
  <c r="AC2989" i="1"/>
  <c r="AD2989" i="1" s="1"/>
  <c r="AC2988" i="1"/>
  <c r="AD2988" i="1" s="1"/>
  <c r="AC2987" i="1"/>
  <c r="AD2987" i="1" s="1"/>
  <c r="AC2986" i="1"/>
  <c r="AD2986" i="1" s="1"/>
  <c r="AC2985" i="1"/>
  <c r="AD2985" i="1" s="1"/>
  <c r="AC2984" i="1"/>
  <c r="AD2984" i="1" s="1"/>
  <c r="AC2983" i="1"/>
  <c r="AD2983" i="1" s="1"/>
  <c r="AC2982" i="1"/>
  <c r="AD2982" i="1" s="1"/>
  <c r="AC2981" i="1"/>
  <c r="AD2981" i="1" s="1"/>
  <c r="AC2980" i="1"/>
  <c r="AD2980" i="1" s="1"/>
  <c r="AC2979" i="1"/>
  <c r="AD2979" i="1" s="1"/>
  <c r="AC2978" i="1"/>
  <c r="AD2978" i="1" s="1"/>
  <c r="AC2977" i="1"/>
  <c r="AD2977" i="1" s="1"/>
  <c r="AC2976" i="1"/>
  <c r="AD2976" i="1" s="1"/>
  <c r="AC2975" i="1"/>
  <c r="AD2975" i="1" s="1"/>
  <c r="AC2974" i="1"/>
  <c r="AD2974" i="1" s="1"/>
  <c r="AC2973" i="1"/>
  <c r="AD2973" i="1" s="1"/>
  <c r="AC2972" i="1"/>
  <c r="AD2972" i="1" s="1"/>
  <c r="AC2971" i="1"/>
  <c r="AD2971" i="1" s="1"/>
  <c r="AC2970" i="1"/>
  <c r="AD2970" i="1" s="1"/>
  <c r="AC2969" i="1"/>
  <c r="AD2969" i="1" s="1"/>
  <c r="AC2968" i="1"/>
  <c r="AD2968" i="1" s="1"/>
  <c r="AC2967" i="1"/>
  <c r="AD2967" i="1" s="1"/>
  <c r="AC2966" i="1"/>
  <c r="AD2966" i="1" s="1"/>
  <c r="AC2965" i="1"/>
  <c r="AD2965" i="1" s="1"/>
  <c r="AC2964" i="1"/>
  <c r="AD2964" i="1" s="1"/>
  <c r="AC2963" i="1"/>
  <c r="AD2963" i="1" s="1"/>
  <c r="AC2962" i="1"/>
  <c r="AD2962" i="1" s="1"/>
  <c r="AC2961" i="1"/>
  <c r="AD2961" i="1" s="1"/>
  <c r="AC2960" i="1"/>
  <c r="AD2960" i="1" s="1"/>
  <c r="AC2959" i="1"/>
  <c r="AD2959" i="1" s="1"/>
  <c r="AC2958" i="1"/>
  <c r="AD2958" i="1" s="1"/>
  <c r="AC2957" i="1"/>
  <c r="AD2957" i="1" s="1"/>
  <c r="AC2956" i="1"/>
  <c r="AD2956" i="1" s="1"/>
  <c r="AC2955" i="1"/>
  <c r="AD2955" i="1" s="1"/>
  <c r="AC2954" i="1"/>
  <c r="AD2954" i="1" s="1"/>
  <c r="AC2953" i="1"/>
  <c r="AD2953" i="1" s="1"/>
  <c r="AC2952" i="1"/>
  <c r="AD2952" i="1" s="1"/>
  <c r="AC2951" i="1"/>
  <c r="AD2951" i="1" s="1"/>
  <c r="AC2950" i="1"/>
  <c r="AD2950" i="1" s="1"/>
  <c r="AC2949" i="1"/>
  <c r="AD2949" i="1" s="1"/>
  <c r="AC2948" i="1"/>
  <c r="AD2948" i="1" s="1"/>
  <c r="AC2947" i="1"/>
  <c r="AD2947" i="1" s="1"/>
  <c r="AC2946" i="1"/>
  <c r="AD2946" i="1" s="1"/>
  <c r="AC2945" i="1"/>
  <c r="AD2945" i="1" s="1"/>
  <c r="AC2944" i="1"/>
  <c r="AD2944" i="1" s="1"/>
  <c r="AC2943" i="1"/>
  <c r="AD2943" i="1" s="1"/>
  <c r="AC2942" i="1"/>
  <c r="AD2942" i="1" s="1"/>
  <c r="AC2941" i="1"/>
  <c r="AD2941" i="1" s="1"/>
  <c r="AC2940" i="1"/>
  <c r="AD2940" i="1" s="1"/>
  <c r="AC2939" i="1"/>
  <c r="AD2939" i="1" s="1"/>
  <c r="AC2938" i="1"/>
  <c r="AD2938" i="1" s="1"/>
  <c r="AC2937" i="1"/>
  <c r="AD2937" i="1" s="1"/>
  <c r="AC2936" i="1"/>
  <c r="AD2936" i="1" s="1"/>
  <c r="AC2935" i="1"/>
  <c r="AD2935" i="1" s="1"/>
  <c r="AC2934" i="1"/>
  <c r="AD2934" i="1" s="1"/>
  <c r="AC2933" i="1"/>
  <c r="AD2933" i="1" s="1"/>
  <c r="AC2932" i="1"/>
  <c r="AD2932" i="1" s="1"/>
  <c r="AC2931" i="1"/>
  <c r="AD2931" i="1" s="1"/>
  <c r="AC2930" i="1"/>
  <c r="AD2930" i="1" s="1"/>
  <c r="AC2929" i="1"/>
  <c r="AD2929" i="1" s="1"/>
  <c r="AC2928" i="1"/>
  <c r="AD2928" i="1" s="1"/>
  <c r="AC2927" i="1"/>
  <c r="AD2927" i="1" s="1"/>
  <c r="AC2926" i="1"/>
  <c r="AD2926" i="1" s="1"/>
  <c r="AC2925" i="1"/>
  <c r="AD2925" i="1" s="1"/>
  <c r="AC2924" i="1"/>
  <c r="AD2924" i="1" s="1"/>
  <c r="AC2923" i="1"/>
  <c r="AD2923" i="1" s="1"/>
  <c r="AC2922" i="1"/>
  <c r="AD2922" i="1" s="1"/>
  <c r="AC2921" i="1"/>
  <c r="AD2921" i="1" s="1"/>
  <c r="AC2920" i="1"/>
  <c r="AD2920" i="1" s="1"/>
  <c r="AC2919" i="1"/>
  <c r="AD2919" i="1" s="1"/>
  <c r="AC2918" i="1"/>
  <c r="AD2918" i="1" s="1"/>
  <c r="AC2917" i="1"/>
  <c r="AD2917" i="1" s="1"/>
  <c r="AC2916" i="1"/>
  <c r="AD2916" i="1" s="1"/>
  <c r="AC2915" i="1"/>
  <c r="AD2915" i="1" s="1"/>
  <c r="AC2914" i="1"/>
  <c r="AD2914" i="1" s="1"/>
  <c r="AC2913" i="1"/>
  <c r="AD2913" i="1" s="1"/>
  <c r="AC2912" i="1"/>
  <c r="AD2912" i="1" s="1"/>
  <c r="AC2911" i="1"/>
  <c r="AD2911" i="1" s="1"/>
  <c r="AC2910" i="1"/>
  <c r="AD2910" i="1" s="1"/>
  <c r="AC2909" i="1"/>
  <c r="AD2909" i="1" s="1"/>
  <c r="AC2908" i="1"/>
  <c r="AD2908" i="1" s="1"/>
  <c r="AC2907" i="1"/>
  <c r="AD2907" i="1" s="1"/>
  <c r="AC2906" i="1"/>
  <c r="AD2906" i="1" s="1"/>
  <c r="AC2905" i="1"/>
  <c r="AD2905" i="1" s="1"/>
  <c r="AC2904" i="1"/>
  <c r="AD2904" i="1" s="1"/>
  <c r="AC2903" i="1"/>
  <c r="AD2903" i="1" s="1"/>
  <c r="AC2902" i="1"/>
  <c r="AD2902" i="1" s="1"/>
  <c r="AC2901" i="1"/>
  <c r="AD2901" i="1" s="1"/>
  <c r="AC2900" i="1"/>
  <c r="AD2900" i="1" s="1"/>
  <c r="AC2899" i="1"/>
  <c r="AD2899" i="1" s="1"/>
  <c r="AC2898" i="1"/>
  <c r="AD2898" i="1" s="1"/>
  <c r="AC2897" i="1"/>
  <c r="AD2897" i="1" s="1"/>
  <c r="AC2896" i="1"/>
  <c r="AD2896" i="1" s="1"/>
  <c r="AC2895" i="1"/>
  <c r="AD2895" i="1" s="1"/>
  <c r="AC2894" i="1"/>
  <c r="AD2894" i="1" s="1"/>
  <c r="AC2893" i="1"/>
  <c r="AD2893" i="1" s="1"/>
  <c r="AC2892" i="1"/>
  <c r="AD2892" i="1" s="1"/>
  <c r="AC2891" i="1"/>
  <c r="AD2891" i="1" s="1"/>
  <c r="AC2890" i="1"/>
  <c r="AD2890" i="1" s="1"/>
  <c r="AC2889" i="1"/>
  <c r="AD2889" i="1" s="1"/>
  <c r="AC2888" i="1"/>
  <c r="AD2888" i="1" s="1"/>
  <c r="AC2887" i="1"/>
  <c r="AD2887" i="1" s="1"/>
  <c r="AC2886" i="1"/>
  <c r="AD2886" i="1" s="1"/>
  <c r="AC2885" i="1"/>
  <c r="AD2885" i="1" s="1"/>
  <c r="AC2884" i="1"/>
  <c r="AD2884" i="1" s="1"/>
  <c r="AC2883" i="1"/>
  <c r="AD2883" i="1" s="1"/>
  <c r="AC2882" i="1"/>
  <c r="AD2882" i="1" s="1"/>
  <c r="AC2881" i="1"/>
  <c r="AD2881" i="1" s="1"/>
  <c r="AC2880" i="1"/>
  <c r="AD2880" i="1" s="1"/>
  <c r="AC2879" i="1"/>
  <c r="AD2879" i="1" s="1"/>
  <c r="AC2878" i="1"/>
  <c r="AD2878" i="1" s="1"/>
  <c r="AC2877" i="1"/>
  <c r="AD2877" i="1" s="1"/>
  <c r="AC2876" i="1"/>
  <c r="AD2876" i="1" s="1"/>
  <c r="AC2875" i="1"/>
  <c r="AD2875" i="1" s="1"/>
  <c r="AC2874" i="1"/>
  <c r="AD2874" i="1" s="1"/>
  <c r="AC2873" i="1"/>
  <c r="AD2873" i="1" s="1"/>
  <c r="AC2872" i="1"/>
  <c r="AD2872" i="1" s="1"/>
  <c r="AC2871" i="1"/>
  <c r="AD2871" i="1" s="1"/>
  <c r="AC2870" i="1"/>
  <c r="AD2870" i="1" s="1"/>
  <c r="AC2869" i="1"/>
  <c r="AD2869" i="1" s="1"/>
  <c r="AC2868" i="1"/>
  <c r="AD2868" i="1" s="1"/>
  <c r="AC2867" i="1"/>
  <c r="AD2867" i="1" s="1"/>
  <c r="AC2866" i="1"/>
  <c r="AD2866" i="1" s="1"/>
  <c r="AC2865" i="1"/>
  <c r="AD2865" i="1" s="1"/>
  <c r="AC2864" i="1"/>
  <c r="AD2864" i="1" s="1"/>
  <c r="AC2863" i="1"/>
  <c r="AD2863" i="1" s="1"/>
  <c r="AC2862" i="1"/>
  <c r="AD2862" i="1" s="1"/>
  <c r="AC2861" i="1"/>
  <c r="AD2861" i="1" s="1"/>
  <c r="AC2860" i="1"/>
  <c r="AD2860" i="1" s="1"/>
  <c r="AC2859" i="1"/>
  <c r="AD2859" i="1" s="1"/>
  <c r="AC2858" i="1"/>
  <c r="AD2858" i="1" s="1"/>
  <c r="AC2857" i="1"/>
  <c r="AD2857" i="1" s="1"/>
  <c r="AC2856" i="1"/>
  <c r="AD2856" i="1" s="1"/>
  <c r="AC2855" i="1"/>
  <c r="AD2855" i="1" s="1"/>
  <c r="AC2854" i="1"/>
  <c r="AD2854" i="1" s="1"/>
  <c r="AC2853" i="1"/>
  <c r="AD2853" i="1" s="1"/>
  <c r="AC2852" i="1"/>
  <c r="AD2852" i="1" s="1"/>
  <c r="AC2851" i="1"/>
  <c r="AD2851" i="1" s="1"/>
  <c r="AC2850" i="1"/>
  <c r="AD2850" i="1" s="1"/>
  <c r="AC2849" i="1"/>
  <c r="AD2849" i="1" s="1"/>
  <c r="AC2848" i="1"/>
  <c r="AD2848" i="1" s="1"/>
  <c r="AC2847" i="1"/>
  <c r="AD2847" i="1" s="1"/>
  <c r="AC2846" i="1"/>
  <c r="AD2846" i="1" s="1"/>
  <c r="AC2845" i="1"/>
  <c r="AD2845" i="1" s="1"/>
  <c r="AC2844" i="1"/>
  <c r="AD2844" i="1" s="1"/>
  <c r="AC2843" i="1"/>
  <c r="AD2843" i="1" s="1"/>
  <c r="AC2842" i="1"/>
  <c r="AD2842" i="1" s="1"/>
  <c r="AC2841" i="1"/>
  <c r="AD2841" i="1" s="1"/>
  <c r="AC2840" i="1"/>
  <c r="AD2840" i="1" s="1"/>
  <c r="AC2839" i="1"/>
  <c r="AD2839" i="1" s="1"/>
  <c r="AC2838" i="1"/>
  <c r="AD2838" i="1" s="1"/>
  <c r="AC2837" i="1"/>
  <c r="AD2837" i="1" s="1"/>
  <c r="AC2836" i="1"/>
  <c r="AD2836" i="1" s="1"/>
  <c r="AC2835" i="1"/>
  <c r="AD2835" i="1" s="1"/>
  <c r="AC2834" i="1"/>
  <c r="AD2834" i="1" s="1"/>
  <c r="AC2833" i="1"/>
  <c r="AD2833" i="1" s="1"/>
  <c r="AC2832" i="1"/>
  <c r="AD2832" i="1" s="1"/>
  <c r="AC2831" i="1"/>
  <c r="AD2831" i="1" s="1"/>
  <c r="AC2830" i="1"/>
  <c r="AD2830" i="1" s="1"/>
  <c r="AC2829" i="1"/>
  <c r="AD2829" i="1" s="1"/>
  <c r="AC2828" i="1"/>
  <c r="AD2828" i="1" s="1"/>
  <c r="AC2827" i="1"/>
  <c r="AD2827" i="1" s="1"/>
  <c r="AC2826" i="1"/>
  <c r="AD2826" i="1" s="1"/>
  <c r="AC2825" i="1"/>
  <c r="AD2825" i="1" s="1"/>
  <c r="AC2824" i="1"/>
  <c r="AD2824" i="1" s="1"/>
  <c r="AC2823" i="1"/>
  <c r="AD2823" i="1" s="1"/>
  <c r="AC2822" i="1"/>
  <c r="AD2822" i="1" s="1"/>
  <c r="AC2821" i="1"/>
  <c r="AD2821" i="1" s="1"/>
  <c r="AC2820" i="1"/>
  <c r="AD2820" i="1" s="1"/>
  <c r="AC2819" i="1"/>
  <c r="AD2819" i="1" s="1"/>
  <c r="AC2818" i="1"/>
  <c r="AD2818" i="1" s="1"/>
  <c r="AC2817" i="1"/>
  <c r="AD2817" i="1" s="1"/>
  <c r="AC2816" i="1"/>
  <c r="AD2816" i="1" s="1"/>
  <c r="AC2815" i="1"/>
  <c r="AD2815" i="1" s="1"/>
  <c r="AC2814" i="1"/>
  <c r="AD2814" i="1" s="1"/>
  <c r="AC2813" i="1"/>
  <c r="AD2813" i="1" s="1"/>
  <c r="AC2812" i="1"/>
  <c r="AD2812" i="1" s="1"/>
  <c r="AC2811" i="1"/>
  <c r="AD2811" i="1" s="1"/>
  <c r="AC2810" i="1"/>
  <c r="AD2810" i="1" s="1"/>
  <c r="AC2809" i="1"/>
  <c r="AD2809" i="1" s="1"/>
  <c r="AC2808" i="1"/>
  <c r="AD2808" i="1" s="1"/>
  <c r="AC2807" i="1"/>
  <c r="AD2807" i="1" s="1"/>
  <c r="AC2806" i="1"/>
  <c r="AD2806" i="1" s="1"/>
  <c r="AC2805" i="1"/>
  <c r="AD2805" i="1" s="1"/>
  <c r="AC2804" i="1"/>
  <c r="AD2804" i="1" s="1"/>
  <c r="AC2803" i="1"/>
  <c r="AD2803" i="1" s="1"/>
  <c r="AC2802" i="1"/>
  <c r="AD2802" i="1" s="1"/>
  <c r="AC2801" i="1"/>
  <c r="AD2801" i="1" s="1"/>
  <c r="AC2800" i="1"/>
  <c r="AD2800" i="1" s="1"/>
  <c r="AC2799" i="1"/>
  <c r="AD2799" i="1" s="1"/>
  <c r="AC2798" i="1"/>
  <c r="AD2798" i="1" s="1"/>
  <c r="AC2797" i="1"/>
  <c r="AD2797" i="1" s="1"/>
  <c r="AC2796" i="1"/>
  <c r="AD2796" i="1" s="1"/>
  <c r="AC2795" i="1"/>
  <c r="AD2795" i="1" s="1"/>
  <c r="AC2794" i="1"/>
  <c r="AD2794" i="1" s="1"/>
  <c r="AC2793" i="1"/>
  <c r="AD2793" i="1" s="1"/>
  <c r="AC2792" i="1"/>
  <c r="AD2792" i="1" s="1"/>
  <c r="AC2791" i="1"/>
  <c r="AD2791" i="1" s="1"/>
  <c r="AC2790" i="1"/>
  <c r="AD2790" i="1" s="1"/>
  <c r="AC2789" i="1"/>
  <c r="AD2789" i="1" s="1"/>
  <c r="AC2788" i="1"/>
  <c r="AD2788" i="1" s="1"/>
  <c r="AC2787" i="1"/>
  <c r="AD2787" i="1" s="1"/>
  <c r="AC2786" i="1"/>
  <c r="AD2786" i="1" s="1"/>
  <c r="AC2785" i="1"/>
  <c r="AD2785" i="1" s="1"/>
  <c r="AC2784" i="1"/>
  <c r="AD2784" i="1" s="1"/>
  <c r="AC2783" i="1"/>
  <c r="AD2783" i="1" s="1"/>
  <c r="AC2782" i="1"/>
  <c r="AD2782" i="1" s="1"/>
  <c r="AC2781" i="1"/>
  <c r="AD2781" i="1" s="1"/>
  <c r="AC2780" i="1"/>
  <c r="AD2780" i="1" s="1"/>
  <c r="AC2779" i="1"/>
  <c r="AD2779" i="1" s="1"/>
  <c r="AC2778" i="1"/>
  <c r="AD2778" i="1" s="1"/>
  <c r="AC2777" i="1"/>
  <c r="AD2777" i="1" s="1"/>
  <c r="AC2776" i="1"/>
  <c r="AD2776" i="1" s="1"/>
  <c r="AC2775" i="1"/>
  <c r="AD2775" i="1" s="1"/>
  <c r="AC2774" i="1"/>
  <c r="AD2774" i="1" s="1"/>
  <c r="AC2773" i="1"/>
  <c r="AD2773" i="1" s="1"/>
  <c r="AC2772" i="1"/>
  <c r="AD2772" i="1" s="1"/>
  <c r="AC2771" i="1"/>
  <c r="AD2771" i="1" s="1"/>
  <c r="AC2770" i="1"/>
  <c r="AD2770" i="1" s="1"/>
  <c r="AC2769" i="1"/>
  <c r="AD2769" i="1" s="1"/>
  <c r="AC2768" i="1"/>
  <c r="AD2768" i="1" s="1"/>
  <c r="AC2767" i="1"/>
  <c r="AD2767" i="1" s="1"/>
  <c r="AC2766" i="1"/>
  <c r="AD2766" i="1" s="1"/>
  <c r="AC2765" i="1"/>
  <c r="AD2765" i="1" s="1"/>
  <c r="AC2764" i="1"/>
  <c r="AD2764" i="1" s="1"/>
  <c r="AC2763" i="1"/>
  <c r="AD2763" i="1" s="1"/>
  <c r="AC2762" i="1"/>
  <c r="AD2762" i="1" s="1"/>
  <c r="AC2761" i="1"/>
  <c r="AD2761" i="1" s="1"/>
  <c r="AC2760" i="1"/>
  <c r="AD2760" i="1" s="1"/>
  <c r="AC2759" i="1"/>
  <c r="AD2759" i="1" s="1"/>
  <c r="AC2758" i="1"/>
  <c r="AD2758" i="1" s="1"/>
  <c r="AC2757" i="1"/>
  <c r="AD2757" i="1" s="1"/>
  <c r="AC2756" i="1"/>
  <c r="AD2756" i="1" s="1"/>
  <c r="AC2755" i="1"/>
  <c r="AD2755" i="1" s="1"/>
  <c r="AC2754" i="1"/>
  <c r="AD2754" i="1" s="1"/>
  <c r="AC2753" i="1"/>
  <c r="AD2753" i="1" s="1"/>
  <c r="AC2752" i="1"/>
  <c r="AD2752" i="1" s="1"/>
  <c r="AC2751" i="1"/>
  <c r="AD2751" i="1" s="1"/>
  <c r="AC2750" i="1"/>
  <c r="AD2750" i="1" s="1"/>
  <c r="AC2749" i="1"/>
  <c r="AD2749" i="1" s="1"/>
  <c r="AC2748" i="1"/>
  <c r="AD2748" i="1" s="1"/>
  <c r="AC2747" i="1"/>
  <c r="AD2747" i="1" s="1"/>
  <c r="AC2746" i="1"/>
  <c r="AD2746" i="1" s="1"/>
  <c r="AC2745" i="1"/>
  <c r="AD2745" i="1" s="1"/>
  <c r="AC2744" i="1"/>
  <c r="AD2744" i="1" s="1"/>
  <c r="AC2743" i="1"/>
  <c r="AD2743" i="1" s="1"/>
  <c r="AC2742" i="1"/>
  <c r="AD2742" i="1" s="1"/>
  <c r="AC2741" i="1"/>
  <c r="AD2741" i="1" s="1"/>
  <c r="AC2740" i="1"/>
  <c r="AD2740" i="1" s="1"/>
  <c r="AC2739" i="1"/>
  <c r="AD2739" i="1" s="1"/>
  <c r="AC2738" i="1"/>
  <c r="AD2738" i="1" s="1"/>
  <c r="AC2737" i="1"/>
  <c r="AD2737" i="1" s="1"/>
  <c r="AC2736" i="1"/>
  <c r="AD2736" i="1" s="1"/>
  <c r="AC2735" i="1"/>
  <c r="AD2735" i="1" s="1"/>
  <c r="AC2734" i="1"/>
  <c r="AD2734" i="1" s="1"/>
  <c r="AC2733" i="1"/>
  <c r="AD2733" i="1" s="1"/>
  <c r="AC2732" i="1"/>
  <c r="AD2732" i="1" s="1"/>
  <c r="AC2731" i="1"/>
  <c r="AD2731" i="1" s="1"/>
  <c r="AC2730" i="1"/>
  <c r="AD2730" i="1" s="1"/>
  <c r="AC2729" i="1"/>
  <c r="AD2729" i="1" s="1"/>
  <c r="AC2728" i="1"/>
  <c r="AD2728" i="1" s="1"/>
  <c r="AC2727" i="1"/>
  <c r="AD2727" i="1" s="1"/>
  <c r="AC2726" i="1"/>
  <c r="AD2726" i="1" s="1"/>
  <c r="AC2725" i="1"/>
  <c r="AD2725" i="1" s="1"/>
  <c r="AC2724" i="1"/>
  <c r="AD2724" i="1" s="1"/>
  <c r="AC2723" i="1"/>
  <c r="AD2723" i="1" s="1"/>
  <c r="AC2722" i="1"/>
  <c r="AD2722" i="1" s="1"/>
  <c r="AC2721" i="1"/>
  <c r="AD2721" i="1" s="1"/>
  <c r="AC2720" i="1"/>
  <c r="AD2720" i="1" s="1"/>
  <c r="AC2719" i="1"/>
  <c r="AD2719" i="1" s="1"/>
  <c r="AC2718" i="1"/>
  <c r="AD2718" i="1" s="1"/>
  <c r="AC2717" i="1"/>
  <c r="AD2717" i="1" s="1"/>
  <c r="AC2716" i="1"/>
  <c r="AD2716" i="1" s="1"/>
  <c r="AC2715" i="1"/>
  <c r="AD2715" i="1" s="1"/>
  <c r="AC2714" i="1"/>
  <c r="AD2714" i="1" s="1"/>
  <c r="AC2713" i="1"/>
  <c r="AD2713" i="1" s="1"/>
  <c r="AC2712" i="1"/>
  <c r="AD2712" i="1" s="1"/>
  <c r="AC2711" i="1"/>
  <c r="AD2711" i="1" s="1"/>
  <c r="AC2710" i="1"/>
  <c r="AD2710" i="1" s="1"/>
  <c r="AC2709" i="1"/>
  <c r="AD2709" i="1" s="1"/>
  <c r="AC2708" i="1"/>
  <c r="AD2708" i="1" s="1"/>
  <c r="AC2707" i="1"/>
  <c r="AD2707" i="1" s="1"/>
  <c r="AC2706" i="1"/>
  <c r="AD2706" i="1" s="1"/>
  <c r="AC2705" i="1"/>
  <c r="AD2705" i="1" s="1"/>
  <c r="AC2704" i="1"/>
  <c r="AD2704" i="1" s="1"/>
  <c r="AC2703" i="1"/>
  <c r="AD2703" i="1" s="1"/>
  <c r="AC2702" i="1"/>
  <c r="AD2702" i="1" s="1"/>
  <c r="AC2701" i="1"/>
  <c r="AD2701" i="1" s="1"/>
  <c r="AC2700" i="1"/>
  <c r="AD2700" i="1" s="1"/>
  <c r="AC2699" i="1"/>
  <c r="AD2699" i="1" s="1"/>
  <c r="AC2698" i="1"/>
  <c r="AD2698" i="1" s="1"/>
  <c r="AC2697" i="1"/>
  <c r="AD2697" i="1" s="1"/>
  <c r="AC2696" i="1"/>
  <c r="AD2696" i="1" s="1"/>
  <c r="AC2695" i="1"/>
  <c r="AD2695" i="1" s="1"/>
  <c r="AC2694" i="1"/>
  <c r="AD2694" i="1" s="1"/>
  <c r="AC2693" i="1"/>
  <c r="AD2693" i="1" s="1"/>
  <c r="AC2692" i="1"/>
  <c r="AD2692" i="1" s="1"/>
  <c r="AC2691" i="1"/>
  <c r="AD2691" i="1" s="1"/>
  <c r="AC2690" i="1"/>
  <c r="AD2690" i="1" s="1"/>
  <c r="AC2689" i="1"/>
  <c r="AD2689" i="1" s="1"/>
  <c r="AC2688" i="1"/>
  <c r="AD2688" i="1" s="1"/>
  <c r="AC2687" i="1"/>
  <c r="AD2687" i="1" s="1"/>
  <c r="AC2686" i="1"/>
  <c r="AD2686" i="1" s="1"/>
  <c r="AC2685" i="1"/>
  <c r="AD2685" i="1" s="1"/>
  <c r="AC2684" i="1"/>
  <c r="AD2684" i="1" s="1"/>
  <c r="AC2683" i="1"/>
  <c r="AD2683" i="1" s="1"/>
  <c r="AC2682" i="1"/>
  <c r="AD2682" i="1" s="1"/>
  <c r="AC2681" i="1"/>
  <c r="AD2681" i="1" s="1"/>
  <c r="AC2680" i="1"/>
  <c r="AD2680" i="1" s="1"/>
  <c r="AC2679" i="1"/>
  <c r="AD2679" i="1" s="1"/>
  <c r="AC2678" i="1"/>
  <c r="AD2678" i="1" s="1"/>
  <c r="AC2677" i="1"/>
  <c r="AD2677" i="1" s="1"/>
  <c r="AC2676" i="1"/>
  <c r="AD2676" i="1" s="1"/>
  <c r="AC2675" i="1"/>
  <c r="AD2675" i="1" s="1"/>
  <c r="AC2674" i="1"/>
  <c r="AD2674" i="1" s="1"/>
  <c r="AC2673" i="1"/>
  <c r="AD2673" i="1" s="1"/>
  <c r="AC2672" i="1"/>
  <c r="AD2672" i="1" s="1"/>
  <c r="AC2671" i="1"/>
  <c r="AD2671" i="1" s="1"/>
  <c r="AC2670" i="1"/>
  <c r="AD2670" i="1" s="1"/>
  <c r="AC2669" i="1"/>
  <c r="AD2669" i="1" s="1"/>
  <c r="AC2668" i="1"/>
  <c r="AD2668" i="1" s="1"/>
  <c r="AC2667" i="1"/>
  <c r="AD2667" i="1" s="1"/>
  <c r="AC2666" i="1"/>
  <c r="AD2666" i="1" s="1"/>
  <c r="AC2665" i="1"/>
  <c r="AD2665" i="1" s="1"/>
  <c r="AC2664" i="1"/>
  <c r="AD2664" i="1" s="1"/>
  <c r="AC2663" i="1"/>
  <c r="AD2663" i="1" s="1"/>
  <c r="AC2662" i="1"/>
  <c r="AD2662" i="1" s="1"/>
  <c r="AC2661" i="1"/>
  <c r="AD2661" i="1" s="1"/>
  <c r="AC2660" i="1"/>
  <c r="AD2660" i="1" s="1"/>
  <c r="AC2659" i="1"/>
  <c r="AD2659" i="1" s="1"/>
  <c r="AC2658" i="1"/>
  <c r="AD2658" i="1" s="1"/>
  <c r="AC2657" i="1"/>
  <c r="AD2657" i="1" s="1"/>
  <c r="AC2656" i="1"/>
  <c r="AD2656" i="1" s="1"/>
  <c r="AC2655" i="1"/>
  <c r="AD2655" i="1" s="1"/>
  <c r="AC2654" i="1"/>
  <c r="AD2654" i="1" s="1"/>
  <c r="AC2653" i="1"/>
  <c r="AD2653" i="1" s="1"/>
  <c r="AC2652" i="1"/>
  <c r="AD2652" i="1" s="1"/>
  <c r="AC2651" i="1"/>
  <c r="AD2651" i="1" s="1"/>
  <c r="AC2650" i="1"/>
  <c r="AD2650" i="1" s="1"/>
  <c r="AC2649" i="1"/>
  <c r="AD2649" i="1" s="1"/>
  <c r="AC2648" i="1"/>
  <c r="AD2648" i="1" s="1"/>
  <c r="AC2647" i="1"/>
  <c r="AD2647" i="1" s="1"/>
  <c r="AC2646" i="1"/>
  <c r="AD2646" i="1" s="1"/>
  <c r="AC2645" i="1"/>
  <c r="AD2645" i="1" s="1"/>
  <c r="AC2644" i="1"/>
  <c r="AD2644" i="1" s="1"/>
  <c r="AC2643" i="1"/>
  <c r="AD2643" i="1" s="1"/>
  <c r="AC2642" i="1"/>
  <c r="AD2642" i="1" s="1"/>
  <c r="AC2641" i="1"/>
  <c r="AD2641" i="1" s="1"/>
  <c r="AC2640" i="1"/>
  <c r="AD2640" i="1" s="1"/>
  <c r="AC2639" i="1"/>
  <c r="AD2639" i="1" s="1"/>
  <c r="AC2638" i="1"/>
  <c r="AD2638" i="1" s="1"/>
  <c r="AC2637" i="1"/>
  <c r="AD2637" i="1" s="1"/>
  <c r="AC2636" i="1"/>
  <c r="AD2636" i="1" s="1"/>
  <c r="AC2635" i="1"/>
  <c r="AD2635" i="1" s="1"/>
  <c r="AC2634" i="1"/>
  <c r="AD2634" i="1" s="1"/>
  <c r="AC2633" i="1"/>
  <c r="AD2633" i="1" s="1"/>
  <c r="AC2632" i="1"/>
  <c r="AD2632" i="1" s="1"/>
  <c r="AC2631" i="1"/>
  <c r="AD2631" i="1" s="1"/>
  <c r="AC2630" i="1"/>
  <c r="AD2630" i="1" s="1"/>
  <c r="AC2629" i="1"/>
  <c r="AD2629" i="1" s="1"/>
  <c r="AC2628" i="1"/>
  <c r="AD2628" i="1" s="1"/>
  <c r="AC2627" i="1"/>
  <c r="AD2627" i="1" s="1"/>
  <c r="AC2626" i="1"/>
  <c r="AD2626" i="1" s="1"/>
  <c r="AC2625" i="1"/>
  <c r="AD2625" i="1" s="1"/>
  <c r="AC2624" i="1"/>
  <c r="AD2624" i="1" s="1"/>
  <c r="AC2623" i="1"/>
  <c r="AD2623" i="1" s="1"/>
  <c r="AC2622" i="1"/>
  <c r="AD2622" i="1" s="1"/>
  <c r="AC2621" i="1"/>
  <c r="AD2621" i="1" s="1"/>
  <c r="AC2620" i="1"/>
  <c r="AD2620" i="1" s="1"/>
  <c r="AC2619" i="1"/>
  <c r="AD2619" i="1" s="1"/>
  <c r="AC2618" i="1"/>
  <c r="AD2618" i="1" s="1"/>
  <c r="AC2617" i="1"/>
  <c r="AD2617" i="1" s="1"/>
  <c r="AC2616" i="1"/>
  <c r="AD2616" i="1" s="1"/>
  <c r="AC2615" i="1"/>
  <c r="AD2615" i="1" s="1"/>
  <c r="AC2614" i="1"/>
  <c r="AD2614" i="1" s="1"/>
  <c r="AC2613" i="1"/>
  <c r="AD2613" i="1" s="1"/>
  <c r="AC2612" i="1"/>
  <c r="AD2612" i="1" s="1"/>
  <c r="AC2611" i="1"/>
  <c r="AD2611" i="1" s="1"/>
  <c r="AC2610" i="1"/>
  <c r="AD2610" i="1" s="1"/>
  <c r="AC2609" i="1"/>
  <c r="AD2609" i="1" s="1"/>
  <c r="AC2608" i="1"/>
  <c r="AD2608" i="1" s="1"/>
  <c r="AC2607" i="1"/>
  <c r="AD2607" i="1" s="1"/>
  <c r="AC2606" i="1"/>
  <c r="AD2606" i="1" s="1"/>
  <c r="AC2605" i="1"/>
  <c r="AD2605" i="1" s="1"/>
  <c r="AC2604" i="1"/>
  <c r="AD2604" i="1" s="1"/>
  <c r="AC2603" i="1"/>
  <c r="AD2603" i="1" s="1"/>
  <c r="AC2602" i="1"/>
  <c r="AD2602" i="1" s="1"/>
  <c r="AC2601" i="1"/>
  <c r="AD2601" i="1" s="1"/>
  <c r="AC2600" i="1"/>
  <c r="AD2600" i="1" s="1"/>
  <c r="AC2599" i="1"/>
  <c r="AD2599" i="1" s="1"/>
  <c r="AC2598" i="1"/>
  <c r="AD2598" i="1" s="1"/>
  <c r="AC2597" i="1"/>
  <c r="AD2597" i="1" s="1"/>
  <c r="AC2596" i="1"/>
  <c r="AD2596" i="1" s="1"/>
  <c r="AC2595" i="1"/>
  <c r="AD2595" i="1" s="1"/>
  <c r="AC2594" i="1"/>
  <c r="AD2594" i="1" s="1"/>
  <c r="AC2593" i="1"/>
  <c r="AD2593" i="1" s="1"/>
  <c r="AC2592" i="1"/>
  <c r="AD2592" i="1" s="1"/>
  <c r="AC2591" i="1"/>
  <c r="AD2591" i="1" s="1"/>
  <c r="AC2590" i="1"/>
  <c r="AD2590" i="1" s="1"/>
  <c r="AC2589" i="1"/>
  <c r="AD2589" i="1" s="1"/>
  <c r="AC2588" i="1"/>
  <c r="AD2588" i="1" s="1"/>
  <c r="AC2587" i="1"/>
  <c r="AD2587" i="1" s="1"/>
  <c r="AC2586" i="1"/>
  <c r="AD2586" i="1" s="1"/>
  <c r="AC2585" i="1"/>
  <c r="AD2585" i="1" s="1"/>
  <c r="AC2584" i="1"/>
  <c r="AD2584" i="1" s="1"/>
  <c r="AC2583" i="1"/>
  <c r="AD2583" i="1" s="1"/>
  <c r="AC2582" i="1"/>
  <c r="AD2582" i="1" s="1"/>
  <c r="AC2581" i="1"/>
  <c r="AD2581" i="1" s="1"/>
  <c r="AC2580" i="1"/>
  <c r="AD2580" i="1" s="1"/>
  <c r="AC2579" i="1"/>
  <c r="AD2579" i="1" s="1"/>
  <c r="AC2578" i="1"/>
  <c r="AD2578" i="1" s="1"/>
  <c r="AC2577" i="1"/>
  <c r="AD2577" i="1" s="1"/>
  <c r="AC2576" i="1"/>
  <c r="AD2576" i="1" s="1"/>
  <c r="AC2575" i="1"/>
  <c r="AD2575" i="1" s="1"/>
  <c r="AC2574" i="1"/>
  <c r="AD2574" i="1" s="1"/>
  <c r="AC2573" i="1"/>
  <c r="AD2573" i="1" s="1"/>
  <c r="AC2572" i="1"/>
  <c r="AD2572" i="1" s="1"/>
  <c r="AC2571" i="1"/>
  <c r="AD2571" i="1" s="1"/>
  <c r="AC2570" i="1"/>
  <c r="AD2570" i="1" s="1"/>
  <c r="AC2569" i="1"/>
  <c r="AD2569" i="1" s="1"/>
  <c r="AC2568" i="1"/>
  <c r="AD2568" i="1" s="1"/>
  <c r="AC2567" i="1"/>
  <c r="AD2567" i="1" s="1"/>
  <c r="AC2566" i="1"/>
  <c r="AD2566" i="1" s="1"/>
  <c r="AC2565" i="1"/>
  <c r="AD2565" i="1" s="1"/>
  <c r="AC2564" i="1"/>
  <c r="AD2564" i="1" s="1"/>
  <c r="AC2563" i="1"/>
  <c r="AD2563" i="1" s="1"/>
  <c r="AC2562" i="1"/>
  <c r="AD2562" i="1" s="1"/>
  <c r="AC2561" i="1"/>
  <c r="AD2561" i="1" s="1"/>
  <c r="AC2560" i="1"/>
  <c r="AD2560" i="1" s="1"/>
  <c r="AC2559" i="1"/>
  <c r="AD2559" i="1" s="1"/>
  <c r="AC2558" i="1"/>
  <c r="AD2558" i="1" s="1"/>
  <c r="AC2557" i="1"/>
  <c r="AD2557" i="1" s="1"/>
  <c r="AC2556" i="1"/>
  <c r="AD2556" i="1" s="1"/>
  <c r="AC2555" i="1"/>
  <c r="AD2555" i="1" s="1"/>
  <c r="AC2554" i="1"/>
  <c r="AD2554" i="1" s="1"/>
  <c r="AC2553" i="1"/>
  <c r="AD2553" i="1" s="1"/>
  <c r="AC2552" i="1"/>
  <c r="AD2552" i="1" s="1"/>
  <c r="AC2551" i="1"/>
  <c r="AD2551" i="1" s="1"/>
  <c r="AC2550" i="1"/>
  <c r="AD2550" i="1" s="1"/>
  <c r="AC2549" i="1"/>
  <c r="AD2549" i="1" s="1"/>
  <c r="AC2548" i="1"/>
  <c r="AD2548" i="1" s="1"/>
  <c r="AC2547" i="1"/>
  <c r="AD2547" i="1" s="1"/>
  <c r="AC2546" i="1"/>
  <c r="AD2546" i="1" s="1"/>
  <c r="AC2545" i="1"/>
  <c r="AD2545" i="1" s="1"/>
  <c r="AC2544" i="1"/>
  <c r="AD2544" i="1" s="1"/>
  <c r="AC2543" i="1"/>
  <c r="AD2543" i="1" s="1"/>
  <c r="AC2542" i="1"/>
  <c r="AD2542" i="1" s="1"/>
  <c r="AC2541" i="1"/>
  <c r="AD2541" i="1" s="1"/>
  <c r="AC2540" i="1"/>
  <c r="AD2540" i="1" s="1"/>
  <c r="AC2539" i="1"/>
  <c r="AD2539" i="1" s="1"/>
  <c r="AC2538" i="1"/>
  <c r="AD2538" i="1" s="1"/>
  <c r="AC2537" i="1"/>
  <c r="AD2537" i="1" s="1"/>
  <c r="AC2536" i="1"/>
  <c r="AD2536" i="1" s="1"/>
  <c r="AC2535" i="1"/>
  <c r="AD2535" i="1" s="1"/>
  <c r="AC2534" i="1"/>
  <c r="AD2534" i="1" s="1"/>
  <c r="AC2533" i="1"/>
  <c r="AD2533" i="1" s="1"/>
  <c r="AC2532" i="1"/>
  <c r="AD2532" i="1" s="1"/>
  <c r="AC2531" i="1"/>
  <c r="AD2531" i="1" s="1"/>
  <c r="AC2530" i="1"/>
  <c r="AD2530" i="1" s="1"/>
  <c r="AC2529" i="1"/>
  <c r="AD2529" i="1" s="1"/>
  <c r="AC2528" i="1"/>
  <c r="AD2528" i="1" s="1"/>
  <c r="AC2527" i="1"/>
  <c r="AD2527" i="1" s="1"/>
  <c r="AC2526" i="1"/>
  <c r="AD2526" i="1" s="1"/>
  <c r="AC2525" i="1"/>
  <c r="AD2525" i="1" s="1"/>
  <c r="AC2524" i="1"/>
  <c r="AD2524" i="1" s="1"/>
  <c r="AC2523" i="1"/>
  <c r="AD2523" i="1" s="1"/>
  <c r="AC2522" i="1"/>
  <c r="AD2522" i="1" s="1"/>
  <c r="AC2521" i="1"/>
  <c r="AD2521" i="1" s="1"/>
  <c r="AC2520" i="1"/>
  <c r="AD2520" i="1" s="1"/>
  <c r="AC2519" i="1"/>
  <c r="AD2519" i="1" s="1"/>
  <c r="AC2518" i="1"/>
  <c r="AD2518" i="1" s="1"/>
  <c r="AC2517" i="1"/>
  <c r="AD2517" i="1" s="1"/>
  <c r="AC2516" i="1"/>
  <c r="AD2516" i="1" s="1"/>
  <c r="AC2515" i="1"/>
  <c r="AD2515" i="1" s="1"/>
  <c r="AC2514" i="1"/>
  <c r="AD2514" i="1" s="1"/>
  <c r="AC2513" i="1"/>
  <c r="AD2513" i="1" s="1"/>
  <c r="AC2512" i="1"/>
  <c r="AD2512" i="1" s="1"/>
  <c r="AC2511" i="1"/>
  <c r="AD2511" i="1" s="1"/>
  <c r="AC2510" i="1"/>
  <c r="AD2510" i="1" s="1"/>
  <c r="AC2509" i="1"/>
  <c r="AD2509" i="1" s="1"/>
  <c r="AC2508" i="1"/>
  <c r="AD2508" i="1" s="1"/>
  <c r="AC2507" i="1"/>
  <c r="AD2507" i="1" s="1"/>
  <c r="AC2506" i="1"/>
  <c r="AD2506" i="1" s="1"/>
  <c r="AC2505" i="1"/>
  <c r="AD2505" i="1" s="1"/>
  <c r="AC2504" i="1"/>
  <c r="AD2504" i="1" s="1"/>
  <c r="AC2503" i="1"/>
  <c r="AD2503" i="1" s="1"/>
  <c r="AC2502" i="1"/>
  <c r="AD2502" i="1" s="1"/>
  <c r="AC2501" i="1"/>
  <c r="AD2501" i="1" s="1"/>
  <c r="AC2500" i="1"/>
  <c r="AD2500" i="1" s="1"/>
  <c r="AC2499" i="1"/>
  <c r="AD2499" i="1" s="1"/>
  <c r="AC2498" i="1"/>
  <c r="AD2498" i="1" s="1"/>
  <c r="AC2497" i="1"/>
  <c r="AD2497" i="1" s="1"/>
  <c r="AC2496" i="1"/>
  <c r="AD2496" i="1" s="1"/>
  <c r="AC2495" i="1"/>
  <c r="AD2495" i="1" s="1"/>
  <c r="AC2494" i="1"/>
  <c r="AD2494" i="1" s="1"/>
  <c r="AC2493" i="1"/>
  <c r="AD2493" i="1" s="1"/>
  <c r="AC2492" i="1"/>
  <c r="AD2492" i="1" s="1"/>
  <c r="AC2491" i="1"/>
  <c r="AD2491" i="1" s="1"/>
  <c r="AC2490" i="1"/>
  <c r="AD2490" i="1" s="1"/>
  <c r="AC2489" i="1"/>
  <c r="AD2489" i="1" s="1"/>
  <c r="AC2488" i="1"/>
  <c r="AD2488" i="1" s="1"/>
  <c r="AC2487" i="1"/>
  <c r="AD2487" i="1" s="1"/>
  <c r="AC2486" i="1"/>
  <c r="AD2486" i="1" s="1"/>
  <c r="AC2485" i="1"/>
  <c r="AD2485" i="1" s="1"/>
  <c r="AC2484" i="1"/>
  <c r="AD2484" i="1" s="1"/>
  <c r="AC2483" i="1"/>
  <c r="AD2483" i="1" s="1"/>
  <c r="AC2482" i="1"/>
  <c r="AD2482" i="1" s="1"/>
  <c r="AC2481" i="1"/>
  <c r="AD2481" i="1" s="1"/>
  <c r="AC2480" i="1"/>
  <c r="AD2480" i="1" s="1"/>
  <c r="AC2479" i="1"/>
  <c r="AD2479" i="1" s="1"/>
  <c r="AC2478" i="1"/>
  <c r="AD2478" i="1" s="1"/>
  <c r="AC2477" i="1"/>
  <c r="AD2477" i="1" s="1"/>
  <c r="AC2476" i="1"/>
  <c r="AD2476" i="1" s="1"/>
  <c r="AC2475" i="1"/>
  <c r="AD2475" i="1" s="1"/>
  <c r="AC2474" i="1"/>
  <c r="AD2474" i="1" s="1"/>
  <c r="AC2473" i="1"/>
  <c r="AD2473" i="1" s="1"/>
  <c r="AC2472" i="1"/>
  <c r="AD2472" i="1" s="1"/>
  <c r="AC2471" i="1"/>
  <c r="AD2471" i="1" s="1"/>
  <c r="AC2470" i="1"/>
  <c r="AD2470" i="1" s="1"/>
  <c r="AC2469" i="1"/>
  <c r="AD2469" i="1" s="1"/>
  <c r="AC2468" i="1"/>
  <c r="AD2468" i="1" s="1"/>
  <c r="AC2467" i="1"/>
  <c r="AD2467" i="1" s="1"/>
  <c r="AC2466" i="1"/>
  <c r="AD2466" i="1" s="1"/>
  <c r="AC2465" i="1"/>
  <c r="AD2465" i="1" s="1"/>
  <c r="AC2464" i="1"/>
  <c r="AD2464" i="1" s="1"/>
  <c r="AC2463" i="1"/>
  <c r="AD2463" i="1" s="1"/>
  <c r="AC2462" i="1"/>
  <c r="AD2462" i="1" s="1"/>
  <c r="AC2461" i="1"/>
  <c r="AD2461" i="1" s="1"/>
  <c r="AC2460" i="1"/>
  <c r="AD2460" i="1" s="1"/>
  <c r="AC2459" i="1"/>
  <c r="AD2459" i="1" s="1"/>
  <c r="AC2458" i="1"/>
  <c r="AD2458" i="1" s="1"/>
  <c r="AC2457" i="1"/>
  <c r="AD2457" i="1" s="1"/>
  <c r="AC2456" i="1"/>
  <c r="AD2456" i="1" s="1"/>
  <c r="AC2455" i="1"/>
  <c r="AD2455" i="1" s="1"/>
  <c r="AC2454" i="1"/>
  <c r="AD2454" i="1" s="1"/>
  <c r="AC2453" i="1"/>
  <c r="AD2453" i="1" s="1"/>
  <c r="AC2452" i="1"/>
  <c r="AD2452" i="1" s="1"/>
  <c r="AC2451" i="1"/>
  <c r="AD2451" i="1" s="1"/>
  <c r="AC2450" i="1"/>
  <c r="AD2450" i="1" s="1"/>
  <c r="AC2449" i="1"/>
  <c r="AD2449" i="1" s="1"/>
  <c r="AC2448" i="1"/>
  <c r="AD2448" i="1" s="1"/>
  <c r="AC2447" i="1"/>
  <c r="AD2447" i="1" s="1"/>
  <c r="AC2446" i="1"/>
  <c r="AD2446" i="1" s="1"/>
  <c r="AC2445" i="1"/>
  <c r="AD2445" i="1" s="1"/>
  <c r="AC2444" i="1"/>
  <c r="AD2444" i="1" s="1"/>
  <c r="AC2443" i="1"/>
  <c r="AD2443" i="1" s="1"/>
  <c r="AC2442" i="1"/>
  <c r="AD2442" i="1" s="1"/>
  <c r="AC2441" i="1"/>
  <c r="AD2441" i="1" s="1"/>
  <c r="AC2440" i="1"/>
  <c r="AD2440" i="1" s="1"/>
  <c r="AC2439" i="1"/>
  <c r="AD2439" i="1" s="1"/>
  <c r="AC2438" i="1"/>
  <c r="AD2438" i="1" s="1"/>
  <c r="AC2437" i="1"/>
  <c r="AD2437" i="1" s="1"/>
  <c r="AC2436" i="1"/>
  <c r="AD2436" i="1" s="1"/>
  <c r="AC2435" i="1"/>
  <c r="AD2435" i="1" s="1"/>
  <c r="AC2434" i="1"/>
  <c r="AD2434" i="1" s="1"/>
  <c r="AC2433" i="1"/>
  <c r="AD2433" i="1" s="1"/>
  <c r="AC2432" i="1"/>
  <c r="AD2432" i="1" s="1"/>
  <c r="AC2431" i="1"/>
  <c r="AD2431" i="1" s="1"/>
  <c r="AC2430" i="1"/>
  <c r="AD2430" i="1" s="1"/>
  <c r="AC2429" i="1"/>
  <c r="AD2429" i="1" s="1"/>
  <c r="AC2428" i="1"/>
  <c r="AD2428" i="1" s="1"/>
  <c r="AC2427" i="1"/>
  <c r="AD2427" i="1" s="1"/>
  <c r="AC2426" i="1"/>
  <c r="AD2426" i="1" s="1"/>
  <c r="AC2425" i="1"/>
  <c r="AD2425" i="1" s="1"/>
  <c r="AC2424" i="1"/>
  <c r="AD2424" i="1" s="1"/>
  <c r="AC2423" i="1"/>
  <c r="AD2423" i="1" s="1"/>
  <c r="AC2422" i="1"/>
  <c r="AD2422" i="1" s="1"/>
  <c r="AC2421" i="1"/>
  <c r="AD2421" i="1" s="1"/>
  <c r="AC2420" i="1"/>
  <c r="AD2420" i="1" s="1"/>
  <c r="AC2419" i="1"/>
  <c r="AD2419" i="1" s="1"/>
  <c r="AC2418" i="1"/>
  <c r="AD2418" i="1" s="1"/>
  <c r="AC2417" i="1"/>
  <c r="AD2417" i="1" s="1"/>
  <c r="AC2416" i="1"/>
  <c r="AD2416" i="1" s="1"/>
  <c r="AC2415" i="1"/>
  <c r="AD2415" i="1" s="1"/>
  <c r="AC2414" i="1"/>
  <c r="AD2414" i="1" s="1"/>
  <c r="AC2413" i="1"/>
  <c r="AD2413" i="1" s="1"/>
  <c r="AC2412" i="1"/>
  <c r="AD2412" i="1" s="1"/>
  <c r="AC2411" i="1"/>
  <c r="AD2411" i="1" s="1"/>
  <c r="AC2410" i="1"/>
  <c r="AD2410" i="1" s="1"/>
  <c r="AC2409" i="1"/>
  <c r="AD2409" i="1" s="1"/>
  <c r="AC2408" i="1"/>
  <c r="AD2408" i="1" s="1"/>
  <c r="AC2407" i="1"/>
  <c r="AD2407" i="1" s="1"/>
  <c r="AC2406" i="1"/>
  <c r="AD2406" i="1" s="1"/>
  <c r="AC2405" i="1"/>
  <c r="AD2405" i="1" s="1"/>
  <c r="AC2404" i="1"/>
  <c r="AD2404" i="1" s="1"/>
  <c r="AC2403" i="1"/>
  <c r="AD2403" i="1" s="1"/>
  <c r="AC2402" i="1"/>
  <c r="AD2402" i="1" s="1"/>
  <c r="AC2401" i="1"/>
  <c r="AD2401" i="1" s="1"/>
  <c r="AC2400" i="1"/>
  <c r="AD2400" i="1" s="1"/>
  <c r="AC2399" i="1"/>
  <c r="AD2399" i="1" s="1"/>
  <c r="AC2398" i="1"/>
  <c r="AD2398" i="1" s="1"/>
  <c r="AC2397" i="1"/>
  <c r="AD2397" i="1" s="1"/>
  <c r="AC2396" i="1"/>
  <c r="AD2396" i="1" s="1"/>
  <c r="AC2395" i="1"/>
  <c r="AD2395" i="1" s="1"/>
  <c r="AC2394" i="1"/>
  <c r="AD2394" i="1" s="1"/>
  <c r="AC2393" i="1"/>
  <c r="AD2393" i="1" s="1"/>
  <c r="AC2392" i="1"/>
  <c r="AD2392" i="1" s="1"/>
  <c r="AC2391" i="1"/>
  <c r="AD2391" i="1" s="1"/>
  <c r="AC2390" i="1"/>
  <c r="AD2390" i="1" s="1"/>
  <c r="AC2389" i="1"/>
  <c r="AD2389" i="1" s="1"/>
  <c r="AC2388" i="1"/>
  <c r="AD2388" i="1" s="1"/>
  <c r="AC2387" i="1"/>
  <c r="AD2387" i="1" s="1"/>
  <c r="AC2386" i="1"/>
  <c r="AD2386" i="1" s="1"/>
  <c r="AC2385" i="1"/>
  <c r="AD2385" i="1" s="1"/>
  <c r="AC2384" i="1"/>
  <c r="AD2384" i="1" s="1"/>
  <c r="AC2383" i="1"/>
  <c r="AD2383" i="1" s="1"/>
  <c r="AC2382" i="1"/>
  <c r="AD2382" i="1" s="1"/>
  <c r="AC2381" i="1"/>
  <c r="AD2381" i="1" s="1"/>
  <c r="AC2380" i="1"/>
  <c r="AD2380" i="1" s="1"/>
  <c r="AC2379" i="1"/>
  <c r="AD2379" i="1" s="1"/>
  <c r="AC2378" i="1"/>
  <c r="AD2378" i="1" s="1"/>
  <c r="AC2377" i="1"/>
  <c r="AD2377" i="1" s="1"/>
  <c r="AC2376" i="1"/>
  <c r="AD2376" i="1" s="1"/>
  <c r="AC2375" i="1"/>
  <c r="AD2375" i="1" s="1"/>
  <c r="AC2374" i="1"/>
  <c r="AD2374" i="1" s="1"/>
  <c r="AC2373" i="1"/>
  <c r="AD2373" i="1" s="1"/>
  <c r="AC2372" i="1"/>
  <c r="AD2372" i="1" s="1"/>
  <c r="AC2371" i="1"/>
  <c r="AD2371" i="1" s="1"/>
  <c r="AC2370" i="1"/>
  <c r="AD2370" i="1" s="1"/>
  <c r="AC2369" i="1"/>
  <c r="AD2369" i="1" s="1"/>
  <c r="AC2368" i="1"/>
  <c r="AD2368" i="1" s="1"/>
  <c r="AC2367" i="1"/>
  <c r="AD2367" i="1" s="1"/>
  <c r="AC2366" i="1"/>
  <c r="AD2366" i="1" s="1"/>
  <c r="AC2365" i="1"/>
  <c r="AD2365" i="1" s="1"/>
  <c r="AC2364" i="1"/>
  <c r="AD2364" i="1" s="1"/>
  <c r="AC2363" i="1"/>
  <c r="AD2363" i="1" s="1"/>
  <c r="AC2362" i="1"/>
  <c r="AD2362" i="1" s="1"/>
  <c r="AC2361" i="1"/>
  <c r="AD2361" i="1" s="1"/>
  <c r="AC2360" i="1"/>
  <c r="AD2360" i="1" s="1"/>
  <c r="AC2359" i="1"/>
  <c r="AD2359" i="1" s="1"/>
  <c r="AC2358" i="1"/>
  <c r="AD2358" i="1" s="1"/>
  <c r="AC2357" i="1"/>
  <c r="AD2357" i="1" s="1"/>
  <c r="AC2356" i="1"/>
  <c r="AD2356" i="1" s="1"/>
  <c r="AC2355" i="1"/>
  <c r="AD2355" i="1" s="1"/>
  <c r="AC2354" i="1"/>
  <c r="AD2354" i="1" s="1"/>
  <c r="AC2353" i="1"/>
  <c r="AD2353" i="1" s="1"/>
  <c r="AC2352" i="1"/>
  <c r="AD2352" i="1" s="1"/>
  <c r="AC2351" i="1"/>
  <c r="AD2351" i="1" s="1"/>
  <c r="AC2350" i="1"/>
  <c r="AD2350" i="1" s="1"/>
  <c r="AC2349" i="1"/>
  <c r="AD2349" i="1" s="1"/>
  <c r="AC2348" i="1"/>
  <c r="AD2348" i="1" s="1"/>
  <c r="AC2347" i="1"/>
  <c r="AD2347" i="1" s="1"/>
  <c r="AC2346" i="1"/>
  <c r="AD2346" i="1" s="1"/>
  <c r="AC2345" i="1"/>
  <c r="AD2345" i="1" s="1"/>
  <c r="AC2344" i="1"/>
  <c r="AD2344" i="1" s="1"/>
  <c r="AC2343" i="1"/>
  <c r="AD2343" i="1" s="1"/>
  <c r="AC2342" i="1"/>
  <c r="AD2342" i="1" s="1"/>
  <c r="AC2341" i="1"/>
  <c r="AD2341" i="1" s="1"/>
  <c r="AC2340" i="1"/>
  <c r="AD2340" i="1" s="1"/>
  <c r="AC2339" i="1"/>
  <c r="AD2339" i="1" s="1"/>
  <c r="AC2338" i="1"/>
  <c r="AD2338" i="1" s="1"/>
  <c r="AC2337" i="1"/>
  <c r="AD2337" i="1" s="1"/>
  <c r="AC2336" i="1"/>
  <c r="AD2336" i="1" s="1"/>
  <c r="AC2335" i="1"/>
  <c r="AD2335" i="1" s="1"/>
  <c r="AC2334" i="1"/>
  <c r="AD2334" i="1" s="1"/>
  <c r="AC2333" i="1"/>
  <c r="AD2333" i="1" s="1"/>
  <c r="AC2332" i="1"/>
  <c r="AD2332" i="1" s="1"/>
  <c r="AC2331" i="1"/>
  <c r="AD2331" i="1" s="1"/>
  <c r="AC2330" i="1"/>
  <c r="AD2330" i="1" s="1"/>
  <c r="AC2329" i="1"/>
  <c r="AD2329" i="1" s="1"/>
  <c r="AC2328" i="1"/>
  <c r="AD2328" i="1" s="1"/>
  <c r="AC2327" i="1"/>
  <c r="AD2327" i="1" s="1"/>
  <c r="AC2326" i="1"/>
  <c r="AD2326" i="1" s="1"/>
  <c r="AC2325" i="1"/>
  <c r="AD2325" i="1" s="1"/>
  <c r="AC2324" i="1"/>
  <c r="AD2324" i="1" s="1"/>
  <c r="AC2323" i="1"/>
  <c r="AD2323" i="1" s="1"/>
  <c r="AC2322" i="1"/>
  <c r="AD2322" i="1" s="1"/>
  <c r="AC2321" i="1"/>
  <c r="AD2321" i="1" s="1"/>
  <c r="AC2320" i="1"/>
  <c r="AD2320" i="1" s="1"/>
  <c r="AC2319" i="1"/>
  <c r="AD2319" i="1" s="1"/>
  <c r="AC2318" i="1"/>
  <c r="AD2318" i="1" s="1"/>
  <c r="AC2317" i="1"/>
  <c r="AD2317" i="1" s="1"/>
  <c r="AC2316" i="1"/>
  <c r="AD2316" i="1" s="1"/>
  <c r="AC2315" i="1"/>
  <c r="AD2315" i="1" s="1"/>
  <c r="AC2314" i="1"/>
  <c r="AD2314" i="1" s="1"/>
  <c r="AC2313" i="1"/>
  <c r="AD2313" i="1" s="1"/>
  <c r="AC2312" i="1"/>
  <c r="AD2312" i="1" s="1"/>
  <c r="AC2311" i="1"/>
  <c r="AD2311" i="1" s="1"/>
  <c r="AC2310" i="1"/>
  <c r="AD2310" i="1" s="1"/>
  <c r="AC2309" i="1"/>
  <c r="AD2309" i="1" s="1"/>
  <c r="AC2308" i="1"/>
  <c r="AD2308" i="1" s="1"/>
  <c r="AC2307" i="1"/>
  <c r="AD2307" i="1" s="1"/>
  <c r="AC2306" i="1"/>
  <c r="AD2306" i="1" s="1"/>
  <c r="AC2305" i="1"/>
  <c r="AD2305" i="1" s="1"/>
  <c r="AC2304" i="1"/>
  <c r="AD2304" i="1" s="1"/>
  <c r="AC2303" i="1"/>
  <c r="AD2303" i="1" s="1"/>
  <c r="AC2302" i="1"/>
  <c r="AD2302" i="1" s="1"/>
  <c r="AC2301" i="1"/>
  <c r="AD2301" i="1" s="1"/>
  <c r="AC2300" i="1"/>
  <c r="AD2300" i="1" s="1"/>
  <c r="AC2299" i="1"/>
  <c r="AD2299" i="1" s="1"/>
  <c r="AC2298" i="1"/>
  <c r="AD2298" i="1" s="1"/>
  <c r="AC2297" i="1"/>
  <c r="AD2297" i="1" s="1"/>
  <c r="AC2296" i="1"/>
  <c r="AD2296" i="1" s="1"/>
  <c r="AC2295" i="1"/>
  <c r="AD2295" i="1" s="1"/>
  <c r="AC2294" i="1"/>
  <c r="AD2294" i="1" s="1"/>
  <c r="AC2293" i="1"/>
  <c r="AD2293" i="1" s="1"/>
  <c r="AC2292" i="1"/>
  <c r="AD2292" i="1" s="1"/>
  <c r="AC2291" i="1"/>
  <c r="AD2291" i="1" s="1"/>
  <c r="AC2290" i="1"/>
  <c r="AD2290" i="1" s="1"/>
  <c r="AC2289" i="1"/>
  <c r="AD2289" i="1" s="1"/>
  <c r="AC2288" i="1"/>
  <c r="AD2288" i="1" s="1"/>
  <c r="AC2287" i="1"/>
  <c r="AD2287" i="1" s="1"/>
  <c r="AC2286" i="1"/>
  <c r="AD2286" i="1" s="1"/>
  <c r="AC2285" i="1"/>
  <c r="AD2285" i="1" s="1"/>
  <c r="AC2284" i="1"/>
  <c r="AD2284" i="1" s="1"/>
  <c r="AC2283" i="1"/>
  <c r="AD2283" i="1" s="1"/>
  <c r="AC2282" i="1"/>
  <c r="AD2282" i="1" s="1"/>
  <c r="AC2281" i="1"/>
  <c r="AD2281" i="1" s="1"/>
  <c r="AC2280" i="1"/>
  <c r="AD2280" i="1" s="1"/>
  <c r="AC2279" i="1"/>
  <c r="AD2279" i="1" s="1"/>
  <c r="AC2278" i="1"/>
  <c r="AD2278" i="1" s="1"/>
  <c r="AC2277" i="1"/>
  <c r="AD2277" i="1" s="1"/>
  <c r="AC2276" i="1"/>
  <c r="AD2276" i="1" s="1"/>
  <c r="AC2275" i="1"/>
  <c r="AD2275" i="1" s="1"/>
  <c r="AC2274" i="1"/>
  <c r="AD2274" i="1" s="1"/>
  <c r="AC2273" i="1"/>
  <c r="AD2273" i="1" s="1"/>
  <c r="AC2272" i="1"/>
  <c r="AD2272" i="1" s="1"/>
  <c r="AC2271" i="1"/>
  <c r="AD2271" i="1" s="1"/>
  <c r="AC2270" i="1"/>
  <c r="AD2270" i="1" s="1"/>
  <c r="AC2269" i="1"/>
  <c r="AD2269" i="1" s="1"/>
  <c r="AC2268" i="1"/>
  <c r="AD2268" i="1" s="1"/>
  <c r="AC2267" i="1"/>
  <c r="AD2267" i="1" s="1"/>
  <c r="AC2266" i="1"/>
  <c r="AD2266" i="1" s="1"/>
  <c r="AC2265" i="1"/>
  <c r="AD2265" i="1" s="1"/>
  <c r="AC2264" i="1"/>
  <c r="AD2264" i="1" s="1"/>
  <c r="AC2263" i="1"/>
  <c r="AD2263" i="1" s="1"/>
  <c r="AC2262" i="1"/>
  <c r="AD2262" i="1" s="1"/>
  <c r="AC2261" i="1"/>
  <c r="AD2261" i="1" s="1"/>
  <c r="AC2260" i="1"/>
  <c r="AD2260" i="1" s="1"/>
  <c r="AC2259" i="1"/>
  <c r="AD2259" i="1" s="1"/>
  <c r="AC2258" i="1"/>
  <c r="AD2258" i="1" s="1"/>
  <c r="AC2257" i="1"/>
  <c r="AD2257" i="1" s="1"/>
  <c r="AC2256" i="1"/>
  <c r="AD2256" i="1" s="1"/>
  <c r="AC2255" i="1"/>
  <c r="AD2255" i="1" s="1"/>
  <c r="AC2254" i="1"/>
  <c r="AD2254" i="1" s="1"/>
  <c r="AC2253" i="1"/>
  <c r="AD2253" i="1" s="1"/>
  <c r="AC2252" i="1"/>
  <c r="AD2252" i="1" s="1"/>
  <c r="AC2251" i="1"/>
  <c r="AD2251" i="1" s="1"/>
  <c r="AC2250" i="1"/>
  <c r="AD2250" i="1" s="1"/>
  <c r="AC2249" i="1"/>
  <c r="AD2249" i="1" s="1"/>
  <c r="AC2248" i="1"/>
  <c r="AD2248" i="1" s="1"/>
  <c r="AC2247" i="1"/>
  <c r="AD2247" i="1" s="1"/>
  <c r="AC2246" i="1"/>
  <c r="AD2246" i="1" s="1"/>
  <c r="AC2245" i="1"/>
  <c r="AD2245" i="1" s="1"/>
  <c r="AC2244" i="1"/>
  <c r="AD2244" i="1" s="1"/>
  <c r="AC2243" i="1"/>
  <c r="AD2243" i="1" s="1"/>
  <c r="AC2242" i="1"/>
  <c r="AD2242" i="1" s="1"/>
  <c r="AC2241" i="1"/>
  <c r="AD2241" i="1" s="1"/>
  <c r="AC2240" i="1"/>
  <c r="AD2240" i="1" s="1"/>
  <c r="AC2239" i="1"/>
  <c r="AD2239" i="1" s="1"/>
  <c r="AC2238" i="1"/>
  <c r="AD2238" i="1" s="1"/>
  <c r="AC2237" i="1"/>
  <c r="AD2237" i="1" s="1"/>
  <c r="AC2236" i="1"/>
  <c r="AD2236" i="1" s="1"/>
  <c r="AC2235" i="1"/>
  <c r="AD2235" i="1" s="1"/>
  <c r="AC2234" i="1"/>
  <c r="AD2234" i="1" s="1"/>
  <c r="AC2233" i="1"/>
  <c r="AD2233" i="1" s="1"/>
  <c r="AC2232" i="1"/>
  <c r="AD2232" i="1" s="1"/>
  <c r="AC2231" i="1"/>
  <c r="AD2231" i="1" s="1"/>
  <c r="AC2230" i="1"/>
  <c r="AD2230" i="1" s="1"/>
  <c r="AC2229" i="1"/>
  <c r="AD2229" i="1" s="1"/>
  <c r="AC2228" i="1"/>
  <c r="AD2228" i="1" s="1"/>
  <c r="AC2227" i="1"/>
  <c r="AD2227" i="1" s="1"/>
  <c r="AC2226" i="1"/>
  <c r="AD2226" i="1" s="1"/>
  <c r="AC2225" i="1"/>
  <c r="AD2225" i="1" s="1"/>
  <c r="AC2224" i="1"/>
  <c r="AD2224" i="1" s="1"/>
  <c r="AC2223" i="1"/>
  <c r="AD2223" i="1" s="1"/>
  <c r="AC2222" i="1"/>
  <c r="AD2222" i="1" s="1"/>
  <c r="AC2221" i="1"/>
  <c r="AD2221" i="1" s="1"/>
  <c r="AC2220" i="1"/>
  <c r="AD2220" i="1" s="1"/>
  <c r="AC2219" i="1"/>
  <c r="AD2219" i="1" s="1"/>
  <c r="AC2218" i="1"/>
  <c r="AD2218" i="1" s="1"/>
  <c r="AC2217" i="1"/>
  <c r="AD2217" i="1" s="1"/>
  <c r="AC2216" i="1"/>
  <c r="AD2216" i="1" s="1"/>
  <c r="AC2215" i="1"/>
  <c r="AD2215" i="1" s="1"/>
  <c r="AC2214" i="1"/>
  <c r="AD2214" i="1" s="1"/>
  <c r="AC2213" i="1"/>
  <c r="AD2213" i="1" s="1"/>
  <c r="AC2212" i="1"/>
  <c r="AD2212" i="1" s="1"/>
  <c r="AC2211" i="1"/>
  <c r="AD2211" i="1" s="1"/>
  <c r="AC2210" i="1"/>
  <c r="AD2210" i="1" s="1"/>
  <c r="AC2209" i="1"/>
  <c r="AD2209" i="1" s="1"/>
  <c r="AC2208" i="1"/>
  <c r="AD2208" i="1" s="1"/>
  <c r="AC2207" i="1"/>
  <c r="AD2207" i="1" s="1"/>
  <c r="AC2206" i="1"/>
  <c r="AD2206" i="1" s="1"/>
  <c r="AC2205" i="1"/>
  <c r="AD2205" i="1" s="1"/>
  <c r="AC2204" i="1"/>
  <c r="AD2204" i="1" s="1"/>
  <c r="AC2203" i="1"/>
  <c r="AD2203" i="1" s="1"/>
  <c r="AC2202" i="1"/>
  <c r="AD2202" i="1" s="1"/>
  <c r="AC2201" i="1"/>
  <c r="AD2201" i="1" s="1"/>
  <c r="AC2200" i="1"/>
  <c r="AD2200" i="1" s="1"/>
  <c r="AC2199" i="1"/>
  <c r="AD2199" i="1" s="1"/>
  <c r="AC2198" i="1"/>
  <c r="AD2198" i="1" s="1"/>
  <c r="AC2197" i="1"/>
  <c r="AD2197" i="1" s="1"/>
  <c r="AC2196" i="1"/>
  <c r="AD2196" i="1" s="1"/>
  <c r="AC2195" i="1"/>
  <c r="AD2195" i="1" s="1"/>
  <c r="AC2194" i="1"/>
  <c r="AD2194" i="1" s="1"/>
  <c r="AC2193" i="1"/>
  <c r="AD2193" i="1" s="1"/>
  <c r="AC2192" i="1"/>
  <c r="AD2192" i="1" s="1"/>
  <c r="AC2191" i="1"/>
  <c r="AD2191" i="1" s="1"/>
  <c r="AC2190" i="1"/>
  <c r="AD2190" i="1" s="1"/>
  <c r="AC2189" i="1"/>
  <c r="AD2189" i="1" s="1"/>
  <c r="AC2188" i="1"/>
  <c r="AD2188" i="1" s="1"/>
  <c r="AC2187" i="1"/>
  <c r="AD2187" i="1" s="1"/>
  <c r="AC2186" i="1"/>
  <c r="AD2186" i="1" s="1"/>
  <c r="AC2185" i="1"/>
  <c r="AD2185" i="1" s="1"/>
  <c r="AC2184" i="1"/>
  <c r="AD2184" i="1" s="1"/>
  <c r="AC2183" i="1"/>
  <c r="AD2183" i="1" s="1"/>
  <c r="AC2182" i="1"/>
  <c r="AD2182" i="1" s="1"/>
  <c r="AC2181" i="1"/>
  <c r="AD2181" i="1" s="1"/>
  <c r="AC2180" i="1"/>
  <c r="AD2180" i="1" s="1"/>
  <c r="AC2179" i="1"/>
  <c r="AD2179" i="1" s="1"/>
  <c r="AC2178" i="1"/>
  <c r="AD2178" i="1" s="1"/>
  <c r="AC2177" i="1"/>
  <c r="AD2177" i="1" s="1"/>
  <c r="AC2176" i="1"/>
  <c r="AD2176" i="1" s="1"/>
  <c r="AC2175" i="1"/>
  <c r="AD2175" i="1" s="1"/>
  <c r="AC2174" i="1"/>
  <c r="AD2174" i="1" s="1"/>
  <c r="AC2173" i="1"/>
  <c r="AD2173" i="1" s="1"/>
  <c r="AC2172" i="1"/>
  <c r="AD2172" i="1" s="1"/>
  <c r="AC2171" i="1"/>
  <c r="AD2171" i="1" s="1"/>
  <c r="AC2170" i="1"/>
  <c r="AD2170" i="1" s="1"/>
  <c r="AC2169" i="1"/>
  <c r="AD2169" i="1" s="1"/>
  <c r="AC2168" i="1"/>
  <c r="AD2168" i="1" s="1"/>
  <c r="AC2167" i="1"/>
  <c r="AD2167" i="1" s="1"/>
  <c r="AC2166" i="1"/>
  <c r="AD2166" i="1" s="1"/>
  <c r="AC2165" i="1"/>
  <c r="AD2165" i="1" s="1"/>
  <c r="AC2164" i="1"/>
  <c r="AD2164" i="1" s="1"/>
  <c r="AC2163" i="1"/>
  <c r="AD2163" i="1" s="1"/>
  <c r="AC2162" i="1"/>
  <c r="AD2162" i="1" s="1"/>
  <c r="AC2161" i="1"/>
  <c r="AD2161" i="1" s="1"/>
  <c r="AC2160" i="1"/>
  <c r="AD2160" i="1" s="1"/>
  <c r="AC2159" i="1"/>
  <c r="AD2159" i="1" s="1"/>
  <c r="AC2158" i="1"/>
  <c r="AD2158" i="1" s="1"/>
  <c r="AC2157" i="1"/>
  <c r="AD2157" i="1" s="1"/>
  <c r="AC2156" i="1"/>
  <c r="AD2156" i="1" s="1"/>
  <c r="AC2155" i="1"/>
  <c r="AD2155" i="1" s="1"/>
  <c r="AC2154" i="1"/>
  <c r="AD2154" i="1" s="1"/>
  <c r="AC2153" i="1"/>
  <c r="AD2153" i="1" s="1"/>
  <c r="AC2152" i="1"/>
  <c r="AD2152" i="1" s="1"/>
  <c r="AC2151" i="1"/>
  <c r="AD2151" i="1" s="1"/>
  <c r="AC2150" i="1"/>
  <c r="AD2150" i="1" s="1"/>
  <c r="AC2149" i="1"/>
  <c r="AD2149" i="1" s="1"/>
  <c r="AC2148" i="1"/>
  <c r="AD2148" i="1" s="1"/>
  <c r="AC2147" i="1"/>
  <c r="AD2147" i="1" s="1"/>
  <c r="AC2146" i="1"/>
  <c r="AD2146" i="1" s="1"/>
  <c r="AC2145" i="1"/>
  <c r="AD2145" i="1" s="1"/>
  <c r="AC2144" i="1"/>
  <c r="AD2144" i="1" s="1"/>
  <c r="AC2143" i="1"/>
  <c r="AD2143" i="1" s="1"/>
  <c r="AC2142" i="1"/>
  <c r="AD2142" i="1" s="1"/>
  <c r="AC2141" i="1"/>
  <c r="AD2141" i="1" s="1"/>
  <c r="AC2140" i="1"/>
  <c r="AD2140" i="1" s="1"/>
  <c r="AC2139" i="1"/>
  <c r="AD2139" i="1" s="1"/>
  <c r="AC2138" i="1"/>
  <c r="AD2138" i="1" s="1"/>
  <c r="AC2137" i="1"/>
  <c r="AD2137" i="1" s="1"/>
  <c r="AC2136" i="1"/>
  <c r="AD2136" i="1" s="1"/>
  <c r="AC2135" i="1"/>
  <c r="AD2135" i="1" s="1"/>
  <c r="AC2134" i="1"/>
  <c r="AD2134" i="1" s="1"/>
  <c r="AC2133" i="1"/>
  <c r="AD2133" i="1" s="1"/>
  <c r="AC2132" i="1"/>
  <c r="AD2132" i="1" s="1"/>
  <c r="AC2131" i="1"/>
  <c r="AD2131" i="1" s="1"/>
  <c r="AC2130" i="1"/>
  <c r="AD2130" i="1" s="1"/>
  <c r="AC2129" i="1"/>
  <c r="AD2129" i="1" s="1"/>
  <c r="AC2128" i="1"/>
  <c r="AD2128" i="1" s="1"/>
  <c r="AC2127" i="1"/>
  <c r="AD2127" i="1" s="1"/>
  <c r="AC2126" i="1"/>
  <c r="AD2126" i="1" s="1"/>
  <c r="AC2125" i="1"/>
  <c r="AD2125" i="1" s="1"/>
  <c r="AC2124" i="1"/>
  <c r="AD2124" i="1" s="1"/>
  <c r="AC2123" i="1"/>
  <c r="AD2123" i="1" s="1"/>
  <c r="AC2122" i="1"/>
  <c r="AD2122" i="1" s="1"/>
  <c r="AC2121" i="1"/>
  <c r="AD2121" i="1" s="1"/>
  <c r="AC2120" i="1"/>
  <c r="AD2120" i="1" s="1"/>
  <c r="AC2119" i="1"/>
  <c r="AD2119" i="1" s="1"/>
  <c r="AC2118" i="1"/>
  <c r="AD2118" i="1" s="1"/>
  <c r="AC2117" i="1"/>
  <c r="AD2117" i="1" s="1"/>
  <c r="AC2116" i="1"/>
  <c r="AD2116" i="1" s="1"/>
  <c r="AC2115" i="1"/>
  <c r="AD2115" i="1" s="1"/>
  <c r="AC2114" i="1"/>
  <c r="AD2114" i="1" s="1"/>
  <c r="AC2113" i="1"/>
  <c r="AD2113" i="1" s="1"/>
  <c r="AC2112" i="1"/>
  <c r="AD2112" i="1" s="1"/>
  <c r="AC2111" i="1"/>
  <c r="AD2111" i="1" s="1"/>
  <c r="AC2110" i="1"/>
  <c r="AD2110" i="1" s="1"/>
  <c r="AC2109" i="1"/>
  <c r="AD2109" i="1" s="1"/>
  <c r="AC2108" i="1"/>
  <c r="AD2108" i="1" s="1"/>
  <c r="AC2107" i="1"/>
  <c r="AD2107" i="1" s="1"/>
  <c r="AC2106" i="1"/>
  <c r="AD2106" i="1" s="1"/>
  <c r="AC2105" i="1"/>
  <c r="AD2105" i="1" s="1"/>
  <c r="AC2104" i="1"/>
  <c r="AD2104" i="1" s="1"/>
  <c r="AC2103" i="1"/>
  <c r="AD2103" i="1" s="1"/>
  <c r="AC2102" i="1"/>
  <c r="AD2102" i="1" s="1"/>
  <c r="AC2101" i="1"/>
  <c r="AD2101" i="1" s="1"/>
  <c r="AC2100" i="1"/>
  <c r="AD2100" i="1" s="1"/>
  <c r="AC2099" i="1"/>
  <c r="AD2099" i="1" s="1"/>
  <c r="AC2098" i="1"/>
  <c r="AD2098" i="1" s="1"/>
  <c r="AC2097" i="1"/>
  <c r="AD2097" i="1" s="1"/>
  <c r="AC2096" i="1"/>
  <c r="AD2096" i="1" s="1"/>
  <c r="AC2095" i="1"/>
  <c r="AD2095" i="1" s="1"/>
  <c r="AC2094" i="1"/>
  <c r="AD2094" i="1" s="1"/>
  <c r="AC2093" i="1"/>
  <c r="AD2093" i="1" s="1"/>
  <c r="AC2092" i="1"/>
  <c r="AD2092" i="1" s="1"/>
  <c r="AC2091" i="1"/>
  <c r="AD2091" i="1" s="1"/>
  <c r="AC2090" i="1"/>
  <c r="AD2090" i="1" s="1"/>
  <c r="AC2089" i="1"/>
  <c r="AD2089" i="1" s="1"/>
  <c r="AC2088" i="1"/>
  <c r="AD2088" i="1" s="1"/>
  <c r="AC2087" i="1"/>
  <c r="AD2087" i="1" s="1"/>
  <c r="AC2086" i="1"/>
  <c r="AD2086" i="1" s="1"/>
  <c r="AC2085" i="1"/>
  <c r="AD2085" i="1" s="1"/>
  <c r="AC2084" i="1"/>
  <c r="AD2084" i="1" s="1"/>
  <c r="AC2083" i="1"/>
  <c r="AD2083" i="1" s="1"/>
  <c r="AC2082" i="1"/>
  <c r="AD2082" i="1" s="1"/>
  <c r="AC2081" i="1"/>
  <c r="AD2081" i="1" s="1"/>
  <c r="AC2080" i="1"/>
  <c r="AD2080" i="1" s="1"/>
  <c r="AC2079" i="1"/>
  <c r="AD2079" i="1" s="1"/>
  <c r="AC2078" i="1"/>
  <c r="AD2078" i="1" s="1"/>
  <c r="AC2077" i="1"/>
  <c r="AD2077" i="1" s="1"/>
  <c r="AC2076" i="1"/>
  <c r="AD2076" i="1" s="1"/>
  <c r="AC2075" i="1"/>
  <c r="AD2075" i="1" s="1"/>
  <c r="AC2074" i="1"/>
  <c r="AD2074" i="1" s="1"/>
  <c r="AC2073" i="1"/>
  <c r="AD2073" i="1" s="1"/>
  <c r="AC2072" i="1"/>
  <c r="AD2072" i="1" s="1"/>
  <c r="AC2071" i="1"/>
  <c r="AD2071" i="1" s="1"/>
  <c r="AC2070" i="1"/>
  <c r="AD2070" i="1" s="1"/>
  <c r="AC2069" i="1"/>
  <c r="AD2069" i="1" s="1"/>
  <c r="AC2068" i="1"/>
  <c r="AD2068" i="1" s="1"/>
  <c r="AC2067" i="1"/>
  <c r="AD2067" i="1" s="1"/>
  <c r="AC2066" i="1"/>
  <c r="AD2066" i="1" s="1"/>
  <c r="AC2065" i="1"/>
  <c r="AD2065" i="1" s="1"/>
  <c r="AC2064" i="1"/>
  <c r="AD2064" i="1" s="1"/>
  <c r="AC2063" i="1"/>
  <c r="AD2063" i="1" s="1"/>
  <c r="AC2062" i="1"/>
  <c r="AD2062" i="1" s="1"/>
  <c r="AC2061" i="1"/>
  <c r="AD2061" i="1" s="1"/>
  <c r="AC2060" i="1"/>
  <c r="AD2060" i="1" s="1"/>
  <c r="AC2059" i="1"/>
  <c r="AD2059" i="1" s="1"/>
  <c r="AC2058" i="1"/>
  <c r="AD2058" i="1" s="1"/>
  <c r="AC2057" i="1"/>
  <c r="AD2057" i="1" s="1"/>
  <c r="AC2056" i="1"/>
  <c r="AD2056" i="1" s="1"/>
  <c r="AC2055" i="1"/>
  <c r="AD2055" i="1" s="1"/>
  <c r="AC2054" i="1"/>
  <c r="AD2054" i="1" s="1"/>
  <c r="AC2053" i="1"/>
  <c r="AD2053" i="1" s="1"/>
  <c r="AC2052" i="1"/>
  <c r="AD2052" i="1" s="1"/>
  <c r="AC2051" i="1"/>
  <c r="AD2051" i="1" s="1"/>
  <c r="AC2050" i="1"/>
  <c r="AD2050" i="1" s="1"/>
  <c r="AC2049" i="1"/>
  <c r="AD2049" i="1" s="1"/>
  <c r="AC2048" i="1"/>
  <c r="AD2048" i="1" s="1"/>
  <c r="AC2047" i="1"/>
  <c r="AD2047" i="1" s="1"/>
  <c r="AC2046" i="1"/>
  <c r="AD2046" i="1" s="1"/>
  <c r="AC2045" i="1"/>
  <c r="AD2045" i="1" s="1"/>
  <c r="AC2044" i="1"/>
  <c r="AD2044" i="1" s="1"/>
  <c r="AC2043" i="1"/>
  <c r="AD2043" i="1" s="1"/>
  <c r="AC2042" i="1"/>
  <c r="AD2042" i="1" s="1"/>
  <c r="AC2041" i="1"/>
  <c r="AD2041" i="1" s="1"/>
  <c r="AC2040" i="1"/>
  <c r="AD2040" i="1" s="1"/>
  <c r="AC2039" i="1"/>
  <c r="AD2039" i="1" s="1"/>
  <c r="AC2038" i="1"/>
  <c r="AD2038" i="1" s="1"/>
  <c r="AC2037" i="1"/>
  <c r="AD2037" i="1" s="1"/>
  <c r="AC2036" i="1"/>
  <c r="AD2036" i="1" s="1"/>
  <c r="AC2035" i="1"/>
  <c r="AD2035" i="1" s="1"/>
  <c r="AC2034" i="1"/>
  <c r="AD2034" i="1" s="1"/>
  <c r="AC2033" i="1"/>
  <c r="AD2033" i="1" s="1"/>
  <c r="AC2032" i="1"/>
  <c r="AD2032" i="1" s="1"/>
  <c r="AC2031" i="1"/>
  <c r="AD2031" i="1" s="1"/>
  <c r="AC2030" i="1"/>
  <c r="AD2030" i="1" s="1"/>
  <c r="AC2029" i="1"/>
  <c r="AD2029" i="1" s="1"/>
  <c r="AC2028" i="1"/>
  <c r="AD2028" i="1" s="1"/>
  <c r="AC2027" i="1"/>
  <c r="AD2027" i="1" s="1"/>
  <c r="AC2026" i="1"/>
  <c r="AD2026" i="1" s="1"/>
  <c r="AC2025" i="1"/>
  <c r="AD2025" i="1" s="1"/>
  <c r="AC2024" i="1"/>
  <c r="AD2024" i="1" s="1"/>
  <c r="AC2023" i="1"/>
  <c r="AD2023" i="1" s="1"/>
  <c r="AC2022" i="1"/>
  <c r="AD2022" i="1" s="1"/>
  <c r="AC2021" i="1"/>
  <c r="AD2021" i="1" s="1"/>
  <c r="AC2020" i="1"/>
  <c r="AD2020" i="1" s="1"/>
  <c r="AC2019" i="1"/>
  <c r="AD2019" i="1" s="1"/>
  <c r="AC2018" i="1"/>
  <c r="AD2018" i="1" s="1"/>
  <c r="AC2017" i="1"/>
  <c r="AD2017" i="1" s="1"/>
  <c r="AC2016" i="1"/>
  <c r="AD2016" i="1" s="1"/>
  <c r="AC2015" i="1"/>
  <c r="AD2015" i="1" s="1"/>
  <c r="AC2014" i="1"/>
  <c r="AD2014" i="1" s="1"/>
  <c r="AC2013" i="1"/>
  <c r="AD2013" i="1" s="1"/>
  <c r="AC2012" i="1"/>
  <c r="AD2012" i="1" s="1"/>
  <c r="AC2011" i="1"/>
  <c r="AD2011" i="1" s="1"/>
  <c r="AC2010" i="1"/>
  <c r="AD2010" i="1" s="1"/>
  <c r="AC2009" i="1"/>
  <c r="AD2009" i="1" s="1"/>
  <c r="AC2008" i="1"/>
  <c r="AD2008" i="1" s="1"/>
  <c r="AC2007" i="1"/>
  <c r="AD2007" i="1" s="1"/>
  <c r="AC2006" i="1"/>
  <c r="AD2006" i="1" s="1"/>
  <c r="AC2005" i="1"/>
  <c r="AD2005" i="1" s="1"/>
  <c r="AC2004" i="1"/>
  <c r="AD2004" i="1" s="1"/>
  <c r="AC2003" i="1"/>
  <c r="AD2003" i="1" s="1"/>
  <c r="AC2002" i="1"/>
  <c r="AD2002" i="1" s="1"/>
  <c r="AC2001" i="1"/>
  <c r="AD2001" i="1" s="1"/>
  <c r="AC2000" i="1"/>
  <c r="AD2000" i="1" s="1"/>
  <c r="AC1999" i="1"/>
  <c r="AD1999" i="1" s="1"/>
  <c r="AC1998" i="1"/>
  <c r="AD1998" i="1" s="1"/>
  <c r="AC1997" i="1"/>
  <c r="AD1997" i="1" s="1"/>
  <c r="AC1996" i="1"/>
  <c r="AD1996" i="1" s="1"/>
  <c r="AC1995" i="1"/>
  <c r="AD1995" i="1" s="1"/>
  <c r="AC1994" i="1"/>
  <c r="AD1994" i="1" s="1"/>
  <c r="AC1993" i="1"/>
  <c r="AD1993" i="1" s="1"/>
  <c r="AC1992" i="1"/>
  <c r="AD1992" i="1" s="1"/>
  <c r="AC1991" i="1"/>
  <c r="AD1991" i="1" s="1"/>
  <c r="AC1990" i="1"/>
  <c r="AD1990" i="1" s="1"/>
  <c r="AC1989" i="1"/>
  <c r="AD1989" i="1" s="1"/>
  <c r="AC1988" i="1"/>
  <c r="AD1988" i="1" s="1"/>
  <c r="AC1987" i="1"/>
  <c r="AD1987" i="1" s="1"/>
  <c r="AC1986" i="1"/>
  <c r="AD1986" i="1" s="1"/>
  <c r="AC1985" i="1"/>
  <c r="AD1985" i="1" s="1"/>
  <c r="AC1984" i="1"/>
  <c r="AD1984" i="1" s="1"/>
  <c r="AC1983" i="1"/>
  <c r="AD1983" i="1" s="1"/>
  <c r="AC1982" i="1"/>
  <c r="AD1982" i="1" s="1"/>
  <c r="AC1981" i="1"/>
  <c r="AD1981" i="1" s="1"/>
  <c r="AC1980" i="1"/>
  <c r="AD1980" i="1" s="1"/>
  <c r="AC1979" i="1"/>
  <c r="AD1979" i="1" s="1"/>
  <c r="AC1978" i="1"/>
  <c r="AD1978" i="1" s="1"/>
  <c r="AC1977" i="1"/>
  <c r="AD1977" i="1" s="1"/>
  <c r="AC1976" i="1"/>
  <c r="AD1976" i="1" s="1"/>
  <c r="AC1975" i="1"/>
  <c r="AD1975" i="1" s="1"/>
  <c r="AC1974" i="1"/>
  <c r="AD1974" i="1" s="1"/>
  <c r="AC1973" i="1"/>
  <c r="AD1973" i="1" s="1"/>
  <c r="AC1972" i="1"/>
  <c r="AD1972" i="1" s="1"/>
  <c r="AC1971" i="1"/>
  <c r="AD1971" i="1" s="1"/>
  <c r="AC1970" i="1"/>
  <c r="AD1970" i="1" s="1"/>
  <c r="AC1969" i="1"/>
  <c r="AD1969" i="1" s="1"/>
  <c r="AC1968" i="1"/>
  <c r="AD1968" i="1" s="1"/>
  <c r="AC1967" i="1"/>
  <c r="AD1967" i="1" s="1"/>
  <c r="AC1966" i="1"/>
  <c r="AD1966" i="1" s="1"/>
  <c r="AC1965" i="1"/>
  <c r="AD1965" i="1" s="1"/>
  <c r="AC1964" i="1"/>
  <c r="AD1964" i="1" s="1"/>
  <c r="AC1963" i="1"/>
  <c r="AD1963" i="1" s="1"/>
  <c r="AC1962" i="1"/>
  <c r="AD1962" i="1" s="1"/>
  <c r="AC1961" i="1"/>
  <c r="AD1961" i="1" s="1"/>
  <c r="AC1960" i="1"/>
  <c r="AD1960" i="1" s="1"/>
  <c r="AC1959" i="1"/>
  <c r="AD1959" i="1" s="1"/>
  <c r="AC1958" i="1"/>
  <c r="AD1958" i="1" s="1"/>
  <c r="AC1957" i="1"/>
  <c r="AD1957" i="1" s="1"/>
  <c r="AC1956" i="1"/>
  <c r="AD1956" i="1" s="1"/>
  <c r="AC1955" i="1"/>
  <c r="AD1955" i="1" s="1"/>
  <c r="AC1954" i="1"/>
  <c r="AD1954" i="1" s="1"/>
  <c r="AC1953" i="1"/>
  <c r="AD1953" i="1" s="1"/>
  <c r="AC1952" i="1"/>
  <c r="AD1952" i="1" s="1"/>
  <c r="AC1951" i="1"/>
  <c r="AD1951" i="1" s="1"/>
  <c r="AC1950" i="1"/>
  <c r="AD1950" i="1" s="1"/>
  <c r="AC1949" i="1"/>
  <c r="AD1949" i="1" s="1"/>
  <c r="AC1948" i="1"/>
  <c r="AD1948" i="1" s="1"/>
  <c r="AC1947" i="1"/>
  <c r="AD1947" i="1" s="1"/>
  <c r="AC1946" i="1"/>
  <c r="AD1946" i="1" s="1"/>
  <c r="AC1945" i="1"/>
  <c r="AD1945" i="1" s="1"/>
  <c r="AC1944" i="1"/>
  <c r="AD1944" i="1" s="1"/>
  <c r="AC1943" i="1"/>
  <c r="AD1943" i="1" s="1"/>
  <c r="AC1942" i="1"/>
  <c r="AD1942" i="1" s="1"/>
  <c r="AC1941" i="1"/>
  <c r="AD1941" i="1" s="1"/>
  <c r="AC1940" i="1"/>
  <c r="AD1940" i="1" s="1"/>
  <c r="AC1939" i="1"/>
  <c r="AD1939" i="1" s="1"/>
  <c r="AC1938" i="1"/>
  <c r="AD1938" i="1" s="1"/>
  <c r="AC1937" i="1"/>
  <c r="AD1937" i="1" s="1"/>
  <c r="AC1936" i="1"/>
  <c r="AD1936" i="1" s="1"/>
  <c r="AC1935" i="1"/>
  <c r="AD1935" i="1" s="1"/>
  <c r="AC1934" i="1"/>
  <c r="AD1934" i="1" s="1"/>
  <c r="AC1933" i="1"/>
  <c r="AD1933" i="1" s="1"/>
  <c r="AC1932" i="1"/>
  <c r="AD1932" i="1" s="1"/>
  <c r="AC1931" i="1"/>
  <c r="AD1931" i="1" s="1"/>
  <c r="AC1930" i="1"/>
  <c r="AD1930" i="1" s="1"/>
  <c r="AC1929" i="1"/>
  <c r="AD1929" i="1" s="1"/>
  <c r="AC1928" i="1"/>
  <c r="AD1928" i="1" s="1"/>
  <c r="AC1927" i="1"/>
  <c r="AD1927" i="1" s="1"/>
  <c r="AC1926" i="1"/>
  <c r="AD1926" i="1" s="1"/>
  <c r="AC1925" i="1"/>
  <c r="AD1925" i="1" s="1"/>
  <c r="AC1924" i="1"/>
  <c r="AD1924" i="1" s="1"/>
  <c r="AC1923" i="1"/>
  <c r="AD1923" i="1" s="1"/>
  <c r="AC1922" i="1"/>
  <c r="AD1922" i="1" s="1"/>
  <c r="AC1921" i="1"/>
  <c r="AD1921" i="1" s="1"/>
  <c r="AC1920" i="1"/>
  <c r="AD1920" i="1" s="1"/>
  <c r="AC1919" i="1"/>
  <c r="AD1919" i="1" s="1"/>
  <c r="AC1918" i="1"/>
  <c r="AD1918" i="1" s="1"/>
  <c r="AC1917" i="1"/>
  <c r="AD1917" i="1" s="1"/>
  <c r="AC1916" i="1"/>
  <c r="AD1916" i="1" s="1"/>
  <c r="AC1915" i="1"/>
  <c r="AD1915" i="1" s="1"/>
  <c r="AC1914" i="1"/>
  <c r="AD1914" i="1" s="1"/>
  <c r="AC1913" i="1"/>
  <c r="AD1913" i="1" s="1"/>
  <c r="AC1912" i="1"/>
  <c r="AD1912" i="1" s="1"/>
  <c r="AC1911" i="1"/>
  <c r="AD1911" i="1" s="1"/>
  <c r="AC1910" i="1"/>
  <c r="AD1910" i="1" s="1"/>
  <c r="AC1909" i="1"/>
  <c r="AD1909" i="1" s="1"/>
  <c r="AC1908" i="1"/>
  <c r="AD1908" i="1" s="1"/>
  <c r="AC1907" i="1"/>
  <c r="AD1907" i="1" s="1"/>
  <c r="AC1906" i="1"/>
  <c r="AD1906" i="1" s="1"/>
  <c r="AC1905" i="1"/>
  <c r="AD1905" i="1" s="1"/>
  <c r="AC1904" i="1"/>
  <c r="AD1904" i="1" s="1"/>
  <c r="AC1903" i="1"/>
  <c r="AD1903" i="1" s="1"/>
  <c r="AC1902" i="1"/>
  <c r="AD1902" i="1" s="1"/>
  <c r="AC1901" i="1"/>
  <c r="AD1901" i="1" s="1"/>
  <c r="AC1900" i="1"/>
  <c r="AD1900" i="1" s="1"/>
  <c r="AC1899" i="1"/>
  <c r="AD1899" i="1" s="1"/>
  <c r="AC1898" i="1"/>
  <c r="AD1898" i="1" s="1"/>
  <c r="AC1897" i="1"/>
  <c r="AD1897" i="1" s="1"/>
  <c r="AC1896" i="1"/>
  <c r="AD1896" i="1" s="1"/>
  <c r="AC1895" i="1"/>
  <c r="AD1895" i="1" s="1"/>
  <c r="AC1894" i="1"/>
  <c r="AD1894" i="1" s="1"/>
  <c r="AC1893" i="1"/>
  <c r="AD1893" i="1" s="1"/>
  <c r="AC1892" i="1"/>
  <c r="AD1892" i="1" s="1"/>
  <c r="AC1891" i="1"/>
  <c r="AD1891" i="1" s="1"/>
  <c r="AC1890" i="1"/>
  <c r="AD1890" i="1" s="1"/>
  <c r="AC1889" i="1"/>
  <c r="AD1889" i="1" s="1"/>
  <c r="AC1888" i="1"/>
  <c r="AD1888" i="1" s="1"/>
  <c r="AC1887" i="1"/>
  <c r="AD1887" i="1" s="1"/>
  <c r="AC1886" i="1"/>
  <c r="AD1886" i="1" s="1"/>
  <c r="AC1885" i="1"/>
  <c r="AD1885" i="1" s="1"/>
  <c r="AC1884" i="1"/>
  <c r="AD1884" i="1" s="1"/>
  <c r="AC1883" i="1"/>
  <c r="AD1883" i="1" s="1"/>
  <c r="AC1882" i="1"/>
  <c r="AD1882" i="1" s="1"/>
  <c r="AC1881" i="1"/>
  <c r="AD1881" i="1" s="1"/>
  <c r="AC1880" i="1"/>
  <c r="AD1880" i="1" s="1"/>
  <c r="AC1879" i="1"/>
  <c r="AD1879" i="1" s="1"/>
  <c r="AC1878" i="1"/>
  <c r="AD1878" i="1" s="1"/>
  <c r="AC1877" i="1"/>
  <c r="AD1877" i="1" s="1"/>
  <c r="AC1876" i="1"/>
  <c r="AD1876" i="1" s="1"/>
  <c r="AC1875" i="1"/>
  <c r="AD1875" i="1" s="1"/>
  <c r="AC1874" i="1"/>
  <c r="AD1874" i="1" s="1"/>
  <c r="AC1873" i="1"/>
  <c r="AD1873" i="1" s="1"/>
  <c r="AC1872" i="1"/>
  <c r="AD1872" i="1" s="1"/>
  <c r="AC1871" i="1"/>
  <c r="AD1871" i="1" s="1"/>
  <c r="AC1870" i="1"/>
  <c r="AD1870" i="1" s="1"/>
  <c r="AC1869" i="1"/>
  <c r="AD1869" i="1" s="1"/>
  <c r="AC1868" i="1"/>
  <c r="AD1868" i="1" s="1"/>
  <c r="AC1867" i="1"/>
  <c r="AD1867" i="1" s="1"/>
  <c r="AC1866" i="1"/>
  <c r="AD1866" i="1" s="1"/>
  <c r="AC1865" i="1"/>
  <c r="AD1865" i="1" s="1"/>
  <c r="AC1864" i="1"/>
  <c r="AD1864" i="1" s="1"/>
  <c r="AC1863" i="1"/>
  <c r="AD1863" i="1" s="1"/>
  <c r="AC1862" i="1"/>
  <c r="AD1862" i="1" s="1"/>
  <c r="AC1861" i="1"/>
  <c r="AD1861" i="1" s="1"/>
  <c r="AC1860" i="1"/>
  <c r="AD1860" i="1" s="1"/>
  <c r="AC1859" i="1"/>
  <c r="AD1859" i="1" s="1"/>
  <c r="AC1858" i="1"/>
  <c r="AD1858" i="1" s="1"/>
  <c r="AC1857" i="1"/>
  <c r="AD1857" i="1" s="1"/>
  <c r="AC1856" i="1"/>
  <c r="AD1856" i="1" s="1"/>
  <c r="AC1855" i="1"/>
  <c r="AD1855" i="1" s="1"/>
  <c r="AC1854" i="1"/>
  <c r="AD1854" i="1" s="1"/>
  <c r="AC1853" i="1"/>
  <c r="AD1853" i="1" s="1"/>
  <c r="AC1852" i="1"/>
  <c r="AD1852" i="1" s="1"/>
  <c r="AC1851" i="1"/>
  <c r="AD1851" i="1" s="1"/>
  <c r="AC1850" i="1"/>
  <c r="AD1850" i="1" s="1"/>
  <c r="AC1849" i="1"/>
  <c r="AD1849" i="1" s="1"/>
  <c r="AC1848" i="1"/>
  <c r="AD1848" i="1" s="1"/>
  <c r="AC1847" i="1"/>
  <c r="AD1847" i="1" s="1"/>
  <c r="AC1846" i="1"/>
  <c r="AD1846" i="1" s="1"/>
  <c r="AC1845" i="1"/>
  <c r="AD1845" i="1" s="1"/>
  <c r="AC1844" i="1"/>
  <c r="AD1844" i="1" s="1"/>
  <c r="AC1843" i="1"/>
  <c r="AD1843" i="1" s="1"/>
  <c r="AC1842" i="1"/>
  <c r="AD1842" i="1" s="1"/>
  <c r="AC1841" i="1"/>
  <c r="AD1841" i="1" s="1"/>
  <c r="AC1840" i="1"/>
  <c r="AD1840" i="1" s="1"/>
  <c r="AC1839" i="1"/>
  <c r="AD1839" i="1" s="1"/>
  <c r="AC1838" i="1"/>
  <c r="AD1838" i="1" s="1"/>
  <c r="AC1837" i="1"/>
  <c r="AD1837" i="1" s="1"/>
  <c r="AC1836" i="1"/>
  <c r="AD1836" i="1" s="1"/>
  <c r="AC1835" i="1"/>
  <c r="AD1835" i="1" s="1"/>
  <c r="AC1834" i="1"/>
  <c r="AD1834" i="1" s="1"/>
  <c r="AC1833" i="1"/>
  <c r="AD1833" i="1" s="1"/>
  <c r="AC1832" i="1"/>
  <c r="AD1832" i="1" s="1"/>
  <c r="AC1831" i="1"/>
  <c r="AD1831" i="1" s="1"/>
  <c r="AC1830" i="1"/>
  <c r="AD1830" i="1" s="1"/>
  <c r="AC1829" i="1"/>
  <c r="AD1829" i="1" s="1"/>
  <c r="AC1828" i="1"/>
  <c r="AD1828" i="1" s="1"/>
  <c r="AC1827" i="1"/>
  <c r="AD1827" i="1" s="1"/>
  <c r="AC1826" i="1"/>
  <c r="AD1826" i="1" s="1"/>
  <c r="AC1825" i="1"/>
  <c r="AD1825" i="1" s="1"/>
  <c r="AC1824" i="1"/>
  <c r="AD1824" i="1" s="1"/>
  <c r="AC1823" i="1"/>
  <c r="AD1823" i="1" s="1"/>
  <c r="AC1822" i="1"/>
  <c r="AD1822" i="1" s="1"/>
  <c r="AC1821" i="1"/>
  <c r="AD1821" i="1" s="1"/>
  <c r="AC1820" i="1"/>
  <c r="AD1820" i="1" s="1"/>
  <c r="AC1819" i="1"/>
  <c r="AD1819" i="1" s="1"/>
  <c r="AC1818" i="1"/>
  <c r="AD1818" i="1" s="1"/>
  <c r="AC1817" i="1"/>
  <c r="AD1817" i="1" s="1"/>
  <c r="AC1816" i="1"/>
  <c r="AD1816" i="1" s="1"/>
  <c r="AC1815" i="1"/>
  <c r="AD1815" i="1" s="1"/>
  <c r="AC1814" i="1"/>
  <c r="AD1814" i="1" s="1"/>
  <c r="AC1813" i="1"/>
  <c r="AD1813" i="1" s="1"/>
  <c r="AC1812" i="1"/>
  <c r="AD1812" i="1" s="1"/>
  <c r="AC1811" i="1"/>
  <c r="AD1811" i="1" s="1"/>
  <c r="AC1810" i="1"/>
  <c r="AD1810" i="1" s="1"/>
  <c r="AC1809" i="1"/>
  <c r="AD1809" i="1" s="1"/>
  <c r="AC1808" i="1"/>
  <c r="AD1808" i="1" s="1"/>
  <c r="AC1807" i="1"/>
  <c r="AD1807" i="1" s="1"/>
  <c r="AC1806" i="1"/>
  <c r="AD1806" i="1" s="1"/>
  <c r="AC1805" i="1"/>
  <c r="AD1805" i="1" s="1"/>
  <c r="AC1804" i="1"/>
  <c r="AD1804" i="1" s="1"/>
  <c r="AC1803" i="1"/>
  <c r="AD1803" i="1" s="1"/>
  <c r="AC1802" i="1"/>
  <c r="AD1802" i="1" s="1"/>
  <c r="AC1801" i="1"/>
  <c r="AD1801" i="1" s="1"/>
  <c r="AC1800" i="1"/>
  <c r="AD1800" i="1" s="1"/>
  <c r="AC1799" i="1"/>
  <c r="AD1799" i="1" s="1"/>
  <c r="AC1798" i="1"/>
  <c r="AD1798" i="1" s="1"/>
  <c r="AC1797" i="1"/>
  <c r="AD1797" i="1" s="1"/>
  <c r="AC1796" i="1"/>
  <c r="AD1796" i="1" s="1"/>
  <c r="AC1795" i="1"/>
  <c r="AD1795" i="1" s="1"/>
  <c r="AC1794" i="1"/>
  <c r="AD1794" i="1" s="1"/>
  <c r="AC1793" i="1"/>
  <c r="AD1793" i="1" s="1"/>
  <c r="AC1792" i="1"/>
  <c r="AD1792" i="1" s="1"/>
  <c r="AC1791" i="1"/>
  <c r="AD1791" i="1" s="1"/>
  <c r="AC1790" i="1"/>
  <c r="AD1790" i="1" s="1"/>
  <c r="AC1789" i="1"/>
  <c r="AD1789" i="1" s="1"/>
  <c r="AC1788" i="1"/>
  <c r="AD1788" i="1" s="1"/>
  <c r="AC1787" i="1"/>
  <c r="AD1787" i="1" s="1"/>
  <c r="AC1786" i="1"/>
  <c r="AD1786" i="1" s="1"/>
  <c r="AC1785" i="1"/>
  <c r="AD1785" i="1" s="1"/>
  <c r="AC1784" i="1"/>
  <c r="AD1784" i="1" s="1"/>
  <c r="AC1783" i="1"/>
  <c r="AD1783" i="1" s="1"/>
  <c r="AC1782" i="1"/>
  <c r="AD1782" i="1" s="1"/>
  <c r="AC1781" i="1"/>
  <c r="AD1781" i="1" s="1"/>
  <c r="AC1780" i="1"/>
  <c r="AD1780" i="1" s="1"/>
  <c r="AC1779" i="1"/>
  <c r="AD1779" i="1" s="1"/>
  <c r="AC1778" i="1"/>
  <c r="AD1778" i="1" s="1"/>
  <c r="AC1777" i="1"/>
  <c r="AD1777" i="1" s="1"/>
  <c r="AC1776" i="1"/>
  <c r="AD1776" i="1" s="1"/>
  <c r="AC1775" i="1"/>
  <c r="AD1775" i="1" s="1"/>
  <c r="AC1774" i="1"/>
  <c r="AD1774" i="1" s="1"/>
  <c r="AC1773" i="1"/>
  <c r="AD1773" i="1" s="1"/>
  <c r="AC1772" i="1"/>
  <c r="AD1772" i="1" s="1"/>
  <c r="AC1771" i="1"/>
  <c r="AD1771" i="1" s="1"/>
  <c r="AC1770" i="1"/>
  <c r="AD1770" i="1" s="1"/>
  <c r="AC1769" i="1"/>
  <c r="AD1769" i="1" s="1"/>
  <c r="AC1768" i="1"/>
  <c r="AD1768" i="1" s="1"/>
  <c r="AC1767" i="1"/>
  <c r="AD1767" i="1" s="1"/>
  <c r="AC1766" i="1"/>
  <c r="AD1766" i="1" s="1"/>
  <c r="AC1765" i="1"/>
  <c r="AD1765" i="1" s="1"/>
  <c r="AC1764" i="1"/>
  <c r="AD1764" i="1" s="1"/>
  <c r="AC1763" i="1"/>
  <c r="AD1763" i="1" s="1"/>
  <c r="AC1762" i="1"/>
  <c r="AD1762" i="1" s="1"/>
  <c r="AC1761" i="1"/>
  <c r="AD1761" i="1" s="1"/>
  <c r="AC1760" i="1"/>
  <c r="AD1760" i="1" s="1"/>
  <c r="AC1759" i="1"/>
  <c r="AD1759" i="1" s="1"/>
  <c r="AC1758" i="1"/>
  <c r="AD1758" i="1" s="1"/>
  <c r="AC1757" i="1"/>
  <c r="AD1757" i="1" s="1"/>
  <c r="AC1756" i="1"/>
  <c r="AD1756" i="1" s="1"/>
  <c r="AC1755" i="1"/>
  <c r="AD1755" i="1" s="1"/>
  <c r="AC1754" i="1"/>
  <c r="AD1754" i="1" s="1"/>
  <c r="AC1753" i="1"/>
  <c r="AD1753" i="1" s="1"/>
  <c r="AC1752" i="1"/>
  <c r="AD1752" i="1" s="1"/>
  <c r="AC1751" i="1"/>
  <c r="AD1751" i="1" s="1"/>
  <c r="AC1750" i="1"/>
  <c r="AD1750" i="1" s="1"/>
  <c r="AC1749" i="1"/>
  <c r="AD1749" i="1" s="1"/>
  <c r="AC1748" i="1"/>
  <c r="AD1748" i="1" s="1"/>
  <c r="AC1747" i="1"/>
  <c r="AD1747" i="1" s="1"/>
  <c r="AC1746" i="1"/>
  <c r="AD1746" i="1" s="1"/>
  <c r="AC1745" i="1"/>
  <c r="AD1745" i="1" s="1"/>
  <c r="AC1744" i="1"/>
  <c r="AD1744" i="1" s="1"/>
  <c r="AC1743" i="1"/>
  <c r="AD1743" i="1" s="1"/>
  <c r="AC1742" i="1"/>
  <c r="AD1742" i="1" s="1"/>
  <c r="AC1741" i="1"/>
  <c r="AD1741" i="1" s="1"/>
  <c r="AC1740" i="1"/>
  <c r="AD1740" i="1" s="1"/>
  <c r="AC1739" i="1"/>
  <c r="AD1739" i="1" s="1"/>
  <c r="AC1738" i="1"/>
  <c r="AD1738" i="1" s="1"/>
  <c r="AC1737" i="1"/>
  <c r="AD1737" i="1" s="1"/>
  <c r="AC1736" i="1"/>
  <c r="AD1736" i="1" s="1"/>
  <c r="AC1735" i="1"/>
  <c r="AD1735" i="1" s="1"/>
  <c r="AC1734" i="1"/>
  <c r="AD1734" i="1" s="1"/>
  <c r="AC1733" i="1"/>
  <c r="AD1733" i="1" s="1"/>
  <c r="AC1732" i="1"/>
  <c r="AD1732" i="1" s="1"/>
  <c r="AC1731" i="1"/>
  <c r="AD1731" i="1" s="1"/>
  <c r="AC1730" i="1"/>
  <c r="AD1730" i="1" s="1"/>
  <c r="AC1729" i="1"/>
  <c r="AD1729" i="1" s="1"/>
  <c r="AC1728" i="1"/>
  <c r="AD1728" i="1" s="1"/>
  <c r="AC1727" i="1"/>
  <c r="AD1727" i="1" s="1"/>
  <c r="AC1726" i="1"/>
  <c r="AD1726" i="1" s="1"/>
  <c r="AC1725" i="1"/>
  <c r="AD1725" i="1" s="1"/>
  <c r="AC1724" i="1"/>
  <c r="AD1724" i="1" s="1"/>
  <c r="AC1723" i="1"/>
  <c r="AD1723" i="1" s="1"/>
  <c r="AC1722" i="1"/>
  <c r="AD1722" i="1" s="1"/>
  <c r="AC1721" i="1"/>
  <c r="AD1721" i="1" s="1"/>
  <c r="AC1720" i="1"/>
  <c r="AD1720" i="1" s="1"/>
  <c r="AC1719" i="1"/>
  <c r="AD1719" i="1" s="1"/>
  <c r="AC1718" i="1"/>
  <c r="AD1718" i="1" s="1"/>
  <c r="AC1717" i="1"/>
  <c r="AD1717" i="1" s="1"/>
  <c r="AC1716" i="1"/>
  <c r="AD1716" i="1" s="1"/>
  <c r="AC1715" i="1"/>
  <c r="AD1715" i="1" s="1"/>
  <c r="AC1714" i="1"/>
  <c r="AD1714" i="1" s="1"/>
  <c r="AC1713" i="1"/>
  <c r="AD1713" i="1" s="1"/>
  <c r="AC1712" i="1"/>
  <c r="AD1712" i="1" s="1"/>
  <c r="AC1711" i="1"/>
  <c r="AD1711" i="1" s="1"/>
  <c r="AC1710" i="1"/>
  <c r="AD1710" i="1" s="1"/>
  <c r="AC1709" i="1"/>
  <c r="AD1709" i="1" s="1"/>
  <c r="AC1708" i="1"/>
  <c r="AD1708" i="1" s="1"/>
  <c r="AC1707" i="1"/>
  <c r="AD1707" i="1" s="1"/>
  <c r="AC1706" i="1"/>
  <c r="AD1706" i="1" s="1"/>
  <c r="AC1705" i="1"/>
  <c r="AD1705" i="1" s="1"/>
  <c r="AC1704" i="1"/>
  <c r="AD1704" i="1" s="1"/>
  <c r="AC1703" i="1"/>
  <c r="AD1703" i="1" s="1"/>
  <c r="AC1702" i="1"/>
  <c r="AD1702" i="1" s="1"/>
  <c r="AC1701" i="1"/>
  <c r="AD1701" i="1" s="1"/>
  <c r="AC1700" i="1"/>
  <c r="AD1700" i="1" s="1"/>
  <c r="AC1699" i="1"/>
  <c r="AD1699" i="1" s="1"/>
  <c r="AC1698" i="1"/>
  <c r="AD1698" i="1" s="1"/>
  <c r="AC1697" i="1"/>
  <c r="AD1697" i="1" s="1"/>
  <c r="AC1696" i="1"/>
  <c r="AD1696" i="1" s="1"/>
  <c r="AC1695" i="1"/>
  <c r="AD1695" i="1" s="1"/>
  <c r="AC1694" i="1"/>
  <c r="AD1694" i="1" s="1"/>
  <c r="AC1693" i="1"/>
  <c r="AD1693" i="1" s="1"/>
  <c r="AC1692" i="1"/>
  <c r="AD1692" i="1" s="1"/>
  <c r="AC1691" i="1"/>
  <c r="AD1691" i="1" s="1"/>
  <c r="AC1690" i="1"/>
  <c r="AD1690" i="1" s="1"/>
  <c r="AC1689" i="1"/>
  <c r="AD1689" i="1" s="1"/>
  <c r="AC1688" i="1"/>
  <c r="AD1688" i="1" s="1"/>
  <c r="AC1687" i="1"/>
  <c r="AD1687" i="1" s="1"/>
  <c r="AC1686" i="1"/>
  <c r="AD1686" i="1" s="1"/>
  <c r="AC1685" i="1"/>
  <c r="AD1685" i="1" s="1"/>
  <c r="AC1684" i="1"/>
  <c r="AD1684" i="1" s="1"/>
  <c r="AC1683" i="1"/>
  <c r="AD1683" i="1" s="1"/>
  <c r="AC1682" i="1"/>
  <c r="AD1682" i="1" s="1"/>
  <c r="AC1681" i="1"/>
  <c r="AD1681" i="1" s="1"/>
  <c r="AC1680" i="1"/>
  <c r="AD1680" i="1" s="1"/>
  <c r="AC1679" i="1"/>
  <c r="AD1679" i="1" s="1"/>
  <c r="AC1678" i="1"/>
  <c r="AD1678" i="1" s="1"/>
  <c r="AC1677" i="1"/>
  <c r="AD1677" i="1" s="1"/>
  <c r="AC1676" i="1"/>
  <c r="AD1676" i="1" s="1"/>
  <c r="AC1675" i="1"/>
  <c r="AD1675" i="1" s="1"/>
  <c r="AC1674" i="1"/>
  <c r="AD1674" i="1" s="1"/>
  <c r="AC1673" i="1"/>
  <c r="AD1673" i="1" s="1"/>
  <c r="AC1672" i="1"/>
  <c r="AD1672" i="1" s="1"/>
  <c r="AC1671" i="1"/>
  <c r="AD1671" i="1" s="1"/>
  <c r="AC1670" i="1"/>
  <c r="AD1670" i="1" s="1"/>
  <c r="AC1669" i="1"/>
  <c r="AD1669" i="1" s="1"/>
  <c r="AC1668" i="1"/>
  <c r="AD1668" i="1" s="1"/>
  <c r="AC1667" i="1"/>
  <c r="AD1667" i="1" s="1"/>
  <c r="AC1666" i="1"/>
  <c r="AD1666" i="1" s="1"/>
  <c r="AC1665" i="1"/>
  <c r="AD1665" i="1" s="1"/>
  <c r="AC1664" i="1"/>
  <c r="AD1664" i="1" s="1"/>
  <c r="AC1663" i="1"/>
  <c r="AD1663" i="1" s="1"/>
  <c r="AC1662" i="1"/>
  <c r="AD1662" i="1" s="1"/>
  <c r="AC1661" i="1"/>
  <c r="AD1661" i="1" s="1"/>
  <c r="AC1660" i="1"/>
  <c r="AD1660" i="1" s="1"/>
  <c r="AC1659" i="1"/>
  <c r="AD1659" i="1" s="1"/>
  <c r="AC1658" i="1"/>
  <c r="AD1658" i="1" s="1"/>
  <c r="AC1657" i="1"/>
  <c r="AD1657" i="1" s="1"/>
  <c r="AC1656" i="1"/>
  <c r="AD1656" i="1" s="1"/>
  <c r="AC1655" i="1"/>
  <c r="AD1655" i="1" s="1"/>
  <c r="AC1654" i="1"/>
  <c r="AD1654" i="1" s="1"/>
  <c r="AC1653" i="1"/>
  <c r="AD1653" i="1" s="1"/>
  <c r="AC1652" i="1"/>
  <c r="AD1652" i="1" s="1"/>
  <c r="AC1651" i="1"/>
  <c r="AD1651" i="1" s="1"/>
  <c r="AC1650" i="1"/>
  <c r="AD1650" i="1" s="1"/>
  <c r="AC1649" i="1"/>
  <c r="AD1649" i="1" s="1"/>
  <c r="AC1648" i="1"/>
  <c r="AD1648" i="1" s="1"/>
  <c r="AC1647" i="1"/>
  <c r="AD1647" i="1" s="1"/>
  <c r="AC1646" i="1"/>
  <c r="AD1646" i="1" s="1"/>
  <c r="AC1645" i="1"/>
  <c r="AD1645" i="1" s="1"/>
  <c r="AC1644" i="1"/>
  <c r="AD1644" i="1" s="1"/>
  <c r="AC1643" i="1"/>
  <c r="AD1643" i="1" s="1"/>
  <c r="AC1642" i="1"/>
  <c r="AD1642" i="1" s="1"/>
  <c r="AC1641" i="1"/>
  <c r="AD1641" i="1" s="1"/>
  <c r="AC1640" i="1"/>
  <c r="AD1640" i="1" s="1"/>
  <c r="AC1639" i="1"/>
  <c r="AD1639" i="1" s="1"/>
  <c r="AC1638" i="1"/>
  <c r="AD1638" i="1" s="1"/>
  <c r="AC1637" i="1"/>
  <c r="AD1637" i="1" s="1"/>
  <c r="AC1636" i="1"/>
  <c r="AD1636" i="1" s="1"/>
  <c r="AC1635" i="1"/>
  <c r="AD1635" i="1" s="1"/>
  <c r="AC1634" i="1"/>
  <c r="AD1634" i="1" s="1"/>
  <c r="AC1633" i="1"/>
  <c r="AD1633" i="1" s="1"/>
  <c r="AC1632" i="1"/>
  <c r="AD1632" i="1" s="1"/>
  <c r="AC1631" i="1"/>
  <c r="AD1631" i="1" s="1"/>
  <c r="AC1630" i="1"/>
  <c r="AD1630" i="1" s="1"/>
  <c r="AC1629" i="1"/>
  <c r="AD1629" i="1" s="1"/>
  <c r="AC1628" i="1"/>
  <c r="AD1628" i="1" s="1"/>
  <c r="AC1627" i="1"/>
  <c r="AD1627" i="1" s="1"/>
  <c r="AC1626" i="1"/>
  <c r="AD1626" i="1" s="1"/>
  <c r="AC1625" i="1"/>
  <c r="AD1625" i="1" s="1"/>
  <c r="AC1624" i="1"/>
  <c r="AD1624" i="1" s="1"/>
  <c r="AC1623" i="1"/>
  <c r="AD1623" i="1" s="1"/>
  <c r="AC1622" i="1"/>
  <c r="AD1622" i="1" s="1"/>
  <c r="AC1621" i="1"/>
  <c r="AD1621" i="1" s="1"/>
  <c r="AC1620" i="1"/>
  <c r="AD1620" i="1" s="1"/>
  <c r="AC1619" i="1"/>
  <c r="AD1619" i="1" s="1"/>
  <c r="AC1618" i="1"/>
  <c r="AD1618" i="1" s="1"/>
  <c r="AC1617" i="1"/>
  <c r="AD1617" i="1" s="1"/>
  <c r="AC1616" i="1"/>
  <c r="AD1616" i="1" s="1"/>
  <c r="AC1615" i="1"/>
  <c r="AD1615" i="1" s="1"/>
  <c r="AC1614" i="1"/>
  <c r="AD1614" i="1" s="1"/>
  <c r="AC1613" i="1"/>
  <c r="AD1613" i="1" s="1"/>
  <c r="AC1612" i="1"/>
  <c r="AD1612" i="1" s="1"/>
  <c r="AC1611" i="1"/>
  <c r="AD1611" i="1" s="1"/>
  <c r="AC1610" i="1"/>
  <c r="AD1610" i="1" s="1"/>
  <c r="AC1609" i="1"/>
  <c r="AD1609" i="1" s="1"/>
  <c r="AC1608" i="1"/>
  <c r="AD1608" i="1" s="1"/>
  <c r="AC1607" i="1"/>
  <c r="AD1607" i="1" s="1"/>
  <c r="AC1606" i="1"/>
  <c r="AD1606" i="1" s="1"/>
  <c r="AC1605" i="1"/>
  <c r="AD1605" i="1" s="1"/>
  <c r="AC1604" i="1"/>
  <c r="AD1604" i="1" s="1"/>
  <c r="AC1603" i="1"/>
  <c r="AD1603" i="1" s="1"/>
  <c r="AC1602" i="1"/>
  <c r="AD1602" i="1" s="1"/>
  <c r="AC1601" i="1"/>
  <c r="AD1601" i="1" s="1"/>
  <c r="AC1600" i="1"/>
  <c r="AD1600" i="1" s="1"/>
  <c r="AC1599" i="1"/>
  <c r="AD1599" i="1" s="1"/>
  <c r="AC1598" i="1"/>
  <c r="AD1598" i="1" s="1"/>
  <c r="AC1597" i="1"/>
  <c r="AD1597" i="1" s="1"/>
  <c r="AC1596" i="1"/>
  <c r="AD1596" i="1" s="1"/>
  <c r="AC1595" i="1"/>
  <c r="AD1595" i="1" s="1"/>
  <c r="AC1594" i="1"/>
  <c r="AD1594" i="1" s="1"/>
  <c r="AC1593" i="1"/>
  <c r="AD1593" i="1" s="1"/>
  <c r="AC1592" i="1"/>
  <c r="AD1592" i="1" s="1"/>
  <c r="AC1591" i="1"/>
  <c r="AD1591" i="1" s="1"/>
  <c r="AC1590" i="1"/>
  <c r="AD1590" i="1" s="1"/>
  <c r="AC1589" i="1"/>
  <c r="AD1589" i="1" s="1"/>
  <c r="AC1588" i="1"/>
  <c r="AD1588" i="1" s="1"/>
  <c r="AC1587" i="1"/>
  <c r="AD1587" i="1" s="1"/>
  <c r="AC1586" i="1"/>
  <c r="AD1586" i="1" s="1"/>
  <c r="AC1585" i="1"/>
  <c r="AD1585" i="1" s="1"/>
  <c r="AC1584" i="1"/>
  <c r="AD1584" i="1" s="1"/>
  <c r="AC1583" i="1"/>
  <c r="AD1583" i="1" s="1"/>
  <c r="AC1582" i="1"/>
  <c r="AD1582" i="1" s="1"/>
  <c r="AC1581" i="1"/>
  <c r="AD1581" i="1" s="1"/>
  <c r="AC1580" i="1"/>
  <c r="AD1580" i="1" s="1"/>
  <c r="AC1579" i="1"/>
  <c r="AD1579" i="1" s="1"/>
  <c r="AC1578" i="1"/>
  <c r="AD1578" i="1" s="1"/>
  <c r="AC1577" i="1"/>
  <c r="AD1577" i="1" s="1"/>
  <c r="AC1576" i="1"/>
  <c r="AD1576" i="1" s="1"/>
  <c r="AC1575" i="1"/>
  <c r="AD1575" i="1" s="1"/>
  <c r="AC1574" i="1"/>
  <c r="AD1574" i="1" s="1"/>
  <c r="AC1573" i="1"/>
  <c r="AD1573" i="1" s="1"/>
  <c r="AC1572" i="1"/>
  <c r="AD1572" i="1" s="1"/>
  <c r="AC1571" i="1"/>
  <c r="AD1571" i="1" s="1"/>
  <c r="AC1570" i="1"/>
  <c r="AD1570" i="1" s="1"/>
  <c r="AC1569" i="1"/>
  <c r="AD1569" i="1" s="1"/>
  <c r="AC1568" i="1"/>
  <c r="AD1568" i="1" s="1"/>
  <c r="AC1567" i="1"/>
  <c r="AD1567" i="1" s="1"/>
  <c r="AC1566" i="1"/>
  <c r="AD1566" i="1" s="1"/>
  <c r="AC1565" i="1"/>
  <c r="AD1565" i="1" s="1"/>
  <c r="AC1564" i="1"/>
  <c r="AD1564" i="1" s="1"/>
  <c r="AC1563" i="1"/>
  <c r="AD1563" i="1" s="1"/>
  <c r="AC1562" i="1"/>
  <c r="AD1562" i="1" s="1"/>
  <c r="AC1561" i="1"/>
  <c r="AD1561" i="1" s="1"/>
  <c r="AC1560" i="1"/>
  <c r="AD1560" i="1" s="1"/>
  <c r="AC1559" i="1"/>
  <c r="AD1559" i="1" s="1"/>
  <c r="AC1558" i="1"/>
  <c r="AD1558" i="1" s="1"/>
  <c r="AC1557" i="1"/>
  <c r="AD1557" i="1" s="1"/>
  <c r="AC1556" i="1"/>
  <c r="AD1556" i="1" s="1"/>
  <c r="AC1555" i="1"/>
  <c r="AD1555" i="1" s="1"/>
  <c r="AC1554" i="1"/>
  <c r="AD1554" i="1" s="1"/>
  <c r="AC1553" i="1"/>
  <c r="AD1553" i="1" s="1"/>
  <c r="AC1552" i="1"/>
  <c r="AD1552" i="1" s="1"/>
  <c r="AC1551" i="1"/>
  <c r="AD1551" i="1" s="1"/>
  <c r="AC1550" i="1"/>
  <c r="AD1550" i="1" s="1"/>
  <c r="AC1549" i="1"/>
  <c r="AD1549" i="1" s="1"/>
  <c r="AC1548" i="1"/>
  <c r="AD1548" i="1" s="1"/>
  <c r="AC1547" i="1"/>
  <c r="AD1547" i="1" s="1"/>
  <c r="AC1546" i="1"/>
  <c r="AD1546" i="1" s="1"/>
  <c r="AC1545" i="1"/>
  <c r="AD1545" i="1" s="1"/>
  <c r="AC1544" i="1"/>
  <c r="AD1544" i="1" s="1"/>
  <c r="AC1543" i="1"/>
  <c r="AD1543" i="1" s="1"/>
  <c r="AC1542" i="1"/>
  <c r="AD1542" i="1" s="1"/>
  <c r="AC1541" i="1"/>
  <c r="AD1541" i="1" s="1"/>
  <c r="AC1540" i="1"/>
  <c r="AD1540" i="1" s="1"/>
  <c r="AC1539" i="1"/>
  <c r="AD1539" i="1" s="1"/>
  <c r="AC1538" i="1"/>
  <c r="AD1538" i="1" s="1"/>
  <c r="AC1537" i="1"/>
  <c r="AD1537" i="1" s="1"/>
  <c r="AC1536" i="1"/>
  <c r="AD1536" i="1" s="1"/>
  <c r="AC1535" i="1"/>
  <c r="AD1535" i="1" s="1"/>
  <c r="AC1534" i="1"/>
  <c r="AD1534" i="1" s="1"/>
  <c r="AC1533" i="1"/>
  <c r="AD1533" i="1" s="1"/>
  <c r="AC1532" i="1"/>
  <c r="AD1532" i="1" s="1"/>
  <c r="AC1531" i="1"/>
  <c r="AD1531" i="1" s="1"/>
  <c r="AC1530" i="1"/>
  <c r="AD1530" i="1" s="1"/>
  <c r="AC1529" i="1"/>
  <c r="AD1529" i="1" s="1"/>
  <c r="AC1528" i="1"/>
  <c r="AD1528" i="1" s="1"/>
  <c r="AC1527" i="1"/>
  <c r="AD1527" i="1" s="1"/>
  <c r="AC1526" i="1"/>
  <c r="AD1526" i="1" s="1"/>
  <c r="AC1525" i="1"/>
  <c r="AD1525" i="1" s="1"/>
  <c r="AC1524" i="1"/>
  <c r="AD1524" i="1" s="1"/>
  <c r="AC1523" i="1"/>
  <c r="AD1523" i="1" s="1"/>
  <c r="AC1522" i="1"/>
  <c r="AD1522" i="1" s="1"/>
  <c r="AC1521" i="1"/>
  <c r="AD1521" i="1" s="1"/>
  <c r="AC1520" i="1"/>
  <c r="AD1520" i="1" s="1"/>
  <c r="AC1519" i="1"/>
  <c r="AD1519" i="1" s="1"/>
  <c r="AC1518" i="1"/>
  <c r="AD1518" i="1" s="1"/>
  <c r="AC1517" i="1"/>
  <c r="AD1517" i="1" s="1"/>
  <c r="AC1516" i="1"/>
  <c r="AD1516" i="1" s="1"/>
  <c r="AC1515" i="1"/>
  <c r="AD1515" i="1" s="1"/>
  <c r="AC1514" i="1"/>
  <c r="AD1514" i="1" s="1"/>
  <c r="AC1513" i="1"/>
  <c r="AD1513" i="1" s="1"/>
  <c r="AC1512" i="1"/>
  <c r="AD1512" i="1" s="1"/>
  <c r="AC1511" i="1"/>
  <c r="AD1511" i="1" s="1"/>
  <c r="AC1510" i="1"/>
  <c r="AD1510" i="1" s="1"/>
  <c r="AC1509" i="1"/>
  <c r="AD1509" i="1" s="1"/>
  <c r="AC1508" i="1"/>
  <c r="AD1508" i="1" s="1"/>
  <c r="AC1507" i="1"/>
  <c r="AD1507" i="1" s="1"/>
  <c r="AC1506" i="1"/>
  <c r="AD1506" i="1" s="1"/>
  <c r="AC1505" i="1"/>
  <c r="AD1505" i="1" s="1"/>
  <c r="AC1504" i="1"/>
  <c r="AD1504" i="1" s="1"/>
  <c r="AC1503" i="1"/>
  <c r="AD1503" i="1" s="1"/>
  <c r="AC1502" i="1"/>
  <c r="AD1502" i="1" s="1"/>
  <c r="AC1501" i="1"/>
  <c r="AD1501" i="1" s="1"/>
  <c r="AC1500" i="1"/>
  <c r="AD1500" i="1" s="1"/>
  <c r="AC1499" i="1"/>
  <c r="AD1499" i="1" s="1"/>
  <c r="AC1498" i="1"/>
  <c r="AD1498" i="1" s="1"/>
  <c r="AC1497" i="1"/>
  <c r="AD1497" i="1" s="1"/>
  <c r="AC1496" i="1"/>
  <c r="AD1496" i="1" s="1"/>
  <c r="AC1495" i="1"/>
  <c r="AD1495" i="1" s="1"/>
  <c r="AC1494" i="1"/>
  <c r="AD1494" i="1" s="1"/>
  <c r="AC1493" i="1"/>
  <c r="AD1493" i="1" s="1"/>
  <c r="AC1492" i="1"/>
  <c r="AD1492" i="1" s="1"/>
  <c r="AC1491" i="1"/>
  <c r="AD1491" i="1" s="1"/>
  <c r="AC1490" i="1"/>
  <c r="AD1490" i="1" s="1"/>
  <c r="AC1489" i="1"/>
  <c r="AD1489" i="1" s="1"/>
  <c r="AC1488" i="1"/>
  <c r="AD1488" i="1" s="1"/>
  <c r="AC1487" i="1"/>
  <c r="AD1487" i="1" s="1"/>
  <c r="AC1486" i="1"/>
  <c r="AD1486" i="1" s="1"/>
  <c r="AC1485" i="1"/>
  <c r="AD1485" i="1" s="1"/>
  <c r="AC1484" i="1"/>
  <c r="AD1484" i="1" s="1"/>
  <c r="AC1483" i="1"/>
  <c r="AD1483" i="1" s="1"/>
  <c r="AC1482" i="1"/>
  <c r="AD1482" i="1" s="1"/>
  <c r="AC1481" i="1"/>
  <c r="AD1481" i="1" s="1"/>
  <c r="AC1480" i="1"/>
  <c r="AD1480" i="1" s="1"/>
  <c r="AC1479" i="1"/>
  <c r="AD1479" i="1" s="1"/>
  <c r="AC1478" i="1"/>
  <c r="AD1478" i="1" s="1"/>
  <c r="AC1477" i="1"/>
  <c r="AD1477" i="1" s="1"/>
  <c r="AC1476" i="1"/>
  <c r="AD1476" i="1" s="1"/>
  <c r="AC1475" i="1"/>
  <c r="AD1475" i="1" s="1"/>
  <c r="AC1474" i="1"/>
  <c r="AD1474" i="1" s="1"/>
  <c r="AC1473" i="1"/>
  <c r="AD1473" i="1" s="1"/>
  <c r="AC1472" i="1"/>
  <c r="AD1472" i="1" s="1"/>
  <c r="AC1471" i="1"/>
  <c r="AD1471" i="1" s="1"/>
  <c r="AC1470" i="1"/>
  <c r="AD1470" i="1" s="1"/>
  <c r="AC1469" i="1"/>
  <c r="AD1469" i="1" s="1"/>
  <c r="AC1468" i="1"/>
  <c r="AD1468" i="1" s="1"/>
  <c r="AC1467" i="1"/>
  <c r="AD1467" i="1" s="1"/>
  <c r="AC1466" i="1"/>
  <c r="AD1466" i="1" s="1"/>
  <c r="AC1465" i="1"/>
  <c r="AD1465" i="1" s="1"/>
  <c r="AC1464" i="1"/>
  <c r="AD1464" i="1" s="1"/>
  <c r="AC1463" i="1"/>
  <c r="AD1463" i="1" s="1"/>
  <c r="AC1462" i="1"/>
  <c r="AD1462" i="1" s="1"/>
  <c r="AC1461" i="1"/>
  <c r="AD1461" i="1" s="1"/>
  <c r="AC1460" i="1"/>
  <c r="AD1460" i="1" s="1"/>
  <c r="AC1459" i="1"/>
  <c r="AD1459" i="1" s="1"/>
  <c r="AC1458" i="1"/>
  <c r="AD1458" i="1" s="1"/>
  <c r="AC1457" i="1"/>
  <c r="AD1457" i="1" s="1"/>
  <c r="AC1456" i="1"/>
  <c r="AD1456" i="1" s="1"/>
  <c r="AC1455" i="1"/>
  <c r="AD1455" i="1" s="1"/>
  <c r="AC1454" i="1"/>
  <c r="AD1454" i="1" s="1"/>
  <c r="AC1453" i="1"/>
  <c r="AD1453" i="1" s="1"/>
  <c r="AC1452" i="1"/>
  <c r="AD1452" i="1" s="1"/>
  <c r="AC1451" i="1"/>
  <c r="AD1451" i="1" s="1"/>
  <c r="AC1450" i="1"/>
  <c r="AD1450" i="1" s="1"/>
  <c r="AC1449" i="1"/>
  <c r="AD1449" i="1" s="1"/>
  <c r="AC1448" i="1"/>
  <c r="AD1448" i="1" s="1"/>
  <c r="AC1447" i="1"/>
  <c r="AD1447" i="1" s="1"/>
  <c r="AC1446" i="1"/>
  <c r="AD1446" i="1" s="1"/>
  <c r="AC1445" i="1"/>
  <c r="AD1445" i="1" s="1"/>
  <c r="AC1444" i="1"/>
  <c r="AD1444" i="1" s="1"/>
  <c r="AC1443" i="1"/>
  <c r="AD1443" i="1" s="1"/>
  <c r="AC1442" i="1"/>
  <c r="AD1442" i="1" s="1"/>
  <c r="AC1441" i="1"/>
  <c r="AD1441" i="1" s="1"/>
  <c r="AC1440" i="1"/>
  <c r="AD1440" i="1" s="1"/>
  <c r="AC1439" i="1"/>
  <c r="AD1439" i="1" s="1"/>
  <c r="AC1438" i="1"/>
  <c r="AD1438" i="1" s="1"/>
  <c r="AC1437" i="1"/>
  <c r="AD1437" i="1" s="1"/>
  <c r="AC1436" i="1"/>
  <c r="AD1436" i="1" s="1"/>
  <c r="AC1435" i="1"/>
  <c r="AD1435" i="1" s="1"/>
  <c r="AC1434" i="1"/>
  <c r="AD1434" i="1" s="1"/>
  <c r="AC1433" i="1"/>
  <c r="AD1433" i="1" s="1"/>
  <c r="AC1432" i="1"/>
  <c r="AD1432" i="1" s="1"/>
  <c r="AC1431" i="1"/>
  <c r="AD1431" i="1" s="1"/>
  <c r="AC1430" i="1"/>
  <c r="AD1430" i="1" s="1"/>
  <c r="AC1429" i="1"/>
  <c r="AD1429" i="1" s="1"/>
  <c r="AC1428" i="1"/>
  <c r="AD1428" i="1" s="1"/>
  <c r="AC1427" i="1"/>
  <c r="AD1427" i="1" s="1"/>
  <c r="AC1426" i="1"/>
  <c r="AD1426" i="1" s="1"/>
  <c r="AC1425" i="1"/>
  <c r="AD1425" i="1" s="1"/>
  <c r="AC1424" i="1"/>
  <c r="AD1424" i="1" s="1"/>
  <c r="AC1423" i="1"/>
  <c r="AD1423" i="1" s="1"/>
  <c r="AC1422" i="1"/>
  <c r="AD1422" i="1" s="1"/>
  <c r="AC1421" i="1"/>
  <c r="AD1421" i="1" s="1"/>
  <c r="AC1420" i="1"/>
  <c r="AD1420" i="1" s="1"/>
  <c r="AC1419" i="1"/>
  <c r="AD1419" i="1" s="1"/>
  <c r="AC1418" i="1"/>
  <c r="AD1418" i="1" s="1"/>
  <c r="AC1417" i="1"/>
  <c r="AD1417" i="1" s="1"/>
  <c r="AC1416" i="1"/>
  <c r="AD1416" i="1" s="1"/>
  <c r="AC1415" i="1"/>
  <c r="AD1415" i="1" s="1"/>
  <c r="AC1414" i="1"/>
  <c r="AD1414" i="1" s="1"/>
  <c r="AC1413" i="1"/>
  <c r="AD1413" i="1" s="1"/>
  <c r="AC1412" i="1"/>
  <c r="AD1412" i="1" s="1"/>
  <c r="AC1411" i="1"/>
  <c r="AD1411" i="1" s="1"/>
  <c r="AC1410" i="1"/>
  <c r="AD1410" i="1" s="1"/>
  <c r="AC1409" i="1"/>
  <c r="AD1409" i="1" s="1"/>
  <c r="AC1408" i="1"/>
  <c r="AD1408" i="1" s="1"/>
  <c r="AC1407" i="1"/>
  <c r="AD1407" i="1" s="1"/>
  <c r="AC1406" i="1"/>
  <c r="AD1406" i="1" s="1"/>
  <c r="AC1405" i="1"/>
  <c r="AD1405" i="1" s="1"/>
  <c r="AC1404" i="1"/>
  <c r="AD1404" i="1" s="1"/>
  <c r="AC1403" i="1"/>
  <c r="AD1403" i="1" s="1"/>
  <c r="AC1402" i="1"/>
  <c r="AD1402" i="1" s="1"/>
  <c r="AC1401" i="1"/>
  <c r="AD1401" i="1" s="1"/>
  <c r="AC1400" i="1"/>
  <c r="AD1400" i="1" s="1"/>
  <c r="AC1399" i="1"/>
  <c r="AD1399" i="1" s="1"/>
  <c r="AC1398" i="1"/>
  <c r="AD1398" i="1" s="1"/>
  <c r="AC1397" i="1"/>
  <c r="AD1397" i="1" s="1"/>
  <c r="AC1396" i="1"/>
  <c r="AD1396" i="1" s="1"/>
  <c r="AC1395" i="1"/>
  <c r="AD1395" i="1" s="1"/>
  <c r="AC1394" i="1"/>
  <c r="AD1394" i="1" s="1"/>
  <c r="AC1393" i="1"/>
  <c r="AD1393" i="1" s="1"/>
  <c r="AC1392" i="1"/>
  <c r="AD1392" i="1" s="1"/>
  <c r="AC1391" i="1"/>
  <c r="AD1391" i="1" s="1"/>
  <c r="AC1390" i="1"/>
  <c r="AD1390" i="1" s="1"/>
  <c r="AC1389" i="1"/>
  <c r="AD1389" i="1" s="1"/>
  <c r="AC1388" i="1"/>
  <c r="AD1388" i="1" s="1"/>
  <c r="AC1387" i="1"/>
  <c r="AD1387" i="1" s="1"/>
  <c r="AC1386" i="1"/>
  <c r="AD1386" i="1" s="1"/>
  <c r="AC1385" i="1"/>
  <c r="AD1385" i="1" s="1"/>
  <c r="AC1384" i="1"/>
  <c r="AD1384" i="1" s="1"/>
  <c r="AC1383" i="1"/>
  <c r="AD1383" i="1" s="1"/>
  <c r="AC1382" i="1"/>
  <c r="AD1382" i="1" s="1"/>
  <c r="AC1381" i="1"/>
  <c r="AD1381" i="1" s="1"/>
  <c r="AC1380" i="1"/>
  <c r="AD1380" i="1" s="1"/>
  <c r="AC1379" i="1"/>
  <c r="AD1379" i="1" s="1"/>
  <c r="AC1378" i="1"/>
  <c r="AD1378" i="1" s="1"/>
  <c r="AC1377" i="1"/>
  <c r="AD1377" i="1" s="1"/>
  <c r="AC1376" i="1"/>
  <c r="AD1376" i="1" s="1"/>
  <c r="AC1375" i="1"/>
  <c r="AD1375" i="1" s="1"/>
  <c r="AC1374" i="1"/>
  <c r="AD1374" i="1" s="1"/>
  <c r="AC1373" i="1"/>
  <c r="AD1373" i="1" s="1"/>
  <c r="AC1372" i="1"/>
  <c r="AD1372" i="1" s="1"/>
  <c r="AC1371" i="1"/>
  <c r="AD1371" i="1" s="1"/>
  <c r="AC1370" i="1"/>
  <c r="AD1370" i="1" s="1"/>
  <c r="AC1369" i="1"/>
  <c r="AD1369" i="1" s="1"/>
  <c r="AC1368" i="1"/>
  <c r="AD1368" i="1" s="1"/>
  <c r="AC1367" i="1"/>
  <c r="AD1367" i="1" s="1"/>
  <c r="AC1366" i="1"/>
  <c r="AD1366" i="1" s="1"/>
  <c r="AC1365" i="1"/>
  <c r="AD1365" i="1" s="1"/>
  <c r="AC1364" i="1"/>
  <c r="AD1364" i="1" s="1"/>
  <c r="AC1363" i="1"/>
  <c r="AD1363" i="1" s="1"/>
  <c r="AC1362" i="1"/>
  <c r="AD1362" i="1" s="1"/>
  <c r="AC1361" i="1"/>
  <c r="AD1361" i="1" s="1"/>
  <c r="AC1360" i="1"/>
  <c r="AD1360" i="1" s="1"/>
  <c r="AC1359" i="1"/>
  <c r="AD1359" i="1" s="1"/>
  <c r="AC1358" i="1"/>
  <c r="AD1358" i="1" s="1"/>
  <c r="AC1357" i="1"/>
  <c r="AD1357" i="1" s="1"/>
  <c r="AC1356" i="1"/>
  <c r="AD1356" i="1" s="1"/>
  <c r="AC1355" i="1"/>
  <c r="AD1355" i="1" s="1"/>
  <c r="AC1354" i="1"/>
  <c r="AD1354" i="1" s="1"/>
  <c r="AC1353" i="1"/>
  <c r="AD1353" i="1" s="1"/>
  <c r="AC1352" i="1"/>
  <c r="AD1352" i="1" s="1"/>
  <c r="AC1351" i="1"/>
  <c r="AD1351" i="1" s="1"/>
  <c r="AC1350" i="1"/>
  <c r="AD1350" i="1" s="1"/>
  <c r="AC1349" i="1"/>
  <c r="AD1349" i="1" s="1"/>
  <c r="AC1348" i="1"/>
  <c r="AD1348" i="1" s="1"/>
  <c r="AC1347" i="1"/>
  <c r="AD1347" i="1" s="1"/>
  <c r="AC1346" i="1"/>
  <c r="AD1346" i="1" s="1"/>
  <c r="AC1345" i="1"/>
  <c r="AD1345" i="1" s="1"/>
  <c r="AC1344" i="1"/>
  <c r="AD1344" i="1" s="1"/>
  <c r="AC1343" i="1"/>
  <c r="AD1343" i="1" s="1"/>
  <c r="AC1342" i="1"/>
  <c r="AD1342" i="1" s="1"/>
  <c r="AC1341" i="1"/>
  <c r="AD1341" i="1" s="1"/>
  <c r="AC1340" i="1"/>
  <c r="AD1340" i="1" s="1"/>
  <c r="AC1339" i="1"/>
  <c r="AD1339" i="1" s="1"/>
  <c r="AC1338" i="1"/>
  <c r="AD1338" i="1" s="1"/>
  <c r="AC1337" i="1"/>
  <c r="AD1337" i="1" s="1"/>
  <c r="AC1336" i="1"/>
  <c r="AD1336" i="1" s="1"/>
  <c r="AC1335" i="1"/>
  <c r="AD1335" i="1" s="1"/>
  <c r="AC1334" i="1"/>
  <c r="AD1334" i="1" s="1"/>
  <c r="AC1333" i="1"/>
  <c r="AD1333" i="1" s="1"/>
  <c r="AC1332" i="1"/>
  <c r="AD1332" i="1" s="1"/>
  <c r="AC1331" i="1"/>
  <c r="AD1331" i="1" s="1"/>
  <c r="AC1330" i="1"/>
  <c r="AD1330" i="1" s="1"/>
  <c r="AC1329" i="1"/>
  <c r="AD1329" i="1" s="1"/>
  <c r="AC1328" i="1"/>
  <c r="AD1328" i="1" s="1"/>
  <c r="AC1327" i="1"/>
  <c r="AD1327" i="1" s="1"/>
  <c r="AC1326" i="1"/>
  <c r="AD1326" i="1" s="1"/>
  <c r="AC1325" i="1"/>
  <c r="AD1325" i="1" s="1"/>
  <c r="AC1324" i="1"/>
  <c r="AD1324" i="1" s="1"/>
  <c r="AC1323" i="1"/>
  <c r="AD1323" i="1" s="1"/>
  <c r="AC1322" i="1"/>
  <c r="AD1322" i="1" s="1"/>
  <c r="AC1321" i="1"/>
  <c r="AD1321" i="1" s="1"/>
  <c r="AC1320" i="1"/>
  <c r="AD1320" i="1" s="1"/>
  <c r="AC1319" i="1"/>
  <c r="AD1319" i="1" s="1"/>
  <c r="AC1318" i="1"/>
  <c r="AD1318" i="1" s="1"/>
  <c r="AC1317" i="1"/>
  <c r="AD1317" i="1" s="1"/>
  <c r="AC1316" i="1"/>
  <c r="AD1316" i="1" s="1"/>
  <c r="AC1315" i="1"/>
  <c r="AD1315" i="1" s="1"/>
  <c r="AC1314" i="1"/>
  <c r="AD1314" i="1" s="1"/>
  <c r="AC1313" i="1"/>
  <c r="AD1313" i="1" s="1"/>
  <c r="AC1312" i="1"/>
  <c r="AD1312" i="1" s="1"/>
  <c r="AC1311" i="1"/>
  <c r="AD1311" i="1" s="1"/>
  <c r="AC1310" i="1"/>
  <c r="AD1310" i="1" s="1"/>
  <c r="AC1309" i="1"/>
  <c r="AD1309" i="1" s="1"/>
  <c r="AC1308" i="1"/>
  <c r="AD1308" i="1" s="1"/>
  <c r="AC1307" i="1"/>
  <c r="AD1307" i="1" s="1"/>
  <c r="AC1306" i="1"/>
  <c r="AD1306" i="1" s="1"/>
  <c r="AC1305" i="1"/>
  <c r="AD1305" i="1" s="1"/>
  <c r="AC1304" i="1"/>
  <c r="AD1304" i="1" s="1"/>
  <c r="AC1303" i="1"/>
  <c r="AD1303" i="1" s="1"/>
  <c r="AC1302" i="1"/>
  <c r="AD1302" i="1" s="1"/>
  <c r="AC1301" i="1"/>
  <c r="AD1301" i="1" s="1"/>
  <c r="AC1300" i="1"/>
  <c r="AD1300" i="1" s="1"/>
  <c r="AC1299" i="1"/>
  <c r="AD1299" i="1" s="1"/>
  <c r="AC1298" i="1"/>
  <c r="AD1298" i="1" s="1"/>
  <c r="AC1297" i="1"/>
  <c r="AD1297" i="1" s="1"/>
  <c r="AC1296" i="1"/>
  <c r="AD1296" i="1" s="1"/>
  <c r="AC1295" i="1"/>
  <c r="AD1295" i="1" s="1"/>
  <c r="AC1294" i="1"/>
  <c r="AD1294" i="1" s="1"/>
  <c r="AC1293" i="1"/>
  <c r="AD1293" i="1" s="1"/>
  <c r="AC1292" i="1"/>
  <c r="AD1292" i="1" s="1"/>
  <c r="AC1291" i="1"/>
  <c r="AD1291" i="1" s="1"/>
  <c r="AC1290" i="1"/>
  <c r="AD1290" i="1" s="1"/>
  <c r="AC1289" i="1"/>
  <c r="AD1289" i="1" s="1"/>
  <c r="AC1288" i="1"/>
  <c r="AD1288" i="1" s="1"/>
  <c r="AC1287" i="1"/>
  <c r="AD1287" i="1" s="1"/>
  <c r="AC1286" i="1"/>
  <c r="AD1286" i="1" s="1"/>
  <c r="AC1285" i="1"/>
  <c r="AD1285" i="1" s="1"/>
  <c r="AC1284" i="1"/>
  <c r="AD1284" i="1" s="1"/>
  <c r="AC1283" i="1"/>
  <c r="AD1283" i="1" s="1"/>
  <c r="AC1282" i="1"/>
  <c r="AD1282" i="1" s="1"/>
  <c r="AC1281" i="1"/>
  <c r="AD1281" i="1" s="1"/>
  <c r="AC1280" i="1"/>
  <c r="AD1280" i="1" s="1"/>
  <c r="AC1279" i="1"/>
  <c r="AD1279" i="1" s="1"/>
  <c r="AC1278" i="1"/>
  <c r="AD1278" i="1" s="1"/>
  <c r="AC1277" i="1"/>
  <c r="AD1277" i="1" s="1"/>
  <c r="AC1276" i="1"/>
  <c r="AD1276" i="1" s="1"/>
  <c r="AC1275" i="1"/>
  <c r="AD1275" i="1" s="1"/>
  <c r="AC1274" i="1"/>
  <c r="AD1274" i="1" s="1"/>
  <c r="AC1273" i="1"/>
  <c r="AD1273" i="1" s="1"/>
  <c r="AC1272" i="1"/>
  <c r="AD1272" i="1" s="1"/>
  <c r="AC1271" i="1"/>
  <c r="AD1271" i="1" s="1"/>
  <c r="AC1270" i="1"/>
  <c r="AD1270" i="1" s="1"/>
  <c r="AC1269" i="1"/>
  <c r="AD1269" i="1" s="1"/>
  <c r="AC1268" i="1"/>
  <c r="AD1268" i="1" s="1"/>
  <c r="AC1267" i="1"/>
  <c r="AD1267" i="1" s="1"/>
  <c r="AC1266" i="1"/>
  <c r="AD1266" i="1" s="1"/>
  <c r="AC1265" i="1"/>
  <c r="AD1265" i="1" s="1"/>
  <c r="AC1264" i="1"/>
  <c r="AD1264" i="1" s="1"/>
  <c r="AC1263" i="1"/>
  <c r="AD1263" i="1" s="1"/>
  <c r="AC1262" i="1"/>
  <c r="AD1262" i="1" s="1"/>
  <c r="AC1261" i="1"/>
  <c r="AD1261" i="1" s="1"/>
  <c r="AC1260" i="1"/>
  <c r="AD1260" i="1" s="1"/>
  <c r="AC1259" i="1"/>
  <c r="AD1259" i="1" s="1"/>
  <c r="AC1258" i="1"/>
  <c r="AD1258" i="1" s="1"/>
  <c r="AC1257" i="1"/>
  <c r="AD1257" i="1" s="1"/>
  <c r="AC1256" i="1"/>
  <c r="AD1256" i="1" s="1"/>
  <c r="AC1255" i="1"/>
  <c r="AD1255" i="1" s="1"/>
  <c r="AC1254" i="1"/>
  <c r="AD1254" i="1" s="1"/>
  <c r="AC1253" i="1"/>
  <c r="AD1253" i="1" s="1"/>
  <c r="AC1252" i="1"/>
  <c r="AD1252" i="1" s="1"/>
  <c r="AC1251" i="1"/>
  <c r="AD1251" i="1" s="1"/>
  <c r="AC1250" i="1"/>
  <c r="AD1250" i="1" s="1"/>
  <c r="AC1249" i="1"/>
  <c r="AD1249" i="1" s="1"/>
  <c r="AC1248" i="1"/>
  <c r="AD1248" i="1" s="1"/>
  <c r="AC1247" i="1"/>
  <c r="AD1247" i="1" s="1"/>
  <c r="AC1246" i="1"/>
  <c r="AD1246" i="1" s="1"/>
  <c r="AC1245" i="1"/>
  <c r="AD1245" i="1" s="1"/>
  <c r="AC1244" i="1"/>
  <c r="AD1244" i="1" s="1"/>
  <c r="AC1243" i="1"/>
  <c r="AD1243" i="1" s="1"/>
  <c r="AC1242" i="1"/>
  <c r="AD1242" i="1" s="1"/>
  <c r="AC1241" i="1"/>
  <c r="AD1241" i="1" s="1"/>
  <c r="AC1240" i="1"/>
  <c r="AD1240" i="1" s="1"/>
  <c r="AC1239" i="1"/>
  <c r="AD1239" i="1" s="1"/>
  <c r="AC1238" i="1"/>
  <c r="AD1238" i="1" s="1"/>
  <c r="AC1237" i="1"/>
  <c r="AD1237" i="1" s="1"/>
  <c r="AC1236" i="1"/>
  <c r="AD1236" i="1" s="1"/>
  <c r="AC1235" i="1"/>
  <c r="AD1235" i="1" s="1"/>
  <c r="AC1234" i="1"/>
  <c r="AD1234" i="1" s="1"/>
  <c r="AC1233" i="1"/>
  <c r="AD1233" i="1" s="1"/>
  <c r="AC1232" i="1"/>
  <c r="AD1232" i="1" s="1"/>
  <c r="AC1231" i="1"/>
  <c r="AD1231" i="1" s="1"/>
  <c r="AC1230" i="1"/>
  <c r="AD1230" i="1" s="1"/>
  <c r="AC1229" i="1"/>
  <c r="AD1229" i="1" s="1"/>
  <c r="AC1228" i="1"/>
  <c r="AD1228" i="1" s="1"/>
  <c r="AC1227" i="1"/>
  <c r="AD1227" i="1" s="1"/>
  <c r="AC1226" i="1"/>
  <c r="AD1226" i="1" s="1"/>
  <c r="AC1225" i="1"/>
  <c r="AD1225" i="1" s="1"/>
  <c r="AC1224" i="1"/>
  <c r="AD1224" i="1" s="1"/>
  <c r="AC1223" i="1"/>
  <c r="AD1223" i="1" s="1"/>
  <c r="AC1222" i="1"/>
  <c r="AD1222" i="1" s="1"/>
  <c r="AC1221" i="1"/>
  <c r="AD1221" i="1" s="1"/>
  <c r="AC1220" i="1"/>
  <c r="AD1220" i="1" s="1"/>
  <c r="AC1219" i="1"/>
  <c r="AD1219" i="1" s="1"/>
  <c r="AC1218" i="1"/>
  <c r="AD1218" i="1" s="1"/>
  <c r="AC1217" i="1"/>
  <c r="AD1217" i="1" s="1"/>
  <c r="AC1216" i="1"/>
  <c r="AD1216" i="1" s="1"/>
  <c r="AC1215" i="1"/>
  <c r="AD1215" i="1" s="1"/>
  <c r="AC1214" i="1"/>
  <c r="AD1214" i="1" s="1"/>
  <c r="AC1213" i="1"/>
  <c r="AD1213" i="1" s="1"/>
  <c r="AC1212" i="1"/>
  <c r="AD1212" i="1" s="1"/>
  <c r="AC1211" i="1"/>
  <c r="AD1211" i="1" s="1"/>
  <c r="AC1210" i="1"/>
  <c r="AD1210" i="1" s="1"/>
  <c r="AC1209" i="1"/>
  <c r="AD1209" i="1" s="1"/>
  <c r="AC1208" i="1"/>
  <c r="AD1208" i="1" s="1"/>
  <c r="AC1207" i="1"/>
  <c r="AD1207" i="1" s="1"/>
  <c r="AC1206" i="1"/>
  <c r="AD1206" i="1" s="1"/>
  <c r="AC1205" i="1"/>
  <c r="AD1205" i="1" s="1"/>
  <c r="AC1203" i="1"/>
  <c r="AD1203" i="1" s="1"/>
  <c r="AC1202" i="1"/>
  <c r="AD1202" i="1" s="1"/>
  <c r="AC1201" i="1"/>
  <c r="AD1201" i="1" s="1"/>
  <c r="AC1200" i="1"/>
  <c r="AD1200" i="1" s="1"/>
  <c r="AC1199" i="1"/>
  <c r="AD1199" i="1" s="1"/>
  <c r="AC1198" i="1"/>
  <c r="AD1198" i="1" s="1"/>
  <c r="AC1197" i="1"/>
  <c r="AD1197" i="1" s="1"/>
  <c r="AC1196" i="1"/>
  <c r="AD1196" i="1" s="1"/>
  <c r="AC1195" i="1"/>
  <c r="AD1195" i="1" s="1"/>
  <c r="AC1194" i="1"/>
  <c r="AD1194" i="1" s="1"/>
  <c r="AC1193" i="1"/>
  <c r="AD1193" i="1" s="1"/>
  <c r="AC1192" i="1"/>
  <c r="AD1192" i="1" s="1"/>
  <c r="AC1191" i="1"/>
  <c r="AD1191" i="1" s="1"/>
  <c r="AC1190" i="1"/>
  <c r="AD1190" i="1" s="1"/>
  <c r="AC1189" i="1"/>
  <c r="AD1189" i="1" s="1"/>
  <c r="AC1188" i="1"/>
  <c r="AD1188" i="1" s="1"/>
  <c r="AC1187" i="1"/>
  <c r="AD1187" i="1" s="1"/>
  <c r="AC1186" i="1"/>
  <c r="AD1186" i="1" s="1"/>
  <c r="AC1185" i="1"/>
  <c r="AD1185" i="1" s="1"/>
  <c r="AC1184" i="1"/>
  <c r="AD1184" i="1" s="1"/>
  <c r="AC1183" i="1"/>
  <c r="AD1183" i="1" s="1"/>
  <c r="AC1182" i="1"/>
  <c r="AD1182" i="1" s="1"/>
  <c r="AC1181" i="1"/>
  <c r="AD1181" i="1" s="1"/>
  <c r="AC1180" i="1"/>
  <c r="AD1180" i="1" s="1"/>
  <c r="AC1179" i="1"/>
  <c r="AD1179" i="1" s="1"/>
  <c r="AC1178" i="1"/>
  <c r="AD1178" i="1" s="1"/>
  <c r="AC1177" i="1"/>
  <c r="AD1177" i="1" s="1"/>
  <c r="AC1176" i="1"/>
  <c r="AD1176" i="1" s="1"/>
  <c r="AC1175" i="1"/>
  <c r="AD1175" i="1" s="1"/>
  <c r="AC1174" i="1"/>
  <c r="AD1174" i="1" s="1"/>
  <c r="AC1173" i="1"/>
  <c r="AD1173" i="1" s="1"/>
  <c r="AC1172" i="1"/>
  <c r="AD1172" i="1" s="1"/>
  <c r="AC1171" i="1"/>
  <c r="AD1171" i="1" s="1"/>
  <c r="AC1170" i="1"/>
  <c r="AD1170" i="1" s="1"/>
  <c r="AC1169" i="1"/>
  <c r="AD1169" i="1" s="1"/>
  <c r="AC1168" i="1"/>
  <c r="AD1168" i="1" s="1"/>
  <c r="AC1167" i="1"/>
  <c r="AD1167" i="1" s="1"/>
  <c r="AC1166" i="1"/>
  <c r="AD1166" i="1" s="1"/>
  <c r="AC1165" i="1"/>
  <c r="AD1165" i="1" s="1"/>
  <c r="AC1164" i="1"/>
  <c r="AD1164" i="1" s="1"/>
  <c r="AC1163" i="1"/>
  <c r="AD1163" i="1" s="1"/>
  <c r="AC1162" i="1"/>
  <c r="AD1162" i="1" s="1"/>
  <c r="AC1161" i="1"/>
  <c r="AD1161" i="1" s="1"/>
  <c r="AC1160" i="1"/>
  <c r="AD1160" i="1" s="1"/>
  <c r="AC1159" i="1"/>
  <c r="AD1159" i="1" s="1"/>
  <c r="AC1158" i="1"/>
  <c r="AD1158" i="1" s="1"/>
  <c r="AC1157" i="1"/>
  <c r="AD1157" i="1" s="1"/>
  <c r="AC1156" i="1"/>
  <c r="AD1156" i="1" s="1"/>
  <c r="AC1155" i="1"/>
  <c r="AD1155" i="1" s="1"/>
  <c r="AC1154" i="1"/>
  <c r="AD1154" i="1" s="1"/>
  <c r="AC1153" i="1"/>
  <c r="AD1153" i="1" s="1"/>
  <c r="AC1152" i="1"/>
  <c r="AD1152" i="1" s="1"/>
  <c r="AC1151" i="1"/>
  <c r="AD1151" i="1" s="1"/>
  <c r="AC1150" i="1"/>
  <c r="AD1150" i="1" s="1"/>
  <c r="AC1149" i="1"/>
  <c r="AD1149" i="1" s="1"/>
  <c r="AC1148" i="1"/>
  <c r="AD1148" i="1" s="1"/>
  <c r="AC1147" i="1"/>
  <c r="AD1147" i="1" s="1"/>
  <c r="AC1146" i="1"/>
  <c r="AD1146" i="1" s="1"/>
  <c r="AC1145" i="1"/>
  <c r="AD1145" i="1" s="1"/>
  <c r="AC1144" i="1"/>
  <c r="AD1144" i="1" s="1"/>
  <c r="AC1143" i="1"/>
  <c r="AD1143" i="1" s="1"/>
  <c r="AC1142" i="1"/>
  <c r="AD1142" i="1" s="1"/>
  <c r="AC1141" i="1"/>
  <c r="AD1141" i="1" s="1"/>
  <c r="AC1140" i="1"/>
  <c r="AD1140" i="1" s="1"/>
  <c r="AC1139" i="1"/>
  <c r="AD1139" i="1" s="1"/>
  <c r="AC1138" i="1"/>
  <c r="AD1138" i="1" s="1"/>
  <c r="AC1137" i="1"/>
  <c r="AD1137" i="1" s="1"/>
  <c r="AC1136" i="1"/>
  <c r="AD1136" i="1" s="1"/>
  <c r="AC1135" i="1"/>
  <c r="AD1135" i="1" s="1"/>
  <c r="AC1134" i="1"/>
  <c r="AD1134" i="1" s="1"/>
  <c r="AC1133" i="1"/>
  <c r="AD1133" i="1" s="1"/>
  <c r="AC1132" i="1"/>
  <c r="AD1132" i="1" s="1"/>
  <c r="AC1131" i="1"/>
  <c r="AD1131" i="1" s="1"/>
  <c r="AC1130" i="1"/>
  <c r="AD1130" i="1" s="1"/>
  <c r="AC1129" i="1"/>
  <c r="AD1129" i="1" s="1"/>
  <c r="AC1128" i="1"/>
  <c r="AD1128" i="1" s="1"/>
  <c r="AC1127" i="1"/>
  <c r="AD1127" i="1" s="1"/>
  <c r="AC1126" i="1"/>
  <c r="AD1126" i="1" s="1"/>
  <c r="AC1125" i="1"/>
  <c r="AD1125" i="1" s="1"/>
  <c r="AC1124" i="1"/>
  <c r="AD1124" i="1" s="1"/>
  <c r="AC1123" i="1"/>
  <c r="AD1123" i="1" s="1"/>
  <c r="AC1122" i="1"/>
  <c r="AD1122" i="1" s="1"/>
  <c r="AC1121" i="1"/>
  <c r="AD1121" i="1" s="1"/>
  <c r="AC1120" i="1"/>
  <c r="AD1120" i="1" s="1"/>
  <c r="AC1119" i="1"/>
  <c r="AD1119" i="1" s="1"/>
  <c r="AC1118" i="1"/>
  <c r="AD1118" i="1" s="1"/>
  <c r="AC1117" i="1"/>
  <c r="AD1117" i="1" s="1"/>
  <c r="AC1116" i="1"/>
  <c r="AD1116" i="1" s="1"/>
  <c r="AC1115" i="1"/>
  <c r="AD1115" i="1" s="1"/>
  <c r="AC1114" i="1"/>
  <c r="AD1114" i="1" s="1"/>
  <c r="AC1113" i="1"/>
  <c r="AD1113" i="1" s="1"/>
  <c r="AC1112" i="1"/>
  <c r="AD1112" i="1" s="1"/>
  <c r="AC1111" i="1"/>
  <c r="AD1111" i="1" s="1"/>
  <c r="AC1110" i="1"/>
  <c r="AD1110" i="1" s="1"/>
  <c r="AC1109" i="1"/>
  <c r="AD1109" i="1" s="1"/>
  <c r="AC1108" i="1"/>
  <c r="AD1108" i="1" s="1"/>
  <c r="AC1107" i="1"/>
  <c r="AD1107" i="1" s="1"/>
  <c r="AC1106" i="1"/>
  <c r="AD1106" i="1" s="1"/>
  <c r="AC1105" i="1"/>
  <c r="AD1105" i="1" s="1"/>
  <c r="AC1104" i="1"/>
  <c r="AD1104" i="1" s="1"/>
  <c r="AC1103" i="1"/>
  <c r="AD1103" i="1" s="1"/>
  <c r="AC1102" i="1"/>
  <c r="AD1102" i="1" s="1"/>
  <c r="AC1101" i="1"/>
  <c r="AD1101" i="1" s="1"/>
  <c r="AC1100" i="1"/>
  <c r="AD1100" i="1" s="1"/>
  <c r="AC1099" i="1"/>
  <c r="AD1099" i="1" s="1"/>
  <c r="AC1098" i="1"/>
  <c r="AD1098" i="1" s="1"/>
  <c r="AC1097" i="1"/>
  <c r="AD1097" i="1" s="1"/>
  <c r="AC1096" i="1"/>
  <c r="AD1096" i="1" s="1"/>
  <c r="AC1095" i="1"/>
  <c r="AD1095" i="1" s="1"/>
  <c r="AC1094" i="1"/>
  <c r="AD1094" i="1" s="1"/>
  <c r="AC1093" i="1"/>
  <c r="AD1093" i="1" s="1"/>
  <c r="AC1092" i="1"/>
  <c r="AD1092" i="1" s="1"/>
  <c r="AC1091" i="1"/>
  <c r="AD1091" i="1" s="1"/>
  <c r="AC1090" i="1"/>
  <c r="AD1090" i="1" s="1"/>
  <c r="AC1089" i="1"/>
  <c r="AD1089" i="1" s="1"/>
  <c r="AC1088" i="1"/>
  <c r="AD1088" i="1" s="1"/>
  <c r="AC1087" i="1"/>
  <c r="AD1087" i="1" s="1"/>
  <c r="AC1086" i="1"/>
  <c r="AD1086" i="1" s="1"/>
  <c r="AC1085" i="1"/>
  <c r="AD1085" i="1" s="1"/>
  <c r="AC1084" i="1"/>
  <c r="AD1084" i="1" s="1"/>
  <c r="AC1083" i="1"/>
  <c r="AD1083" i="1" s="1"/>
  <c r="AC1082" i="1"/>
  <c r="AD1082" i="1" s="1"/>
  <c r="AC1081" i="1"/>
  <c r="AD1081" i="1" s="1"/>
  <c r="AC1080" i="1"/>
  <c r="AD1080" i="1" s="1"/>
  <c r="AC1079" i="1"/>
  <c r="AD1079" i="1" s="1"/>
  <c r="AC1078" i="1"/>
  <c r="AD1078" i="1" s="1"/>
  <c r="AC1077" i="1"/>
  <c r="AD1077" i="1" s="1"/>
  <c r="AC1076" i="1"/>
  <c r="AD1076" i="1" s="1"/>
  <c r="AC1075" i="1"/>
  <c r="AD1075" i="1" s="1"/>
  <c r="AC1074" i="1"/>
  <c r="AD1074" i="1" s="1"/>
  <c r="AC1073" i="1"/>
  <c r="AD1073" i="1" s="1"/>
  <c r="AC1072" i="1"/>
  <c r="AD1072" i="1" s="1"/>
  <c r="AC1071" i="1"/>
  <c r="AD1071" i="1" s="1"/>
  <c r="AC1070" i="1"/>
  <c r="AD1070" i="1" s="1"/>
  <c r="AC1069" i="1"/>
  <c r="AD1069" i="1" s="1"/>
  <c r="AC1068" i="1"/>
  <c r="AD1068" i="1" s="1"/>
  <c r="AC1067" i="1"/>
  <c r="AD1067" i="1" s="1"/>
  <c r="AC1066" i="1"/>
  <c r="AD1066" i="1" s="1"/>
  <c r="AC1065" i="1"/>
  <c r="AD1065" i="1" s="1"/>
  <c r="AC1064" i="1"/>
  <c r="AD1064" i="1" s="1"/>
  <c r="AC1063" i="1"/>
  <c r="AD1063" i="1" s="1"/>
  <c r="AC1062" i="1"/>
  <c r="AD1062" i="1" s="1"/>
  <c r="AC1061" i="1"/>
  <c r="AD1061" i="1" s="1"/>
  <c r="AC1060" i="1"/>
  <c r="AD1060" i="1" s="1"/>
  <c r="AC1059" i="1"/>
  <c r="AD1059" i="1" s="1"/>
  <c r="AC1058" i="1"/>
  <c r="AD1058" i="1" s="1"/>
  <c r="AC1057" i="1"/>
  <c r="AD1057" i="1" s="1"/>
  <c r="AC1056" i="1"/>
  <c r="AD1056" i="1" s="1"/>
  <c r="AC1055" i="1"/>
  <c r="AD1055" i="1" s="1"/>
  <c r="AC1054" i="1"/>
  <c r="AD1054" i="1" s="1"/>
  <c r="AC1053" i="1"/>
  <c r="AD1053" i="1" s="1"/>
  <c r="AC1052" i="1"/>
  <c r="AD1052" i="1" s="1"/>
  <c r="AC1051" i="1"/>
  <c r="AD1051" i="1" s="1"/>
  <c r="AC1050" i="1"/>
  <c r="AD1050" i="1" s="1"/>
  <c r="AC1049" i="1"/>
  <c r="AD1049" i="1" s="1"/>
  <c r="AC1048" i="1"/>
  <c r="AD1048" i="1" s="1"/>
  <c r="AC1047" i="1"/>
  <c r="AD1047" i="1" s="1"/>
  <c r="AC1046" i="1"/>
  <c r="AD1046" i="1" s="1"/>
  <c r="AC1045" i="1"/>
  <c r="AD1045" i="1" s="1"/>
  <c r="AC1044" i="1"/>
  <c r="AD1044" i="1" s="1"/>
  <c r="AC1043" i="1"/>
  <c r="AD1043" i="1" s="1"/>
  <c r="AC1042" i="1"/>
  <c r="AD1042" i="1" s="1"/>
  <c r="AC1041" i="1"/>
  <c r="AD1041" i="1" s="1"/>
  <c r="AC1040" i="1"/>
  <c r="AD1040" i="1" s="1"/>
  <c r="AC1039" i="1"/>
  <c r="AD1039" i="1" s="1"/>
  <c r="AC1038" i="1"/>
  <c r="AD1038" i="1" s="1"/>
  <c r="AC1037" i="1"/>
  <c r="AD1037" i="1" s="1"/>
  <c r="AC1036" i="1"/>
  <c r="AD1036" i="1" s="1"/>
  <c r="AC1035" i="1"/>
  <c r="AD1035" i="1" s="1"/>
  <c r="AC1034" i="1"/>
  <c r="AD1034" i="1" s="1"/>
  <c r="AC1033" i="1"/>
  <c r="AD1033" i="1" s="1"/>
  <c r="AC1032" i="1"/>
  <c r="AD1032" i="1" s="1"/>
  <c r="AC1031" i="1"/>
  <c r="AD1031" i="1" s="1"/>
  <c r="AC1030" i="1"/>
  <c r="AD1030" i="1" s="1"/>
  <c r="AC1029" i="1"/>
  <c r="AD1029" i="1" s="1"/>
  <c r="AC1028" i="1"/>
  <c r="AD1028" i="1" s="1"/>
  <c r="AC1027" i="1"/>
  <c r="AD1027" i="1" s="1"/>
  <c r="AC1026" i="1"/>
  <c r="AD1026" i="1" s="1"/>
  <c r="AC1025" i="1"/>
  <c r="AD1025" i="1" s="1"/>
  <c r="AC1024" i="1"/>
  <c r="AD1024" i="1" s="1"/>
  <c r="AC1023" i="1"/>
  <c r="AD1023" i="1" s="1"/>
  <c r="AC1022" i="1"/>
  <c r="AD1022" i="1" s="1"/>
  <c r="AC1021" i="1"/>
  <c r="AD1021" i="1" s="1"/>
  <c r="AC1020" i="1"/>
  <c r="AD1020" i="1" s="1"/>
  <c r="AC1019" i="1"/>
  <c r="AD1019" i="1" s="1"/>
  <c r="AC1018" i="1"/>
  <c r="AD1018" i="1" s="1"/>
  <c r="AC1017" i="1"/>
  <c r="AD1017" i="1" s="1"/>
  <c r="AC1016" i="1"/>
  <c r="AD1016" i="1" s="1"/>
  <c r="AC1015" i="1"/>
  <c r="AD1015" i="1" s="1"/>
  <c r="AC1014" i="1"/>
  <c r="AD1014" i="1" s="1"/>
  <c r="AC1013" i="1"/>
  <c r="AD1013" i="1" s="1"/>
  <c r="AC1012" i="1"/>
  <c r="AD1012" i="1" s="1"/>
  <c r="AC1011" i="1"/>
  <c r="AD1011" i="1" s="1"/>
  <c r="AC1010" i="1"/>
  <c r="AD1010" i="1" s="1"/>
  <c r="AC1009" i="1"/>
  <c r="AD1009" i="1" s="1"/>
  <c r="AC1008" i="1"/>
  <c r="AD1008" i="1" s="1"/>
  <c r="AC1007" i="1"/>
  <c r="AD1007" i="1" s="1"/>
  <c r="AC1006" i="1"/>
  <c r="AD1006" i="1" s="1"/>
  <c r="AC1005" i="1"/>
  <c r="AD1005" i="1" s="1"/>
  <c r="AC1004" i="1"/>
  <c r="AD1004" i="1" s="1"/>
  <c r="AC1003" i="1"/>
  <c r="AD1003" i="1" s="1"/>
  <c r="AC1002" i="1"/>
  <c r="AD1002" i="1" s="1"/>
  <c r="AC1001" i="1"/>
  <c r="AD1001" i="1" s="1"/>
  <c r="AC1000" i="1"/>
  <c r="AD1000" i="1" s="1"/>
  <c r="AC999" i="1"/>
  <c r="AD999" i="1" s="1"/>
  <c r="AC998" i="1"/>
  <c r="AD998" i="1" s="1"/>
  <c r="AC997" i="1"/>
  <c r="AD997" i="1" s="1"/>
  <c r="AC996" i="1"/>
  <c r="AD996" i="1" s="1"/>
  <c r="AC995" i="1"/>
  <c r="AD995" i="1" s="1"/>
  <c r="AC994" i="1"/>
  <c r="AD994" i="1" s="1"/>
  <c r="AC993" i="1"/>
  <c r="AD993" i="1" s="1"/>
  <c r="AC992" i="1"/>
  <c r="AD992" i="1" s="1"/>
  <c r="AC991" i="1"/>
  <c r="AD991" i="1" s="1"/>
  <c r="AC990" i="1"/>
  <c r="AD990" i="1" s="1"/>
  <c r="AC989" i="1"/>
  <c r="AD989" i="1" s="1"/>
  <c r="AC988" i="1"/>
  <c r="AD988" i="1" s="1"/>
  <c r="AC987" i="1"/>
  <c r="AD987" i="1" s="1"/>
  <c r="AC986" i="1"/>
  <c r="AD986" i="1" s="1"/>
  <c r="AC985" i="1"/>
  <c r="AD985" i="1" s="1"/>
  <c r="AC984" i="1"/>
  <c r="AD984" i="1" s="1"/>
  <c r="AC983" i="1"/>
  <c r="AD983" i="1" s="1"/>
  <c r="AC982" i="1"/>
  <c r="AD982" i="1" s="1"/>
  <c r="AC981" i="1"/>
  <c r="AD981" i="1" s="1"/>
  <c r="AC980" i="1"/>
  <c r="AD980" i="1" s="1"/>
  <c r="AC979" i="1"/>
  <c r="AD979" i="1" s="1"/>
  <c r="AC978" i="1"/>
  <c r="AD978" i="1" s="1"/>
  <c r="AC977" i="1"/>
  <c r="AD977" i="1" s="1"/>
  <c r="AC976" i="1"/>
  <c r="AD976" i="1" s="1"/>
  <c r="AC975" i="1"/>
  <c r="AD975" i="1" s="1"/>
  <c r="AC974" i="1"/>
  <c r="AD974" i="1" s="1"/>
  <c r="AC973" i="1"/>
  <c r="AD973" i="1" s="1"/>
  <c r="AC972" i="1"/>
  <c r="AD972" i="1" s="1"/>
  <c r="AC971" i="1"/>
  <c r="AD971" i="1" s="1"/>
  <c r="AC970" i="1"/>
  <c r="AD970" i="1" s="1"/>
  <c r="AC969" i="1"/>
  <c r="AD969" i="1" s="1"/>
  <c r="AC968" i="1"/>
  <c r="AD968" i="1" s="1"/>
  <c r="AC967" i="1"/>
  <c r="AD967" i="1" s="1"/>
  <c r="AC966" i="1"/>
  <c r="AD966" i="1" s="1"/>
  <c r="AC965" i="1"/>
  <c r="AD965" i="1" s="1"/>
  <c r="AC964" i="1"/>
  <c r="AD964" i="1" s="1"/>
  <c r="AC963" i="1"/>
  <c r="AD963" i="1" s="1"/>
  <c r="AC962" i="1"/>
  <c r="AD962" i="1" s="1"/>
  <c r="AC961" i="1"/>
  <c r="AD961" i="1" s="1"/>
  <c r="AC960" i="1"/>
  <c r="AD960" i="1" s="1"/>
  <c r="AC959" i="1"/>
  <c r="AD959" i="1" s="1"/>
  <c r="AC958" i="1"/>
  <c r="AD958" i="1" s="1"/>
  <c r="AC957" i="1"/>
  <c r="AD957" i="1" s="1"/>
  <c r="AC956" i="1"/>
  <c r="AD956" i="1" s="1"/>
  <c r="AC955" i="1"/>
  <c r="AD955" i="1" s="1"/>
  <c r="AC954" i="1"/>
  <c r="AD954" i="1" s="1"/>
  <c r="AC953" i="1"/>
  <c r="AD953" i="1" s="1"/>
  <c r="AC952" i="1"/>
  <c r="AD952" i="1" s="1"/>
  <c r="AC951" i="1"/>
  <c r="AD951" i="1" s="1"/>
  <c r="AC950" i="1"/>
  <c r="AD950" i="1" s="1"/>
  <c r="AC949" i="1"/>
  <c r="AD949" i="1" s="1"/>
  <c r="AC948" i="1"/>
  <c r="AD948" i="1" s="1"/>
  <c r="AC947" i="1"/>
  <c r="AD947" i="1" s="1"/>
  <c r="AC946" i="1"/>
  <c r="AD946" i="1" s="1"/>
  <c r="AC945" i="1"/>
  <c r="AD945" i="1" s="1"/>
  <c r="AC944" i="1"/>
  <c r="AD944" i="1" s="1"/>
  <c r="AC943" i="1"/>
  <c r="AD943" i="1" s="1"/>
  <c r="AC942" i="1"/>
  <c r="AD942" i="1" s="1"/>
  <c r="AC941" i="1"/>
  <c r="AD941" i="1" s="1"/>
  <c r="AC940" i="1"/>
  <c r="AD940" i="1" s="1"/>
  <c r="AC939" i="1"/>
  <c r="AD939" i="1" s="1"/>
  <c r="AC938" i="1"/>
  <c r="AD938" i="1" s="1"/>
  <c r="AC937" i="1"/>
  <c r="AD937" i="1" s="1"/>
  <c r="AC936" i="1"/>
  <c r="AD936" i="1" s="1"/>
  <c r="AC935" i="1"/>
  <c r="AD935" i="1" s="1"/>
  <c r="AC934" i="1"/>
  <c r="AD934" i="1" s="1"/>
  <c r="AC933" i="1"/>
  <c r="AD933" i="1" s="1"/>
  <c r="AC932" i="1"/>
  <c r="AD932" i="1" s="1"/>
  <c r="AC931" i="1"/>
  <c r="AD931" i="1" s="1"/>
  <c r="AC930" i="1"/>
  <c r="AD930" i="1" s="1"/>
  <c r="AC929" i="1"/>
  <c r="AD929" i="1" s="1"/>
  <c r="AC928" i="1"/>
  <c r="AD928" i="1" s="1"/>
  <c r="AC927" i="1"/>
  <c r="AD927" i="1" s="1"/>
  <c r="AC926" i="1"/>
  <c r="AD926" i="1" s="1"/>
  <c r="AC925" i="1"/>
  <c r="AD925" i="1" s="1"/>
  <c r="AC924" i="1"/>
  <c r="AD924" i="1" s="1"/>
  <c r="AC923" i="1"/>
  <c r="AD923" i="1" s="1"/>
  <c r="AC922" i="1"/>
  <c r="AD922" i="1" s="1"/>
  <c r="AC921" i="1"/>
  <c r="AD921" i="1" s="1"/>
  <c r="AC920" i="1"/>
  <c r="AD920" i="1" s="1"/>
  <c r="AC919" i="1"/>
  <c r="AD919" i="1" s="1"/>
  <c r="AC918" i="1"/>
  <c r="AD918" i="1" s="1"/>
  <c r="AC917" i="1"/>
  <c r="AD917" i="1" s="1"/>
  <c r="AC916" i="1"/>
  <c r="AD916" i="1" s="1"/>
  <c r="AC915" i="1"/>
  <c r="AD915" i="1" s="1"/>
  <c r="AC914" i="1"/>
  <c r="AD914" i="1" s="1"/>
  <c r="AC913" i="1"/>
  <c r="AD913" i="1" s="1"/>
  <c r="AC912" i="1"/>
  <c r="AD912" i="1" s="1"/>
  <c r="AC911" i="1"/>
  <c r="AD911" i="1" s="1"/>
  <c r="AC910" i="1"/>
  <c r="AD910" i="1" s="1"/>
  <c r="AC909" i="1"/>
  <c r="AD909" i="1" s="1"/>
  <c r="AC908" i="1"/>
  <c r="AD908" i="1" s="1"/>
  <c r="AC907" i="1"/>
  <c r="AD907" i="1" s="1"/>
  <c r="AC906" i="1"/>
  <c r="AD906" i="1" s="1"/>
  <c r="AC905" i="1"/>
  <c r="AD905" i="1" s="1"/>
  <c r="AC904" i="1"/>
  <c r="AD904" i="1" s="1"/>
  <c r="AC903" i="1"/>
  <c r="AD903" i="1" s="1"/>
  <c r="AC902" i="1"/>
  <c r="AD902" i="1" s="1"/>
  <c r="AC901" i="1"/>
  <c r="AD901" i="1" s="1"/>
  <c r="AC900" i="1"/>
  <c r="AD900" i="1" s="1"/>
  <c r="AC899" i="1"/>
  <c r="AD899" i="1" s="1"/>
  <c r="AC898" i="1"/>
  <c r="AD898" i="1" s="1"/>
  <c r="AC897" i="1"/>
  <c r="AD897" i="1" s="1"/>
  <c r="AC896" i="1"/>
  <c r="AD896" i="1" s="1"/>
  <c r="AC895" i="1"/>
  <c r="AD895" i="1" s="1"/>
  <c r="AC894" i="1"/>
  <c r="AD894" i="1" s="1"/>
  <c r="AC893" i="1"/>
  <c r="AD893" i="1" s="1"/>
  <c r="AC892" i="1"/>
  <c r="AD892" i="1" s="1"/>
  <c r="AC891" i="1"/>
  <c r="AD891" i="1" s="1"/>
  <c r="AC890" i="1"/>
  <c r="AD890" i="1" s="1"/>
  <c r="AC889" i="1"/>
  <c r="AD889" i="1" s="1"/>
  <c r="AC888" i="1"/>
  <c r="AD888" i="1" s="1"/>
  <c r="AC887" i="1"/>
  <c r="AD887" i="1" s="1"/>
  <c r="AC886" i="1"/>
  <c r="AD886" i="1" s="1"/>
  <c r="AC885" i="1"/>
  <c r="AD885" i="1" s="1"/>
  <c r="AC884" i="1"/>
  <c r="AD884" i="1" s="1"/>
  <c r="AC883" i="1"/>
  <c r="AD883" i="1" s="1"/>
  <c r="AC882" i="1"/>
  <c r="AD882" i="1" s="1"/>
  <c r="AC881" i="1"/>
  <c r="AD881" i="1" s="1"/>
  <c r="AC880" i="1"/>
  <c r="AD880" i="1" s="1"/>
  <c r="AC879" i="1"/>
  <c r="AD879" i="1" s="1"/>
  <c r="AC878" i="1"/>
  <c r="AD878" i="1" s="1"/>
  <c r="AC877" i="1"/>
  <c r="AD877" i="1" s="1"/>
  <c r="AC876" i="1"/>
  <c r="AD876" i="1" s="1"/>
  <c r="AC875" i="1"/>
  <c r="AD875" i="1" s="1"/>
  <c r="AC874" i="1"/>
  <c r="AD874" i="1" s="1"/>
  <c r="AC873" i="1"/>
  <c r="AD873" i="1" s="1"/>
  <c r="AC872" i="1"/>
  <c r="AD872" i="1" s="1"/>
  <c r="AC871" i="1"/>
  <c r="AD871" i="1" s="1"/>
  <c r="AC870" i="1"/>
  <c r="AD870" i="1" s="1"/>
  <c r="AC869" i="1"/>
  <c r="AD869" i="1" s="1"/>
  <c r="AC868" i="1"/>
  <c r="AD868" i="1" s="1"/>
  <c r="AC867" i="1"/>
  <c r="AD867" i="1" s="1"/>
  <c r="AC866" i="1"/>
  <c r="AD866" i="1" s="1"/>
  <c r="AC865" i="1"/>
  <c r="AD865" i="1" s="1"/>
  <c r="AC864" i="1"/>
  <c r="AD864" i="1" s="1"/>
  <c r="AC863" i="1"/>
  <c r="AD863" i="1" s="1"/>
  <c r="AC862" i="1"/>
  <c r="AD862" i="1" s="1"/>
  <c r="AC861" i="1"/>
  <c r="AD861" i="1" s="1"/>
  <c r="AC860" i="1"/>
  <c r="AD860" i="1" s="1"/>
  <c r="AC859" i="1"/>
  <c r="AD859" i="1" s="1"/>
  <c r="AC858" i="1"/>
  <c r="AD858" i="1" s="1"/>
  <c r="AC857" i="1"/>
  <c r="AD857" i="1" s="1"/>
  <c r="AC856" i="1"/>
  <c r="AD856" i="1" s="1"/>
  <c r="AC855" i="1"/>
  <c r="AD855" i="1" s="1"/>
  <c r="AC854" i="1"/>
  <c r="AD854" i="1" s="1"/>
  <c r="AC853" i="1"/>
  <c r="AD853" i="1" s="1"/>
  <c r="AC852" i="1"/>
  <c r="AD852" i="1" s="1"/>
  <c r="AC851" i="1"/>
  <c r="AD851" i="1" s="1"/>
  <c r="AC850" i="1"/>
  <c r="AD850" i="1" s="1"/>
  <c r="AC849" i="1"/>
  <c r="AD849" i="1" s="1"/>
  <c r="AC848" i="1"/>
  <c r="AD848" i="1" s="1"/>
  <c r="AC847" i="1"/>
  <c r="AD847" i="1" s="1"/>
  <c r="AC846" i="1"/>
  <c r="AD846" i="1" s="1"/>
  <c r="AC845" i="1"/>
  <c r="AD845" i="1" s="1"/>
  <c r="AC844" i="1"/>
  <c r="AD844" i="1" s="1"/>
  <c r="AC843" i="1"/>
  <c r="AD843" i="1" s="1"/>
  <c r="AC842" i="1"/>
  <c r="AD842" i="1" s="1"/>
  <c r="AC841" i="1"/>
  <c r="AD841" i="1" s="1"/>
  <c r="AC840" i="1"/>
  <c r="AD840" i="1" s="1"/>
  <c r="AC839" i="1"/>
  <c r="AD839" i="1" s="1"/>
  <c r="AC838" i="1"/>
  <c r="AD838" i="1" s="1"/>
  <c r="AC837" i="1"/>
  <c r="AD837" i="1" s="1"/>
  <c r="AC836" i="1"/>
  <c r="AD836" i="1" s="1"/>
  <c r="AC835" i="1"/>
  <c r="AD835" i="1" s="1"/>
  <c r="AC834" i="1"/>
  <c r="AD834" i="1" s="1"/>
  <c r="AC833" i="1"/>
  <c r="AD833" i="1" s="1"/>
  <c r="AC832" i="1"/>
  <c r="AD832" i="1" s="1"/>
  <c r="AC831" i="1"/>
  <c r="AD831" i="1" s="1"/>
  <c r="AC830" i="1"/>
  <c r="AD830" i="1" s="1"/>
  <c r="AC829" i="1"/>
  <c r="AD829" i="1" s="1"/>
  <c r="AC828" i="1"/>
  <c r="AD828" i="1" s="1"/>
  <c r="AC827" i="1"/>
  <c r="AD827" i="1" s="1"/>
  <c r="AC826" i="1"/>
  <c r="AD826" i="1" s="1"/>
  <c r="AC825" i="1"/>
  <c r="AD825" i="1" s="1"/>
  <c r="AC824" i="1"/>
  <c r="AD824" i="1" s="1"/>
  <c r="AC823" i="1"/>
  <c r="AD823" i="1" s="1"/>
  <c r="AC822" i="1"/>
  <c r="AD822" i="1" s="1"/>
  <c r="AC821" i="1"/>
  <c r="AD821" i="1" s="1"/>
  <c r="AC820" i="1"/>
  <c r="AD820" i="1" s="1"/>
  <c r="AC819" i="1"/>
  <c r="AD819" i="1" s="1"/>
  <c r="AC818" i="1"/>
  <c r="AD818" i="1" s="1"/>
  <c r="AC817" i="1"/>
  <c r="AD817" i="1" s="1"/>
  <c r="AC816" i="1"/>
  <c r="AD816" i="1" s="1"/>
  <c r="AC815" i="1"/>
  <c r="AD815" i="1" s="1"/>
  <c r="AC814" i="1"/>
  <c r="AD814" i="1" s="1"/>
  <c r="AC813" i="1"/>
  <c r="AD813" i="1" s="1"/>
  <c r="AC812" i="1"/>
  <c r="AD812" i="1" s="1"/>
  <c r="AC811" i="1"/>
  <c r="AD811" i="1" s="1"/>
  <c r="AC810" i="1"/>
  <c r="AD810" i="1" s="1"/>
  <c r="AC809" i="1"/>
  <c r="AD809" i="1" s="1"/>
  <c r="AC808" i="1"/>
  <c r="AD808" i="1" s="1"/>
  <c r="AC807" i="1"/>
  <c r="AD807" i="1" s="1"/>
  <c r="AC806" i="1"/>
  <c r="AD806" i="1" s="1"/>
  <c r="AC805" i="1"/>
  <c r="AD805" i="1" s="1"/>
  <c r="AC804" i="1"/>
  <c r="AD804" i="1" s="1"/>
  <c r="AC803" i="1"/>
  <c r="AD803" i="1" s="1"/>
  <c r="AC802" i="1"/>
  <c r="AD802" i="1" s="1"/>
  <c r="AC801" i="1"/>
  <c r="AD801" i="1" s="1"/>
  <c r="AC800" i="1"/>
  <c r="AD800" i="1" s="1"/>
  <c r="AC799" i="1"/>
  <c r="AD799" i="1" s="1"/>
  <c r="AC798" i="1"/>
  <c r="AD798" i="1" s="1"/>
  <c r="AC797" i="1"/>
  <c r="AD797" i="1" s="1"/>
  <c r="AC796" i="1"/>
  <c r="AD796" i="1" s="1"/>
  <c r="AC795" i="1"/>
  <c r="AD795" i="1" s="1"/>
  <c r="AC794" i="1"/>
  <c r="AD794" i="1" s="1"/>
  <c r="AC793" i="1"/>
  <c r="AD793" i="1" s="1"/>
  <c r="AC792" i="1"/>
  <c r="AD792" i="1" s="1"/>
  <c r="AC791" i="1"/>
  <c r="AD791" i="1" s="1"/>
  <c r="AC790" i="1"/>
  <c r="AD790" i="1" s="1"/>
  <c r="AC789" i="1"/>
  <c r="AD789" i="1" s="1"/>
  <c r="AC788" i="1"/>
  <c r="AD788" i="1" s="1"/>
  <c r="AC787" i="1"/>
  <c r="AD787" i="1" s="1"/>
  <c r="AC786" i="1"/>
  <c r="AD786" i="1" s="1"/>
  <c r="AC785" i="1"/>
  <c r="AD785" i="1" s="1"/>
  <c r="AC784" i="1"/>
  <c r="AD784" i="1" s="1"/>
  <c r="AC783" i="1"/>
  <c r="AD783" i="1" s="1"/>
  <c r="AC782" i="1"/>
  <c r="AD782" i="1" s="1"/>
  <c r="AC781" i="1"/>
  <c r="AD781" i="1" s="1"/>
  <c r="AC780" i="1"/>
  <c r="AD780" i="1" s="1"/>
  <c r="AC779" i="1"/>
  <c r="AD779" i="1" s="1"/>
  <c r="AC778" i="1"/>
  <c r="AD778" i="1" s="1"/>
  <c r="AC777" i="1"/>
  <c r="AD777" i="1" s="1"/>
  <c r="AC776" i="1"/>
  <c r="AD776" i="1" s="1"/>
  <c r="AC775" i="1"/>
  <c r="AD775" i="1" s="1"/>
  <c r="AC774" i="1"/>
  <c r="AD774" i="1" s="1"/>
  <c r="AC773" i="1"/>
  <c r="AD773" i="1" s="1"/>
  <c r="AC772" i="1"/>
  <c r="AD772" i="1" s="1"/>
  <c r="AC771" i="1"/>
  <c r="AD771" i="1" s="1"/>
  <c r="AC770" i="1"/>
  <c r="AD770" i="1" s="1"/>
  <c r="AC769" i="1"/>
  <c r="AD769" i="1" s="1"/>
  <c r="AC768" i="1"/>
  <c r="AD768" i="1" s="1"/>
  <c r="AC767" i="1"/>
  <c r="AD767" i="1" s="1"/>
  <c r="AC766" i="1"/>
  <c r="AD766" i="1" s="1"/>
  <c r="AC765" i="1"/>
  <c r="AD765" i="1" s="1"/>
  <c r="AC764" i="1"/>
  <c r="AD764" i="1" s="1"/>
  <c r="AC763" i="1"/>
  <c r="AD763" i="1" s="1"/>
  <c r="AC762" i="1"/>
  <c r="AD762" i="1" s="1"/>
  <c r="AC761" i="1"/>
  <c r="AD761" i="1" s="1"/>
  <c r="AC760" i="1"/>
  <c r="AD760" i="1" s="1"/>
  <c r="AC759" i="1"/>
  <c r="AD759" i="1" s="1"/>
  <c r="AC758" i="1"/>
  <c r="AD758" i="1" s="1"/>
  <c r="AC757" i="1"/>
  <c r="AD757" i="1" s="1"/>
  <c r="AC756" i="1"/>
  <c r="AD756" i="1" s="1"/>
  <c r="AC755" i="1"/>
  <c r="AD755" i="1" s="1"/>
  <c r="AC754" i="1"/>
  <c r="AD754" i="1" s="1"/>
  <c r="AC753" i="1"/>
  <c r="AD753" i="1" s="1"/>
  <c r="AC752" i="1"/>
  <c r="AD752" i="1" s="1"/>
  <c r="AC751" i="1"/>
  <c r="AD751" i="1" s="1"/>
  <c r="AC750" i="1"/>
  <c r="AD750" i="1" s="1"/>
  <c r="AC749" i="1"/>
  <c r="AD749" i="1" s="1"/>
  <c r="AC748" i="1"/>
  <c r="AD748" i="1" s="1"/>
  <c r="AC747" i="1"/>
  <c r="AD747" i="1" s="1"/>
  <c r="AC746" i="1"/>
  <c r="AD746" i="1" s="1"/>
  <c r="AC745" i="1"/>
  <c r="AD745" i="1" s="1"/>
  <c r="AC744" i="1"/>
  <c r="AD744" i="1" s="1"/>
  <c r="AC743" i="1"/>
  <c r="AD743" i="1" s="1"/>
  <c r="AC742" i="1"/>
  <c r="AD742" i="1" s="1"/>
  <c r="AC741" i="1"/>
  <c r="AD741" i="1" s="1"/>
  <c r="AC740" i="1"/>
  <c r="AD740" i="1" s="1"/>
  <c r="AC739" i="1"/>
  <c r="AD739" i="1" s="1"/>
  <c r="AC738" i="1"/>
  <c r="AD738" i="1" s="1"/>
  <c r="AC737" i="1"/>
  <c r="AD737" i="1" s="1"/>
  <c r="AC736" i="1"/>
  <c r="AD736" i="1" s="1"/>
  <c r="AC735" i="1"/>
  <c r="AD735" i="1" s="1"/>
  <c r="AC734" i="1"/>
  <c r="AD734" i="1" s="1"/>
  <c r="AC733" i="1"/>
  <c r="AD733" i="1" s="1"/>
  <c r="AC732" i="1"/>
  <c r="AD732" i="1" s="1"/>
  <c r="AC731" i="1"/>
  <c r="AD731" i="1" s="1"/>
  <c r="AC730" i="1"/>
  <c r="AD730" i="1" s="1"/>
  <c r="AC729" i="1"/>
  <c r="AD729" i="1" s="1"/>
  <c r="AC728" i="1"/>
  <c r="AD728" i="1" s="1"/>
  <c r="AC727" i="1"/>
  <c r="AD727" i="1" s="1"/>
  <c r="AC726" i="1"/>
  <c r="AD726" i="1" s="1"/>
  <c r="AC725" i="1"/>
  <c r="AD725" i="1" s="1"/>
  <c r="AC724" i="1"/>
  <c r="AD724" i="1" s="1"/>
  <c r="AC723" i="1"/>
  <c r="AD723" i="1" s="1"/>
  <c r="AC722" i="1"/>
  <c r="AD722" i="1" s="1"/>
  <c r="AC721" i="1"/>
  <c r="AD721" i="1" s="1"/>
  <c r="AC720" i="1"/>
  <c r="AD720" i="1" s="1"/>
  <c r="AC719" i="1"/>
  <c r="AD719" i="1" s="1"/>
  <c r="AC718" i="1"/>
  <c r="AD718" i="1" s="1"/>
  <c r="AC717" i="1"/>
  <c r="AD717" i="1" s="1"/>
  <c r="AC716" i="1"/>
  <c r="AD716" i="1" s="1"/>
  <c r="AC715" i="1"/>
  <c r="AD715" i="1" s="1"/>
  <c r="AC714" i="1"/>
  <c r="AD714" i="1" s="1"/>
  <c r="AC713" i="1"/>
  <c r="AD713" i="1" s="1"/>
  <c r="AC712" i="1"/>
  <c r="AD712" i="1" s="1"/>
  <c r="AC711" i="1"/>
  <c r="AD711" i="1" s="1"/>
  <c r="AC710" i="1"/>
  <c r="AD710" i="1" s="1"/>
  <c r="AC709" i="1"/>
  <c r="AD709" i="1" s="1"/>
  <c r="AC708" i="1"/>
  <c r="AD708" i="1" s="1"/>
  <c r="AC707" i="1"/>
  <c r="AD707" i="1" s="1"/>
  <c r="AC706" i="1"/>
  <c r="AD706" i="1" s="1"/>
  <c r="AC705" i="1"/>
  <c r="AD705" i="1" s="1"/>
  <c r="AC704" i="1"/>
  <c r="AD704" i="1" s="1"/>
  <c r="AC703" i="1"/>
  <c r="AD703" i="1" s="1"/>
  <c r="AC702" i="1"/>
  <c r="AD702" i="1" s="1"/>
  <c r="AC701" i="1"/>
  <c r="AD701" i="1" s="1"/>
  <c r="AC700" i="1"/>
  <c r="AD700" i="1" s="1"/>
  <c r="AC699" i="1"/>
  <c r="AD699" i="1" s="1"/>
  <c r="AC698" i="1"/>
  <c r="AD698" i="1" s="1"/>
  <c r="AC697" i="1"/>
  <c r="AD697" i="1" s="1"/>
  <c r="AC696" i="1"/>
  <c r="AD696" i="1" s="1"/>
  <c r="AC695" i="1"/>
  <c r="AD695" i="1" s="1"/>
  <c r="AC694" i="1"/>
  <c r="AD694" i="1" s="1"/>
  <c r="AC693" i="1"/>
  <c r="AD693" i="1" s="1"/>
  <c r="AC692" i="1"/>
  <c r="AD692" i="1" s="1"/>
  <c r="AC691" i="1"/>
  <c r="AD691" i="1" s="1"/>
  <c r="AC690" i="1"/>
  <c r="AD690" i="1" s="1"/>
  <c r="AC689" i="1"/>
  <c r="AD689" i="1" s="1"/>
  <c r="AC688" i="1"/>
  <c r="AD688" i="1" s="1"/>
  <c r="AC687" i="1"/>
  <c r="AD687" i="1" s="1"/>
  <c r="AC686" i="1"/>
  <c r="AD686" i="1" s="1"/>
  <c r="AC685" i="1"/>
  <c r="AD685" i="1" s="1"/>
  <c r="AC684" i="1"/>
  <c r="AD684" i="1" s="1"/>
  <c r="AC683" i="1"/>
  <c r="AD683" i="1" s="1"/>
  <c r="AC682" i="1"/>
  <c r="AD682" i="1" s="1"/>
  <c r="AC681" i="1"/>
  <c r="AD681" i="1" s="1"/>
  <c r="AC680" i="1"/>
  <c r="AD680" i="1" s="1"/>
  <c r="AC679" i="1"/>
  <c r="AD679" i="1" s="1"/>
  <c r="AC678" i="1"/>
  <c r="AD678" i="1" s="1"/>
  <c r="AC677" i="1"/>
  <c r="AD677" i="1" s="1"/>
  <c r="AC676" i="1"/>
  <c r="AD676" i="1" s="1"/>
  <c r="AC675" i="1"/>
  <c r="AD675" i="1" s="1"/>
  <c r="AC674" i="1"/>
  <c r="AD674" i="1" s="1"/>
  <c r="AC673" i="1"/>
  <c r="AD673" i="1" s="1"/>
  <c r="AC672" i="1"/>
  <c r="AD672" i="1" s="1"/>
  <c r="AC671" i="1"/>
  <c r="AD671" i="1" s="1"/>
  <c r="AC670" i="1"/>
  <c r="AD670" i="1" s="1"/>
  <c r="AC669" i="1"/>
  <c r="AD669" i="1" s="1"/>
  <c r="AC668" i="1"/>
  <c r="AD668" i="1" s="1"/>
  <c r="AC667" i="1"/>
  <c r="AD667" i="1" s="1"/>
  <c r="AC666" i="1"/>
  <c r="AD666" i="1" s="1"/>
  <c r="AC665" i="1"/>
  <c r="AD665" i="1" s="1"/>
  <c r="AC664" i="1"/>
  <c r="AD664" i="1" s="1"/>
  <c r="AC663" i="1"/>
  <c r="AD663" i="1" s="1"/>
  <c r="AC662" i="1"/>
  <c r="AD662" i="1" s="1"/>
  <c r="AC661" i="1"/>
  <c r="AD661" i="1" s="1"/>
  <c r="AC660" i="1"/>
  <c r="AD660" i="1" s="1"/>
  <c r="AC659" i="1"/>
  <c r="AD659" i="1" s="1"/>
  <c r="AC658" i="1"/>
  <c r="AD658" i="1" s="1"/>
  <c r="AC657" i="1"/>
  <c r="AD657" i="1" s="1"/>
  <c r="AC656" i="1"/>
  <c r="AD656" i="1" s="1"/>
  <c r="AC655" i="1"/>
  <c r="AD655" i="1" s="1"/>
  <c r="AC654" i="1"/>
  <c r="AD654" i="1" s="1"/>
  <c r="AC653" i="1"/>
  <c r="AD653" i="1" s="1"/>
  <c r="AC652" i="1"/>
  <c r="AD652" i="1" s="1"/>
  <c r="AC651" i="1"/>
  <c r="AD651" i="1" s="1"/>
  <c r="AC650" i="1"/>
  <c r="AD650" i="1" s="1"/>
  <c r="AC649" i="1"/>
  <c r="AD649" i="1" s="1"/>
  <c r="AC648" i="1"/>
  <c r="AD648" i="1" s="1"/>
  <c r="AC647" i="1"/>
  <c r="AD647" i="1" s="1"/>
  <c r="AC646" i="1"/>
  <c r="AD646" i="1" s="1"/>
  <c r="AC645" i="1"/>
  <c r="AD645" i="1" s="1"/>
  <c r="AC644" i="1"/>
  <c r="AD644" i="1" s="1"/>
  <c r="AC643" i="1"/>
  <c r="AD643" i="1" s="1"/>
  <c r="AC642" i="1"/>
  <c r="AD642" i="1" s="1"/>
  <c r="AC641" i="1"/>
  <c r="AD641" i="1" s="1"/>
  <c r="AC640" i="1"/>
  <c r="AD640" i="1" s="1"/>
  <c r="AC639" i="1"/>
  <c r="AD639" i="1" s="1"/>
  <c r="AC638" i="1"/>
  <c r="AD638" i="1" s="1"/>
  <c r="AC637" i="1"/>
  <c r="AD637" i="1" s="1"/>
  <c r="AC636" i="1"/>
  <c r="AD636" i="1" s="1"/>
  <c r="AC635" i="1"/>
  <c r="AD635" i="1" s="1"/>
  <c r="AC634" i="1"/>
  <c r="AD634" i="1" s="1"/>
  <c r="AC633" i="1"/>
  <c r="AD633" i="1" s="1"/>
  <c r="AC632" i="1"/>
  <c r="AD632" i="1" s="1"/>
  <c r="AC631" i="1"/>
  <c r="AD631" i="1" s="1"/>
  <c r="AC630" i="1"/>
  <c r="AD630" i="1" s="1"/>
  <c r="AC629" i="1"/>
  <c r="AD629" i="1" s="1"/>
  <c r="AC628" i="1"/>
  <c r="AD628" i="1" s="1"/>
  <c r="AC627" i="1"/>
  <c r="AD627" i="1" s="1"/>
  <c r="AC626" i="1"/>
  <c r="AD626" i="1" s="1"/>
  <c r="AC625" i="1"/>
  <c r="AD625" i="1" s="1"/>
  <c r="AC624" i="1"/>
  <c r="AD624" i="1" s="1"/>
  <c r="AC623" i="1"/>
  <c r="AD623" i="1" s="1"/>
  <c r="AC622" i="1"/>
  <c r="AD622" i="1" s="1"/>
  <c r="AC621" i="1"/>
  <c r="AD621" i="1" s="1"/>
  <c r="AC620" i="1"/>
  <c r="AD620" i="1" s="1"/>
  <c r="AC619" i="1"/>
  <c r="AD619" i="1" s="1"/>
  <c r="AC618" i="1"/>
  <c r="AD618" i="1" s="1"/>
  <c r="AC617" i="1"/>
  <c r="AD617" i="1" s="1"/>
  <c r="AC616" i="1"/>
  <c r="AD616" i="1" s="1"/>
  <c r="AC615" i="1"/>
  <c r="AD615" i="1" s="1"/>
  <c r="AC614" i="1"/>
  <c r="AD614" i="1" s="1"/>
  <c r="AC613" i="1"/>
  <c r="AD613" i="1" s="1"/>
  <c r="AC612" i="1"/>
  <c r="AD612" i="1" s="1"/>
  <c r="AC611" i="1"/>
  <c r="AD611" i="1" s="1"/>
  <c r="AC610" i="1"/>
  <c r="AD610" i="1" s="1"/>
  <c r="AC609" i="1"/>
  <c r="AD609" i="1" s="1"/>
  <c r="AC608" i="1"/>
  <c r="AD608" i="1" s="1"/>
  <c r="AC607" i="1"/>
  <c r="AD607" i="1" s="1"/>
  <c r="AC606" i="1"/>
  <c r="AD606" i="1" s="1"/>
  <c r="AC605" i="1"/>
  <c r="AD605" i="1" s="1"/>
  <c r="AC604" i="1"/>
  <c r="AD604" i="1" s="1"/>
  <c r="AC603" i="1"/>
  <c r="AD603" i="1" s="1"/>
  <c r="AC602" i="1"/>
  <c r="AD602" i="1" s="1"/>
  <c r="AC601" i="1"/>
  <c r="AD601" i="1" s="1"/>
  <c r="AC600" i="1"/>
  <c r="AD600" i="1" s="1"/>
  <c r="AC599" i="1"/>
  <c r="AD599" i="1" s="1"/>
  <c r="AC598" i="1"/>
  <c r="AD598" i="1" s="1"/>
  <c r="AC597" i="1"/>
  <c r="AD597" i="1" s="1"/>
  <c r="AC596" i="1"/>
  <c r="AD596" i="1" s="1"/>
  <c r="AC595" i="1"/>
  <c r="AD595" i="1" s="1"/>
  <c r="AC594" i="1"/>
  <c r="AD594" i="1" s="1"/>
  <c r="AC593" i="1"/>
  <c r="AD593" i="1" s="1"/>
  <c r="AC592" i="1"/>
  <c r="AD592" i="1" s="1"/>
  <c r="AC591" i="1"/>
  <c r="AD591" i="1" s="1"/>
  <c r="AC590" i="1"/>
  <c r="AD590" i="1" s="1"/>
  <c r="AC589" i="1"/>
  <c r="AD589" i="1" s="1"/>
  <c r="AC588" i="1"/>
  <c r="AD588" i="1" s="1"/>
  <c r="AC587" i="1"/>
  <c r="AD587" i="1" s="1"/>
  <c r="AC586" i="1"/>
  <c r="AD586" i="1" s="1"/>
  <c r="AC585" i="1"/>
  <c r="AD585" i="1" s="1"/>
  <c r="AC584" i="1"/>
  <c r="AD584" i="1" s="1"/>
  <c r="AC583" i="1"/>
  <c r="AD583" i="1" s="1"/>
  <c r="AC582" i="1"/>
  <c r="AD582" i="1" s="1"/>
  <c r="AC581" i="1"/>
  <c r="AD581" i="1" s="1"/>
  <c r="AC580" i="1"/>
  <c r="AD580" i="1" s="1"/>
  <c r="AC579" i="1"/>
  <c r="AD579" i="1" s="1"/>
  <c r="AC578" i="1"/>
  <c r="AD578" i="1" s="1"/>
  <c r="AC577" i="1"/>
  <c r="AD577" i="1" s="1"/>
  <c r="AC576" i="1"/>
  <c r="AD576" i="1" s="1"/>
  <c r="AC575" i="1"/>
  <c r="AD575" i="1" s="1"/>
  <c r="AC574" i="1"/>
  <c r="AD574" i="1" s="1"/>
  <c r="AC573" i="1"/>
  <c r="AD573" i="1" s="1"/>
  <c r="AC572" i="1"/>
  <c r="AD572" i="1" s="1"/>
  <c r="AC571" i="1"/>
  <c r="AD571" i="1" s="1"/>
  <c r="AC570" i="1"/>
  <c r="AD570" i="1" s="1"/>
  <c r="AC569" i="1"/>
  <c r="AD569" i="1" s="1"/>
  <c r="AC568" i="1"/>
  <c r="AD568" i="1" s="1"/>
  <c r="AC567" i="1"/>
  <c r="AD567" i="1" s="1"/>
  <c r="AC566" i="1"/>
  <c r="AD566" i="1" s="1"/>
  <c r="AC565" i="1"/>
  <c r="AD565" i="1" s="1"/>
  <c r="AC564" i="1"/>
  <c r="AD564" i="1" s="1"/>
  <c r="AC563" i="1"/>
  <c r="AD563" i="1" s="1"/>
  <c r="AC562" i="1"/>
  <c r="AD562" i="1" s="1"/>
  <c r="AC561" i="1"/>
  <c r="AD561" i="1" s="1"/>
  <c r="AC560" i="1"/>
  <c r="AD560" i="1" s="1"/>
  <c r="AC559" i="1"/>
  <c r="AD559" i="1" s="1"/>
  <c r="AC558" i="1"/>
  <c r="AD558" i="1" s="1"/>
  <c r="AC557" i="1"/>
  <c r="AD557" i="1" s="1"/>
  <c r="AC556" i="1"/>
  <c r="AD556" i="1" s="1"/>
  <c r="AC555" i="1"/>
  <c r="AD555" i="1" s="1"/>
  <c r="AC554" i="1"/>
  <c r="AD554" i="1" s="1"/>
  <c r="AC553" i="1"/>
  <c r="AD553" i="1" s="1"/>
  <c r="AC552" i="1"/>
  <c r="AD552" i="1" s="1"/>
  <c r="AC551" i="1"/>
  <c r="AD551" i="1" s="1"/>
  <c r="AC550" i="1"/>
  <c r="AD550" i="1" s="1"/>
  <c r="AC549" i="1"/>
  <c r="AD549" i="1" s="1"/>
  <c r="AC548" i="1"/>
  <c r="AD548" i="1" s="1"/>
  <c r="AC547" i="1"/>
  <c r="AD547" i="1" s="1"/>
  <c r="AC546" i="1"/>
  <c r="AD546" i="1" s="1"/>
  <c r="AC545" i="1"/>
  <c r="AD545" i="1" s="1"/>
  <c r="AC544" i="1"/>
  <c r="AD544" i="1" s="1"/>
  <c r="AC543" i="1"/>
  <c r="AD543" i="1" s="1"/>
  <c r="AC542" i="1"/>
  <c r="AD542" i="1" s="1"/>
  <c r="AC541" i="1"/>
  <c r="AD541" i="1" s="1"/>
  <c r="AC540" i="1"/>
  <c r="AD540" i="1" s="1"/>
  <c r="AC539" i="1"/>
  <c r="AD539" i="1" s="1"/>
  <c r="AC538" i="1"/>
  <c r="AD538" i="1" s="1"/>
  <c r="AC537" i="1"/>
  <c r="AD537" i="1" s="1"/>
  <c r="AC536" i="1"/>
  <c r="AD536" i="1" s="1"/>
  <c r="AC535" i="1"/>
  <c r="AD535" i="1" s="1"/>
  <c r="AC534" i="1"/>
  <c r="AD534" i="1" s="1"/>
  <c r="AC533" i="1"/>
  <c r="AD533" i="1" s="1"/>
  <c r="AC532" i="1"/>
  <c r="AD532" i="1" s="1"/>
  <c r="AC531" i="1"/>
  <c r="AD531" i="1" s="1"/>
  <c r="AC530" i="1"/>
  <c r="AD530" i="1" s="1"/>
  <c r="AC529" i="1"/>
  <c r="AD529" i="1" s="1"/>
  <c r="AC528" i="1"/>
  <c r="AD528" i="1" s="1"/>
  <c r="AC527" i="1"/>
  <c r="AD527" i="1" s="1"/>
  <c r="AC526" i="1"/>
  <c r="AD526" i="1" s="1"/>
  <c r="AC525" i="1"/>
  <c r="AD525" i="1" s="1"/>
  <c r="AC524" i="1"/>
  <c r="AD524" i="1" s="1"/>
  <c r="AC523" i="1"/>
  <c r="AD523" i="1" s="1"/>
  <c r="AC522" i="1"/>
  <c r="AD522" i="1" s="1"/>
  <c r="AC521" i="1"/>
  <c r="AD521" i="1" s="1"/>
  <c r="AC520" i="1"/>
  <c r="AD520" i="1" s="1"/>
  <c r="AC519" i="1"/>
  <c r="AD519" i="1" s="1"/>
  <c r="AC518" i="1"/>
  <c r="AD518" i="1" s="1"/>
  <c r="AC517" i="1"/>
  <c r="AD517" i="1" s="1"/>
  <c r="AC516" i="1"/>
  <c r="AD516" i="1" s="1"/>
  <c r="AC515" i="1"/>
  <c r="AD515" i="1" s="1"/>
  <c r="AC514" i="1"/>
  <c r="AD514" i="1" s="1"/>
  <c r="AC513" i="1"/>
  <c r="AD513" i="1" s="1"/>
  <c r="AC512" i="1"/>
  <c r="AD512" i="1" s="1"/>
  <c r="AC511" i="1"/>
  <c r="AD511" i="1" s="1"/>
  <c r="AC510" i="1"/>
  <c r="AD510" i="1" s="1"/>
  <c r="AC509" i="1"/>
  <c r="AD509" i="1" s="1"/>
  <c r="AC508" i="1"/>
  <c r="AD508" i="1" s="1"/>
  <c r="AC507" i="1"/>
  <c r="AD507" i="1" s="1"/>
  <c r="AC506" i="1"/>
  <c r="AD506" i="1" s="1"/>
  <c r="AC505" i="1"/>
  <c r="AD505" i="1" s="1"/>
  <c r="AC504" i="1"/>
  <c r="AD504" i="1" s="1"/>
  <c r="AC503" i="1"/>
  <c r="AD503" i="1" s="1"/>
  <c r="AC502" i="1"/>
  <c r="AD502" i="1" s="1"/>
  <c r="AC501" i="1"/>
  <c r="AD501" i="1" s="1"/>
  <c r="AC500" i="1"/>
  <c r="AD500" i="1" s="1"/>
  <c r="AC499" i="1"/>
  <c r="AD499" i="1" s="1"/>
  <c r="AC498" i="1"/>
  <c r="AD498" i="1" s="1"/>
  <c r="AC497" i="1"/>
  <c r="AD497" i="1" s="1"/>
  <c r="AC496" i="1"/>
  <c r="AD496" i="1" s="1"/>
  <c r="AC495" i="1"/>
  <c r="AD495" i="1" s="1"/>
  <c r="AC494" i="1"/>
  <c r="AD494" i="1" s="1"/>
  <c r="AC493" i="1"/>
  <c r="AD493" i="1" s="1"/>
  <c r="AC492" i="1"/>
  <c r="AD492" i="1" s="1"/>
  <c r="AC491" i="1"/>
  <c r="AD491" i="1" s="1"/>
  <c r="AC490" i="1"/>
  <c r="AD490" i="1" s="1"/>
  <c r="AC489" i="1"/>
  <c r="AD489" i="1" s="1"/>
  <c r="AC488" i="1"/>
  <c r="AD488" i="1" s="1"/>
  <c r="AC487" i="1"/>
  <c r="AD487" i="1" s="1"/>
  <c r="AC486" i="1"/>
  <c r="AD486" i="1" s="1"/>
  <c r="AC485" i="1"/>
  <c r="AD485" i="1" s="1"/>
  <c r="AC484" i="1"/>
  <c r="AD484" i="1" s="1"/>
  <c r="AC483" i="1"/>
  <c r="AD483" i="1" s="1"/>
  <c r="AC482" i="1"/>
  <c r="AD482" i="1" s="1"/>
  <c r="AC481" i="1"/>
  <c r="AD481" i="1" s="1"/>
  <c r="AC480" i="1"/>
  <c r="AD480" i="1" s="1"/>
  <c r="AC479" i="1"/>
  <c r="AD479" i="1" s="1"/>
  <c r="AC478" i="1"/>
  <c r="AD478" i="1" s="1"/>
  <c r="AC477" i="1"/>
  <c r="AD477" i="1" s="1"/>
  <c r="AC476" i="1"/>
  <c r="AD476" i="1" s="1"/>
  <c r="AC475" i="1"/>
  <c r="AD475" i="1" s="1"/>
  <c r="AC474" i="1"/>
  <c r="AD474" i="1" s="1"/>
  <c r="AC473" i="1"/>
  <c r="AD473" i="1" s="1"/>
  <c r="AC472" i="1"/>
  <c r="AD472" i="1" s="1"/>
  <c r="AC471" i="1"/>
  <c r="AD471" i="1" s="1"/>
  <c r="AC470" i="1"/>
  <c r="AD470" i="1" s="1"/>
  <c r="AC469" i="1"/>
  <c r="AD469" i="1" s="1"/>
  <c r="AC468" i="1"/>
  <c r="AD468" i="1" s="1"/>
  <c r="AC467" i="1"/>
  <c r="AD467" i="1" s="1"/>
  <c r="AC466" i="1"/>
  <c r="AD466" i="1" s="1"/>
  <c r="AC465" i="1"/>
  <c r="AD465" i="1" s="1"/>
  <c r="AC464" i="1"/>
  <c r="AD464" i="1" s="1"/>
  <c r="AC463" i="1"/>
  <c r="AD463" i="1" s="1"/>
  <c r="AC462" i="1"/>
  <c r="AD462" i="1" s="1"/>
  <c r="AC461" i="1"/>
  <c r="AD461" i="1" s="1"/>
  <c r="AC460" i="1"/>
  <c r="AD460" i="1" s="1"/>
  <c r="AC459" i="1"/>
  <c r="AD459" i="1" s="1"/>
  <c r="AC458" i="1"/>
  <c r="AD458" i="1" s="1"/>
  <c r="AC457" i="1"/>
  <c r="AD457" i="1" s="1"/>
  <c r="AC456" i="1"/>
  <c r="AD456" i="1" s="1"/>
  <c r="AC455" i="1"/>
  <c r="AD455" i="1" s="1"/>
  <c r="AC454" i="1"/>
  <c r="AD454" i="1" s="1"/>
  <c r="AC453" i="1"/>
  <c r="AD453" i="1" s="1"/>
  <c r="AC452" i="1"/>
  <c r="AD452" i="1" s="1"/>
  <c r="AC451" i="1"/>
  <c r="AD451" i="1" s="1"/>
  <c r="AC450" i="1"/>
  <c r="AD450" i="1" s="1"/>
  <c r="AC449" i="1"/>
  <c r="AD449" i="1" s="1"/>
  <c r="AC448" i="1"/>
  <c r="AD448" i="1" s="1"/>
  <c r="AC447" i="1"/>
  <c r="AD447" i="1" s="1"/>
  <c r="AC446" i="1"/>
  <c r="AD446" i="1" s="1"/>
  <c r="AC445" i="1"/>
  <c r="AD445" i="1" s="1"/>
  <c r="AC444" i="1"/>
  <c r="AD444" i="1" s="1"/>
  <c r="AC443" i="1"/>
  <c r="AD443" i="1" s="1"/>
  <c r="AC442" i="1"/>
  <c r="AD442" i="1" s="1"/>
  <c r="AC441" i="1"/>
  <c r="AD441" i="1" s="1"/>
  <c r="AC440" i="1"/>
  <c r="AD440" i="1" s="1"/>
  <c r="AC439" i="1"/>
  <c r="AD439" i="1" s="1"/>
  <c r="AC438" i="1"/>
  <c r="AD438" i="1" s="1"/>
  <c r="AC437" i="1"/>
  <c r="AD437" i="1" s="1"/>
  <c r="AC436" i="1"/>
  <c r="AD436" i="1" s="1"/>
  <c r="AC435" i="1"/>
  <c r="AD435" i="1" s="1"/>
  <c r="AC434" i="1"/>
  <c r="AD434" i="1" s="1"/>
  <c r="AC433" i="1"/>
  <c r="AD433" i="1" s="1"/>
  <c r="AC432" i="1"/>
  <c r="AD432" i="1" s="1"/>
  <c r="AC431" i="1"/>
  <c r="AD431" i="1" s="1"/>
  <c r="AC430" i="1"/>
  <c r="AD430" i="1" s="1"/>
  <c r="AC429" i="1"/>
  <c r="AD429" i="1" s="1"/>
  <c r="AC428" i="1"/>
  <c r="AD428" i="1" s="1"/>
  <c r="AC427" i="1"/>
  <c r="AD427" i="1" s="1"/>
  <c r="AC426" i="1"/>
  <c r="AD426" i="1" s="1"/>
  <c r="AC425" i="1"/>
  <c r="AD425" i="1" s="1"/>
  <c r="AC424" i="1"/>
  <c r="AD424" i="1" s="1"/>
  <c r="AC423" i="1"/>
  <c r="AD423" i="1" s="1"/>
  <c r="AC422" i="1"/>
  <c r="AD422" i="1" s="1"/>
  <c r="AC421" i="1"/>
  <c r="AD421" i="1" s="1"/>
  <c r="AC420" i="1"/>
  <c r="AD420" i="1" s="1"/>
  <c r="AC419" i="1"/>
  <c r="AD419" i="1" s="1"/>
  <c r="AC418" i="1"/>
  <c r="AD418" i="1" s="1"/>
  <c r="AC417" i="1"/>
  <c r="AD417" i="1" s="1"/>
  <c r="AC416" i="1"/>
  <c r="AD416" i="1" s="1"/>
  <c r="AC415" i="1"/>
  <c r="AD415" i="1" s="1"/>
  <c r="AC414" i="1"/>
  <c r="AD414" i="1" s="1"/>
  <c r="AC413" i="1"/>
  <c r="AD413" i="1" s="1"/>
  <c r="AC412" i="1"/>
  <c r="AD412" i="1" s="1"/>
  <c r="AC411" i="1"/>
  <c r="AD411" i="1" s="1"/>
  <c r="AC410" i="1"/>
  <c r="AD410" i="1" s="1"/>
  <c r="AC409" i="1"/>
  <c r="AD409" i="1" s="1"/>
  <c r="AC408" i="1"/>
  <c r="AD408" i="1" s="1"/>
  <c r="AC407" i="1"/>
  <c r="AD407" i="1" s="1"/>
  <c r="AC406" i="1"/>
  <c r="AD406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8" i="1"/>
  <c r="AD398" i="1" s="1"/>
  <c r="AC397" i="1"/>
  <c r="AD397" i="1" s="1"/>
  <c r="AC396" i="1"/>
  <c r="AD396" i="1" s="1"/>
  <c r="AC395" i="1"/>
  <c r="AD395" i="1" s="1"/>
  <c r="AC394" i="1"/>
  <c r="AD394" i="1" s="1"/>
  <c r="AC393" i="1"/>
  <c r="AD393" i="1" s="1"/>
  <c r="AC392" i="1"/>
  <c r="AD392" i="1" s="1"/>
  <c r="AC391" i="1"/>
  <c r="AD391" i="1" s="1"/>
  <c r="AC390" i="1"/>
  <c r="AD390" i="1" s="1"/>
  <c r="AC389" i="1"/>
  <c r="AD389" i="1" s="1"/>
  <c r="AC388" i="1"/>
  <c r="AD388" i="1" s="1"/>
  <c r="AC387" i="1"/>
  <c r="AD387" i="1" s="1"/>
  <c r="AC386" i="1"/>
  <c r="AD386" i="1" s="1"/>
  <c r="AC385" i="1"/>
  <c r="AD385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9" i="1"/>
  <c r="AD379" i="1" s="1"/>
  <c r="AC378" i="1"/>
  <c r="AD378" i="1" s="1"/>
  <c r="AC377" i="1"/>
  <c r="AD377" i="1" s="1"/>
  <c r="AC376" i="1"/>
  <c r="AD376" i="1" s="1"/>
  <c r="AC375" i="1"/>
  <c r="AD375" i="1" s="1"/>
  <c r="AC374" i="1"/>
  <c r="AD374" i="1" s="1"/>
  <c r="AC373" i="1"/>
  <c r="AD373" i="1" s="1"/>
  <c r="AC372" i="1"/>
  <c r="AD372" i="1" s="1"/>
  <c r="AC371" i="1"/>
  <c r="AD371" i="1" s="1"/>
  <c r="AC370" i="1"/>
  <c r="AD370" i="1" s="1"/>
  <c r="AC369" i="1"/>
  <c r="AD369" i="1" s="1"/>
  <c r="AC368" i="1"/>
  <c r="AD368" i="1" s="1"/>
  <c r="AC367" i="1"/>
  <c r="AD367" i="1" s="1"/>
  <c r="AC366" i="1"/>
  <c r="AD366" i="1" s="1"/>
  <c r="AC365" i="1"/>
  <c r="AD365" i="1" s="1"/>
  <c r="AC364" i="1"/>
  <c r="AD364" i="1" s="1"/>
  <c r="AC363" i="1"/>
  <c r="AD363" i="1" s="1"/>
  <c r="AC362" i="1"/>
  <c r="AD362" i="1" s="1"/>
  <c r="AC361" i="1"/>
  <c r="AD361" i="1" s="1"/>
  <c r="AC360" i="1"/>
  <c r="AD360" i="1" s="1"/>
  <c r="AC359" i="1"/>
  <c r="AD359" i="1" s="1"/>
  <c r="AC358" i="1"/>
  <c r="AD358" i="1" s="1"/>
  <c r="AC357" i="1"/>
  <c r="AD357" i="1" s="1"/>
  <c r="AC356" i="1"/>
  <c r="AD356" i="1" s="1"/>
  <c r="AC355" i="1"/>
  <c r="AD355" i="1" s="1"/>
  <c r="AC354" i="1"/>
  <c r="AD354" i="1" s="1"/>
  <c r="AC353" i="1"/>
  <c r="AD353" i="1" s="1"/>
  <c r="AC352" i="1"/>
  <c r="AD352" i="1" s="1"/>
  <c r="AC351" i="1"/>
  <c r="AD351" i="1" s="1"/>
  <c r="AC350" i="1"/>
  <c r="AD350" i="1" s="1"/>
  <c r="AC349" i="1"/>
  <c r="AD349" i="1" s="1"/>
  <c r="AC348" i="1"/>
  <c r="AD348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6" i="1"/>
  <c r="AD336" i="1" s="1"/>
  <c r="AC335" i="1"/>
  <c r="AD335" i="1" s="1"/>
  <c r="AC334" i="1"/>
  <c r="AD334" i="1" s="1"/>
  <c r="AC333" i="1"/>
  <c r="AD333" i="1" s="1"/>
  <c r="AC332" i="1"/>
  <c r="AD332" i="1" s="1"/>
  <c r="AC331" i="1"/>
  <c r="AD331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5" i="1"/>
  <c r="AD325" i="1" s="1"/>
  <c r="AC324" i="1"/>
  <c r="AD324" i="1" s="1"/>
  <c r="AC323" i="1"/>
  <c r="AD323" i="1" s="1"/>
  <c r="AC322" i="1"/>
  <c r="AD322" i="1" s="1"/>
  <c r="AC321" i="1"/>
  <c r="AD321" i="1" s="1"/>
  <c r="AC320" i="1"/>
  <c r="AD320" i="1" s="1"/>
  <c r="AC319" i="1"/>
  <c r="AD319" i="1" s="1"/>
  <c r="AC318" i="1"/>
  <c r="AD318" i="1" s="1"/>
  <c r="AC317" i="1"/>
  <c r="AD317" i="1" s="1"/>
  <c r="AC316" i="1"/>
  <c r="AD316" i="1" s="1"/>
  <c r="AC315" i="1"/>
  <c r="AD315" i="1" s="1"/>
  <c r="AC314" i="1"/>
  <c r="AD314" i="1" s="1"/>
  <c r="AC313" i="1"/>
  <c r="AD313" i="1" s="1"/>
  <c r="AC312" i="1"/>
  <c r="AD312" i="1" s="1"/>
  <c r="AC311" i="1"/>
  <c r="AD311" i="1" s="1"/>
  <c r="AC310" i="1"/>
  <c r="AD310" i="1" s="1"/>
  <c r="AC309" i="1"/>
  <c r="AD309" i="1" s="1"/>
  <c r="AC308" i="1"/>
  <c r="AD308" i="1" s="1"/>
  <c r="AC307" i="1"/>
  <c r="AD307" i="1" s="1"/>
  <c r="AC306" i="1"/>
  <c r="AD306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8" i="1"/>
  <c r="AD288" i="1" s="1"/>
  <c r="AC287" i="1"/>
  <c r="AD287" i="1" s="1"/>
  <c r="AC286" i="1"/>
  <c r="AD286" i="1" s="1"/>
  <c r="AC285" i="1"/>
  <c r="AD285" i="1" s="1"/>
  <c r="AC284" i="1"/>
  <c r="AD284" i="1" s="1"/>
  <c r="AC283" i="1"/>
  <c r="AD283" i="1" s="1"/>
  <c r="AC282" i="1"/>
  <c r="AD282" i="1" s="1"/>
  <c r="AC281" i="1"/>
  <c r="AD281" i="1" s="1"/>
  <c r="AC280" i="1"/>
  <c r="AD280" i="1" s="1"/>
  <c r="AC279" i="1"/>
  <c r="AD279" i="1" s="1"/>
  <c r="AC278" i="1"/>
  <c r="AD278" i="1" s="1"/>
  <c r="AC277" i="1"/>
  <c r="AD277" i="1" s="1"/>
  <c r="AC276" i="1"/>
  <c r="AD276" i="1" s="1"/>
  <c r="AC275" i="1"/>
  <c r="AD275" i="1" s="1"/>
  <c r="AC274" i="1"/>
  <c r="AD274" i="1" s="1"/>
  <c r="AC273" i="1"/>
  <c r="AD273" i="1" s="1"/>
  <c r="AC272" i="1"/>
  <c r="AD272" i="1" s="1"/>
  <c r="AC271" i="1"/>
  <c r="AD271" i="1" s="1"/>
  <c r="AC270" i="1"/>
  <c r="AD270" i="1" s="1"/>
  <c r="AC269" i="1"/>
  <c r="AD269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7" i="1"/>
  <c r="AD257" i="1" s="1"/>
  <c r="AC256" i="1"/>
  <c r="AD256" i="1" s="1"/>
  <c r="AC255" i="1"/>
  <c r="AD255" i="1" s="1"/>
  <c r="AC254" i="1"/>
  <c r="AD254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32" i="1"/>
  <c r="AD232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3" i="1"/>
  <c r="AD213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4" i="1"/>
  <c r="AD194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5" i="1"/>
  <c r="AD175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6" i="1"/>
  <c r="AD156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C141" i="1"/>
  <c r="AD141" i="1" s="1"/>
  <c r="AC140" i="1"/>
  <c r="AD140" i="1" s="1"/>
  <c r="AC139" i="1"/>
  <c r="AD139" i="1" s="1"/>
  <c r="AC138" i="1"/>
  <c r="AD138" i="1" s="1"/>
  <c r="AC137" i="1"/>
  <c r="AD137" i="1" s="1"/>
  <c r="AC136" i="1"/>
  <c r="AD136" i="1" s="1"/>
  <c r="AC135" i="1"/>
  <c r="AD135" i="1" s="1"/>
  <c r="AC134" i="1"/>
  <c r="AD134" i="1" s="1"/>
  <c r="AC133" i="1"/>
  <c r="AD133" i="1" s="1"/>
  <c r="AC132" i="1"/>
  <c r="AD132" i="1" s="1"/>
  <c r="AC131" i="1"/>
  <c r="AD131" i="1" s="1"/>
  <c r="AC130" i="1"/>
  <c r="AD130" i="1" s="1"/>
  <c r="AC129" i="1"/>
  <c r="AD129" i="1" s="1"/>
  <c r="AC128" i="1"/>
  <c r="AD128" i="1" s="1"/>
  <c r="AC127" i="1"/>
  <c r="AD127" i="1" s="1"/>
  <c r="AC126" i="1"/>
  <c r="AD126" i="1" s="1"/>
  <c r="AC125" i="1"/>
  <c r="AD125" i="1" s="1"/>
  <c r="AC124" i="1"/>
  <c r="AD124" i="1" s="1"/>
  <c r="AC123" i="1"/>
  <c r="AD123" i="1" s="1"/>
  <c r="AC122" i="1"/>
  <c r="AD122" i="1" s="1"/>
  <c r="AC121" i="1"/>
  <c r="AD121" i="1" s="1"/>
  <c r="AC120" i="1"/>
  <c r="AD120" i="1" s="1"/>
  <c r="AC119" i="1"/>
  <c r="AD119" i="1" s="1"/>
  <c r="AC118" i="1"/>
  <c r="AD118" i="1" s="1"/>
  <c r="AC117" i="1"/>
  <c r="AD117" i="1" s="1"/>
  <c r="AC116" i="1"/>
  <c r="AD116" i="1" s="1"/>
  <c r="AC115" i="1"/>
  <c r="AD115" i="1" s="1"/>
  <c r="AC114" i="1"/>
  <c r="AD114" i="1" s="1"/>
  <c r="AC113" i="1"/>
  <c r="AD113" i="1" s="1"/>
  <c r="AC112" i="1"/>
  <c r="AD112" i="1" s="1"/>
  <c r="AC111" i="1"/>
  <c r="AD111" i="1" s="1"/>
  <c r="AC110" i="1"/>
  <c r="AD110" i="1" s="1"/>
  <c r="AC109" i="1"/>
  <c r="AD109" i="1" s="1"/>
  <c r="AC108" i="1"/>
  <c r="AD108" i="1" s="1"/>
  <c r="AC107" i="1"/>
  <c r="AD107" i="1" s="1"/>
  <c r="AC106" i="1"/>
  <c r="AD106" i="1" s="1"/>
  <c r="AC105" i="1"/>
  <c r="AD105" i="1" s="1"/>
  <c r="AC104" i="1"/>
  <c r="AD104" i="1" s="1"/>
  <c r="AC103" i="1"/>
  <c r="AD103" i="1" s="1"/>
  <c r="AC102" i="1"/>
  <c r="AD102" i="1" s="1"/>
  <c r="AC101" i="1"/>
  <c r="AD101" i="1" s="1"/>
  <c r="AC100" i="1"/>
  <c r="AD100" i="1" s="1"/>
  <c r="AC99" i="1"/>
  <c r="AD99" i="1" s="1"/>
  <c r="AC98" i="1"/>
  <c r="AD98" i="1" s="1"/>
  <c r="AC97" i="1"/>
  <c r="AD97" i="1" s="1"/>
  <c r="AC96" i="1"/>
  <c r="AD96" i="1" s="1"/>
  <c r="AC95" i="1"/>
  <c r="AD95" i="1" s="1"/>
  <c r="AC94" i="1"/>
  <c r="AD94" i="1" s="1"/>
  <c r="AC93" i="1"/>
  <c r="AD93" i="1" s="1"/>
  <c r="AC92" i="1"/>
  <c r="AD92" i="1" s="1"/>
  <c r="AC91" i="1"/>
  <c r="AD91" i="1" s="1"/>
  <c r="AC90" i="1"/>
  <c r="AD90" i="1" s="1"/>
  <c r="AC89" i="1"/>
  <c r="AD89" i="1" s="1"/>
  <c r="AC88" i="1"/>
  <c r="AD88" i="1" s="1"/>
  <c r="AC87" i="1"/>
  <c r="AD87" i="1" s="1"/>
  <c r="AC86" i="1"/>
  <c r="AD86" i="1" s="1"/>
  <c r="AC85" i="1"/>
  <c r="AD85" i="1" s="1"/>
  <c r="AC84" i="1"/>
  <c r="AD84" i="1" s="1"/>
  <c r="AC83" i="1"/>
  <c r="AD83" i="1" s="1"/>
  <c r="AC82" i="1"/>
  <c r="AD82" i="1" s="1"/>
  <c r="AC81" i="1"/>
  <c r="AD81" i="1" s="1"/>
  <c r="AC80" i="1"/>
  <c r="AD80" i="1" s="1"/>
  <c r="AC79" i="1"/>
  <c r="AD79" i="1" s="1"/>
  <c r="AC78" i="1"/>
  <c r="AD78" i="1" s="1"/>
  <c r="AC77" i="1"/>
  <c r="AD77" i="1" s="1"/>
  <c r="AC76" i="1"/>
  <c r="AD76" i="1" s="1"/>
  <c r="AC75" i="1"/>
  <c r="AD75" i="1" s="1"/>
  <c r="AC74" i="1"/>
  <c r="AD74" i="1" s="1"/>
  <c r="AC73" i="1"/>
  <c r="AD73" i="1" s="1"/>
  <c r="AC72" i="1"/>
  <c r="AD72" i="1" s="1"/>
  <c r="AC71" i="1"/>
  <c r="AD71" i="1" s="1"/>
  <c r="AC70" i="1"/>
  <c r="AD70" i="1" s="1"/>
  <c r="AC69" i="1"/>
  <c r="AD69" i="1" s="1"/>
  <c r="AC68" i="1"/>
  <c r="AD68" i="1" s="1"/>
  <c r="AC67" i="1"/>
  <c r="AD67" i="1" s="1"/>
  <c r="AC66" i="1"/>
  <c r="AD66" i="1" s="1"/>
  <c r="AC65" i="1"/>
  <c r="AD65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6" i="1"/>
  <c r="AD56" i="1" s="1"/>
  <c r="AC55" i="1"/>
  <c r="AD55" i="1" s="1"/>
  <c r="AC54" i="1"/>
  <c r="AD54" i="1" s="1"/>
  <c r="AC53" i="1"/>
  <c r="AD53" i="1" s="1"/>
  <c r="AC52" i="1"/>
  <c r="AD52" i="1" s="1"/>
  <c r="AC51" i="1"/>
  <c r="AD51" i="1" s="1"/>
  <c r="AC50" i="1"/>
  <c r="AD50" i="1" s="1"/>
  <c r="AC49" i="1"/>
  <c r="AD49" i="1" s="1"/>
  <c r="AC48" i="1"/>
  <c r="AD48" i="1" s="1"/>
  <c r="AC47" i="1"/>
  <c r="AD47" i="1" s="1"/>
  <c r="AC46" i="1"/>
  <c r="AD46" i="1" s="1"/>
  <c r="AC45" i="1"/>
  <c r="AD45" i="1" s="1"/>
  <c r="AC44" i="1"/>
  <c r="AD44" i="1" s="1"/>
  <c r="AC43" i="1"/>
  <c r="AD43" i="1" s="1"/>
  <c r="AC42" i="1"/>
  <c r="AD42" i="1" s="1"/>
  <c r="AC41" i="1"/>
  <c r="AD41" i="1" s="1"/>
  <c r="AC40" i="1"/>
  <c r="AD40" i="1" s="1"/>
  <c r="AC39" i="1"/>
  <c r="AD39" i="1" s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3" i="1"/>
  <c r="AD23" i="1" s="1"/>
  <c r="AC22" i="1"/>
  <c r="AD22" i="1" s="1"/>
  <c r="AC21" i="1"/>
  <c r="AD21" i="1" s="1"/>
  <c r="AC20" i="1"/>
  <c r="AD20" i="1" s="1"/>
  <c r="AC19" i="1"/>
  <c r="AD19" i="1" s="1"/>
</calcChain>
</file>

<file path=xl/sharedStrings.xml><?xml version="1.0" encoding="utf-8"?>
<sst xmlns="http://schemas.openxmlformats.org/spreadsheetml/2006/main" count="37181" uniqueCount="14984">
  <si>
    <t>Description</t>
  </si>
  <si>
    <t>Displayname</t>
  </si>
  <si>
    <t>Unit</t>
  </si>
  <si>
    <t>Connection</t>
  </si>
  <si>
    <t>Total electrical power WPA1</t>
  </si>
  <si>
    <t>GKM-GEN--MEA-POW-EL---HP------EL--</t>
  </si>
  <si>
    <t>kW</t>
  </si>
  <si>
    <t>Soll-Wert FernHzWa Temp WPA1 akt</t>
  </si>
  <si>
    <t>GKM-GEN--SET-T----HP------W-H-</t>
  </si>
  <si>
    <t>°C</t>
  </si>
  <si>
    <t>c22</t>
  </si>
  <si>
    <t>Power factor WPA1</t>
  </si>
  <si>
    <t>GKM-GEN--MEA-KPI----HP--------</t>
  </si>
  <si>
    <t>-</t>
  </si>
  <si>
    <t>L(evel) evaporator /vapour ratio x</t>
  </si>
  <si>
    <t>GKM-GEN--MEA-LEV----HP--EVAP----REF-R1234-</t>
  </si>
  <si>
    <t>%</t>
  </si>
  <si>
    <t>c8</t>
  </si>
  <si>
    <t>Pressure in the evaporator</t>
  </si>
  <si>
    <t>GKM-GEN--MEA-P----HP--EVAP----REF-R1234-</t>
  </si>
  <si>
    <t>bara</t>
  </si>
  <si>
    <t>c1</t>
  </si>
  <si>
    <t>Temperature in the evaporator</t>
  </si>
  <si>
    <t>GKM-GEN--MEA-T----HP--EVAP----REF-R1234-</t>
  </si>
  <si>
    <t>T Compressor overheating</t>
  </si>
  <si>
    <t>GKM-GEN--MEA-T-SHE-IN--HP--COMP-1---REF-R1234-</t>
  </si>
  <si>
    <t>P 2hi compressor</t>
  </si>
  <si>
    <t>GKM-GEN--MEA-P--OUT--HP--COMP-2---REF-R1234-</t>
  </si>
  <si>
    <t>c3</t>
  </si>
  <si>
    <t>T Verdi Stufe 1</t>
  </si>
  <si>
    <t>GKM-GEN--MEA-T--OUT--HP--COMP-1---REF-R1234-</t>
  </si>
  <si>
    <t>c2</t>
  </si>
  <si>
    <t>T hi Compressor</t>
  </si>
  <si>
    <t>GKM-GEN--MEA-T--OUT--HP--COMP-2---REF-R1234-</t>
  </si>
  <si>
    <t>RV Bypass Condensor ? Control valve bypass condensor</t>
  </si>
  <si>
    <t>GKM-GEN--MEA-POS----HP--COND--VAL-BY-REF-R1234-</t>
  </si>
  <si>
    <t>RV HD Niveau Kondensator / Control valve for high pressure condensor</t>
  </si>
  <si>
    <t>GKM-GEN--MEA-POS----HP--COND--VAL--REF-R1234-</t>
  </si>
  <si>
    <t>L Kondensator / % liquid condensed ?</t>
  </si>
  <si>
    <t>GKM-GEN--MEA-LEV----HP--COND----REF-R1234-</t>
  </si>
  <si>
    <t>L Subcooling Template / % liquid after subcooling ?</t>
  </si>
  <si>
    <t>GKM-GEN--MEA-LEV----HP--SUBC----REF-R1234-</t>
  </si>
  <si>
    <t>T behind subcooler</t>
  </si>
  <si>
    <t>GKM-GEN--MEA-T--OUT--HP--SUBC----REF-R1234-</t>
  </si>
  <si>
    <t>c3a</t>
  </si>
  <si>
    <t xml:space="preserve">RV ND Niveau ZwischenBeh Control valve low pressure </t>
  </si>
  <si>
    <t>GKM-GEN--MEA-POS----HP--FT--VAL--REF-R1234-</t>
  </si>
  <si>
    <t>L ZwischenBeh</t>
  </si>
  <si>
    <t>GKM-GEN--MEA-LEV----HP--FT----REF-R1234-</t>
  </si>
  <si>
    <t>x at c5</t>
  </si>
  <si>
    <t>% of liquid or vapour in flash tank</t>
  </si>
  <si>
    <t>P ZwischenBehalter</t>
  </si>
  <si>
    <t>GKM-GEN--MEA-P----HP--FT----REF-R1234-</t>
  </si>
  <si>
    <t>c5/c6/c7</t>
  </si>
  <si>
    <t>DP Sealing oil/refrigerant</t>
  </si>
  <si>
    <t>GKM-GEN--MEA-P-DIF---HP------OIL--</t>
  </si>
  <si>
    <t>Motor Verdichter An/Aus WP1</t>
  </si>
  <si>
    <t>GKM-GEN--STAT-ON----HP--COMP------</t>
  </si>
  <si>
    <t>0/1</t>
  </si>
  <si>
    <t>0.5, 0.75</t>
  </si>
  <si>
    <t>Motor power compressor WP1</t>
  </si>
  <si>
    <t>GKM-GEN--MEA-POW-EL---HP--COMP----EL--</t>
  </si>
  <si>
    <t>of both ?</t>
  </si>
  <si>
    <t>ask Jana</t>
  </si>
  <si>
    <t>1 compressore 2 stages</t>
  </si>
  <si>
    <t>T Remote heating behind WPA1 / temp supplied from hp?</t>
  </si>
  <si>
    <t>GKM-TRNS--MEA-T--SUP--HP------W-H-</t>
  </si>
  <si>
    <t>Temp. return to heatpump ?</t>
  </si>
  <si>
    <t>GKM-TRNS--MEA-T--RET-2-HP------W-H-</t>
  </si>
  <si>
    <t>c21</t>
  </si>
  <si>
    <t>Mass flow rate output to heating n/w</t>
  </si>
  <si>
    <t>GKM-TRNS--MEA-MF--RET--HP------W-H-</t>
  </si>
  <si>
    <t>t/h</t>
  </si>
  <si>
    <t>Volume flow rate input</t>
  </si>
  <si>
    <t>GKM-SRC--MEA-VF--IN--HP------W-R-</t>
  </si>
  <si>
    <t>m³/h</t>
  </si>
  <si>
    <t>c10</t>
  </si>
  <si>
    <t xml:space="preserve">Do we have the mass flow rate </t>
  </si>
  <si>
    <t>No</t>
  </si>
  <si>
    <t>Source input temp ?</t>
  </si>
  <si>
    <t>GKM-SRC--MEA-T--IN--HP------W-R-</t>
  </si>
  <si>
    <t>Source out temp ?</t>
  </si>
  <si>
    <t>GKM-SRC--MEA-T--OUT--HP------W-R-</t>
  </si>
  <si>
    <t>c12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</si>
  <si>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</si>
  <si>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</si>
  <si>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</si>
  <si>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</si>
  <si>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</si>
  <si>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</si>
  <si>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</si>
  <si>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</si>
  <si>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</si>
  <si>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</si>
  <si>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</si>
  <si>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</si>
  <si>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</si>
  <si>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</si>
  <si>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</si>
  <si>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</si>
  <si>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</si>
  <si>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</si>
  <si>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</si>
  <si>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</si>
  <si>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</si>
  <si>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</si>
  <si>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</si>
  <si>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</si>
  <si>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</si>
  <si>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</si>
  <si>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</si>
  <si>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</si>
  <si>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</si>
  <si>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</si>
  <si>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GKM_00AQC10CE006_XP20:A</t>
  </si>
  <si>
    <t>GKM_B1CJU10DT915_XQ70:A</t>
  </si>
  <si>
    <t>GKM_B1CJU10FQ910_XQ01:A</t>
  </si>
  <si>
    <t>GKM_B1HPD10CL001_XQ01:A</t>
  </si>
  <si>
    <t>GKM_B1HPD10FP901_XQ01:A</t>
  </si>
  <si>
    <t>GKM_B1HPD10FT901_XQ01:A</t>
  </si>
  <si>
    <t>GKM_B1HPD10FT903_XQ01:A</t>
  </si>
  <si>
    <t>GKM_B1HPE10CP002_XQ01:A</t>
  </si>
  <si>
    <t>GKM_B1HPE10CT005_XQ01:A</t>
  </si>
  <si>
    <t>GKM_B1HPE10CT006_XQ01:A</t>
  </si>
  <si>
    <t>GKM_B1HPE15AA101_XQ01:A</t>
  </si>
  <si>
    <t>GKM_B1HPE20AA101_XQ01:A</t>
  </si>
  <si>
    <t>GKM_B1HPE20CL001_XQ01:A</t>
  </si>
  <si>
    <t>GKM_B1HPE20CL002_XQ01:A</t>
  </si>
  <si>
    <t>GKM_B1HPE20CT001_XQ01:A</t>
  </si>
  <si>
    <t>GKM_B1HPE30AA101_XQ01:A</t>
  </si>
  <si>
    <t>GKM_B1HPE30CL001_XQ01:A</t>
  </si>
  <si>
    <t>GKM_B1HPE30CP001_XQ01:A</t>
  </si>
  <si>
    <t>GKM_B1HPW10CP002_XQ01:A</t>
  </si>
  <si>
    <t>GKM_B1MLA10AN001_XB01:B</t>
  </si>
  <si>
    <t>GKM_B1MLA10CE004_XQ01:A</t>
  </si>
  <si>
    <t>GKM_B1NDA10CT001_XQ01:A</t>
  </si>
  <si>
    <t>GKM_B1NDB40CT001_XQ01:A</t>
  </si>
  <si>
    <t>GKM_B1NDB40FF901_XQ01:A</t>
  </si>
  <si>
    <t>GKM_B1PAB10CF001_XQ01:A</t>
  </si>
  <si>
    <t>GKM_B1PAB30CT901_XQ01:A</t>
  </si>
  <si>
    <t>GKM_B1PAB40CT901_XQ01:A</t>
  </si>
  <si>
    <t>RV Bypass Condensor ?</t>
  </si>
  <si>
    <t>RV HD Niveau Kondensator</t>
  </si>
  <si>
    <t>L Kondensator</t>
  </si>
  <si>
    <t>L Subcooling Template</t>
  </si>
  <si>
    <t>RV ND Niveau ZwischenBeh</t>
  </si>
  <si>
    <t>P ZwischenBeh</t>
  </si>
  <si>
    <t>Mass flow rate return to heating n/w</t>
  </si>
  <si>
    <t>Mass flow rate at sink</t>
  </si>
  <si>
    <t>Qdot at condensor</t>
  </si>
  <si>
    <t>kg/s</t>
  </si>
  <si>
    <t>MW</t>
  </si>
  <si>
    <t>2023/11/29 14:45:00</t>
  </si>
  <si>
    <t>1.00</t>
  </si>
  <si>
    <t>2023/11/29 15:00:00</t>
  </si>
  <si>
    <t>2023/11/29 15:15:00</t>
  </si>
  <si>
    <t>2023/11/29 15:30:00</t>
  </si>
  <si>
    <t>2023/11/29 15:45:00</t>
  </si>
  <si>
    <t>2529.00</t>
  </si>
  <si>
    <t>2023/11/29 16:00:00</t>
  </si>
  <si>
    <t>2023/11/29 16:15:00</t>
  </si>
  <si>
    <t>2023/11/29 16:30:00</t>
  </si>
  <si>
    <t>2023/11/29 16:45:00</t>
  </si>
  <si>
    <t>2023/11/29 17:00:00</t>
  </si>
  <si>
    <t>2023/11/29 17:15:00</t>
  </si>
  <si>
    <t>2023/11/29 17:30:00</t>
  </si>
  <si>
    <t>2023/11/29 17:45:00</t>
  </si>
  <si>
    <t>0.00</t>
  </si>
  <si>
    <t>96.36</t>
  </si>
  <si>
    <t>9.56</t>
  </si>
  <si>
    <t>8.63</t>
  </si>
  <si>
    <t>3.79</t>
  </si>
  <si>
    <t>4.80</t>
  </si>
  <si>
    <t>5.82</t>
  </si>
  <si>
    <t>6.83</t>
  </si>
  <si>
    <t>7.85</t>
  </si>
  <si>
    <t>3.24</t>
  </si>
  <si>
    <t>3.83</t>
  </si>
  <si>
    <t>4.43</t>
  </si>
  <si>
    <t>5.02</t>
  </si>
  <si>
    <t>5.61</t>
  </si>
  <si>
    <t>2.17</t>
  </si>
  <si>
    <t>58.13</t>
  </si>
  <si>
    <t>8.13</t>
  </si>
  <si>
    <t>8.27</t>
  </si>
  <si>
    <t>58.40</t>
  </si>
  <si>
    <t>3.67</t>
  </si>
  <si>
    <t>8.25</t>
  </si>
  <si>
    <t>58.67</t>
  </si>
  <si>
    <t>5.93</t>
  </si>
  <si>
    <t>8.24</t>
  </si>
  <si>
    <t>2023/11/30 08:30:00</t>
  </si>
  <si>
    <t>5024.44</t>
  </si>
  <si>
    <t>88.36</t>
  </si>
  <si>
    <t>58.83</t>
  </si>
  <si>
    <t>399.51</t>
  </si>
  <si>
    <t>2489.05</t>
  </si>
  <si>
    <t>4.99</t>
  </si>
  <si>
    <t>2023/11/30 08:45:00</t>
  </si>
  <si>
    <t>5607.32</t>
  </si>
  <si>
    <t>92.34</t>
  </si>
  <si>
    <t>58.96</t>
  </si>
  <si>
    <t>394.80</t>
  </si>
  <si>
    <t>2519.41</t>
  </si>
  <si>
    <t>4.86</t>
  </si>
  <si>
    <t>2023/11/30 09:00:00</t>
  </si>
  <si>
    <t>5939.38</t>
  </si>
  <si>
    <t>93.61</t>
  </si>
  <si>
    <t>59.08</t>
  </si>
  <si>
    <t>394.45</t>
  </si>
  <si>
    <t>2529.63</t>
  </si>
  <si>
    <t>4.73</t>
  </si>
  <si>
    <t>2023/11/30 09:15:00</t>
  </si>
  <si>
    <t>6049.95</t>
  </si>
  <si>
    <t>93.35</t>
  </si>
  <si>
    <t>59.07</t>
  </si>
  <si>
    <t>405.51</t>
  </si>
  <si>
    <t>2523.68</t>
  </si>
  <si>
    <t>4.65</t>
  </si>
  <si>
    <t>2023/11/30 09:30:00</t>
  </si>
  <si>
    <t>5980.40</t>
  </si>
  <si>
    <t>93.10</t>
  </si>
  <si>
    <t>399.81</t>
  </si>
  <si>
    <t>2530.03</t>
  </si>
  <si>
    <t>4.60</t>
  </si>
  <si>
    <t>2023/11/30 09:45:00</t>
  </si>
  <si>
    <t>5971.99</t>
  </si>
  <si>
    <t>93.16</t>
  </si>
  <si>
    <t>58.28</t>
  </si>
  <si>
    <t>398.49</t>
  </si>
  <si>
    <t>2522.08</t>
  </si>
  <si>
    <t>2023/11/30 10:00:00</t>
  </si>
  <si>
    <t>5995.18</t>
  </si>
  <si>
    <t>93.22</t>
  </si>
  <si>
    <t>58.03</t>
  </si>
  <si>
    <t>397.18</t>
  </si>
  <si>
    <t>2519.03</t>
  </si>
  <si>
    <t>2023/11/30 10:15:00</t>
  </si>
  <si>
    <t>5986.08</t>
  </si>
  <si>
    <t>93.28</t>
  </si>
  <si>
    <t>58.11</t>
  </si>
  <si>
    <t>395.86</t>
  </si>
  <si>
    <t>2524.64</t>
  </si>
  <si>
    <t>4.61</t>
  </si>
  <si>
    <t>2023/11/30 10:30:00</t>
  </si>
  <si>
    <t>5981.89</t>
  </si>
  <si>
    <t>93.34</t>
  </si>
  <si>
    <t>58.18</t>
  </si>
  <si>
    <t>396.06</t>
  </si>
  <si>
    <t>2504.92</t>
  </si>
  <si>
    <t>2023/11/30 10:45:00</t>
  </si>
  <si>
    <t>6011.31</t>
  </si>
  <si>
    <t>93.40</t>
  </si>
  <si>
    <t>58.26</t>
  </si>
  <si>
    <t>400.70</t>
  </si>
  <si>
    <t>2527.76</t>
  </si>
  <si>
    <t>2023/11/30 11:00:00</t>
  </si>
  <si>
    <t>6033.69</t>
  </si>
  <si>
    <t>93.46</t>
  </si>
  <si>
    <t>58.33</t>
  </si>
  <si>
    <t>401.27</t>
  </si>
  <si>
    <t>2537.38</t>
  </si>
  <si>
    <t>2023/11/30 11:15:00</t>
  </si>
  <si>
    <t>6053.94</t>
  </si>
  <si>
    <t>93.52</t>
  </si>
  <si>
    <t>401.16</t>
  </si>
  <si>
    <t>2516.29</t>
  </si>
  <si>
    <t>4.62</t>
  </si>
  <si>
    <t>2023/11/30 11:30:00</t>
  </si>
  <si>
    <t>6026.52</t>
  </si>
  <si>
    <t>93.58</t>
  </si>
  <si>
    <t>58.48</t>
  </si>
  <si>
    <t>401.04</t>
  </si>
  <si>
    <t>2547.20</t>
  </si>
  <si>
    <t>2023/11/30 11:45:00</t>
  </si>
  <si>
    <t>6009.48</t>
  </si>
  <si>
    <t>93.64</t>
  </si>
  <si>
    <t>58.55</t>
  </si>
  <si>
    <t>400.92</t>
  </si>
  <si>
    <t>2514.68</t>
  </si>
  <si>
    <t>2023/11/30 12:00:00</t>
  </si>
  <si>
    <t>6033.89</t>
  </si>
  <si>
    <t>93.70</t>
  </si>
  <si>
    <t>58.63</t>
  </si>
  <si>
    <t>400.81</t>
  </si>
  <si>
    <t>2528.35</t>
  </si>
  <si>
    <t>4.63</t>
  </si>
  <si>
    <t>2023/11/30 12:15:00</t>
  </si>
  <si>
    <t>6033.43</t>
  </si>
  <si>
    <t>93.76</t>
  </si>
  <si>
    <t>58.70</t>
  </si>
  <si>
    <t>400.69</t>
  </si>
  <si>
    <t>2532.02</t>
  </si>
  <si>
    <t>2023/11/30 12:30:00</t>
  </si>
  <si>
    <t>6021.40</t>
  </si>
  <si>
    <t>93.81</t>
  </si>
  <si>
    <t>58.77</t>
  </si>
  <si>
    <t>400.58</t>
  </si>
  <si>
    <t>2527.00</t>
  </si>
  <si>
    <t>2023/11/30 12:45:00</t>
  </si>
  <si>
    <t>6018.53</t>
  </si>
  <si>
    <t>93.87</t>
  </si>
  <si>
    <t>58.85</t>
  </si>
  <si>
    <t>400.46</t>
  </si>
  <si>
    <t>2521.31</t>
  </si>
  <si>
    <t>2023/11/30 13:00:00</t>
  </si>
  <si>
    <t>6044.89</t>
  </si>
  <si>
    <t>93.93</t>
  </si>
  <si>
    <t>58.92</t>
  </si>
  <si>
    <t>400.35</t>
  </si>
  <si>
    <t>2510.94</t>
  </si>
  <si>
    <t>8.14</t>
  </si>
  <si>
    <t>4.64</t>
  </si>
  <si>
    <t>2023/11/30 13:15:00</t>
  </si>
  <si>
    <t>6019.46</t>
  </si>
  <si>
    <t>93.99</t>
  </si>
  <si>
    <t>59.00</t>
  </si>
  <si>
    <t>400.23</t>
  </si>
  <si>
    <t>2505.23</t>
  </si>
  <si>
    <t>2023/11/30 13:30:00</t>
  </si>
  <si>
    <t>6004.13</t>
  </si>
  <si>
    <t>94.05</t>
  </si>
  <si>
    <t>400.11</t>
  </si>
  <si>
    <t>2523.09</t>
  </si>
  <si>
    <t>2023/11/30 13:45:00</t>
  </si>
  <si>
    <t>6018.90</t>
  </si>
  <si>
    <t>94.11</t>
  </si>
  <si>
    <t>59.14</t>
  </si>
  <si>
    <t>400.00</t>
  </si>
  <si>
    <t>2521.14</t>
  </si>
  <si>
    <t>2023/11/30 14:00:00</t>
  </si>
  <si>
    <t>6023.27</t>
  </si>
  <si>
    <t>94.17</t>
  </si>
  <si>
    <t>59.22</t>
  </si>
  <si>
    <t>399.88</t>
  </si>
  <si>
    <t>2522.89</t>
  </si>
  <si>
    <t>2023/11/30 14:15:00</t>
  </si>
  <si>
    <t>6018.05</t>
  </si>
  <si>
    <t>94.23</t>
  </si>
  <si>
    <t>59.29</t>
  </si>
  <si>
    <t>399.77</t>
  </si>
  <si>
    <t>2529.76</t>
  </si>
  <si>
    <t>2023/11/30 14:30:00</t>
  </si>
  <si>
    <t>6047.16</t>
  </si>
  <si>
    <t>94.29</t>
  </si>
  <si>
    <t>59.37</t>
  </si>
  <si>
    <t>399.65</t>
  </si>
  <si>
    <t>2524.92</t>
  </si>
  <si>
    <t>2023/11/30 14:45:00</t>
  </si>
  <si>
    <t>6036.75</t>
  </si>
  <si>
    <t>94.35</t>
  </si>
  <si>
    <t>59.44</t>
  </si>
  <si>
    <t>403.88</t>
  </si>
  <si>
    <t>2541.58</t>
  </si>
  <si>
    <t>4.66</t>
  </si>
  <si>
    <t>2023/11/30 15:00:00</t>
  </si>
  <si>
    <t>6081.84</t>
  </si>
  <si>
    <t>94.41</t>
  </si>
  <si>
    <t>59.52</t>
  </si>
  <si>
    <t>407.00</t>
  </si>
  <si>
    <t>2507.49</t>
  </si>
  <si>
    <t>2023/11/30 15:15:00</t>
  </si>
  <si>
    <t>6099.90</t>
  </si>
  <si>
    <t>94.42</t>
  </si>
  <si>
    <t>59.49</t>
  </si>
  <si>
    <t>406.14</t>
  </si>
  <si>
    <t>2544.14</t>
  </si>
  <si>
    <t>2023/11/30 15:30:00</t>
  </si>
  <si>
    <t>6073.45</t>
  </si>
  <si>
    <t>94.34</t>
  </si>
  <si>
    <t>59.41</t>
  </si>
  <si>
    <t>405.29</t>
  </si>
  <si>
    <t>2529.97</t>
  </si>
  <si>
    <t>2023/11/30 15:45:00</t>
  </si>
  <si>
    <t>6072.68</t>
  </si>
  <si>
    <t>94.27</t>
  </si>
  <si>
    <t>59.34</t>
  </si>
  <si>
    <t>404.44</t>
  </si>
  <si>
    <t>2518.56</t>
  </si>
  <si>
    <t>8.15</t>
  </si>
  <si>
    <t>2023/11/30 16:00:00</t>
  </si>
  <si>
    <t>6072.36</t>
  </si>
  <si>
    <t>94.19</t>
  </si>
  <si>
    <t>59.26</t>
  </si>
  <si>
    <t>403.58</t>
  </si>
  <si>
    <t>2522.79</t>
  </si>
  <si>
    <t>2023/11/30 16:15:00</t>
  </si>
  <si>
    <t>6062.82</t>
  </si>
  <si>
    <t>59.18</t>
  </si>
  <si>
    <t>402.73</t>
  </si>
  <si>
    <t>2529.06</t>
  </si>
  <si>
    <t>8.16</t>
  </si>
  <si>
    <t>2023/11/30 16:30:00</t>
  </si>
  <si>
    <t>6058.87</t>
  </si>
  <si>
    <t>94.03</t>
  </si>
  <si>
    <t>59.11</t>
  </si>
  <si>
    <t>401.88</t>
  </si>
  <si>
    <t>2532.79</t>
  </si>
  <si>
    <t>8.17</t>
  </si>
  <si>
    <t>2023/11/30 16:45:00</t>
  </si>
  <si>
    <t>6050.45</t>
  </si>
  <si>
    <t>93.96</t>
  </si>
  <si>
    <t>59.03</t>
  </si>
  <si>
    <t>401.02</t>
  </si>
  <si>
    <t>2523.93</t>
  </si>
  <si>
    <t>2023/11/30 17:00:00</t>
  </si>
  <si>
    <t>6078.55</t>
  </si>
  <si>
    <t>93.88</t>
  </si>
  <si>
    <t>58.95</t>
  </si>
  <si>
    <t>399.73</t>
  </si>
  <si>
    <t>8.18</t>
  </si>
  <si>
    <t>2023/11/30 17:15:00</t>
  </si>
  <si>
    <t>6066.28</t>
  </si>
  <si>
    <t>93.80</t>
  </si>
  <si>
    <t>58.88</t>
  </si>
  <si>
    <t>397.96</t>
  </si>
  <si>
    <t>2523.40</t>
  </si>
  <si>
    <t>8.19</t>
  </si>
  <si>
    <t>2023/11/30 17:30:00</t>
  </si>
  <si>
    <t>6073.59</t>
  </si>
  <si>
    <t>93.72</t>
  </si>
  <si>
    <t>58.80</t>
  </si>
  <si>
    <t>396.19</t>
  </si>
  <si>
    <t>2496.08</t>
  </si>
  <si>
    <t>58.72</t>
  </si>
  <si>
    <t>6.20</t>
  </si>
  <si>
    <t>2524.97</t>
  </si>
  <si>
    <t>8.20</t>
  </si>
  <si>
    <t>8.42</t>
  </si>
  <si>
    <t>58.65</t>
  </si>
  <si>
    <t>2515.15</t>
  </si>
  <si>
    <t>8.23</t>
  </si>
  <si>
    <t>58.57</t>
  </si>
  <si>
    <t>8.21</t>
  </si>
  <si>
    <t>8.34</t>
  </si>
  <si>
    <t>58.49</t>
  </si>
  <si>
    <t>8.22</t>
  </si>
  <si>
    <t>8.37</t>
  </si>
  <si>
    <t>62.62</t>
  </si>
  <si>
    <t>58.41</t>
  </si>
  <si>
    <t>8.41</t>
  </si>
  <si>
    <t>62.09</t>
  </si>
  <si>
    <t>58.34</t>
  </si>
  <si>
    <t>8.29</t>
  </si>
  <si>
    <t>8.44</t>
  </si>
  <si>
    <t>61.56</t>
  </si>
  <si>
    <t>8.33</t>
  </si>
  <si>
    <t>61.32</t>
  </si>
  <si>
    <t>8.45</t>
  </si>
  <si>
    <t>61.12</t>
  </si>
  <si>
    <t>60.92</t>
  </si>
  <si>
    <t>8.46</t>
  </si>
  <si>
    <t>60.71</t>
  </si>
  <si>
    <t>57.95</t>
  </si>
  <si>
    <t>60.51</t>
  </si>
  <si>
    <t>57.88</t>
  </si>
  <si>
    <t>60.31</t>
  </si>
  <si>
    <t>57.80</t>
  </si>
  <si>
    <t>8.59</t>
  </si>
  <si>
    <t>60.11</t>
  </si>
  <si>
    <t>57.72</t>
  </si>
  <si>
    <t>59.91</t>
  </si>
  <si>
    <t>57.65</t>
  </si>
  <si>
    <t>59.70</t>
  </si>
  <si>
    <t>57.57</t>
  </si>
  <si>
    <t>59.50</t>
  </si>
  <si>
    <t>57.49</t>
  </si>
  <si>
    <t>8.48</t>
  </si>
  <si>
    <t>59.30</t>
  </si>
  <si>
    <t>57.42</t>
  </si>
  <si>
    <t>59.10</t>
  </si>
  <si>
    <t>57.34</t>
  </si>
  <si>
    <t>58.89</t>
  </si>
  <si>
    <t>57.26</t>
  </si>
  <si>
    <t>8.49</t>
  </si>
  <si>
    <t>58.69</t>
  </si>
  <si>
    <t>57.19</t>
  </si>
  <si>
    <t>57.11</t>
  </si>
  <si>
    <t>58.29</t>
  </si>
  <si>
    <t>58.08</t>
  </si>
  <si>
    <t>56.99</t>
  </si>
  <si>
    <t>56.93</t>
  </si>
  <si>
    <t>57.68</t>
  </si>
  <si>
    <t>56.87</t>
  </si>
  <si>
    <t>57.48</t>
  </si>
  <si>
    <t>8.09</t>
  </si>
  <si>
    <t>57.28</t>
  </si>
  <si>
    <t>7.21</t>
  </si>
  <si>
    <t>57.07</t>
  </si>
  <si>
    <t>56.68</t>
  </si>
  <si>
    <t>6.32</t>
  </si>
  <si>
    <t>5.44</t>
  </si>
  <si>
    <t>9.40</t>
  </si>
  <si>
    <t>4.56</t>
  </si>
  <si>
    <t>8.53</t>
  </si>
  <si>
    <t>3.29</t>
  </si>
  <si>
    <t>3.55</t>
  </si>
  <si>
    <t>3.81</t>
  </si>
  <si>
    <t>4.07</t>
  </si>
  <si>
    <t>4.33</t>
  </si>
  <si>
    <t>4.59</t>
  </si>
  <si>
    <t>4.85</t>
  </si>
  <si>
    <t>5.11</t>
  </si>
  <si>
    <t>5.37</t>
  </si>
  <si>
    <t>5.62</t>
  </si>
  <si>
    <t>5.88</t>
  </si>
  <si>
    <t>6.14</t>
  </si>
  <si>
    <t>6.40</t>
  </si>
  <si>
    <t>2023/12/01 07:45:00</t>
  </si>
  <si>
    <t>5034.79</t>
  </si>
  <si>
    <t>88.17</t>
  </si>
  <si>
    <t>59.42</t>
  </si>
  <si>
    <t>408.04</t>
  </si>
  <si>
    <t>2503.35</t>
  </si>
  <si>
    <t>8.01</t>
  </si>
  <si>
    <t>4.94</t>
  </si>
  <si>
    <t>2023/12/01 08:00:00</t>
  </si>
  <si>
    <t>5513.31</t>
  </si>
  <si>
    <t>91.24</t>
  </si>
  <si>
    <t>59.40</t>
  </si>
  <si>
    <t>398.74</t>
  </si>
  <si>
    <t>2509.01</t>
  </si>
  <si>
    <t>4.78</t>
  </si>
  <si>
    <t>2023/12/01 08:15:00</t>
  </si>
  <si>
    <t>5746.15</t>
  </si>
  <si>
    <t>92.75</t>
  </si>
  <si>
    <t>59.28</t>
  </si>
  <si>
    <t>396.15</t>
  </si>
  <si>
    <t>2510.73</t>
  </si>
  <si>
    <t>4.70</t>
  </si>
  <si>
    <t>2023/12/01 08:30:00</t>
  </si>
  <si>
    <t>6017.49</t>
  </si>
  <si>
    <t>93.68</t>
  </si>
  <si>
    <t>59.15</t>
  </si>
  <si>
    <t>395.24</t>
  </si>
  <si>
    <t>2530.70</t>
  </si>
  <si>
    <t>2023/12/01 08:45:00</t>
  </si>
  <si>
    <t>6085.78</t>
  </si>
  <si>
    <t>94.52</t>
  </si>
  <si>
    <t>394.33</t>
  </si>
  <si>
    <t>2530.00</t>
  </si>
  <si>
    <t>4.58</t>
  </si>
  <si>
    <t>2023/12/01 09:00:00</t>
  </si>
  <si>
    <t>6077.54</t>
  </si>
  <si>
    <t>58.90</t>
  </si>
  <si>
    <t>399.90</t>
  </si>
  <si>
    <t>2505.61</t>
  </si>
  <si>
    <t>4.57</t>
  </si>
  <si>
    <t>2023/12/01 09:15:00</t>
  </si>
  <si>
    <t>6039.00</t>
  </si>
  <si>
    <t>94.02</t>
  </si>
  <si>
    <t>58.78</t>
  </si>
  <si>
    <t>399.72</t>
  </si>
  <si>
    <t>2522.99</t>
  </si>
  <si>
    <t>2023/12/01 09:30:00</t>
  </si>
  <si>
    <t>6011.38</t>
  </si>
  <si>
    <t>93.78</t>
  </si>
  <si>
    <t>58.71</t>
  </si>
  <si>
    <t>399.53</t>
  </si>
  <si>
    <t>2527.46</t>
  </si>
  <si>
    <t>2023/12/01 09:45:00</t>
  </si>
  <si>
    <t>6026.53</t>
  </si>
  <si>
    <t>93.53</t>
  </si>
  <si>
    <t>399.35</t>
  </si>
  <si>
    <t>2540.61</t>
  </si>
  <si>
    <t>2023/12/01 10:00:00</t>
  </si>
  <si>
    <t>6022.28</t>
  </si>
  <si>
    <t>58.56</t>
  </si>
  <si>
    <t>399.16</t>
  </si>
  <si>
    <t>2532.37</t>
  </si>
  <si>
    <t>4.55</t>
  </si>
  <si>
    <t>2023/12/01 10:15:00</t>
  </si>
  <si>
    <t>6038.15</t>
  </si>
  <si>
    <t>93.03</t>
  </si>
  <si>
    <t>402.83</t>
  </si>
  <si>
    <t>2526.56</t>
  </si>
  <si>
    <t>4.54</t>
  </si>
  <si>
    <t>2023/12/01 10:30:00</t>
  </si>
  <si>
    <t>6028.54</t>
  </si>
  <si>
    <t>92.79</t>
  </si>
  <si>
    <t>403.95</t>
  </si>
  <si>
    <t>2508.65</t>
  </si>
  <si>
    <t>92.54</t>
  </si>
  <si>
    <t>2518.14</t>
  </si>
  <si>
    <t>92.28</t>
  </si>
  <si>
    <t>3.92</t>
  </si>
  <si>
    <t>8.10</t>
  </si>
  <si>
    <t>91.91</t>
  </si>
  <si>
    <t>5.00</t>
  </si>
  <si>
    <t>91.37</t>
  </si>
  <si>
    <t>2023/12/01 11:45:00</t>
  </si>
  <si>
    <t>4935.47</t>
  </si>
  <si>
    <t>87.19</t>
  </si>
  <si>
    <t>400.31</t>
  </si>
  <si>
    <t>2506.03</t>
  </si>
  <si>
    <t>4.98</t>
  </si>
  <si>
    <t>2023/12/01 12:00:00</t>
  </si>
  <si>
    <t>93.67</t>
  </si>
  <si>
    <t>5268.08</t>
  </si>
  <si>
    <t>89.52</t>
  </si>
  <si>
    <t>401.41</t>
  </si>
  <si>
    <t>2513.63</t>
  </si>
  <si>
    <t>4.82</t>
  </si>
  <si>
    <t>2023/12/01 12:15:00</t>
  </si>
  <si>
    <t>93.00</t>
  </si>
  <si>
    <t>5508.68</t>
  </si>
  <si>
    <t>90.28</t>
  </si>
  <si>
    <t>58.22</t>
  </si>
  <si>
    <t>404.10</t>
  </si>
  <si>
    <t>2518.22</t>
  </si>
  <si>
    <t>2023/12/01 12:30:00</t>
  </si>
  <si>
    <t>5668.20</t>
  </si>
  <si>
    <t>91.04</t>
  </si>
  <si>
    <t>58.27</t>
  </si>
  <si>
    <t>403.02</t>
  </si>
  <si>
    <t>2524.51</t>
  </si>
  <si>
    <t>4.69</t>
  </si>
  <si>
    <t>2023/12/01 12:45:00</t>
  </si>
  <si>
    <t>5815.03</t>
  </si>
  <si>
    <t>91.81</t>
  </si>
  <si>
    <t>58.32</t>
  </si>
  <si>
    <t>400.64</t>
  </si>
  <si>
    <t>2523.41</t>
  </si>
  <si>
    <t>2023/12/01 13:00:00</t>
  </si>
  <si>
    <t>5931.47</t>
  </si>
  <si>
    <t>92.57</t>
  </si>
  <si>
    <t>58.36</t>
  </si>
  <si>
    <t>398.27</t>
  </si>
  <si>
    <t>2509.45</t>
  </si>
  <si>
    <t>2023/12/01 13:15:00</t>
  </si>
  <si>
    <t>5947.84</t>
  </si>
  <si>
    <t>396.57</t>
  </si>
  <si>
    <t>2023/12/01 13:30:00</t>
  </si>
  <si>
    <t>5909.18</t>
  </si>
  <si>
    <t>92.83</t>
  </si>
  <si>
    <t>58.46</t>
  </si>
  <si>
    <t>395.36</t>
  </si>
  <si>
    <t>2531.41</t>
  </si>
  <si>
    <t>2023/12/01 13:45:00</t>
  </si>
  <si>
    <t>5888.84</t>
  </si>
  <si>
    <t>92.66</t>
  </si>
  <si>
    <t>58.51</t>
  </si>
  <si>
    <t>394.15</t>
  </si>
  <si>
    <t>2517.39</t>
  </si>
  <si>
    <t>2023/12/01 14:00:00</t>
  </si>
  <si>
    <t>5887.23</t>
  </si>
  <si>
    <t>92.49</t>
  </si>
  <si>
    <t>394.71</t>
  </si>
  <si>
    <t>2515.48</t>
  </si>
  <si>
    <t>4.53</t>
  </si>
  <si>
    <t>2023/12/01 14:15:00</t>
  </si>
  <si>
    <t>5974.66</t>
  </si>
  <si>
    <t>92.31</t>
  </si>
  <si>
    <t>58.60</t>
  </si>
  <si>
    <t>407.34</t>
  </si>
  <si>
    <t>2503.00</t>
  </si>
  <si>
    <t>2023/12/01 14:30:00</t>
  </si>
  <si>
    <t>5970.24</t>
  </si>
  <si>
    <t>92.14</t>
  </si>
  <si>
    <t>411.38</t>
  </si>
  <si>
    <t>2509.71</t>
  </si>
  <si>
    <t>4.52</t>
  </si>
  <si>
    <t>2023/12/01 14:45:00</t>
  </si>
  <si>
    <t>5924.60</t>
  </si>
  <si>
    <t>92.03</t>
  </si>
  <si>
    <t>414.75</t>
  </si>
  <si>
    <t>2515.20</t>
  </si>
  <si>
    <t>2023/12/01 15:00:00</t>
  </si>
  <si>
    <t>5910.70</t>
  </si>
  <si>
    <t>92.05</t>
  </si>
  <si>
    <t>58.74</t>
  </si>
  <si>
    <t>418.13</t>
  </si>
  <si>
    <t>2529.21</t>
  </si>
  <si>
    <t>2023/12/01 15:15:00</t>
  </si>
  <si>
    <t>5907.00</t>
  </si>
  <si>
    <t>92.07</t>
  </si>
  <si>
    <t>58.79</t>
  </si>
  <si>
    <t>419.72</t>
  </si>
  <si>
    <t>2533.27</t>
  </si>
  <si>
    <t>4.51</t>
  </si>
  <si>
    <t>2023/12/01 15:30:00</t>
  </si>
  <si>
    <t>5906.65</t>
  </si>
  <si>
    <t>92.10</t>
  </si>
  <si>
    <t>419.18</t>
  </si>
  <si>
    <t>2513.74</t>
  </si>
  <si>
    <t>2023/12/01 15:45:00</t>
  </si>
  <si>
    <t>5949.84</t>
  </si>
  <si>
    <t>92.12</t>
  </si>
  <si>
    <t>418.64</t>
  </si>
  <si>
    <t>2519.14</t>
  </si>
  <si>
    <t>4.50</t>
  </si>
  <si>
    <t>2023/12/01 16:00:00</t>
  </si>
  <si>
    <t>5981.84</t>
  </si>
  <si>
    <t>58.93</t>
  </si>
  <si>
    <t>419.49</t>
  </si>
  <si>
    <t>2530.89</t>
  </si>
  <si>
    <t>2023/12/01 16:15:00</t>
  </si>
  <si>
    <t>5985.47</t>
  </si>
  <si>
    <t>92.16</t>
  </si>
  <si>
    <t>58.98</t>
  </si>
  <si>
    <t>422.21</t>
  </si>
  <si>
    <t>2532.58</t>
  </si>
  <si>
    <t>8.00</t>
  </si>
  <si>
    <t>4.49</t>
  </si>
  <si>
    <t>2023/12/01 16:30:00</t>
  </si>
  <si>
    <t>5968.40</t>
  </si>
  <si>
    <t>92.18</t>
  </si>
  <si>
    <t>59.02</t>
  </si>
  <si>
    <t>421.24</t>
  </si>
  <si>
    <t>2514.98</t>
  </si>
  <si>
    <t>2023/12/01 16:45:00</t>
  </si>
  <si>
    <t>5972.07</t>
  </si>
  <si>
    <t>92.20</t>
  </si>
  <si>
    <t>59.05</t>
  </si>
  <si>
    <t>421.43</t>
  </si>
  <si>
    <t>2517.96</t>
  </si>
  <si>
    <t>7.99</t>
  </si>
  <si>
    <t>2023/12/01 17:00:00</t>
  </si>
  <si>
    <t>5977.11</t>
  </si>
  <si>
    <t>92.22</t>
  </si>
  <si>
    <t>59.09</t>
  </si>
  <si>
    <t>421.62</t>
  </si>
  <si>
    <t>2526.57</t>
  </si>
  <si>
    <t>4.48</t>
  </si>
  <si>
    <t>2023/12/01 17:15:00</t>
  </si>
  <si>
    <t>5995.88</t>
  </si>
  <si>
    <t>92.24</t>
  </si>
  <si>
    <t>59.13</t>
  </si>
  <si>
    <t>421.81</t>
  </si>
  <si>
    <t>2531.64</t>
  </si>
  <si>
    <t>2023/12/01 17:30:00</t>
  </si>
  <si>
    <t>5981.13</t>
  </si>
  <si>
    <t>92.27</t>
  </si>
  <si>
    <t>59.17</t>
  </si>
  <si>
    <t>422.00</t>
  </si>
  <si>
    <t>2513.52</t>
  </si>
  <si>
    <t>7.98</t>
  </si>
  <si>
    <t>4.47</t>
  </si>
  <si>
    <t>2023/12/01 17:45:00</t>
  </si>
  <si>
    <t>5988.90</t>
  </si>
  <si>
    <t>92.29</t>
  </si>
  <si>
    <t>59.21</t>
  </si>
  <si>
    <t>422.19</t>
  </si>
  <si>
    <t>2505.24</t>
  </si>
  <si>
    <t>2023/12/01 18:00:00</t>
  </si>
  <si>
    <t>5995.95</t>
  </si>
  <si>
    <t>59.24</t>
  </si>
  <si>
    <t>422.38</t>
  </si>
  <si>
    <t>2513.45</t>
  </si>
  <si>
    <t>4.46</t>
  </si>
  <si>
    <t>2023/12/01 18:15:00</t>
  </si>
  <si>
    <t>5971.65</t>
  </si>
  <si>
    <t>92.33</t>
  </si>
  <si>
    <t>420.86</t>
  </si>
  <si>
    <t>2511.34</t>
  </si>
  <si>
    <t>7.97</t>
  </si>
  <si>
    <t>2023/12/01 18:30:00</t>
  </si>
  <si>
    <t>6005.03</t>
  </si>
  <si>
    <t>92.35</t>
  </si>
  <si>
    <t>59.32</t>
  </si>
  <si>
    <t>416.87</t>
  </si>
  <si>
    <t>2504.86</t>
  </si>
  <si>
    <t>2023/12/01 18:45:00</t>
  </si>
  <si>
    <t>5976.28</t>
  </si>
  <si>
    <t>92.37</t>
  </si>
  <si>
    <t>59.36</t>
  </si>
  <si>
    <t>416.73</t>
  </si>
  <si>
    <t>2526.21</t>
  </si>
  <si>
    <t>4.45</t>
  </si>
  <si>
    <t>2023/12/01 19:00:00</t>
  </si>
  <si>
    <t>5959.07</t>
  </si>
  <si>
    <t>92.39</t>
  </si>
  <si>
    <t>423.80</t>
  </si>
  <si>
    <t>2517.57</t>
  </si>
  <si>
    <t>7.96</t>
  </si>
  <si>
    <t>2023/12/01 19:15:00</t>
  </si>
  <si>
    <t>5988.85</t>
  </si>
  <si>
    <t>92.41</t>
  </si>
  <si>
    <t>422.32</t>
  </si>
  <si>
    <t>2510.78</t>
  </si>
  <si>
    <t>4.44</t>
  </si>
  <si>
    <t>2023/12/01 19:30:00</t>
  </si>
  <si>
    <t>5992.14</t>
  </si>
  <si>
    <t>92.43</t>
  </si>
  <si>
    <t>59.47</t>
  </si>
  <si>
    <t>420.52</t>
  </si>
  <si>
    <t>2515.91</t>
  </si>
  <si>
    <t>2023/12/01 19:45:00</t>
  </si>
  <si>
    <t>5967.62</t>
  </si>
  <si>
    <t>92.46</t>
  </si>
  <si>
    <t>59.51</t>
  </si>
  <si>
    <t>422.01</t>
  </si>
  <si>
    <t>2535.38</t>
  </si>
  <si>
    <t>7.95</t>
  </si>
  <si>
    <t>2023/12/01 20:00:00</t>
  </si>
  <si>
    <t>5967.13</t>
  </si>
  <si>
    <t>92.48</t>
  </si>
  <si>
    <t>59.55</t>
  </si>
  <si>
    <t>423.50</t>
  </si>
  <si>
    <t>2518.72</t>
  </si>
  <si>
    <t>2023/12/01 20:15:00</t>
  </si>
  <si>
    <t>5992.09</t>
  </si>
  <si>
    <t>92.50</t>
  </si>
  <si>
    <t>59.59</t>
  </si>
  <si>
    <t>2530.16</t>
  </si>
  <si>
    <t>2023/12/01 20:30:00</t>
  </si>
  <si>
    <t>5946.92</t>
  </si>
  <si>
    <t>92.52</t>
  </si>
  <si>
    <t>59.63</t>
  </si>
  <si>
    <t>419.63</t>
  </si>
  <si>
    <t>2530.97</t>
  </si>
  <si>
    <t>7.94</t>
  </si>
  <si>
    <t>4.42</t>
  </si>
  <si>
    <t>2023/12/01 20:45:00</t>
  </si>
  <si>
    <t>5941.19</t>
  </si>
  <si>
    <t>59.66</t>
  </si>
  <si>
    <t>416.89</t>
  </si>
  <si>
    <t>2521.40</t>
  </si>
  <si>
    <t>2023/12/01 21:00:00</t>
  </si>
  <si>
    <t>5969.83</t>
  </si>
  <si>
    <t>92.56</t>
  </si>
  <si>
    <t>414.14</t>
  </si>
  <si>
    <t>2516.76</t>
  </si>
  <si>
    <t>4.41</t>
  </si>
  <si>
    <t>2023/12/01 21:15:00</t>
  </si>
  <si>
    <t>5923.33</t>
  </si>
  <si>
    <t>92.58</t>
  </si>
  <si>
    <t>59.74</t>
  </si>
  <si>
    <t>417.75</t>
  </si>
  <si>
    <t>2523.24</t>
  </si>
  <si>
    <t>7.93</t>
  </si>
  <si>
    <t>2023/12/01 21:30:00</t>
  </si>
  <si>
    <t>5971.88</t>
  </si>
  <si>
    <t>92.60</t>
  </si>
  <si>
    <t>59.78</t>
  </si>
  <si>
    <t>419.08</t>
  </si>
  <si>
    <t>2515.74</t>
  </si>
  <si>
    <t>2023/12/01 21:45:00</t>
  </si>
  <si>
    <t>5944.69</t>
  </si>
  <si>
    <t>92.63</t>
  </si>
  <si>
    <t>59.82</t>
  </si>
  <si>
    <t>420.41</t>
  </si>
  <si>
    <t>2521.35</t>
  </si>
  <si>
    <t>2023/12/01 22:00:00</t>
  </si>
  <si>
    <t>5972.88</t>
  </si>
  <si>
    <t>92.65</t>
  </si>
  <si>
    <t>59.86</t>
  </si>
  <si>
    <t>421.74</t>
  </si>
  <si>
    <t>2521.32</t>
  </si>
  <si>
    <t>7.92</t>
  </si>
  <si>
    <t>2023/12/01 22:15:00</t>
  </si>
  <si>
    <t>5989.06</t>
  </si>
  <si>
    <t>92.67</t>
  </si>
  <si>
    <t>59.89</t>
  </si>
  <si>
    <t>423.88</t>
  </si>
  <si>
    <t>2508.31</t>
  </si>
  <si>
    <t>2023/12/01 22:30:00</t>
  </si>
  <si>
    <t>5993.26</t>
  </si>
  <si>
    <t>92.69</t>
  </si>
  <si>
    <t>59.93</t>
  </si>
  <si>
    <t>413.22</t>
  </si>
  <si>
    <t>2518.08</t>
  </si>
  <si>
    <t>2023/12/01 22:45:00</t>
  </si>
  <si>
    <t>5992.63</t>
  </si>
  <si>
    <t>92.73</t>
  </si>
  <si>
    <t>59.97</t>
  </si>
  <si>
    <t>414.92</t>
  </si>
  <si>
    <t>2534.17</t>
  </si>
  <si>
    <t>7.91</t>
  </si>
  <si>
    <t>2023/12/01 23:00:00</t>
  </si>
  <si>
    <t>5981.69</t>
  </si>
  <si>
    <t>60.01</t>
  </si>
  <si>
    <t>417.80</t>
  </si>
  <si>
    <t>2520.55</t>
  </si>
  <si>
    <t>2023/12/01 23:15:00</t>
  </si>
  <si>
    <t>5989.22</t>
  </si>
  <si>
    <t>92.84</t>
  </si>
  <si>
    <t>60.05</t>
  </si>
  <si>
    <t>422.08</t>
  </si>
  <si>
    <t>2509.42</t>
  </si>
  <si>
    <t>2023/12/01 23:30:00</t>
  </si>
  <si>
    <t>5958.05</t>
  </si>
  <si>
    <t>92.90</t>
  </si>
  <si>
    <t>60.09</t>
  </si>
  <si>
    <t>423.04</t>
  </si>
  <si>
    <t>2506.52</t>
  </si>
  <si>
    <t>7.90</t>
  </si>
  <si>
    <t>2023/12/01 23:45:00</t>
  </si>
  <si>
    <t>6008.61</t>
  </si>
  <si>
    <t>92.95</t>
  </si>
  <si>
    <t>60.12</t>
  </si>
  <si>
    <t>421.21</t>
  </si>
  <si>
    <t>2524.57</t>
  </si>
  <si>
    <t>2023/12/02 00:00:00</t>
  </si>
  <si>
    <t>5953.70</t>
  </si>
  <si>
    <t>93.01</t>
  </si>
  <si>
    <t>60.16</t>
  </si>
  <si>
    <t>424.31</t>
  </si>
  <si>
    <t>2503.54</t>
  </si>
  <si>
    <t>2023/12/02 00:15:00</t>
  </si>
  <si>
    <t>5955.97</t>
  </si>
  <si>
    <t>60.19</t>
  </si>
  <si>
    <t>421.99</t>
  </si>
  <si>
    <t>2537.16</t>
  </si>
  <si>
    <t>2023/12/02 00:30:00</t>
  </si>
  <si>
    <t>5911.60</t>
  </si>
  <si>
    <t>60.21</t>
  </si>
  <si>
    <t>421.98</t>
  </si>
  <si>
    <t>2530.60</t>
  </si>
  <si>
    <t>2023/12/02 00:45:00</t>
  </si>
  <si>
    <t>5962.69</t>
  </si>
  <si>
    <t>60.23</t>
  </si>
  <si>
    <t>421.97</t>
  </si>
  <si>
    <t>2023/12/02 01:00:00</t>
  </si>
  <si>
    <t>5889.44</t>
  </si>
  <si>
    <t>60.25</t>
  </si>
  <si>
    <t>421.96</t>
  </si>
  <si>
    <t>2511.56</t>
  </si>
  <si>
    <t>2023/12/02 01:15:00</t>
  </si>
  <si>
    <t>60.27</t>
  </si>
  <si>
    <t>421.95</t>
  </si>
  <si>
    <t>2521.81</t>
  </si>
  <si>
    <t>2023/12/02 01:30:00</t>
  </si>
  <si>
    <t>5864.25</t>
  </si>
  <si>
    <t>60.29</t>
  </si>
  <si>
    <t>421.94</t>
  </si>
  <si>
    <t>2514.84</t>
  </si>
  <si>
    <t>2023/12/02 01:45:00</t>
  </si>
  <si>
    <t>5866.16</t>
  </si>
  <si>
    <t>421.93</t>
  </si>
  <si>
    <t>2511.22</t>
  </si>
  <si>
    <t>2023/12/02 02:00:00</t>
  </si>
  <si>
    <t>5852.70</t>
  </si>
  <si>
    <t>60.33</t>
  </si>
  <si>
    <t>421.91</t>
  </si>
  <si>
    <t>2515.63</t>
  </si>
  <si>
    <t>2023/12/02 02:15:00</t>
  </si>
  <si>
    <t>5809.69</t>
  </si>
  <si>
    <t>60.35</t>
  </si>
  <si>
    <t>421.90</t>
  </si>
  <si>
    <t>2524.34</t>
  </si>
  <si>
    <t>2023/12/02 02:30:00</t>
  </si>
  <si>
    <t>5766.58</t>
  </si>
  <si>
    <t>93.02</t>
  </si>
  <si>
    <t>60.37</t>
  </si>
  <si>
    <t>421.89</t>
  </si>
  <si>
    <t>2528.15</t>
  </si>
  <si>
    <t>2023/12/02 02:45:00</t>
  </si>
  <si>
    <t>5808.93</t>
  </si>
  <si>
    <t>60.40</t>
  </si>
  <si>
    <t>421.88</t>
  </si>
  <si>
    <t>2525.40</t>
  </si>
  <si>
    <t>2023/12/02 03:00:00</t>
  </si>
  <si>
    <t>5817.81</t>
  </si>
  <si>
    <t>60.42</t>
  </si>
  <si>
    <t>421.87</t>
  </si>
  <si>
    <t>2522.06</t>
  </si>
  <si>
    <t>2023/12/02 03:15:00</t>
  </si>
  <si>
    <t>5781.62</t>
  </si>
  <si>
    <t>60.44</t>
  </si>
  <si>
    <t>421.86</t>
  </si>
  <si>
    <t>2496.45</t>
  </si>
  <si>
    <t>2023/12/02 03:30:00</t>
  </si>
  <si>
    <t>5812.31</t>
  </si>
  <si>
    <t>60.46</t>
  </si>
  <si>
    <t>421.85</t>
  </si>
  <si>
    <t>2528.68</t>
  </si>
  <si>
    <t>2023/12/02 03:45:00</t>
  </si>
  <si>
    <t>5840.52</t>
  </si>
  <si>
    <t>60.48</t>
  </si>
  <si>
    <t>421.84</t>
  </si>
  <si>
    <t>2519.05</t>
  </si>
  <si>
    <t>2023/12/02 04:00:00</t>
  </si>
  <si>
    <t>5813.09</t>
  </si>
  <si>
    <t>60.50</t>
  </si>
  <si>
    <t>421.83</t>
  </si>
  <si>
    <t>2496.55</t>
  </si>
  <si>
    <t>8.02</t>
  </si>
  <si>
    <t>2023/12/02 04:15:00</t>
  </si>
  <si>
    <t>5824.29</t>
  </si>
  <si>
    <t>60.52</t>
  </si>
  <si>
    <t>421.82</t>
  </si>
  <si>
    <t>2507.27</t>
  </si>
  <si>
    <t>2023/12/02 04:30:00</t>
  </si>
  <si>
    <t>5814.21</t>
  </si>
  <si>
    <t>60.54</t>
  </si>
  <si>
    <t>2505.71</t>
  </si>
  <si>
    <t>2023/12/02 04:45:00</t>
  </si>
  <si>
    <t>5868.38</t>
  </si>
  <si>
    <t>60.56</t>
  </si>
  <si>
    <t>421.30</t>
  </si>
  <si>
    <t>2515.95</t>
  </si>
  <si>
    <t>2023/12/02 05:00:00</t>
  </si>
  <si>
    <t>5817.40</t>
  </si>
  <si>
    <t>60.58</t>
  </si>
  <si>
    <t>420.33</t>
  </si>
  <si>
    <t>2526.54</t>
  </si>
  <si>
    <t>2023/12/02 05:15:00</t>
  </si>
  <si>
    <t>5767.76</t>
  </si>
  <si>
    <t>60.60</t>
  </si>
  <si>
    <t>419.35</t>
  </si>
  <si>
    <t>2526.35</t>
  </si>
  <si>
    <t>7.87</t>
  </si>
  <si>
    <t>2023/12/02 05:30:00</t>
  </si>
  <si>
    <t>5838.46</t>
  </si>
  <si>
    <t>60.62</t>
  </si>
  <si>
    <t>418.38</t>
  </si>
  <si>
    <t>2522.00</t>
  </si>
  <si>
    <t>7.83</t>
  </si>
  <si>
    <t>2023/12/02 05:45:00</t>
  </si>
  <si>
    <t>5819.52</t>
  </si>
  <si>
    <t>60.64</t>
  </si>
  <si>
    <t>417.40</t>
  </si>
  <si>
    <t>2548.49</t>
  </si>
  <si>
    <t>7.80</t>
  </si>
  <si>
    <t>2023/12/02 06:00:00</t>
  </si>
  <si>
    <t>5863.01</t>
  </si>
  <si>
    <t>60.66</t>
  </si>
  <si>
    <t>416.43</t>
  </si>
  <si>
    <t>2514.89</t>
  </si>
  <si>
    <t>7.77</t>
  </si>
  <si>
    <t>2023/12/02 06:15:00</t>
  </si>
  <si>
    <t>5844.30</t>
  </si>
  <si>
    <t>60.68</t>
  </si>
  <si>
    <t>415.45</t>
  </si>
  <si>
    <t>2514.21</t>
  </si>
  <si>
    <t>7.74</t>
  </si>
  <si>
    <t>2023/12/02 06:30:00</t>
  </si>
  <si>
    <t>5754.04</t>
  </si>
  <si>
    <t>60.70</t>
  </si>
  <si>
    <t>416.16</t>
  </si>
  <si>
    <t>2514.71</t>
  </si>
  <si>
    <t>7.71</t>
  </si>
  <si>
    <t>4.39</t>
  </si>
  <si>
    <t>2023/12/02 06:45:00</t>
  </si>
  <si>
    <t>5849.34</t>
  </si>
  <si>
    <t>60.72</t>
  </si>
  <si>
    <t>422.03</t>
  </si>
  <si>
    <t>2497.80</t>
  </si>
  <si>
    <t>7.67</t>
  </si>
  <si>
    <t>4.37</t>
  </si>
  <si>
    <t>2023/12/02 07:00:00</t>
  </si>
  <si>
    <t>5852.73</t>
  </si>
  <si>
    <t>60.74</t>
  </si>
  <si>
    <t>427.60</t>
  </si>
  <si>
    <t>7.65</t>
  </si>
  <si>
    <t>4.34</t>
  </si>
  <si>
    <t>2023/12/02 07:15:00</t>
  </si>
  <si>
    <t>5847.93</t>
  </si>
  <si>
    <t>60.76</t>
  </si>
  <si>
    <t>418.22</t>
  </si>
  <si>
    <t>2511.95</t>
  </si>
  <si>
    <t>4.32</t>
  </si>
  <si>
    <t>2023/12/02 07:30:00</t>
  </si>
  <si>
    <t>5901.63</t>
  </si>
  <si>
    <t>423.36</t>
  </si>
  <si>
    <t>2508.28</t>
  </si>
  <si>
    <t>7.64</t>
  </si>
  <si>
    <t>4.30</t>
  </si>
  <si>
    <t>2023/12/02 07:45:00</t>
  </si>
  <si>
    <t>5845.39</t>
  </si>
  <si>
    <t>421.11</t>
  </si>
  <si>
    <t>2544.25</t>
  </si>
  <si>
    <t>7.63</t>
  </si>
  <si>
    <t>4.27</t>
  </si>
  <si>
    <t>2023/12/02 08:00:00</t>
  </si>
  <si>
    <t>5943.04</t>
  </si>
  <si>
    <t>418.02</t>
  </si>
  <si>
    <t>2502.82</t>
  </si>
  <si>
    <t>7.62</t>
  </si>
  <si>
    <t>4.24</t>
  </si>
  <si>
    <t>2023/12/02 08:15:00</t>
  </si>
  <si>
    <t>5938.85</t>
  </si>
  <si>
    <t>92.98</t>
  </si>
  <si>
    <t>415.22</t>
  </si>
  <si>
    <t>2507.59</t>
  </si>
  <si>
    <t>4.22</t>
  </si>
  <si>
    <t>2023/12/02 08:30:00</t>
  </si>
  <si>
    <t>5925.78</t>
  </si>
  <si>
    <t>415.44</t>
  </si>
  <si>
    <t>2523.11</t>
  </si>
  <si>
    <t>7.61</t>
  </si>
  <si>
    <t>4.21</t>
  </si>
  <si>
    <t>2023/12/02 08:45:00</t>
  </si>
  <si>
    <t>5940.67</t>
  </si>
  <si>
    <t>92.92</t>
  </si>
  <si>
    <t>415.65</t>
  </si>
  <si>
    <t>2529.43</t>
  </si>
  <si>
    <t>7.60</t>
  </si>
  <si>
    <t>2023/12/02 09:00:00</t>
  </si>
  <si>
    <t>5906.02</t>
  </si>
  <si>
    <t>92.89</t>
  </si>
  <si>
    <t>60.53</t>
  </si>
  <si>
    <t>415.86</t>
  </si>
  <si>
    <t>2513.37</t>
  </si>
  <si>
    <t>7.59</t>
  </si>
  <si>
    <t>2023/12/02 09:15:00</t>
  </si>
  <si>
    <t>5932.71</t>
  </si>
  <si>
    <t>92.86</t>
  </si>
  <si>
    <t>60.49</t>
  </si>
  <si>
    <t>416.08</t>
  </si>
  <si>
    <t>2540.10</t>
  </si>
  <si>
    <t>2023/12/02 09:30:00</t>
  </si>
  <si>
    <t>5923.29</t>
  </si>
  <si>
    <t>60.45</t>
  </si>
  <si>
    <t>416.29</t>
  </si>
  <si>
    <t>2511.27</t>
  </si>
  <si>
    <t>7.58</t>
  </si>
  <si>
    <t>4.20</t>
  </si>
  <si>
    <t>2023/12/02 09:45:00</t>
  </si>
  <si>
    <t>5888.91</t>
  </si>
  <si>
    <t>92.80</t>
  </si>
  <si>
    <t>60.41</t>
  </si>
  <si>
    <t>416.51</t>
  </si>
  <si>
    <t>2501.79</t>
  </si>
  <si>
    <t>7.57</t>
  </si>
  <si>
    <t>4.19</t>
  </si>
  <si>
    <t>2023/12/02 10:00:00</t>
  </si>
  <si>
    <t>5899.29</t>
  </si>
  <si>
    <t>92.77</t>
  </si>
  <si>
    <t>416.72</t>
  </si>
  <si>
    <t>2520.01</t>
  </si>
  <si>
    <t>7.56</t>
  </si>
  <si>
    <t>2023/12/02 10:15:00</t>
  </si>
  <si>
    <t>5927.26</t>
  </si>
  <si>
    <t>92.74</t>
  </si>
  <si>
    <t>416.94</t>
  </si>
  <si>
    <t>2510.95</t>
  </si>
  <si>
    <t>4.18</t>
  </si>
  <si>
    <t>2023/12/02 10:30:00</t>
  </si>
  <si>
    <t>5916.18</t>
  </si>
  <si>
    <t>92.71</t>
  </si>
  <si>
    <t>417.15</t>
  </si>
  <si>
    <t>2533.04</t>
  </si>
  <si>
    <t>7.55</t>
  </si>
  <si>
    <t>4.17</t>
  </si>
  <si>
    <t>2023/12/02 10:45:00</t>
  </si>
  <si>
    <t>5890.13</t>
  </si>
  <si>
    <t>92.68</t>
  </si>
  <si>
    <t>417.36</t>
  </si>
  <si>
    <t>2538.26</t>
  </si>
  <si>
    <t>7.54</t>
  </si>
  <si>
    <t>4.16</t>
  </si>
  <si>
    <t>2023/12/02 11:00:00</t>
  </si>
  <si>
    <t>5880.56</t>
  </si>
  <si>
    <t>417.58</t>
  </si>
  <si>
    <t>2511.64</t>
  </si>
  <si>
    <t>7.53</t>
  </si>
  <si>
    <t>4.15</t>
  </si>
  <si>
    <t>2023/12/02 11:15:00</t>
  </si>
  <si>
    <t>5890.73</t>
  </si>
  <si>
    <t>92.62</t>
  </si>
  <si>
    <t>60.17</t>
  </si>
  <si>
    <t>417.79</t>
  </si>
  <si>
    <t>2537.28</t>
  </si>
  <si>
    <t>2023/12/02 11:30:00</t>
  </si>
  <si>
    <t>5917.54</t>
  </si>
  <si>
    <t>92.59</t>
  </si>
  <si>
    <t>60.13</t>
  </si>
  <si>
    <t>418.01</t>
  </si>
  <si>
    <t>2518.15</t>
  </si>
  <si>
    <t>7.52</t>
  </si>
  <si>
    <t>4.14</t>
  </si>
  <si>
    <t>2023/12/02 11:45:00</t>
  </si>
  <si>
    <t>5922.21</t>
  </si>
  <si>
    <t>2526.02</t>
  </si>
  <si>
    <t>7.51</t>
  </si>
  <si>
    <t>4.13</t>
  </si>
  <si>
    <t>2023/12/02 12:00:00</t>
  </si>
  <si>
    <t>5904.93</t>
  </si>
  <si>
    <t>92.53</t>
  </si>
  <si>
    <t>60.06</t>
  </si>
  <si>
    <t>418.43</t>
  </si>
  <si>
    <t>2514.16</t>
  </si>
  <si>
    <t>7.50</t>
  </si>
  <si>
    <t>4.12</t>
  </si>
  <si>
    <t>2023/12/02 12:15:00</t>
  </si>
  <si>
    <t>5923.69</t>
  </si>
  <si>
    <t>60.02</t>
  </si>
  <si>
    <t>418.65</t>
  </si>
  <si>
    <t>2523.29</t>
  </si>
  <si>
    <t>2023/12/02 12:30:00</t>
  </si>
  <si>
    <t>5913.03</t>
  </si>
  <si>
    <t>92.47</t>
  </si>
  <si>
    <t>59.98</t>
  </si>
  <si>
    <t>418.86</t>
  </si>
  <si>
    <t>2530.49</t>
  </si>
  <si>
    <t>7.49</t>
  </si>
  <si>
    <t>4.11</t>
  </si>
  <si>
    <t>2023/12/02 12:45:00</t>
  </si>
  <si>
    <t>5890.56</t>
  </si>
  <si>
    <t>92.44</t>
  </si>
  <si>
    <t>59.94</t>
  </si>
  <si>
    <t>2528.89</t>
  </si>
  <si>
    <t>7.48</t>
  </si>
  <si>
    <t>2023/12/02 13:00:00</t>
  </si>
  <si>
    <t>5945.21</t>
  </si>
  <si>
    <t>59.90</t>
  </si>
  <si>
    <t>419.29</t>
  </si>
  <si>
    <t>2526.44</t>
  </si>
  <si>
    <t>4.10</t>
  </si>
  <si>
    <t>2023/12/02 13:15:00</t>
  </si>
  <si>
    <t>5900.73</t>
  </si>
  <si>
    <t>92.38</t>
  </si>
  <si>
    <t>419.50</t>
  </si>
  <si>
    <t>2527.58</t>
  </si>
  <si>
    <t>7.47</t>
  </si>
  <si>
    <t>4.09</t>
  </si>
  <si>
    <t>2023/12/02 13:30:00</t>
  </si>
  <si>
    <t>5878.44</t>
  </si>
  <si>
    <t>2525.18</t>
  </si>
  <si>
    <t>7.46</t>
  </si>
  <si>
    <t>2023/12/02 13:45:00</t>
  </si>
  <si>
    <t>5873.26</t>
  </si>
  <si>
    <t>92.32</t>
  </si>
  <si>
    <t>419.93</t>
  </si>
  <si>
    <t>2511.63</t>
  </si>
  <si>
    <t>7.45</t>
  </si>
  <si>
    <t>4.08</t>
  </si>
  <si>
    <t>2023/12/02 14:00:00</t>
  </si>
  <si>
    <t>5918.56</t>
  </si>
  <si>
    <t>420.15</t>
  </si>
  <si>
    <t>2509.24</t>
  </si>
  <si>
    <t>2023/12/02 14:15:00</t>
  </si>
  <si>
    <t>5915.76</t>
  </si>
  <si>
    <t>92.26</t>
  </si>
  <si>
    <t>420.36</t>
  </si>
  <si>
    <t>2513.91</t>
  </si>
  <si>
    <t>7.44</t>
  </si>
  <si>
    <t>2023/12/02 14:30:00</t>
  </si>
  <si>
    <t>5916.32</t>
  </si>
  <si>
    <t>92.23</t>
  </si>
  <si>
    <t>420.58</t>
  </si>
  <si>
    <t>2526.38</t>
  </si>
  <si>
    <t>7.43</t>
  </si>
  <si>
    <t>4.06</t>
  </si>
  <si>
    <t>2023/12/02 14:45:00</t>
  </si>
  <si>
    <t>5890.48</t>
  </si>
  <si>
    <t>420.79</t>
  </si>
  <si>
    <t>2529.82</t>
  </si>
  <si>
    <t>7.42</t>
  </si>
  <si>
    <t>2023/12/02 15:00:00</t>
  </si>
  <si>
    <t>5793.48</t>
  </si>
  <si>
    <t>91.28</t>
  </si>
  <si>
    <t>59.04</t>
  </si>
  <si>
    <t>421.00</t>
  </si>
  <si>
    <t>2505.76</t>
  </si>
  <si>
    <t>4.05</t>
  </si>
  <si>
    <t>2023/12/02 15:15:00</t>
  </si>
  <si>
    <t>5751.37</t>
  </si>
  <si>
    <t>59.20</t>
  </si>
  <si>
    <t>2518.67</t>
  </si>
  <si>
    <t>2023/12/02 15:30:00</t>
  </si>
  <si>
    <t>5753.27</t>
  </si>
  <si>
    <t>91.46</t>
  </si>
  <si>
    <t>419.66</t>
  </si>
  <si>
    <t>2528.05</t>
  </si>
  <si>
    <t>7.41</t>
  </si>
  <si>
    <t>2023/12/02 15:45:00</t>
  </si>
  <si>
    <t>5694.09</t>
  </si>
  <si>
    <t>91.55</t>
  </si>
  <si>
    <t>59.53</t>
  </si>
  <si>
    <t>417.90</t>
  </si>
  <si>
    <t>2544.85</t>
  </si>
  <si>
    <t>2023/12/02 16:00:00</t>
  </si>
  <si>
    <t>5689.60</t>
  </si>
  <si>
    <t>91.64</t>
  </si>
  <si>
    <t>59.69</t>
  </si>
  <si>
    <t>2521.11</t>
  </si>
  <si>
    <t>2023/12/02 16:15:00</t>
  </si>
  <si>
    <t>5678.91</t>
  </si>
  <si>
    <t>91.73</t>
  </si>
  <si>
    <t>2510.55</t>
  </si>
  <si>
    <t>7.40</t>
  </si>
  <si>
    <t>2023/12/02 16:30:00</t>
  </si>
  <si>
    <t>5723.68</t>
  </si>
  <si>
    <t>91.77</t>
  </si>
  <si>
    <t>421.44</t>
  </si>
  <si>
    <t>2529.04</t>
  </si>
  <si>
    <t>2023/12/02 16:45:00</t>
  </si>
  <si>
    <t>5762.05</t>
  </si>
  <si>
    <t>91.75</t>
  </si>
  <si>
    <t>59.87</t>
  </si>
  <si>
    <t>421.46</t>
  </si>
  <si>
    <t>2524.95</t>
  </si>
  <si>
    <t>7.39</t>
  </si>
  <si>
    <t>2023/12/02 17:00:00</t>
  </si>
  <si>
    <t>5759.39</t>
  </si>
  <si>
    <t>421.48</t>
  </si>
  <si>
    <t>2515.80</t>
  </si>
  <si>
    <t>2023/12/02 17:15:00</t>
  </si>
  <si>
    <t>5727.75</t>
  </si>
  <si>
    <t>91.72</t>
  </si>
  <si>
    <t>59.84</t>
  </si>
  <si>
    <t>421.50</t>
  </si>
  <si>
    <t>2519.90</t>
  </si>
  <si>
    <t>2023/12/02 17:30:00</t>
  </si>
  <si>
    <t>5784.15</t>
  </si>
  <si>
    <t>91.70</t>
  </si>
  <si>
    <t>421.52</t>
  </si>
  <si>
    <t>7.38</t>
  </si>
  <si>
    <t>2023/12/02 17:45:00</t>
  </si>
  <si>
    <t>5751.02</t>
  </si>
  <si>
    <t>91.69</t>
  </si>
  <si>
    <t>59.81</t>
  </si>
  <si>
    <t>421.54</t>
  </si>
  <si>
    <t>2522.57</t>
  </si>
  <si>
    <t>2023/12/02 18:00:00</t>
  </si>
  <si>
    <t>5751.48</t>
  </si>
  <si>
    <t>91.67</t>
  </si>
  <si>
    <t>59.79</t>
  </si>
  <si>
    <t>421.55</t>
  </si>
  <si>
    <t>2510.41</t>
  </si>
  <si>
    <t>2023/12/02 18:15:00</t>
  </si>
  <si>
    <t>5756.40</t>
  </si>
  <si>
    <t>91.65</t>
  </si>
  <si>
    <t>59.77</t>
  </si>
  <si>
    <t>421.57</t>
  </si>
  <si>
    <t>2527.86</t>
  </si>
  <si>
    <t>7.37</t>
  </si>
  <si>
    <t>2023/12/02 18:30:00</t>
  </si>
  <si>
    <t>5762.74</t>
  </si>
  <si>
    <t>59.76</t>
  </si>
  <si>
    <t>421.59</t>
  </si>
  <si>
    <t>2515.47</t>
  </si>
  <si>
    <t>2023/12/02 18:45:00</t>
  </si>
  <si>
    <t>5739.74</t>
  </si>
  <si>
    <t>91.62</t>
  </si>
  <si>
    <t>421.61</t>
  </si>
  <si>
    <t>2515.27</t>
  </si>
  <si>
    <t>4.04</t>
  </si>
  <si>
    <t>2023/12/02 19:00:00</t>
  </si>
  <si>
    <t>5732.55</t>
  </si>
  <si>
    <t>91.61</t>
  </si>
  <si>
    <t>59.72</t>
  </si>
  <si>
    <t>421.63</t>
  </si>
  <si>
    <t>2542.07</t>
  </si>
  <si>
    <t>7.36</t>
  </si>
  <si>
    <t>2023/12/02 19:15:00</t>
  </si>
  <si>
    <t>5743.03</t>
  </si>
  <si>
    <t>91.59</t>
  </si>
  <si>
    <t>59.71</t>
  </si>
  <si>
    <t>421.64</t>
  </si>
  <si>
    <t>2517.44</t>
  </si>
  <si>
    <t>2023/12/02 19:30:00</t>
  </si>
  <si>
    <t>5741.67</t>
  </si>
  <si>
    <t>91.57</t>
  </si>
  <si>
    <t>421.66</t>
  </si>
  <si>
    <t>2516.82</t>
  </si>
  <si>
    <t>2023/12/02 19:45:00</t>
  </si>
  <si>
    <t>5722.62</t>
  </si>
  <si>
    <t>91.56</t>
  </si>
  <si>
    <t>59.67</t>
  </si>
  <si>
    <t>421.68</t>
  </si>
  <si>
    <t>2529.98</t>
  </si>
  <si>
    <t>7.35</t>
  </si>
  <si>
    <t>2023/12/02 20:00:00</t>
  </si>
  <si>
    <t>5707.87</t>
  </si>
  <si>
    <t>91.54</t>
  </si>
  <si>
    <t>421.70</t>
  </si>
  <si>
    <t>2521.56</t>
  </si>
  <si>
    <t>2023/12/02 20:15:00</t>
  </si>
  <si>
    <t>5676.93</t>
  </si>
  <si>
    <t>91.50</t>
  </si>
  <si>
    <t>421.25</t>
  </si>
  <si>
    <t>2515.66</t>
  </si>
  <si>
    <t>7.34</t>
  </si>
  <si>
    <t>2023/12/02 20:30:00</t>
  </si>
  <si>
    <t>5602.18</t>
  </si>
  <si>
    <t>91.43</t>
  </si>
  <si>
    <t>420.70</t>
  </si>
  <si>
    <t>2528.30</t>
  </si>
  <si>
    <t>2023/12/02 20:45:00</t>
  </si>
  <si>
    <t>5578.74</t>
  </si>
  <si>
    <t>91.35</t>
  </si>
  <si>
    <t>59.54</t>
  </si>
  <si>
    <t>2513.38</t>
  </si>
  <si>
    <t>2023/12/02 21:00:00</t>
  </si>
  <si>
    <t>5577.44</t>
  </si>
  <si>
    <t>59.57</t>
  </si>
  <si>
    <t>420.69</t>
  </si>
  <si>
    <t>2537.13</t>
  </si>
  <si>
    <t>7.33</t>
  </si>
  <si>
    <t>2023/12/02 21:15:00</t>
  </si>
  <si>
    <t>5553.12</t>
  </si>
  <si>
    <t>91.21</t>
  </si>
  <si>
    <t>2530.58</t>
  </si>
  <si>
    <t>2023/12/02 21:30:00</t>
  </si>
  <si>
    <t>5551.39</t>
  </si>
  <si>
    <t>91.13</t>
  </si>
  <si>
    <t>59.62</t>
  </si>
  <si>
    <t>421.04</t>
  </si>
  <si>
    <t>2540.79</t>
  </si>
  <si>
    <t>2023/12/02 21:45:00</t>
  </si>
  <si>
    <t>5545.56</t>
  </si>
  <si>
    <t>91.06</t>
  </si>
  <si>
    <t>59.64</t>
  </si>
  <si>
    <t>2521.04</t>
  </si>
  <si>
    <t>7.32</t>
  </si>
  <si>
    <t>2023/12/02 22:00:00</t>
  </si>
  <si>
    <t>5515.78</t>
  </si>
  <si>
    <t>90.99</t>
  </si>
  <si>
    <t>421.39</t>
  </si>
  <si>
    <t>2514.08</t>
  </si>
  <si>
    <t>2023/12/02 22:15:00</t>
  </si>
  <si>
    <t>5543.13</t>
  </si>
  <si>
    <t>90.91</t>
  </si>
  <si>
    <t>421.56</t>
  </si>
  <si>
    <t>2532.03</t>
  </si>
  <si>
    <t>2023/12/02 22:30:00</t>
  </si>
  <si>
    <t>5555.05</t>
  </si>
  <si>
    <t>90.84</t>
  </si>
  <si>
    <t>421.77</t>
  </si>
  <si>
    <t>2511.66</t>
  </si>
  <si>
    <t>7.31</t>
  </si>
  <si>
    <t>2023/12/02 22:45:00</t>
  </si>
  <si>
    <t>5540.09</t>
  </si>
  <si>
    <t>90.76</t>
  </si>
  <si>
    <t>2023/12/02 23:00:00</t>
  </si>
  <si>
    <t>5521.07</t>
  </si>
  <si>
    <t>90.69</t>
  </si>
  <si>
    <t>7.30</t>
  </si>
  <si>
    <t>2023/12/02 23:15:00</t>
  </si>
  <si>
    <t>5531.92</t>
  </si>
  <si>
    <t>90.62</t>
  </si>
  <si>
    <t>422.16</t>
  </si>
  <si>
    <t>2529.95</t>
  </si>
  <si>
    <t>2023/12/02 23:30:00</t>
  </si>
  <si>
    <t>5492.12</t>
  </si>
  <si>
    <t>90.54</t>
  </si>
  <si>
    <t>422.10</t>
  </si>
  <si>
    <t>2529.87</t>
  </si>
  <si>
    <t>7.29</t>
  </si>
  <si>
    <t>2023/12/02 23:45:00</t>
  </si>
  <si>
    <t>5494.10</t>
  </si>
  <si>
    <t>90.47</t>
  </si>
  <si>
    <t>422.68</t>
  </si>
  <si>
    <t>2515.82</t>
  </si>
  <si>
    <t>7.28</t>
  </si>
  <si>
    <t>2023/12/03 00:00:00</t>
  </si>
  <si>
    <t>5518.76</t>
  </si>
  <si>
    <t>90.40</t>
  </si>
  <si>
    <t>421.58</t>
  </si>
  <si>
    <t>2517.17</t>
  </si>
  <si>
    <t>2023/12/03 00:15:00</t>
  </si>
  <si>
    <t>5596.11</t>
  </si>
  <si>
    <t>91.16</t>
  </si>
  <si>
    <t>60.10</t>
  </si>
  <si>
    <t>423.67</t>
  </si>
  <si>
    <t>2520.87</t>
  </si>
  <si>
    <t>7.27</t>
  </si>
  <si>
    <t>2023/12/03 00:30:00</t>
  </si>
  <si>
    <t>5612.66</t>
  </si>
  <si>
    <t>60.39</t>
  </si>
  <si>
    <t>423.61</t>
  </si>
  <si>
    <t>2516.97</t>
  </si>
  <si>
    <t>2023/12/03 00:45:00</t>
  </si>
  <si>
    <t>5667.28</t>
  </si>
  <si>
    <t>423.54</t>
  </si>
  <si>
    <t>2511.11</t>
  </si>
  <si>
    <t>7.26</t>
  </si>
  <si>
    <t>2023/12/03 01:00:00</t>
  </si>
  <si>
    <t>5636.73</t>
  </si>
  <si>
    <t>91.85</t>
  </si>
  <si>
    <t>60.90</t>
  </si>
  <si>
    <t>423.48</t>
  </si>
  <si>
    <t>2521.19</t>
  </si>
  <si>
    <t>2023/12/03 01:15:00</t>
  </si>
  <si>
    <t>5653.91</t>
  </si>
  <si>
    <t>91.96</t>
  </si>
  <si>
    <t>423.41</t>
  </si>
  <si>
    <t>2512.53</t>
  </si>
  <si>
    <t>7.25</t>
  </si>
  <si>
    <t>2023/12/03 01:30:00</t>
  </si>
  <si>
    <t>5689.90</t>
  </si>
  <si>
    <t>92.06</t>
  </si>
  <si>
    <t>60.94</t>
  </si>
  <si>
    <t>423.35</t>
  </si>
  <si>
    <t>2505.33</t>
  </si>
  <si>
    <t>2023/12/03 01:45:00</t>
  </si>
  <si>
    <t>5671.60</t>
  </si>
  <si>
    <t>92.17</t>
  </si>
  <si>
    <t>60.95</t>
  </si>
  <si>
    <t>423.28</t>
  </si>
  <si>
    <t>2510.51</t>
  </si>
  <si>
    <t>7.24</t>
  </si>
  <si>
    <t>2023/12/03 02:00:00</t>
  </si>
  <si>
    <t>5678.61</t>
  </si>
  <si>
    <t>60.97</t>
  </si>
  <si>
    <t>423.22</t>
  </si>
  <si>
    <t>2524.47</t>
  </si>
  <si>
    <t>7.23</t>
  </si>
  <si>
    <t>2023/12/03 02:15:00</t>
  </si>
  <si>
    <t>5662.61</t>
  </si>
  <si>
    <t>60.99</t>
  </si>
  <si>
    <t>423.15</t>
  </si>
  <si>
    <t>2520.23</t>
  </si>
  <si>
    <t>2023/12/03 02:30:00</t>
  </si>
  <si>
    <t>5668.46</t>
  </si>
  <si>
    <t>61.01</t>
  </si>
  <si>
    <t>423.09</t>
  </si>
  <si>
    <t>2511.23</t>
  </si>
  <si>
    <t>7.22</t>
  </si>
  <si>
    <t>2023/12/03 02:45:00</t>
  </si>
  <si>
    <t>5917.03</t>
  </si>
  <si>
    <t>61.02</t>
  </si>
  <si>
    <t>423.02</t>
  </si>
  <si>
    <t>2512.86</t>
  </si>
  <si>
    <t>2023/12/03 03:00:00</t>
  </si>
  <si>
    <t>5821.51</t>
  </si>
  <si>
    <t>92.70</t>
  </si>
  <si>
    <t>61.04</t>
  </si>
  <si>
    <t>422.96</t>
  </si>
  <si>
    <t>2522.32</t>
  </si>
  <si>
    <t>7.79</t>
  </si>
  <si>
    <t>2023/12/03 03:15:00</t>
  </si>
  <si>
    <t>92.72</t>
  </si>
  <si>
    <t>61.06</t>
  </si>
  <si>
    <t>422.89</t>
  </si>
  <si>
    <t>2534.33</t>
  </si>
  <si>
    <t>2023/12/03 03:30:00</t>
  </si>
  <si>
    <t>5790.70</t>
  </si>
  <si>
    <t>61.07</t>
  </si>
  <si>
    <t>422.83</t>
  </si>
  <si>
    <t>2523.78</t>
  </si>
  <si>
    <t>2023/12/03 03:45:00</t>
  </si>
  <si>
    <t>5714.17</t>
  </si>
  <si>
    <t>61.09</t>
  </si>
  <si>
    <t>422.76</t>
  </si>
  <si>
    <t>2513.20</t>
  </si>
  <si>
    <t>2023/12/03 04:00:00</t>
  </si>
  <si>
    <t>5742.48</t>
  </si>
  <si>
    <t>61.11</t>
  </si>
  <si>
    <t>422.70</t>
  </si>
  <si>
    <t>2516.02</t>
  </si>
  <si>
    <t>2023/12/03 04:15:00</t>
  </si>
  <si>
    <t>5744.53</t>
  </si>
  <si>
    <t>422.63</t>
  </si>
  <si>
    <t>2514.30</t>
  </si>
  <si>
    <t>2023/12/03 04:30:00</t>
  </si>
  <si>
    <t>5889.68</t>
  </si>
  <si>
    <t>92.81</t>
  </si>
  <si>
    <t>61.14</t>
  </si>
  <si>
    <t>422.57</t>
  </si>
  <si>
    <t>2519.44</t>
  </si>
  <si>
    <t>7.68</t>
  </si>
  <si>
    <t>2023/12/03 04:45:00</t>
  </si>
  <si>
    <t>5897.46</t>
  </si>
  <si>
    <t>61.16</t>
  </si>
  <si>
    <t>422.50</t>
  </si>
  <si>
    <t>2510.66</t>
  </si>
  <si>
    <t>2023/12/03 05:00:00</t>
  </si>
  <si>
    <t>5781.41</t>
  </si>
  <si>
    <t>61.18</t>
  </si>
  <si>
    <t>422.31</t>
  </si>
  <si>
    <t>2500.40</t>
  </si>
  <si>
    <t>2023/12/03 05:15:00</t>
  </si>
  <si>
    <t>5659.83</t>
  </si>
  <si>
    <t>93.08</t>
  </si>
  <si>
    <t>61.19</t>
  </si>
  <si>
    <t>421.19</t>
  </si>
  <si>
    <t>2523.37</t>
  </si>
  <si>
    <t>2023/12/03 05:30:00</t>
  </si>
  <si>
    <t>5860.13</t>
  </si>
  <si>
    <t>61.21</t>
  </si>
  <si>
    <t>420.06</t>
  </si>
  <si>
    <t>2535.96</t>
  </si>
  <si>
    <t>2023/12/03 05:45:00</t>
  </si>
  <si>
    <t>5800.96</t>
  </si>
  <si>
    <t>61.23</t>
  </si>
  <si>
    <t>418.99</t>
  </si>
  <si>
    <t>2509.11</t>
  </si>
  <si>
    <t>2023/12/03 06:00:00</t>
  </si>
  <si>
    <t>5784.11</t>
  </si>
  <si>
    <t>61.24</t>
  </si>
  <si>
    <t>418.28</t>
  </si>
  <si>
    <t>2522.17</t>
  </si>
  <si>
    <t>2023/12/03 06:15:00</t>
  </si>
  <si>
    <t>5677.45</t>
  </si>
  <si>
    <t>61.26</t>
  </si>
  <si>
    <t>417.56</t>
  </si>
  <si>
    <t>2529.90</t>
  </si>
  <si>
    <t>4.36</t>
  </si>
  <si>
    <t>2023/12/03 06:30:00</t>
  </si>
  <si>
    <t>5623.25</t>
  </si>
  <si>
    <t>61.28</t>
  </si>
  <si>
    <t>416.84</t>
  </si>
  <si>
    <t>2542.71</t>
  </si>
  <si>
    <t>2023/12/03 06:45:00</t>
  </si>
  <si>
    <t>5799.45</t>
  </si>
  <si>
    <t>61.29</t>
  </si>
  <si>
    <t>416.12</t>
  </si>
  <si>
    <t>2508.91</t>
  </si>
  <si>
    <t>7.75</t>
  </si>
  <si>
    <t>4.38</t>
  </si>
  <si>
    <t>2023/12/03 07:00:00</t>
  </si>
  <si>
    <t>5872.99</t>
  </si>
  <si>
    <t>92.82</t>
  </si>
  <si>
    <t>61.31</t>
  </si>
  <si>
    <t>415.29</t>
  </si>
  <si>
    <t>2501.70</t>
  </si>
  <si>
    <t>2023/12/03 07:15:00</t>
  </si>
  <si>
    <t>5758.24</t>
  </si>
  <si>
    <t>61.33</t>
  </si>
  <si>
    <t>418.08</t>
  </si>
  <si>
    <t>2516.37</t>
  </si>
  <si>
    <t>4.02</t>
  </si>
  <si>
    <t>2023/12/03 07:30:00</t>
  </si>
  <si>
    <t>5777.24</t>
  </si>
  <si>
    <t>61.35</t>
  </si>
  <si>
    <t>415.85</t>
  </si>
  <si>
    <t>2023/12/03 07:45:00</t>
  </si>
  <si>
    <t>5880.27</t>
  </si>
  <si>
    <t>61.36</t>
  </si>
  <si>
    <t>418.09</t>
  </si>
  <si>
    <t>2520.97</t>
  </si>
  <si>
    <t>2023/12/03 08:00:00</t>
  </si>
  <si>
    <t>5870.58</t>
  </si>
  <si>
    <t>61.38</t>
  </si>
  <si>
    <t>2522.83</t>
  </si>
  <si>
    <t>2023/12/03 08:15:00</t>
  </si>
  <si>
    <t>5797.54</t>
  </si>
  <si>
    <t>61.40</t>
  </si>
  <si>
    <t>418.75</t>
  </si>
  <si>
    <t>2517.85</t>
  </si>
  <si>
    <t>2023/12/03 08:30:00</t>
  </si>
  <si>
    <t>5707.50</t>
  </si>
  <si>
    <t>61.41</t>
  </si>
  <si>
    <t>2523.54</t>
  </si>
  <si>
    <t>3.98</t>
  </si>
  <si>
    <t>2023/12/03 08:45:00</t>
  </si>
  <si>
    <t>5681.79</t>
  </si>
  <si>
    <t>61.43</t>
  </si>
  <si>
    <t>418.53</t>
  </si>
  <si>
    <t>2540.28</t>
  </si>
  <si>
    <t>4.03</t>
  </si>
  <si>
    <t>2023/12/03 09:00:00</t>
  </si>
  <si>
    <t>5705.50</t>
  </si>
  <si>
    <t>61.45</t>
  </si>
  <si>
    <t>2507.69</t>
  </si>
  <si>
    <t>4.00</t>
  </si>
  <si>
    <t>2023/12/03 09:15:00</t>
  </si>
  <si>
    <t>5653.75</t>
  </si>
  <si>
    <t>61.46</t>
  </si>
  <si>
    <t>418.32</t>
  </si>
  <si>
    <t>2506.88</t>
  </si>
  <si>
    <t>2023/12/03 09:30:00</t>
  </si>
  <si>
    <t>5732.14</t>
  </si>
  <si>
    <t>61.48</t>
  </si>
  <si>
    <t>418.21</t>
  </si>
  <si>
    <t>2522.54</t>
  </si>
  <si>
    <t>4.01</t>
  </si>
  <si>
    <t>2023/12/03 09:45:00</t>
  </si>
  <si>
    <t>5739.10</t>
  </si>
  <si>
    <t>61.49</t>
  </si>
  <si>
    <t>418.10</t>
  </si>
  <si>
    <t>2023/12/03 10:00:00</t>
  </si>
  <si>
    <t>5580.77</t>
  </si>
  <si>
    <t>92.40</t>
  </si>
  <si>
    <t>61.51</t>
  </si>
  <si>
    <t>417.99</t>
  </si>
  <si>
    <t>2528.27</t>
  </si>
  <si>
    <t>7.17</t>
  </si>
  <si>
    <t>2023/12/03 10:15:00</t>
  </si>
  <si>
    <t>5494.20</t>
  </si>
  <si>
    <t>61.52</t>
  </si>
  <si>
    <t>417.89</t>
  </si>
  <si>
    <t>2518.28</t>
  </si>
  <si>
    <t>7.09</t>
  </si>
  <si>
    <t>2023/12/03 10:30:00</t>
  </si>
  <si>
    <t>5498.97</t>
  </si>
  <si>
    <t>61.53</t>
  </si>
  <si>
    <t>417.78</t>
  </si>
  <si>
    <t>2523.49</t>
  </si>
  <si>
    <t>2023/12/03 10:45:00</t>
  </si>
  <si>
    <t>5488.77</t>
  </si>
  <si>
    <t>92.30</t>
  </si>
  <si>
    <t>61.55</t>
  </si>
  <si>
    <t>417.67</t>
  </si>
  <si>
    <t>2526.63</t>
  </si>
  <si>
    <t>7.08</t>
  </si>
  <si>
    <t>2023/12/03 11:00:00</t>
  </si>
  <si>
    <t>5490.75</t>
  </si>
  <si>
    <t>419.02</t>
  </si>
  <si>
    <t>2505.06</t>
  </si>
  <si>
    <t>2023/12/03 11:15:00</t>
  </si>
  <si>
    <t>5481.84</t>
  </si>
  <si>
    <t>92.25</t>
  </si>
  <si>
    <t>61.58</t>
  </si>
  <si>
    <t>420.89</t>
  </si>
  <si>
    <t>2513.82</t>
  </si>
  <si>
    <t>2023/12/03 11:30:00</t>
  </si>
  <si>
    <t>5487.08</t>
  </si>
  <si>
    <t>61.59</t>
  </si>
  <si>
    <t>422.77</t>
  </si>
  <si>
    <t>2509.15</t>
  </si>
  <si>
    <t>2023/12/03 11:45:00</t>
  </si>
  <si>
    <t>5467.43</t>
  </si>
  <si>
    <t>61.61</t>
  </si>
  <si>
    <t>424.64</t>
  </si>
  <si>
    <t>2541.93</t>
  </si>
  <si>
    <t>7.07</t>
  </si>
  <si>
    <t>2023/12/03 12:00:00</t>
  </si>
  <si>
    <t>5485.92</t>
  </si>
  <si>
    <t>61.62</t>
  </si>
  <si>
    <t>420.01</t>
  </si>
  <si>
    <t>2519.82</t>
  </si>
  <si>
    <t>2023/12/03 12:15:00</t>
  </si>
  <si>
    <t>5447.25</t>
  </si>
  <si>
    <t>92.15</t>
  </si>
  <si>
    <t>61.64</t>
  </si>
  <si>
    <t>419.39</t>
  </si>
  <si>
    <t>2533.24</t>
  </si>
  <si>
    <t>2023/12/03 12:30:00</t>
  </si>
  <si>
    <t>5482.76</t>
  </si>
  <si>
    <t>61.65</t>
  </si>
  <si>
    <t>419.42</t>
  </si>
  <si>
    <t>2520.33</t>
  </si>
  <si>
    <t>2023/12/03 12:45:00</t>
  </si>
  <si>
    <t>5456.91</t>
  </si>
  <si>
    <t>61.67</t>
  </si>
  <si>
    <t>419.44</t>
  </si>
  <si>
    <t>2516.19</t>
  </si>
  <si>
    <t>7.06</t>
  </si>
  <si>
    <t>2023/12/03 13:00:00</t>
  </si>
  <si>
    <t>5477.69</t>
  </si>
  <si>
    <t>61.68</t>
  </si>
  <si>
    <t>419.47</t>
  </si>
  <si>
    <t>2538.14</t>
  </si>
  <si>
    <t>2023/12/03 13:15:00</t>
  </si>
  <si>
    <t>5457.20</t>
  </si>
  <si>
    <t>61.70</t>
  </si>
  <si>
    <t>2522.81</t>
  </si>
  <si>
    <t>2023/12/03 13:30:00</t>
  </si>
  <si>
    <t>5476.97</t>
  </si>
  <si>
    <t>92.02</t>
  </si>
  <si>
    <t>61.71</t>
  </si>
  <si>
    <t>419.52</t>
  </si>
  <si>
    <t>2504.62</t>
  </si>
  <si>
    <t>7.05</t>
  </si>
  <si>
    <t>2023/12/03 13:45:00</t>
  </si>
  <si>
    <t>5478.40</t>
  </si>
  <si>
    <t>92.00</t>
  </si>
  <si>
    <t>61.73</t>
  </si>
  <si>
    <t>419.55</t>
  </si>
  <si>
    <t>2520.21</t>
  </si>
  <si>
    <t>2023/12/03 14:00:00</t>
  </si>
  <si>
    <t>5485.30</t>
  </si>
  <si>
    <t>91.97</t>
  </si>
  <si>
    <t>61.74</t>
  </si>
  <si>
    <t>419.58</t>
  </si>
  <si>
    <t>2514.25</t>
  </si>
  <si>
    <t>2023/12/03 14:15:00</t>
  </si>
  <si>
    <t>5518.82</t>
  </si>
  <si>
    <t>91.95</t>
  </si>
  <si>
    <t>61.76</t>
  </si>
  <si>
    <t>419.60</t>
  </si>
  <si>
    <t>2530.02</t>
  </si>
  <si>
    <t>2023/12/03 14:30:00</t>
  </si>
  <si>
    <t>5532.51</t>
  </si>
  <si>
    <t>91.92</t>
  </si>
  <si>
    <t>61.77</t>
  </si>
  <si>
    <t>2509.64</t>
  </si>
  <si>
    <t>7.04</t>
  </si>
  <si>
    <t>2023/12/03 14:45:00</t>
  </si>
  <si>
    <t>5516.71</t>
  </si>
  <si>
    <t>91.90</t>
  </si>
  <si>
    <t>61.79</t>
  </si>
  <si>
    <t>2500.04</t>
  </si>
  <si>
    <t>2023/12/03 15:00:00</t>
  </si>
  <si>
    <t>5550.23</t>
  </si>
  <si>
    <t>91.87</t>
  </si>
  <si>
    <t>61.80</t>
  </si>
  <si>
    <t>419.68</t>
  </si>
  <si>
    <t>2515.16</t>
  </si>
  <si>
    <t>2023/12/03 15:15:00</t>
  </si>
  <si>
    <t>5516.45</t>
  </si>
  <si>
    <t>61.82</t>
  </si>
  <si>
    <t>419.71</t>
  </si>
  <si>
    <t>2511.87</t>
  </si>
  <si>
    <t>2023/12/03 15:30:00</t>
  </si>
  <si>
    <t>5505.53</t>
  </si>
  <si>
    <t>91.82</t>
  </si>
  <si>
    <t>61.83</t>
  </si>
  <si>
    <t>419.74</t>
  </si>
  <si>
    <t>2501.32</t>
  </si>
  <si>
    <t>7.03</t>
  </si>
  <si>
    <t>3.99</t>
  </si>
  <si>
    <t>2023/12/03 15:45:00</t>
  </si>
  <si>
    <t>5516.85</t>
  </si>
  <si>
    <t>91.80</t>
  </si>
  <si>
    <t>61.84</t>
  </si>
  <si>
    <t>419.76</t>
  </si>
  <si>
    <t>2527.27</t>
  </si>
  <si>
    <t>2023/12/03 16:00:00</t>
  </si>
  <si>
    <t>5506.87</t>
  </si>
  <si>
    <t>61.86</t>
  </si>
  <si>
    <t>419.79</t>
  </si>
  <si>
    <t>2506.22</t>
  </si>
  <si>
    <t>2023/12/03 16:15:00</t>
  </si>
  <si>
    <t>5480.71</t>
  </si>
  <si>
    <t>61.87</t>
  </si>
  <si>
    <t>419.81</t>
  </si>
  <si>
    <t>2518.51</t>
  </si>
  <si>
    <t>2023/12/03 16:30:00</t>
  </si>
  <si>
    <t>5481.13</t>
  </si>
  <si>
    <t>61.89</t>
  </si>
  <si>
    <t>419.84</t>
  </si>
  <si>
    <t>2509.13</t>
  </si>
  <si>
    <t>7.02</t>
  </si>
  <si>
    <t>3.97</t>
  </si>
  <si>
    <t>2023/12/03 16:45:00</t>
  </si>
  <si>
    <t>5440.86</t>
  </si>
  <si>
    <t>61.90</t>
  </si>
  <si>
    <t>419.87</t>
  </si>
  <si>
    <t>2542.36</t>
  </si>
  <si>
    <t>2023/12/03 17:00:00</t>
  </si>
  <si>
    <t>5416.18</t>
  </si>
  <si>
    <t>419.89</t>
  </si>
  <si>
    <t>2521.61</t>
  </si>
  <si>
    <t>3.96</t>
  </si>
  <si>
    <t>2023/12/03 17:15:00</t>
  </si>
  <si>
    <t>5413.67</t>
  </si>
  <si>
    <t>419.92</t>
  </si>
  <si>
    <t>2510.42</t>
  </si>
  <si>
    <t>2023/12/03 17:30:00</t>
  </si>
  <si>
    <t>5397.28</t>
  </si>
  <si>
    <t>419.95</t>
  </si>
  <si>
    <t>2523.97</t>
  </si>
  <si>
    <t>7.01</t>
  </si>
  <si>
    <t>3.95</t>
  </si>
  <si>
    <t>2023/12/03 17:45:00</t>
  </si>
  <si>
    <t>5416.66</t>
  </si>
  <si>
    <t>91.44</t>
  </si>
  <si>
    <t>419.97</t>
  </si>
  <si>
    <t>2517.23</t>
  </si>
  <si>
    <t>2023/12/03 18:00:00</t>
  </si>
  <si>
    <t>5366.63</t>
  </si>
  <si>
    <t>91.34</t>
  </si>
  <si>
    <t>420.00</t>
  </si>
  <si>
    <t>2519.93</t>
  </si>
  <si>
    <t>2023/12/03 18:15:00</t>
  </si>
  <si>
    <t>5357.63</t>
  </si>
  <si>
    <t>91.23</t>
  </si>
  <si>
    <t>420.03</t>
  </si>
  <si>
    <t>2514.36</t>
  </si>
  <si>
    <t>2023/12/03 18:30:00</t>
  </si>
  <si>
    <t>5329.41</t>
  </si>
  <si>
    <t>420.05</t>
  </si>
  <si>
    <t>2497.70</t>
  </si>
  <si>
    <t>2023/12/03 18:45:00</t>
  </si>
  <si>
    <t>5332.40</t>
  </si>
  <si>
    <t>91.02</t>
  </si>
  <si>
    <t>420.08</t>
  </si>
  <si>
    <t>2530.04</t>
  </si>
  <si>
    <t>2023/12/03 19:00:00</t>
  </si>
  <si>
    <t>5284.46</t>
  </si>
  <si>
    <t>90.92</t>
  </si>
  <si>
    <t>61.39</t>
  </si>
  <si>
    <t>420.11</t>
  </si>
  <si>
    <t>2525.32</t>
  </si>
  <si>
    <t>2023/12/03 19:15:00</t>
  </si>
  <si>
    <t>5288.98</t>
  </si>
  <si>
    <t>90.81</t>
  </si>
  <si>
    <t>61.34</t>
  </si>
  <si>
    <t>420.13</t>
  </si>
  <si>
    <t>2508.10</t>
  </si>
  <si>
    <t>2023/12/03 19:30:00</t>
  </si>
  <si>
    <t>5259.91</t>
  </si>
  <si>
    <t>90.71</t>
  </si>
  <si>
    <t>420.16</t>
  </si>
  <si>
    <t>2526.99</t>
  </si>
  <si>
    <t>2023/12/03 19:45:00</t>
  </si>
  <si>
    <t>5241.05</t>
  </si>
  <si>
    <t>90.61</t>
  </si>
  <si>
    <t>420.19</t>
  </si>
  <si>
    <t>2525.29</t>
  </si>
  <si>
    <t>2023/12/03 20:00:00</t>
  </si>
  <si>
    <t>5234.84</t>
  </si>
  <si>
    <t>90.50</t>
  </si>
  <si>
    <t>61.17</t>
  </si>
  <si>
    <t>420.21</t>
  </si>
  <si>
    <t>2504.49</t>
  </si>
  <si>
    <t>2023/12/03 20:15:00</t>
  </si>
  <si>
    <t>5236.51</t>
  </si>
  <si>
    <t>419.69</t>
  </si>
  <si>
    <t>2513.94</t>
  </si>
  <si>
    <t>2023/12/03 20:30:00</t>
  </si>
  <si>
    <t>5222.25</t>
  </si>
  <si>
    <t>90.29</t>
  </si>
  <si>
    <t>419.16</t>
  </si>
  <si>
    <t>2513.14</t>
  </si>
  <si>
    <t>2023/12/03 20:45:00</t>
  </si>
  <si>
    <t>5237.26</t>
  </si>
  <si>
    <t>90.19</t>
  </si>
  <si>
    <t>61.00</t>
  </si>
  <si>
    <t>2023/12/03 21:00:00</t>
  </si>
  <si>
    <t>5222.19</t>
  </si>
  <si>
    <t>90.08</t>
  </si>
  <si>
    <t>418.11</t>
  </si>
  <si>
    <t>2504.64</t>
  </si>
  <si>
    <t>2023/12/03 21:15:00</t>
  </si>
  <si>
    <t>5342.73</t>
  </si>
  <si>
    <t>90.25</t>
  </si>
  <si>
    <t>60.89</t>
  </si>
  <si>
    <t>417.59</t>
  </si>
  <si>
    <t>2517.26</t>
  </si>
  <si>
    <t>2023/12/03 21:30:00</t>
  </si>
  <si>
    <t>5240.29</t>
  </si>
  <si>
    <t>60.83</t>
  </si>
  <si>
    <t>417.06</t>
  </si>
  <si>
    <t>2023/12/03 21:45:00</t>
  </si>
  <si>
    <t>5308.42</t>
  </si>
  <si>
    <t>60.78</t>
  </si>
  <si>
    <t>416.53</t>
  </si>
  <si>
    <t>2512.90</t>
  </si>
  <si>
    <t>2023/12/03 22:00:00</t>
  </si>
  <si>
    <t>5261.62</t>
  </si>
  <si>
    <t>416.09</t>
  </si>
  <si>
    <t>2523.19</t>
  </si>
  <si>
    <t>2023/12/03 22:15:00</t>
  </si>
  <si>
    <t>5328.88</t>
  </si>
  <si>
    <t>60.67</t>
  </si>
  <si>
    <t>416.23</t>
  </si>
  <si>
    <t>2519.69</t>
  </si>
  <si>
    <t>2023/12/03 22:30:00</t>
  </si>
  <si>
    <t>5395.11</t>
  </si>
  <si>
    <t>90.86</t>
  </si>
  <si>
    <t>60.69</t>
  </si>
  <si>
    <t>416.36</t>
  </si>
  <si>
    <t>2518.36</t>
  </si>
  <si>
    <t>7.00</t>
  </si>
  <si>
    <t>3.91</t>
  </si>
  <si>
    <t>2023/12/03 22:45:00</t>
  </si>
  <si>
    <t>5458.89</t>
  </si>
  <si>
    <t>90.88</t>
  </si>
  <si>
    <t>416.50</t>
  </si>
  <si>
    <t>2497.07</t>
  </si>
  <si>
    <t>2023/12/03 23:00:00</t>
  </si>
  <si>
    <t>5437.81</t>
  </si>
  <si>
    <t>90.90</t>
  </si>
  <si>
    <t>60.73</t>
  </si>
  <si>
    <t>416.64</t>
  </si>
  <si>
    <t>2512.13</t>
  </si>
  <si>
    <t>7.14</t>
  </si>
  <si>
    <t>2023/12/03 23:15:00</t>
  </si>
  <si>
    <t>5414.26</t>
  </si>
  <si>
    <t>90.93</t>
  </si>
  <si>
    <t>60.75</t>
  </si>
  <si>
    <t>416.78</t>
  </si>
  <si>
    <t>2521.12</t>
  </si>
  <si>
    <t>2023/12/03 23:30:00</t>
  </si>
  <si>
    <t>5300.70</t>
  </si>
  <si>
    <t>90.95</t>
  </si>
  <si>
    <t>60.77</t>
  </si>
  <si>
    <t>416.91</t>
  </si>
  <si>
    <t>2023/12/03 23:45:00</t>
  </si>
  <si>
    <t>5309.22</t>
  </si>
  <si>
    <t>90.97</t>
  </si>
  <si>
    <t>60.79</t>
  </si>
  <si>
    <t>417.05</t>
  </si>
  <si>
    <t>2515.37</t>
  </si>
  <si>
    <t>2023/12/04 00:00:00</t>
  </si>
  <si>
    <t>5329.17</t>
  </si>
  <si>
    <t>91.01</t>
  </si>
  <si>
    <t>60.81</t>
  </si>
  <si>
    <t>417.19</t>
  </si>
  <si>
    <t>2529.48</t>
  </si>
  <si>
    <t>3.94</t>
  </si>
  <si>
    <t>2023/12/04 00:15:00</t>
  </si>
  <si>
    <t>5358.55</t>
  </si>
  <si>
    <t>91.05</t>
  </si>
  <si>
    <t>417.32</t>
  </si>
  <si>
    <t>2518.74</t>
  </si>
  <si>
    <t>2023/12/04 00:30:00</t>
  </si>
  <si>
    <t>5419.45</t>
  </si>
  <si>
    <t>91.08</t>
  </si>
  <si>
    <t>60.85</t>
  </si>
  <si>
    <t>417.46</t>
  </si>
  <si>
    <t>2520.80</t>
  </si>
  <si>
    <t>6.95</t>
  </si>
  <si>
    <t>3.90</t>
  </si>
  <si>
    <t>2023/12/04 00:45:00</t>
  </si>
  <si>
    <t>5476.82</t>
  </si>
  <si>
    <t>91.12</t>
  </si>
  <si>
    <t>60.87</t>
  </si>
  <si>
    <t>417.60</t>
  </si>
  <si>
    <t>2513.50</t>
  </si>
  <si>
    <t>2023/12/04 01:00:00</t>
  </si>
  <si>
    <t>5431.82</t>
  </si>
  <si>
    <t>417.73</t>
  </si>
  <si>
    <t>2533.55</t>
  </si>
  <si>
    <t>7.15</t>
  </si>
  <si>
    <t>2023/12/04 01:15:00</t>
  </si>
  <si>
    <t>5319.32</t>
  </si>
  <si>
    <t>91.20</t>
  </si>
  <si>
    <t>60.91</t>
  </si>
  <si>
    <t>417.87</t>
  </si>
  <si>
    <t>2514.13</t>
  </si>
  <si>
    <t>7.18</t>
  </si>
  <si>
    <t>2023/12/04 01:30:00</t>
  </si>
  <si>
    <t>5277.17</t>
  </si>
  <si>
    <t>417.84</t>
  </si>
  <si>
    <t>2514.18</t>
  </si>
  <si>
    <t>6.94</t>
  </si>
  <si>
    <t>2023/12/04 01:45:00</t>
  </si>
  <si>
    <t>5272.20</t>
  </si>
  <si>
    <t>60.96</t>
  </si>
  <si>
    <t>2526.53</t>
  </si>
  <si>
    <t>6.93</t>
  </si>
  <si>
    <t>3.93</t>
  </si>
  <si>
    <t>2023/12/04 02:00:00</t>
  </si>
  <si>
    <t>5259.10</t>
  </si>
  <si>
    <t>91.31</t>
  </si>
  <si>
    <t>60.98</t>
  </si>
  <si>
    <t>417.62</t>
  </si>
  <si>
    <t>2023/12/04 02:15:00</t>
  </si>
  <si>
    <t>5352.75</t>
  </si>
  <si>
    <t>417.50</t>
  </si>
  <si>
    <t>2514.24</t>
  </si>
  <si>
    <t>6.97</t>
  </si>
  <si>
    <t>2023/12/04 02:30:00</t>
  </si>
  <si>
    <t>5379.62</t>
  </si>
  <si>
    <t>91.39</t>
  </si>
  <si>
    <t>417.39</t>
  </si>
  <si>
    <t>2526.64</t>
  </si>
  <si>
    <t>7.16</t>
  </si>
  <si>
    <t>2023/12/04 02:45:00</t>
  </si>
  <si>
    <t>5281.77</t>
  </si>
  <si>
    <t>91.29</t>
  </si>
  <si>
    <t>417.28</t>
  </si>
  <si>
    <t>2502.43</t>
  </si>
  <si>
    <t>2023/12/04 03:00:00</t>
  </si>
  <si>
    <t>5273.06</t>
  </si>
  <si>
    <t>91.18</t>
  </si>
  <si>
    <t>417.17</t>
  </si>
  <si>
    <t>2529.60</t>
  </si>
  <si>
    <t>6.89</t>
  </si>
  <si>
    <t>2023/12/04 03:15:00</t>
  </si>
  <si>
    <t>5313.91</t>
  </si>
  <si>
    <t>91.07</t>
  </si>
  <si>
    <t>61.08</t>
  </si>
  <si>
    <t>2507.93</t>
  </si>
  <si>
    <t>2023/12/04 03:30:00</t>
  </si>
  <si>
    <t>5353.52</t>
  </si>
  <si>
    <t>90.96</t>
  </si>
  <si>
    <t>61.10</t>
  </si>
  <si>
    <t>2502.02</t>
  </si>
  <si>
    <t>2023/12/04 03:45:00</t>
  </si>
  <si>
    <t>5346.32</t>
  </si>
  <si>
    <t>416.83</t>
  </si>
  <si>
    <t>2521.22</t>
  </si>
  <si>
    <t>3.89</t>
  </si>
  <si>
    <t>2023/12/04 04:00:00</t>
  </si>
  <si>
    <t>5322.96</t>
  </si>
  <si>
    <t>90.80</t>
  </si>
  <si>
    <t>2522.39</t>
  </si>
  <si>
    <t>2023/12/04 04:15:00</t>
  </si>
  <si>
    <t>5294.11</t>
  </si>
  <si>
    <t>90.74</t>
  </si>
  <si>
    <t>416.57</t>
  </si>
  <si>
    <t>7.10</t>
  </si>
  <si>
    <t>2023/12/04 04:30:00</t>
  </si>
  <si>
    <t>5227.83</t>
  </si>
  <si>
    <t>90.68</t>
  </si>
  <si>
    <t>2525.77</t>
  </si>
  <si>
    <t>6.85</t>
  </si>
  <si>
    <t>3.88</t>
  </si>
  <si>
    <t>2023/12/04 04:45:00</t>
  </si>
  <si>
    <t>5228.43</t>
  </si>
  <si>
    <t>61.20</t>
  </si>
  <si>
    <t>416.15</t>
  </si>
  <si>
    <t>2531.28</t>
  </si>
  <si>
    <t>6.88</t>
  </si>
  <si>
    <t>2023/12/04 05:00:00</t>
  </si>
  <si>
    <t>5227.60</t>
  </si>
  <si>
    <t>90.56</t>
  </si>
  <si>
    <t>61.22</t>
  </si>
  <si>
    <t>415.94</t>
  </si>
  <si>
    <t>2526.45</t>
  </si>
  <si>
    <t>6.86</t>
  </si>
  <si>
    <t>3.87</t>
  </si>
  <si>
    <t>2023/12/04 05:15:00</t>
  </si>
  <si>
    <t>5223.80</t>
  </si>
  <si>
    <t>61.25</t>
  </si>
  <si>
    <t>415.73</t>
  </si>
  <si>
    <t>2514.03</t>
  </si>
  <si>
    <t>6.84</t>
  </si>
  <si>
    <t>2023/12/04 05:30:00</t>
  </si>
  <si>
    <t>5251.83</t>
  </si>
  <si>
    <t>90.44</t>
  </si>
  <si>
    <t>61.27</t>
  </si>
  <si>
    <t>415.51</t>
  </si>
  <si>
    <t>2532.34</t>
  </si>
  <si>
    <t>7.11</t>
  </si>
  <si>
    <t>2023/12/04 05:45:00</t>
  </si>
  <si>
    <t>5134.51</t>
  </si>
  <si>
    <t>415.30</t>
  </si>
  <si>
    <t>2502.59</t>
  </si>
  <si>
    <t>2023/12/04 06:00:00</t>
  </si>
  <si>
    <t>5088.27</t>
  </si>
  <si>
    <t>89.91</t>
  </si>
  <si>
    <t>420.20</t>
  </si>
  <si>
    <t>2520.83</t>
  </si>
  <si>
    <t>6.77</t>
  </si>
  <si>
    <t>2023/12/04 06:15:00</t>
  </si>
  <si>
    <t>5019.57</t>
  </si>
  <si>
    <t>420.46</t>
  </si>
  <si>
    <t>2511.33</t>
  </si>
  <si>
    <t>3.84</t>
  </si>
  <si>
    <t>2023/12/04 06:30:00</t>
  </si>
  <si>
    <t>4972.46</t>
  </si>
  <si>
    <t>89.14</t>
  </si>
  <si>
    <t>2515.62</t>
  </si>
  <si>
    <t>6.76</t>
  </si>
  <si>
    <t>3.85</t>
  </si>
  <si>
    <t>2023/12/04 06:45:00</t>
  </si>
  <si>
    <t>4913.57</t>
  </si>
  <si>
    <t>88.75</t>
  </si>
  <si>
    <t>60.80</t>
  </si>
  <si>
    <t>2529.85</t>
  </si>
  <si>
    <t>2023/12/04 07:00:00</t>
  </si>
  <si>
    <t>4937.28</t>
  </si>
  <si>
    <t>88.37</t>
  </si>
  <si>
    <t>416.60</t>
  </si>
  <si>
    <t>2536.51</t>
  </si>
  <si>
    <t>6.75</t>
  </si>
  <si>
    <t>3.86</t>
  </si>
  <si>
    <t>2023/12/04 07:15:00</t>
  </si>
  <si>
    <t>4888.48</t>
  </si>
  <si>
    <t>88.57</t>
  </si>
  <si>
    <t>415.31</t>
  </si>
  <si>
    <t>2507.56</t>
  </si>
  <si>
    <t>2023/12/04 07:30:00</t>
  </si>
  <si>
    <t>4966.83</t>
  </si>
  <si>
    <t>88.84</t>
  </si>
  <si>
    <t>400.42</t>
  </si>
  <si>
    <t>2503.33</t>
  </si>
  <si>
    <t>6.74</t>
  </si>
  <si>
    <t>2023/12/04 07:45:00</t>
  </si>
  <si>
    <t>4951.91</t>
  </si>
  <si>
    <t>88.85</t>
  </si>
  <si>
    <t>401.66</t>
  </si>
  <si>
    <t>2525.45</t>
  </si>
  <si>
    <t>2023/12/04 08:00:00</t>
  </si>
  <si>
    <t>4962.55</t>
  </si>
  <si>
    <t>88.86</t>
  </si>
  <si>
    <t>60.30</t>
  </si>
  <si>
    <t>402.02</t>
  </si>
  <si>
    <t>2510.05</t>
  </si>
  <si>
    <t>2023/12/04 08:15:00</t>
  </si>
  <si>
    <t>4945.16</t>
  </si>
  <si>
    <t>88.87</t>
  </si>
  <si>
    <t>60.20</t>
  </si>
  <si>
    <t>402.39</t>
  </si>
  <si>
    <t>2525.08</t>
  </si>
  <si>
    <t>6.73</t>
  </si>
  <si>
    <t>2023/12/04 08:30:00</t>
  </si>
  <si>
    <t>4950.29</t>
  </si>
  <si>
    <t>88.89</t>
  </si>
  <si>
    <t>402.75</t>
  </si>
  <si>
    <t>2526.50</t>
  </si>
  <si>
    <t>2023/12/04 08:45:00</t>
  </si>
  <si>
    <t>4905.31</t>
  </si>
  <si>
    <t>88.90</t>
  </si>
  <si>
    <t>60.00</t>
  </si>
  <si>
    <t>403.11</t>
  </si>
  <si>
    <t>2540.89</t>
  </si>
  <si>
    <t>6.72</t>
  </si>
  <si>
    <t>2023/12/04 09:00:00</t>
  </si>
  <si>
    <t>4921.00</t>
  </si>
  <si>
    <t>88.91</t>
  </si>
  <si>
    <t>403.48</t>
  </si>
  <si>
    <t>2515.56</t>
  </si>
  <si>
    <t>2023/12/04 09:15:00</t>
  </si>
  <si>
    <t>4921.88</t>
  </si>
  <si>
    <t>88.92</t>
  </si>
  <si>
    <t>59.80</t>
  </si>
  <si>
    <t>403.84</t>
  </si>
  <si>
    <t>2527.88</t>
  </si>
  <si>
    <t>6.71</t>
  </si>
  <si>
    <t>2023/12/04 09:30:00</t>
  </si>
  <si>
    <t>4888.35</t>
  </si>
  <si>
    <t>88.83</t>
  </si>
  <si>
    <t>404.20</t>
  </si>
  <si>
    <t>2524.30</t>
  </si>
  <si>
    <t>2023/12/04 09:45:00</t>
  </si>
  <si>
    <t>4866.82</t>
  </si>
  <si>
    <t>88.68</t>
  </si>
  <si>
    <t>59.60</t>
  </si>
  <si>
    <t>404.45</t>
  </si>
  <si>
    <t>2515.72</t>
  </si>
  <si>
    <t>6.70</t>
  </si>
  <si>
    <t>2023/12/04 10:00:00</t>
  </si>
  <si>
    <t>4868.54</t>
  </si>
  <si>
    <t>88.53</t>
  </si>
  <si>
    <t>404.70</t>
  </si>
  <si>
    <t>2023/12/04 10:15:00</t>
  </si>
  <si>
    <t>4833.20</t>
  </si>
  <si>
    <t>88.39</t>
  </si>
  <si>
    <t>404.95</t>
  </si>
  <si>
    <t>2535.12</t>
  </si>
  <si>
    <t>2023/12/04 10:30:00</t>
  </si>
  <si>
    <t>4835.08</t>
  </si>
  <si>
    <t>88.24</t>
  </si>
  <si>
    <t>405.19</t>
  </si>
  <si>
    <t>6.69</t>
  </si>
  <si>
    <t>2023/12/04 10:45:00</t>
  </si>
  <si>
    <t>4828.81</t>
  </si>
  <si>
    <t>88.09</t>
  </si>
  <si>
    <t>405.44</t>
  </si>
  <si>
    <t>2504.29</t>
  </si>
  <si>
    <t>2023/12/04 11:00:00</t>
  </si>
  <si>
    <t>4801.37</t>
  </si>
  <si>
    <t>87.94</t>
  </si>
  <si>
    <t>405.69</t>
  </si>
  <si>
    <t>2517.71</t>
  </si>
  <si>
    <t>6.68</t>
  </si>
  <si>
    <t>2023/12/04 11:15:00</t>
  </si>
  <si>
    <t>4783.91</t>
  </si>
  <si>
    <t>87.79</t>
  </si>
  <si>
    <t>405.94</t>
  </si>
  <si>
    <t>2023/12/04 11:30:00</t>
  </si>
  <si>
    <t>4792.90</t>
  </si>
  <si>
    <t>87.64</t>
  </si>
  <si>
    <t>406.19</t>
  </si>
  <si>
    <t>2508.73</t>
  </si>
  <si>
    <t>6.67</t>
  </si>
  <si>
    <t>2023/12/04 11:45:00</t>
  </si>
  <si>
    <t>4785.14</t>
  </si>
  <si>
    <t>87.49</t>
  </si>
  <si>
    <t>404.86</t>
  </si>
  <si>
    <t>2519.49</t>
  </si>
  <si>
    <t>3.82</t>
  </si>
  <si>
    <t>2023/12/04 12:00:00</t>
  </si>
  <si>
    <t>4756.33</t>
  </si>
  <si>
    <t>87.35</t>
  </si>
  <si>
    <t>403.12</t>
  </si>
  <si>
    <t>2508.35</t>
  </si>
  <si>
    <t>6.66</t>
  </si>
  <si>
    <t>2023/12/04 12:15:00</t>
  </si>
  <si>
    <t>4715.81</t>
  </si>
  <si>
    <t>87.20</t>
  </si>
  <si>
    <t>401.39</t>
  </si>
  <si>
    <t>2525.62</t>
  </si>
  <si>
    <t>2023/12/04 12:30:00</t>
  </si>
  <si>
    <t>4737.88</t>
  </si>
  <si>
    <t>87.05</t>
  </si>
  <si>
    <t>58.50</t>
  </si>
  <si>
    <t>399.66</t>
  </si>
  <si>
    <t>2515.60</t>
  </si>
  <si>
    <t>2023/12/04 12:45:00</t>
  </si>
  <si>
    <t>4735.39</t>
  </si>
  <si>
    <t>86.90</t>
  </si>
  <si>
    <t>397.92</t>
  </si>
  <si>
    <t>6.65</t>
  </si>
  <si>
    <t>2023/12/04 13:00:00</t>
  </si>
  <si>
    <t>4732.56</t>
  </si>
  <si>
    <t>86.75</t>
  </si>
  <si>
    <t>58.30</t>
  </si>
  <si>
    <t>394.89</t>
  </si>
  <si>
    <t>2508.36</t>
  </si>
  <si>
    <t>2023/12/04 13:15:00</t>
  </si>
  <si>
    <t>4793.20</t>
  </si>
  <si>
    <t>88.43</t>
  </si>
  <si>
    <t>60.07</t>
  </si>
  <si>
    <t>399.84</t>
  </si>
  <si>
    <t>2506.76</t>
  </si>
  <si>
    <t>6.64</t>
  </si>
  <si>
    <t>3.80</t>
  </si>
  <si>
    <t>2023/12/04 13:30:00</t>
  </si>
  <si>
    <t>4847.34</t>
  </si>
  <si>
    <t>88.28</t>
  </si>
  <si>
    <t>401.75</t>
  </si>
  <si>
    <t>2535.37</t>
  </si>
  <si>
    <t>2023/12/04 13:45:00</t>
  </si>
  <si>
    <t>4833.93</t>
  </si>
  <si>
    <t>88.13</t>
  </si>
  <si>
    <t>59.75</t>
  </si>
  <si>
    <t>402.68</t>
  </si>
  <si>
    <t>2521.26</t>
  </si>
  <si>
    <t>6.63</t>
  </si>
  <si>
    <t>2023/12/04 14:00:00</t>
  </si>
  <si>
    <t>4866.97</t>
  </si>
  <si>
    <t>87.97</t>
  </si>
  <si>
    <t>403.62</t>
  </si>
  <si>
    <t>2526.43</t>
  </si>
  <si>
    <t>2023/12/04 14:15:00</t>
  </si>
  <si>
    <t>4858.35</t>
  </si>
  <si>
    <t>87.82</t>
  </si>
  <si>
    <t>404.56</t>
  </si>
  <si>
    <t>2023/12/04 14:30:00</t>
  </si>
  <si>
    <t>4841.39</t>
  </si>
  <si>
    <t>87.67</t>
  </si>
  <si>
    <t>395.22</t>
  </si>
  <si>
    <t>2513.03</t>
  </si>
  <si>
    <t>2023/12/04 14:45:00</t>
  </si>
  <si>
    <t>4830.44</t>
  </si>
  <si>
    <t>87.51</t>
  </si>
  <si>
    <t>59.12</t>
  </si>
  <si>
    <t>396.00</t>
  </si>
  <si>
    <t>2524.07</t>
  </si>
  <si>
    <t>2023/12/04 15:00:00</t>
  </si>
  <si>
    <t>4817.53</t>
  </si>
  <si>
    <t>87.36</t>
  </si>
  <si>
    <t>396.77</t>
  </si>
  <si>
    <t>2518.77</t>
  </si>
  <si>
    <t>2023/12/04 15:15:00</t>
  </si>
  <si>
    <t>4791.51</t>
  </si>
  <si>
    <t>87.22</t>
  </si>
  <si>
    <t>397.54</t>
  </si>
  <si>
    <t>2524.86</t>
  </si>
  <si>
    <t>2023/12/04 15:30:00</t>
  </si>
  <si>
    <t>4763.33</t>
  </si>
  <si>
    <t>87.17</t>
  </si>
  <si>
    <t>58.64</t>
  </si>
  <si>
    <t>398.35</t>
  </si>
  <si>
    <t>2511.09</t>
  </si>
  <si>
    <t>2023/12/04 15:45:00</t>
  </si>
  <si>
    <t>4753.44</t>
  </si>
  <si>
    <t>87.13</t>
  </si>
  <si>
    <t>400.07</t>
  </si>
  <si>
    <t>2518.99</t>
  </si>
  <si>
    <t>2023/12/04 16:00:00</t>
  </si>
  <si>
    <t>4747.14</t>
  </si>
  <si>
    <t>87.08</t>
  </si>
  <si>
    <t>401.79</t>
  </si>
  <si>
    <t>2511.39</t>
  </si>
  <si>
    <t>2023/12/04 16:15:00</t>
  </si>
  <si>
    <t>4711.81</t>
  </si>
  <si>
    <t>87.04</t>
  </si>
  <si>
    <t>58.16</t>
  </si>
  <si>
    <t>403.52</t>
  </si>
  <si>
    <t>2529.29</t>
  </si>
  <si>
    <t>2023/12/04 16:30:00</t>
  </si>
  <si>
    <t>4720.03</t>
  </si>
  <si>
    <t>86.99</t>
  </si>
  <si>
    <t>58.00</t>
  </si>
  <si>
    <t>403.67</t>
  </si>
  <si>
    <t>2523.42</t>
  </si>
  <si>
    <t>2023/12/04 16:45:00</t>
  </si>
  <si>
    <t>4715.12</t>
  </si>
  <si>
    <t>86.94</t>
  </si>
  <si>
    <t>57.84</t>
  </si>
  <si>
    <t>400.17</t>
  </si>
  <si>
    <t>2516.65</t>
  </si>
  <si>
    <t>2023/12/04 17:00:00</t>
  </si>
  <si>
    <t>4720.16</t>
  </si>
  <si>
    <t>57.82</t>
  </si>
  <si>
    <t>396.68</t>
  </si>
  <si>
    <t>2524.25</t>
  </si>
  <si>
    <t>2023/12/04 17:15:00</t>
  </si>
  <si>
    <t>4719.95</t>
  </si>
  <si>
    <t>86.85</t>
  </si>
  <si>
    <t>401.57</t>
  </si>
  <si>
    <t>2540.87</t>
  </si>
  <si>
    <t>2023/12/04 17:30:00</t>
  </si>
  <si>
    <t>4742.81</t>
  </si>
  <si>
    <t>86.81</t>
  </si>
  <si>
    <t>401.48</t>
  </si>
  <si>
    <t>2527.87</t>
  </si>
  <si>
    <t>2023/12/04 17:45:00</t>
  </si>
  <si>
    <t>4779.82</t>
  </si>
  <si>
    <t>87.02</t>
  </si>
  <si>
    <t>58.84</t>
  </si>
  <si>
    <t>401.40</t>
  </si>
  <si>
    <t>2535.13</t>
  </si>
  <si>
    <t>2023/12/04 18:00:00</t>
  </si>
  <si>
    <t>4808.48</t>
  </si>
  <si>
    <t>87.24</t>
  </si>
  <si>
    <t>401.32</t>
  </si>
  <si>
    <t>2505.70</t>
  </si>
  <si>
    <t>2023/12/04 18:15:00</t>
  </si>
  <si>
    <t>4824.56</t>
  </si>
  <si>
    <t>87.45</t>
  </si>
  <si>
    <t>401.23</t>
  </si>
  <si>
    <t>2023/12/04 18:30:00</t>
  </si>
  <si>
    <t>4825.06</t>
  </si>
  <si>
    <t>401.15</t>
  </si>
  <si>
    <t>2530.12</t>
  </si>
  <si>
    <t>2023/12/04 18:45:00</t>
  </si>
  <si>
    <t>4825.56</t>
  </si>
  <si>
    <t>87.89</t>
  </si>
  <si>
    <t>59.16</t>
  </si>
  <si>
    <t>401.06</t>
  </si>
  <si>
    <t>2518.43</t>
  </si>
  <si>
    <t>2023/12/04 19:00:00</t>
  </si>
  <si>
    <t>4826.06</t>
  </si>
  <si>
    <t>88.00</t>
  </si>
  <si>
    <t>400.98</t>
  </si>
  <si>
    <t>2496.58</t>
  </si>
  <si>
    <t>2023/12/04 19:15:00</t>
  </si>
  <si>
    <t>4825.92</t>
  </si>
  <si>
    <t>88.08</t>
  </si>
  <si>
    <t>400.90</t>
  </si>
  <si>
    <t>2525.10</t>
  </si>
  <si>
    <t>2023/12/04 19:30:00</t>
  </si>
  <si>
    <t>4862.75</t>
  </si>
  <si>
    <t>88.16</t>
  </si>
  <si>
    <t>2526.41</t>
  </si>
  <si>
    <t>2023/12/04 19:45:00</t>
  </si>
  <si>
    <t>4855.13</t>
  </si>
  <si>
    <t>59.48</t>
  </si>
  <si>
    <t>400.73</t>
  </si>
  <si>
    <t>2515.24</t>
  </si>
  <si>
    <t>2023/12/04 20:00:00</t>
  </si>
  <si>
    <t>4840.05</t>
  </si>
  <si>
    <t>88.32</t>
  </si>
  <si>
    <t>59.56</t>
  </si>
  <si>
    <t>400.65</t>
  </si>
  <si>
    <t>2023/12/04 20:15:00</t>
  </si>
  <si>
    <t>4830.32</t>
  </si>
  <si>
    <t>88.40</t>
  </si>
  <si>
    <t>399.43</t>
  </si>
  <si>
    <t>2511.14</t>
  </si>
  <si>
    <t>2023/12/04 20:30:00</t>
  </si>
  <si>
    <t>4847.47</t>
  </si>
  <si>
    <t>88.48</t>
  </si>
  <si>
    <t>399.99</t>
  </si>
  <si>
    <t>2527.63</t>
  </si>
  <si>
    <t>2023/12/04 20:45:00</t>
  </si>
  <si>
    <t>4864.70</t>
  </si>
  <si>
    <t>88.56</t>
  </si>
  <si>
    <t>400.54</t>
  </si>
  <si>
    <t>2538.97</t>
  </si>
  <si>
    <t>2023/12/04 21:00:00</t>
  </si>
  <si>
    <t>4861.13</t>
  </si>
  <si>
    <t>88.63</t>
  </si>
  <si>
    <t>59.88</t>
  </si>
  <si>
    <t>401.10</t>
  </si>
  <si>
    <t>2524.81</t>
  </si>
  <si>
    <t>2023/12/04 21:15:00</t>
  </si>
  <si>
    <t>4848.15</t>
  </si>
  <si>
    <t>88.71</t>
  </si>
  <si>
    <t>59.96</t>
  </si>
  <si>
    <t>401.52</t>
  </si>
  <si>
    <t>2523.32</t>
  </si>
  <si>
    <t>2023/12/04 21:30:00</t>
  </si>
  <si>
    <t>4890.47</t>
  </si>
  <si>
    <t>88.79</t>
  </si>
  <si>
    <t>60.04</t>
  </si>
  <si>
    <t>401.26</t>
  </si>
  <si>
    <t>2521.83</t>
  </si>
  <si>
    <t>2023/12/04 21:45:00</t>
  </si>
  <si>
    <t>4957.05</t>
  </si>
  <si>
    <t>89.07</t>
  </si>
  <si>
    <t>401.00</t>
  </si>
  <si>
    <t>2528.37</t>
  </si>
  <si>
    <t>2023/12/04 22:00:00</t>
  </si>
  <si>
    <t>5010.61</t>
  </si>
  <si>
    <t>89.70</t>
  </si>
  <si>
    <t>400.74</t>
  </si>
  <si>
    <t>2023/12/04 22:15:00</t>
  </si>
  <si>
    <t>5308.36</t>
  </si>
  <si>
    <t>90.18</t>
  </si>
  <si>
    <t>58.99</t>
  </si>
  <si>
    <t>396.90</t>
  </si>
  <si>
    <t>2516.31</t>
  </si>
  <si>
    <t>2023/12/04 22:30:00</t>
  </si>
  <si>
    <t>5162.18</t>
  </si>
  <si>
    <t>89.54</t>
  </si>
  <si>
    <t>397.97</t>
  </si>
  <si>
    <t>2502.03</t>
  </si>
  <si>
    <t>2023/12/04 22:45:00</t>
  </si>
  <si>
    <t>5109.27</t>
  </si>
  <si>
    <t>89.64</t>
  </si>
  <si>
    <t>399.03</t>
  </si>
  <si>
    <t>2541.90</t>
  </si>
  <si>
    <t>6.81</t>
  </si>
  <si>
    <t>2023/12/04 23:00:00</t>
  </si>
  <si>
    <t>5219.55</t>
  </si>
  <si>
    <t>89.88</t>
  </si>
  <si>
    <t>59.27</t>
  </si>
  <si>
    <t>400.06</t>
  </si>
  <si>
    <t>2523.47</t>
  </si>
  <si>
    <t>6.78</t>
  </si>
  <si>
    <t>3.78</t>
  </si>
  <si>
    <t>2023/12/04 23:15:00</t>
  </si>
  <si>
    <t>5056.91</t>
  </si>
  <si>
    <t>89.79</t>
  </si>
  <si>
    <t>399.55</t>
  </si>
  <si>
    <t>2516.39</t>
  </si>
  <si>
    <t>2023/12/04 23:30:00</t>
  </si>
  <si>
    <t>5262.22</t>
  </si>
  <si>
    <t>89.83</t>
  </si>
  <si>
    <t>59.46</t>
  </si>
  <si>
    <t>399.05</t>
  </si>
  <si>
    <t>2509.68</t>
  </si>
  <si>
    <t>4.29</t>
  </si>
  <si>
    <t>2023/12/04 23:45:00</t>
  </si>
  <si>
    <t>5244.54</t>
  </si>
  <si>
    <t>398.70</t>
  </si>
  <si>
    <t>2530.61</t>
  </si>
  <si>
    <t>2023/12/05 00:00:00</t>
  </si>
  <si>
    <t>5165.65</t>
  </si>
  <si>
    <t>59.65</t>
  </si>
  <si>
    <t>398.46</t>
  </si>
  <si>
    <t>2517.37</t>
  </si>
  <si>
    <t>2023/12/05 00:15:00</t>
  </si>
  <si>
    <t>5083.36</t>
  </si>
  <si>
    <t>90.24</t>
  </si>
  <si>
    <t>398.13</t>
  </si>
  <si>
    <t>2494.16</t>
  </si>
  <si>
    <t>2023/12/05 00:30:00</t>
  </si>
  <si>
    <t>5299.31</t>
  </si>
  <si>
    <t>90.43</t>
  </si>
  <si>
    <t>397.81</t>
  </si>
  <si>
    <t>2510.56</t>
  </si>
  <si>
    <t>2023/12/05 00:45:00</t>
  </si>
  <si>
    <t>5232.64</t>
  </si>
  <si>
    <t>59.85</t>
  </si>
  <si>
    <t>397.48</t>
  </si>
  <si>
    <t>2527.51</t>
  </si>
  <si>
    <t>2023/12/05 01:00:00</t>
  </si>
  <si>
    <t>5116.06</t>
  </si>
  <si>
    <t>91.25</t>
  </si>
  <si>
    <t>397.63</t>
  </si>
  <si>
    <t>2518.37</t>
  </si>
  <si>
    <t>2023/12/05 01:15:00</t>
  </si>
  <si>
    <t>5414.69</t>
  </si>
  <si>
    <t>399.10</t>
  </si>
  <si>
    <t>2023/12/05 01:30:00</t>
  </si>
  <si>
    <t>5231.04</t>
  </si>
  <si>
    <t>91.52</t>
  </si>
  <si>
    <t>400.57</t>
  </si>
  <si>
    <t>2502.83</t>
  </si>
  <si>
    <t>2023/12/05 01:45:00</t>
  </si>
  <si>
    <t>5376.71</t>
  </si>
  <si>
    <t>91.49</t>
  </si>
  <si>
    <t>402.04</t>
  </si>
  <si>
    <t>2524.22</t>
  </si>
  <si>
    <t>4.23</t>
  </si>
  <si>
    <t>2023/12/05 02:00:00</t>
  </si>
  <si>
    <t>5328.79</t>
  </si>
  <si>
    <t>2514.48</t>
  </si>
  <si>
    <t>2023/12/05 02:15:00</t>
  </si>
  <si>
    <t>5261.05</t>
  </si>
  <si>
    <t>404.80</t>
  </si>
  <si>
    <t>2529.35</t>
  </si>
  <si>
    <t>2023/12/05 02:30:00</t>
  </si>
  <si>
    <t>5361.84</t>
  </si>
  <si>
    <t>60.14</t>
  </si>
  <si>
    <t>404.77</t>
  </si>
  <si>
    <t>2534.88</t>
  </si>
  <si>
    <t>4.26</t>
  </si>
  <si>
    <t>2023/12/05 02:45:00</t>
  </si>
  <si>
    <t>5723.76</t>
  </si>
  <si>
    <t>93.11</t>
  </si>
  <si>
    <t>60.18</t>
  </si>
  <si>
    <t>404.75</t>
  </si>
  <si>
    <t>2509.14</t>
  </si>
  <si>
    <t>2023/12/05 03:00:00</t>
  </si>
  <si>
    <t>5485.22</t>
  </si>
  <si>
    <t>404.72</t>
  </si>
  <si>
    <t>2520.50</t>
  </si>
  <si>
    <t>2023/12/05 03:15:00</t>
  </si>
  <si>
    <t>5296.40</t>
  </si>
  <si>
    <t>91.86</t>
  </si>
  <si>
    <t>2523.84</t>
  </si>
  <si>
    <t>2023/12/05 03:30:00</t>
  </si>
  <si>
    <t>5274.95</t>
  </si>
  <si>
    <t>404.67</t>
  </si>
  <si>
    <t>2518.10</t>
  </si>
  <si>
    <t>2023/12/05 03:45:00</t>
  </si>
  <si>
    <t>5442.33</t>
  </si>
  <si>
    <t>404.65</t>
  </si>
  <si>
    <t>2506.57</t>
  </si>
  <si>
    <t>6.92</t>
  </si>
  <si>
    <t>2023/12/05 04:00:00</t>
  </si>
  <si>
    <t>5437.22</t>
  </si>
  <si>
    <t>404.63</t>
  </si>
  <si>
    <t>6.82</t>
  </si>
  <si>
    <t>2023/12/05 04:15:00</t>
  </si>
  <si>
    <t>5549.96</t>
  </si>
  <si>
    <t>92.87</t>
  </si>
  <si>
    <t>60.43</t>
  </si>
  <si>
    <t>396.25</t>
  </si>
  <si>
    <t>2509.69</t>
  </si>
  <si>
    <t>2023/12/05 04:30:00</t>
  </si>
  <si>
    <t>5336.52</t>
  </si>
  <si>
    <t>91.38</t>
  </si>
  <si>
    <t>2538.07</t>
  </si>
  <si>
    <t>2023/12/05 04:45:00</t>
  </si>
  <si>
    <t>5452.43</t>
  </si>
  <si>
    <t>422.43</t>
  </si>
  <si>
    <t>2518.18</t>
  </si>
  <si>
    <t>2023/12/05 05:00:00</t>
  </si>
  <si>
    <t>5308.62</t>
  </si>
  <si>
    <t>90.89</t>
  </si>
  <si>
    <t>424.83</t>
  </si>
  <si>
    <t>2508.19</t>
  </si>
  <si>
    <t>2023/12/05 05:15:00</t>
  </si>
  <si>
    <t>5211.56</t>
  </si>
  <si>
    <t>90.65</t>
  </si>
  <si>
    <t>420.65</t>
  </si>
  <si>
    <t>2533.41</t>
  </si>
  <si>
    <t>2023/12/05 05:30:00</t>
  </si>
  <si>
    <t>5111.77</t>
  </si>
  <si>
    <t>410.64</t>
  </si>
  <si>
    <t>2514.88</t>
  </si>
  <si>
    <t>2023/12/05 05:45:00</t>
  </si>
  <si>
    <t>5062.41</t>
  </si>
  <si>
    <t>90.16</t>
  </si>
  <si>
    <t>411.20</t>
  </si>
  <si>
    <t>2023/12/05 06:00:00</t>
  </si>
  <si>
    <t>5015.80</t>
  </si>
  <si>
    <t>89.92</t>
  </si>
  <si>
    <t>412.06</t>
  </si>
  <si>
    <t>2520.28</t>
  </si>
  <si>
    <t>2023/12/05 06:15:00</t>
  </si>
  <si>
    <t>5007.86</t>
  </si>
  <si>
    <t>89.67</t>
  </si>
  <si>
    <t>412.28</t>
  </si>
  <si>
    <t>2503.28</t>
  </si>
  <si>
    <t>2023/12/05 06:30:00</t>
  </si>
  <si>
    <t>4978.81</t>
  </si>
  <si>
    <t>89.43</t>
  </si>
  <si>
    <t>412.50</t>
  </si>
  <si>
    <t>2517.04</t>
  </si>
  <si>
    <t>2023/12/05 06:45:00</t>
  </si>
  <si>
    <t>4970.55</t>
  </si>
  <si>
    <t>89.18</t>
  </si>
  <si>
    <t>60.55</t>
  </si>
  <si>
    <t>412.73</t>
  </si>
  <si>
    <t>2510.04</t>
  </si>
  <si>
    <t>2023/12/05 07:00:00</t>
  </si>
  <si>
    <t>4972.57</t>
  </si>
  <si>
    <t>88.94</t>
  </si>
  <si>
    <t>412.95</t>
  </si>
  <si>
    <t>2023/12/05 07:15:00</t>
  </si>
  <si>
    <t>4951.30</t>
  </si>
  <si>
    <t>88.70</t>
  </si>
  <si>
    <t>413.17</t>
  </si>
  <si>
    <t>2533.67</t>
  </si>
  <si>
    <t>2023/12/05 07:30:00</t>
  </si>
  <si>
    <t>4910.78</t>
  </si>
  <si>
    <t>88.45</t>
  </si>
  <si>
    <t>412.99</t>
  </si>
  <si>
    <t>2541.19</t>
  </si>
  <si>
    <t>2023/12/05 07:45:00</t>
  </si>
  <si>
    <t>4920.26</t>
  </si>
  <si>
    <t>88.21</t>
  </si>
  <si>
    <t>412.72</t>
  </si>
  <si>
    <t>2524.68</t>
  </si>
  <si>
    <t>2023/12/05 08:00:00</t>
  </si>
  <si>
    <t>4927.72</t>
  </si>
  <si>
    <t>87.96</t>
  </si>
  <si>
    <t>412.45</t>
  </si>
  <si>
    <t>2531.35</t>
  </si>
  <si>
    <t>2023/12/05 08:15:00</t>
  </si>
  <si>
    <t>4912.16</t>
  </si>
  <si>
    <t>87.72</t>
  </si>
  <si>
    <t>59.25</t>
  </si>
  <si>
    <t>412.03</t>
  </si>
  <si>
    <t>2538.49</t>
  </si>
  <si>
    <t>2023/12/05 08:30:00</t>
  </si>
  <si>
    <t>4873.90</t>
  </si>
  <si>
    <t>87.48</t>
  </si>
  <si>
    <t>413.35</t>
  </si>
  <si>
    <t>2531.74</t>
  </si>
  <si>
    <t>2023/12/05 08:45:00</t>
  </si>
  <si>
    <t>4843.50</t>
  </si>
  <si>
    <t>87.23</t>
  </si>
  <si>
    <t>58.82</t>
  </si>
  <si>
    <t>414.83</t>
  </si>
  <si>
    <t>2526.90</t>
  </si>
  <si>
    <t>2023/12/05 09:00:00</t>
  </si>
  <si>
    <t>4840.67</t>
  </si>
  <si>
    <t>58.61</t>
  </si>
  <si>
    <t>417.09</t>
  </si>
  <si>
    <t>2536.81</t>
  </si>
  <si>
    <t>2023/12/05 09:15:00</t>
  </si>
  <si>
    <t>4820.62</t>
  </si>
  <si>
    <t>86.74</t>
  </si>
  <si>
    <t>58.39</t>
  </si>
  <si>
    <t>411.53</t>
  </si>
  <si>
    <t>2538.94</t>
  </si>
  <si>
    <t>2023/12/05 09:30:00</t>
  </si>
  <si>
    <t>4808.69</t>
  </si>
  <si>
    <t>86.50</t>
  </si>
  <si>
    <t>58.17</t>
  </si>
  <si>
    <t>409.69</t>
  </si>
  <si>
    <t>2526.03</t>
  </si>
  <si>
    <t>2023/12/05 09:45:00</t>
  </si>
  <si>
    <t>4790.95</t>
  </si>
  <si>
    <t>86.26</t>
  </si>
  <si>
    <t>57.96</t>
  </si>
  <si>
    <t>409.96</t>
  </si>
  <si>
    <t>2529.68</t>
  </si>
  <si>
    <t>2023/12/05 10:00:00</t>
  </si>
  <si>
    <t>4790.07</t>
  </si>
  <si>
    <t>86.01</t>
  </si>
  <si>
    <t>57.74</t>
  </si>
  <si>
    <t>410.23</t>
  </si>
  <si>
    <t>2504.03</t>
  </si>
  <si>
    <t>2023/12/05 10:15:00</t>
  </si>
  <si>
    <t>4791.32</t>
  </si>
  <si>
    <t>86.07</t>
  </si>
  <si>
    <t>57.53</t>
  </si>
  <si>
    <t>410.50</t>
  </si>
  <si>
    <t>2526.08</t>
  </si>
  <si>
    <t>2023/12/05 10:30:00</t>
  </si>
  <si>
    <t>4794.63</t>
  </si>
  <si>
    <t>86.14</t>
  </si>
  <si>
    <t>57.35</t>
  </si>
  <si>
    <t>410.78</t>
  </si>
  <si>
    <t>2516.70</t>
  </si>
  <si>
    <t>2023/12/05 10:45:00</t>
  </si>
  <si>
    <t>4797.95</t>
  </si>
  <si>
    <t>86.21</t>
  </si>
  <si>
    <t>57.33</t>
  </si>
  <si>
    <t>411.05</t>
  </si>
  <si>
    <t>2503.18</t>
  </si>
  <si>
    <t>2023/12/05 11:00:00</t>
  </si>
  <si>
    <t>4798.21</t>
  </si>
  <si>
    <t>86.28</t>
  </si>
  <si>
    <t>57.32</t>
  </si>
  <si>
    <t>411.32</t>
  </si>
  <si>
    <t>2522.72</t>
  </si>
  <si>
    <t>2023/12/05 11:15:00</t>
  </si>
  <si>
    <t>4814.45</t>
  </si>
  <si>
    <t>86.35</t>
  </si>
  <si>
    <t>57.30</t>
  </si>
  <si>
    <t>411.59</t>
  </si>
  <si>
    <t>2538.03</t>
  </si>
  <si>
    <t>2023/12/05 11:30:00</t>
  </si>
  <si>
    <t>4813.65</t>
  </si>
  <si>
    <t>86.42</t>
  </si>
  <si>
    <t>411.87</t>
  </si>
  <si>
    <t>2508.81</t>
  </si>
  <si>
    <t>2023/12/05 11:45:00</t>
  </si>
  <si>
    <t>4816.51</t>
  </si>
  <si>
    <t>57.27</t>
  </si>
  <si>
    <t>412.14</t>
  </si>
  <si>
    <t>2505.62</t>
  </si>
  <si>
    <t>2023/12/05 12:00:00</t>
  </si>
  <si>
    <t>4847.06</t>
  </si>
  <si>
    <t>86.61</t>
  </si>
  <si>
    <t>405.85</t>
  </si>
  <si>
    <t>2529.75</t>
  </si>
  <si>
    <t>2023/12/05 12:15:00</t>
  </si>
  <si>
    <t>4993.26</t>
  </si>
  <si>
    <t>88.52</t>
  </si>
  <si>
    <t>59.43</t>
  </si>
  <si>
    <t>406.49</t>
  </si>
  <si>
    <t>2536.97</t>
  </si>
  <si>
    <t>2023/12/05 12:30:00</t>
  </si>
  <si>
    <t>4988.07</t>
  </si>
  <si>
    <t>88.60</t>
  </si>
  <si>
    <t>407.21</t>
  </si>
  <si>
    <t>2533.25</t>
  </si>
  <si>
    <t>2023/12/05 12:45:00</t>
  </si>
  <si>
    <t>5027.20</t>
  </si>
  <si>
    <t>409.26</t>
  </si>
  <si>
    <t>2519.40</t>
  </si>
  <si>
    <t>2023/12/05 13:00:00</t>
  </si>
  <si>
    <t>5033.66</t>
  </si>
  <si>
    <t>88.77</t>
  </si>
  <si>
    <t>411.31</t>
  </si>
  <si>
    <t>2508.44</t>
  </si>
  <si>
    <t>6.79</t>
  </si>
  <si>
    <t>2023/12/05 13:15:00</t>
  </si>
  <si>
    <t>5083.11</t>
  </si>
  <si>
    <t>413.36</t>
  </si>
  <si>
    <t>2521.66</t>
  </si>
  <si>
    <t>6.80</t>
  </si>
  <si>
    <t>2023/12/05 13:30:00</t>
  </si>
  <si>
    <t>5107.63</t>
  </si>
  <si>
    <t>88.93</t>
  </si>
  <si>
    <t>415.41</t>
  </si>
  <si>
    <t>2509.80</t>
  </si>
  <si>
    <t>2023/12/05 13:45:00</t>
  </si>
  <si>
    <t>5110.66</t>
  </si>
  <si>
    <t>89.02</t>
  </si>
  <si>
    <t>410.04</t>
  </si>
  <si>
    <t>2023/12/05 14:00:00</t>
  </si>
  <si>
    <t>5129.90</t>
  </si>
  <si>
    <t>89.10</t>
  </si>
  <si>
    <t>2509.99</t>
  </si>
  <si>
    <t>2023/12/05 14:15:00</t>
  </si>
  <si>
    <t>4950.74</t>
  </si>
  <si>
    <t>87.30</t>
  </si>
  <si>
    <t>406.40</t>
  </si>
  <si>
    <t>2513.98</t>
  </si>
  <si>
    <t>2023/12/05 14:30:00</t>
  </si>
  <si>
    <t>4948.24</t>
  </si>
  <si>
    <t>57.75</t>
  </si>
  <si>
    <t>407.35</t>
  </si>
  <si>
    <t>2515.64</t>
  </si>
  <si>
    <t>2023/12/05 14:45:00</t>
  </si>
  <si>
    <t>4945.73</t>
  </si>
  <si>
    <t>87.15</t>
  </si>
  <si>
    <t>57.69</t>
  </si>
  <si>
    <t>408.31</t>
  </si>
  <si>
    <t>2508.53</t>
  </si>
  <si>
    <t>2023/12/05 15:00:00</t>
  </si>
  <si>
    <t>4910.56</t>
  </si>
  <si>
    <t>87.07</t>
  </si>
  <si>
    <t>57.63</t>
  </si>
  <si>
    <t>408.82</t>
  </si>
  <si>
    <t>2519.32</t>
  </si>
  <si>
    <t>2023/12/05 15:15:00</t>
  </si>
  <si>
    <t>4911.13</t>
  </si>
  <si>
    <t>57.58</t>
  </si>
  <si>
    <t>409.25</t>
  </si>
  <si>
    <t>2515.68</t>
  </si>
  <si>
    <t>2023/12/05 15:30:00</t>
  </si>
  <si>
    <t>4922.49</t>
  </si>
  <si>
    <t>86.92</t>
  </si>
  <si>
    <t>57.52</t>
  </si>
  <si>
    <t>409.68</t>
  </si>
  <si>
    <t>2510.27</t>
  </si>
  <si>
    <t>2023/12/05 15:45:00</t>
  </si>
  <si>
    <t>4918.50</t>
  </si>
  <si>
    <t>86.84</t>
  </si>
  <si>
    <t>57.47</t>
  </si>
  <si>
    <t>410.11</t>
  </si>
  <si>
    <t>2506.33</t>
  </si>
  <si>
    <t>2023/12/05 16:00:00</t>
  </si>
  <si>
    <t>4923.42</t>
  </si>
  <si>
    <t>86.77</t>
  </si>
  <si>
    <t>57.41</t>
  </si>
  <si>
    <t>410.54</t>
  </si>
  <si>
    <t>2023/12/05 16:15:00</t>
  </si>
  <si>
    <t>4902.81</t>
  </si>
  <si>
    <t>86.69</t>
  </si>
  <si>
    <t>57.36</t>
  </si>
  <si>
    <t>410.97</t>
  </si>
  <si>
    <t>6.87</t>
  </si>
  <si>
    <t>2023/12/05 16:30:00</t>
  </si>
  <si>
    <t>4899.00</t>
  </si>
  <si>
    <t>411.40</t>
  </si>
  <si>
    <t>2519.94</t>
  </si>
  <si>
    <t>2023/12/05 16:45:00</t>
  </si>
  <si>
    <t>4903.27</t>
  </si>
  <si>
    <t>86.54</t>
  </si>
  <si>
    <t>57.25</t>
  </si>
  <si>
    <t>411.83</t>
  </si>
  <si>
    <t>2506.61</t>
  </si>
  <si>
    <t>2023/12/05 17:00:00</t>
  </si>
  <si>
    <t>4935.76</t>
  </si>
  <si>
    <t>86.46</t>
  </si>
  <si>
    <t>412.26</t>
  </si>
  <si>
    <t>2492.93</t>
  </si>
  <si>
    <t>2023/12/05 17:15:00</t>
  </si>
  <si>
    <t>4925.04</t>
  </si>
  <si>
    <t>86.38</t>
  </si>
  <si>
    <t>57.14</t>
  </si>
  <si>
    <t>412.69</t>
  </si>
  <si>
    <t>2515.31</t>
  </si>
  <si>
    <t>2023/12/05 17:30:00</t>
  </si>
  <si>
    <t>4927.92</t>
  </si>
  <si>
    <t>86.31</t>
  </si>
  <si>
    <t>57.08</t>
  </si>
  <si>
    <t>413.12</t>
  </si>
  <si>
    <t>2508.54</t>
  </si>
  <si>
    <t>6.90</t>
  </si>
  <si>
    <t>2023/12/05 17:45:00</t>
  </si>
  <si>
    <t>4930.59</t>
  </si>
  <si>
    <t>86.23</t>
  </si>
  <si>
    <t>57.03</t>
  </si>
  <si>
    <t>413.55</t>
  </si>
  <si>
    <t>6.91</t>
  </si>
  <si>
    <t>2023/12/05 18:00:00</t>
  </si>
  <si>
    <t>4927.48</t>
  </si>
  <si>
    <t>86.16</t>
  </si>
  <si>
    <t>56.97</t>
  </si>
  <si>
    <t>413.98</t>
  </si>
  <si>
    <t>2525.33</t>
  </si>
  <si>
    <t>2023/12/05 18:15:00</t>
  </si>
  <si>
    <t>4912.01</t>
  </si>
  <si>
    <t>86.08</t>
  </si>
  <si>
    <t>56.91</t>
  </si>
  <si>
    <t>414.41</t>
  </si>
  <si>
    <t>2517.88</t>
  </si>
  <si>
    <t>2023/12/05 18:30:00</t>
  </si>
  <si>
    <t>4936.97</t>
  </si>
  <si>
    <t>86.13</t>
  </si>
  <si>
    <t>56.86</t>
  </si>
  <si>
    <t>414.84</t>
  </si>
  <si>
    <t>2488.62</t>
  </si>
  <si>
    <t>2023/12/05 18:45:00</t>
  </si>
  <si>
    <t>4935.60</t>
  </si>
  <si>
    <t>86.27</t>
  </si>
  <si>
    <t>56.88</t>
  </si>
  <si>
    <t>415.27</t>
  </si>
  <si>
    <t>2524.43</t>
  </si>
  <si>
    <t>2023/12/05 19:00:00</t>
  </si>
  <si>
    <t>4966.06</t>
  </si>
  <si>
    <t>86.40</t>
  </si>
  <si>
    <t>56.94</t>
  </si>
  <si>
    <t>415.70</t>
  </si>
  <si>
    <t>2500.15</t>
  </si>
  <si>
    <t>2023/12/05 19:15:00</t>
  </si>
  <si>
    <t>4976.65</t>
  </si>
  <si>
    <t>86.53</t>
  </si>
  <si>
    <t>57.00</t>
  </si>
  <si>
    <t>416.13</t>
  </si>
  <si>
    <t>2506.83</t>
  </si>
  <si>
    <t>2023/12/05 19:30:00</t>
  </si>
  <si>
    <t>5013.49</t>
  </si>
  <si>
    <t>86.67</t>
  </si>
  <si>
    <t>57.06</t>
  </si>
  <si>
    <t>416.56</t>
  </si>
  <si>
    <t>2511.94</t>
  </si>
  <si>
    <t>2023/12/05 19:45:00</t>
  </si>
  <si>
    <t>5017.97</t>
  </si>
  <si>
    <t>86.80</t>
  </si>
  <si>
    <t>57.12</t>
  </si>
  <si>
    <t>416.99</t>
  </si>
  <si>
    <t>2536.99</t>
  </si>
  <si>
    <t>6.96</t>
  </si>
  <si>
    <t>2023/12/05 20:00:00</t>
  </si>
  <si>
    <t>5006.62</t>
  </si>
  <si>
    <t>86.93</t>
  </si>
  <si>
    <t>57.18</t>
  </si>
  <si>
    <t>410.53</t>
  </si>
  <si>
    <t>2528.65</t>
  </si>
  <si>
    <t>2023/12/05 20:15:00</t>
  </si>
  <si>
    <t>5011.06</t>
  </si>
  <si>
    <t>57.24</t>
  </si>
  <si>
    <t>409.18</t>
  </si>
  <si>
    <t>2518.89</t>
  </si>
  <si>
    <t>2023/12/05 20:30:00</t>
  </si>
  <si>
    <t>4993.74</t>
  </si>
  <si>
    <t>409.00</t>
  </si>
  <si>
    <t>2526.94</t>
  </si>
  <si>
    <t>2023/12/05 20:45:00</t>
  </si>
  <si>
    <t>4989.58</t>
  </si>
  <si>
    <t>87.33</t>
  </si>
  <si>
    <t>2504.07</t>
  </si>
  <si>
    <t>6.98</t>
  </si>
  <si>
    <t>2023/12/05 21:00:00</t>
  </si>
  <si>
    <t>4982.45</t>
  </si>
  <si>
    <t>87.46</t>
  </si>
  <si>
    <t>406.01</t>
  </si>
  <si>
    <t>2506.60</t>
  </si>
  <si>
    <t>2023/12/05 21:15:00</t>
  </si>
  <si>
    <t>4995.18</t>
  </si>
  <si>
    <t>87.60</t>
  </si>
  <si>
    <t>57.37</t>
  </si>
  <si>
    <t>413.33</t>
  </si>
  <si>
    <t>2527.16</t>
  </si>
  <si>
    <t>6.99</t>
  </si>
  <si>
    <t>2023/12/05 21:30:00</t>
  </si>
  <si>
    <t>5005.75</t>
  </si>
  <si>
    <t>87.73</t>
  </si>
  <si>
    <t>57.40</t>
  </si>
  <si>
    <t>411.19</t>
  </si>
  <si>
    <t>2524.50</t>
  </si>
  <si>
    <t>2023/12/05 21:45:00</t>
  </si>
  <si>
    <t>5019.35</t>
  </si>
  <si>
    <t>87.86</t>
  </si>
  <si>
    <t>57.43</t>
  </si>
  <si>
    <t>409.05</t>
  </si>
  <si>
    <t>2528.18</t>
  </si>
  <si>
    <t>2023/12/05 22:00:00</t>
  </si>
  <si>
    <t>5054.02</t>
  </si>
  <si>
    <t>87.99</t>
  </si>
  <si>
    <t>406.90</t>
  </si>
  <si>
    <t>2525.70</t>
  </si>
  <si>
    <t>2023/12/05 22:15:00</t>
  </si>
  <si>
    <t>5056.85</t>
  </si>
  <si>
    <t>88.12</t>
  </si>
  <si>
    <t>57.50</t>
  </si>
  <si>
    <t>404.76</t>
  </si>
  <si>
    <t>2527.42</t>
  </si>
  <si>
    <t>2023/12/05 22:30:00</t>
  </si>
  <si>
    <t>5052.89</t>
  </si>
  <si>
    <t>88.25</t>
  </si>
  <si>
    <t>2537.63</t>
  </si>
  <si>
    <t>2023/12/05 22:45:00</t>
  </si>
  <si>
    <t>5070.46</t>
  </si>
  <si>
    <t>403.28</t>
  </si>
  <si>
    <t>2023/12/05 23:00:00</t>
  </si>
  <si>
    <t>5079.39</t>
  </si>
  <si>
    <t>57.60</t>
  </si>
  <si>
    <t>403.53</t>
  </si>
  <si>
    <t>2508.71</t>
  </si>
  <si>
    <t>2023/12/05 23:15:00</t>
  </si>
  <si>
    <t>5076.74</t>
  </si>
  <si>
    <t>88.65</t>
  </si>
  <si>
    <t>403.79</t>
  </si>
  <si>
    <t>2516.87</t>
  </si>
  <si>
    <t>2023/12/05 23:30:00</t>
  </si>
  <si>
    <t>5076.89</t>
  </si>
  <si>
    <t>88.78</t>
  </si>
  <si>
    <t>57.66</t>
  </si>
  <si>
    <t>404.04</t>
  </si>
  <si>
    <t>2529.13</t>
  </si>
  <si>
    <t>2023/12/05 23:45:00</t>
  </si>
  <si>
    <t>5182.08</t>
  </si>
  <si>
    <t>88.97</t>
  </si>
  <si>
    <t>57.70</t>
  </si>
  <si>
    <t>404.30</t>
  </si>
  <si>
    <t>2528.96</t>
  </si>
  <si>
    <t>2023/12/06 00:00:00</t>
  </si>
  <si>
    <t>5466.39</t>
  </si>
  <si>
    <t>57.73</t>
  </si>
  <si>
    <t>404.55</t>
  </si>
  <si>
    <t>2504.51</t>
  </si>
  <si>
    <t>2023/12/06 00:15:00</t>
  </si>
  <si>
    <t>5441.05</t>
  </si>
  <si>
    <t>89.58</t>
  </si>
  <si>
    <t>57.76</t>
  </si>
  <si>
    <t>404.81</t>
  </si>
  <si>
    <t>2510.90</t>
  </si>
  <si>
    <t>7.19</t>
  </si>
  <si>
    <t>2023/12/06 00:30:00</t>
  </si>
  <si>
    <t>5357.37</t>
  </si>
  <si>
    <t>89.99</t>
  </si>
  <si>
    <t>404.74</t>
  </si>
  <si>
    <t>2522.61</t>
  </si>
  <si>
    <t>2023/12/06 00:45:00</t>
  </si>
  <si>
    <t>5326.58</t>
  </si>
  <si>
    <t>57.83</t>
  </si>
  <si>
    <t>403.24</t>
  </si>
  <si>
    <t>2525.71</t>
  </si>
  <si>
    <t>2023/12/06 01:00:00</t>
  </si>
  <si>
    <t>5472.95</t>
  </si>
  <si>
    <t>57.86</t>
  </si>
  <si>
    <t>2519.16</t>
  </si>
  <si>
    <t>2023/12/06 01:15:00</t>
  </si>
  <si>
    <t>5380.71</t>
  </si>
  <si>
    <t>57.89</t>
  </si>
  <si>
    <t>400.25</t>
  </si>
  <si>
    <t>2518.45</t>
  </si>
  <si>
    <t>2023/12/06 01:30:00</t>
  </si>
  <si>
    <t>5468.89</t>
  </si>
  <si>
    <t>90.34</t>
  </si>
  <si>
    <t>57.93</t>
  </si>
  <si>
    <t>398.76</t>
  </si>
  <si>
    <t>2499.16</t>
  </si>
  <si>
    <t>7.69</t>
  </si>
  <si>
    <t>4.40</t>
  </si>
  <si>
    <t>2023/12/06 01:45:00</t>
  </si>
  <si>
    <t>5631.13</t>
  </si>
  <si>
    <t>90.72</t>
  </si>
  <si>
    <t>397.26</t>
  </si>
  <si>
    <t>2023/12/06 02:00:00</t>
  </si>
  <si>
    <t>5465.14</t>
  </si>
  <si>
    <t>90.41</t>
  </si>
  <si>
    <t>57.99</t>
  </si>
  <si>
    <t>395.76</t>
  </si>
  <si>
    <t>2527.37</t>
  </si>
  <si>
    <t>2023/12/06 02:15:00</t>
  </si>
  <si>
    <t>5377.13</t>
  </si>
  <si>
    <t>90.51</t>
  </si>
  <si>
    <t>58.02</t>
  </si>
  <si>
    <t>394.27</t>
  </si>
  <si>
    <t>2540.59</t>
  </si>
  <si>
    <t>2023/12/06 02:30:00</t>
  </si>
  <si>
    <t>5606.12</t>
  </si>
  <si>
    <t>58.06</t>
  </si>
  <si>
    <t>397.12</t>
  </si>
  <si>
    <t>2516.08</t>
  </si>
  <si>
    <t>2023/12/06 02:45:00</t>
  </si>
  <si>
    <t>5445.09</t>
  </si>
  <si>
    <t>58.09</t>
  </si>
  <si>
    <t>396.66</t>
  </si>
  <si>
    <t>2514.87</t>
  </si>
  <si>
    <t>2023/12/06 03:00:00</t>
  </si>
  <si>
    <t>5442.09</t>
  </si>
  <si>
    <t>90.83</t>
  </si>
  <si>
    <t>58.12</t>
  </si>
  <si>
    <t>396.92</t>
  </si>
  <si>
    <t>2532.78</t>
  </si>
  <si>
    <t>2023/12/06 03:15:00</t>
  </si>
  <si>
    <t>5593.29</t>
  </si>
  <si>
    <t>396.75</t>
  </si>
  <si>
    <t>2517.01</t>
  </si>
  <si>
    <t>2023/12/06 03:30:00</t>
  </si>
  <si>
    <t>5788.87</t>
  </si>
  <si>
    <t>91.88</t>
  </si>
  <si>
    <t>58.19</t>
  </si>
  <si>
    <t>396.56</t>
  </si>
  <si>
    <t>2542.84</t>
  </si>
  <si>
    <t>2023/12/06 03:45:00</t>
  </si>
  <si>
    <t>5498.71</t>
  </si>
  <si>
    <t>91.15</t>
  </si>
  <si>
    <t>396.37</t>
  </si>
  <si>
    <t>2508.15</t>
  </si>
  <si>
    <t>2023/12/06 04:00:00</t>
  </si>
  <si>
    <t>5501.49</t>
  </si>
  <si>
    <t>58.25</t>
  </si>
  <si>
    <t>396.18</t>
  </si>
  <si>
    <t>2500.81</t>
  </si>
  <si>
    <t>2023/12/06 04:15:00</t>
  </si>
  <si>
    <t>5597.01</t>
  </si>
  <si>
    <t>396.12</t>
  </si>
  <si>
    <t>2520.49</t>
  </si>
  <si>
    <t>2023/12/06 04:30:00</t>
  </si>
  <si>
    <t>5437.04</t>
  </si>
  <si>
    <t>58.24</t>
  </si>
  <si>
    <t>396.26</t>
  </si>
  <si>
    <t>2507.31</t>
  </si>
  <si>
    <t>7.12</t>
  </si>
  <si>
    <t>2023/12/06 04:45:00</t>
  </si>
  <si>
    <t>5580.54</t>
  </si>
  <si>
    <t>91.47</t>
  </si>
  <si>
    <t>58.23</t>
  </si>
  <si>
    <t>396.40</t>
  </si>
  <si>
    <t>2535.33</t>
  </si>
  <si>
    <t>2023/12/06 05:00:00</t>
  </si>
  <si>
    <t>5538.25</t>
  </si>
  <si>
    <t>58.21</t>
  </si>
  <si>
    <t>396.54</t>
  </si>
  <si>
    <t>2507.62</t>
  </si>
  <si>
    <t>2023/12/06 05:15:00</t>
  </si>
  <si>
    <t>5563.79</t>
  </si>
  <si>
    <t>58.20</t>
  </si>
  <si>
    <t>397.05</t>
  </si>
  <si>
    <t>2536.31</t>
  </si>
  <si>
    <t>2023/12/06 05:30:00</t>
  </si>
  <si>
    <t>5411.33</t>
  </si>
  <si>
    <t>91.09</t>
  </si>
  <si>
    <t>397.57</t>
  </si>
  <si>
    <t>2505.64</t>
  </si>
  <si>
    <t>2023/12/06 05:45:00</t>
  </si>
  <si>
    <t>5257.74</t>
  </si>
  <si>
    <t>89.87</t>
  </si>
  <si>
    <t>398.09</t>
  </si>
  <si>
    <t>2519.25</t>
  </si>
  <si>
    <t>2023/12/06 06:00:00</t>
  </si>
  <si>
    <t>5220.73</t>
  </si>
  <si>
    <t>89.61</t>
  </si>
  <si>
    <t>398.61</t>
  </si>
  <si>
    <t>2526.20</t>
  </si>
  <si>
    <t>2023/12/06 06:15:00</t>
  </si>
  <si>
    <t>5187.93</t>
  </si>
  <si>
    <t>89.36</t>
  </si>
  <si>
    <t>58.15</t>
  </si>
  <si>
    <t>399.13</t>
  </si>
  <si>
    <t>2503.40</t>
  </si>
  <si>
    <t>2023/12/06 06:30:00</t>
  </si>
  <si>
    <t>5179.92</t>
  </si>
  <si>
    <t>2528.64</t>
  </si>
  <si>
    <t>3.22</t>
  </si>
  <si>
    <t>62.36</t>
  </si>
  <si>
    <t>58.10</t>
  </si>
  <si>
    <t>3.13</t>
  </si>
  <si>
    <t>2522.12</t>
  </si>
  <si>
    <t>62.07</t>
  </si>
  <si>
    <t>58.04</t>
  </si>
  <si>
    <t>61.78</t>
  </si>
  <si>
    <t>57.97</t>
  </si>
  <si>
    <t>60.32</t>
  </si>
  <si>
    <t>57.61</t>
  </si>
  <si>
    <t>60.03</t>
  </si>
  <si>
    <t>6.29</t>
  </si>
  <si>
    <t>57.46</t>
  </si>
  <si>
    <t>6.11</t>
  </si>
  <si>
    <t>59.45</t>
  </si>
  <si>
    <t>57.39</t>
  </si>
  <si>
    <t>5.76</t>
  </si>
  <si>
    <t>58.86</t>
  </si>
  <si>
    <t>5.40</t>
  </si>
  <si>
    <t>57.10</t>
  </si>
  <si>
    <t>5.22</t>
  </si>
  <si>
    <t>5.04</t>
  </si>
  <si>
    <t>7.76</t>
  </si>
  <si>
    <t>4.68</t>
  </si>
  <si>
    <t>7.82</t>
  </si>
  <si>
    <t>57.91</t>
  </si>
  <si>
    <t>7.88</t>
  </si>
  <si>
    <t>8.05</t>
  </si>
  <si>
    <t>7.66</t>
  </si>
  <si>
    <t>57.15</t>
  </si>
  <si>
    <t>3.61</t>
  </si>
  <si>
    <t>3.43</t>
  </si>
  <si>
    <t>7.70</t>
  </si>
  <si>
    <t>7.72</t>
  </si>
  <si>
    <t>7.73</t>
  </si>
  <si>
    <t>8.39</t>
  </si>
  <si>
    <t>7.78</t>
  </si>
  <si>
    <t>7.81</t>
  </si>
  <si>
    <t>7.84</t>
  </si>
  <si>
    <t>53.13</t>
  </si>
  <si>
    <t>4.84</t>
  </si>
  <si>
    <t>6.01</t>
  </si>
  <si>
    <t>3.38</t>
  </si>
  <si>
    <t>4.81</t>
  </si>
  <si>
    <t>5.10</t>
  </si>
  <si>
    <t>5.39</t>
  </si>
  <si>
    <t>5.67</t>
  </si>
  <si>
    <t>2023/12/07 11:00:00</t>
  </si>
  <si>
    <t>43.26</t>
  </si>
  <si>
    <t>51.92</t>
  </si>
  <si>
    <t>5.96</t>
  </si>
  <si>
    <t>669.25</t>
  </si>
  <si>
    <t>2023/12/07 11:15:00</t>
  </si>
  <si>
    <t>4527.23</t>
  </si>
  <si>
    <t>86.10</t>
  </si>
  <si>
    <t>58.43</t>
  </si>
  <si>
    <t>404.41</t>
  </si>
  <si>
    <t>2500.55</t>
  </si>
  <si>
    <t>7.20</t>
  </si>
  <si>
    <t>2023/12/07 11:30:00</t>
  </si>
  <si>
    <t>4829.10</t>
  </si>
  <si>
    <t>88.03</t>
  </si>
  <si>
    <t>396.83</t>
  </si>
  <si>
    <t>2528.72</t>
  </si>
  <si>
    <t>4.35</t>
  </si>
  <si>
    <t>2023/12/07 11:45:00</t>
  </si>
  <si>
    <t>5029.99</t>
  </si>
  <si>
    <t>89.95</t>
  </si>
  <si>
    <t>383.59</t>
  </si>
  <si>
    <t>2502.06</t>
  </si>
  <si>
    <t>4.31</t>
  </si>
  <si>
    <t>2023/12/07 12:00:00</t>
  </si>
  <si>
    <t>90.00</t>
  </si>
  <si>
    <t>4946.28</t>
  </si>
  <si>
    <t>381.66</t>
  </si>
  <si>
    <t>2519.10</t>
  </si>
  <si>
    <t>2023/12/07 12:15:00</t>
  </si>
  <si>
    <t>5044.26</t>
  </si>
  <si>
    <t>90.02</t>
  </si>
  <si>
    <t>59.23</t>
  </si>
  <si>
    <t>379.92</t>
  </si>
  <si>
    <t>2526.76</t>
  </si>
  <si>
    <t>4.28</t>
  </si>
  <si>
    <t>2023/12/07 12:30:00</t>
  </si>
  <si>
    <t>4965.81</t>
  </si>
  <si>
    <t>379.31</t>
  </si>
  <si>
    <t>2519.68</t>
  </si>
  <si>
    <t>2023/12/07 12:45:00</t>
  </si>
  <si>
    <t>4970.47</t>
  </si>
  <si>
    <t>89.80</t>
  </si>
  <si>
    <t>378.69</t>
  </si>
  <si>
    <t>2516.11</t>
  </si>
  <si>
    <t>2023/12/07 13:00:00</t>
  </si>
  <si>
    <t>5048.32</t>
  </si>
  <si>
    <t>89.78</t>
  </si>
  <si>
    <t>378.08</t>
  </si>
  <si>
    <t>2516.93</t>
  </si>
  <si>
    <t>2023/12/07 13:15:00</t>
  </si>
  <si>
    <t>5060.19</t>
  </si>
  <si>
    <t>59.31</t>
  </si>
  <si>
    <t>374.57</t>
  </si>
  <si>
    <t>2520.46</t>
  </si>
  <si>
    <t>2023/12/07 13:30:00</t>
  </si>
  <si>
    <t>4906.53</t>
  </si>
  <si>
    <t>379.42</t>
  </si>
  <si>
    <t>2522.95</t>
  </si>
  <si>
    <t>2023/12/07 13:45:00</t>
  </si>
  <si>
    <t>4960.75</t>
  </si>
  <si>
    <t>384.26</t>
  </si>
  <si>
    <t>2519.62</t>
  </si>
  <si>
    <t>2023/12/07 14:00:00</t>
  </si>
  <si>
    <t>4948.04</t>
  </si>
  <si>
    <t>388.89</t>
  </si>
  <si>
    <t>2517.58</t>
  </si>
  <si>
    <t>2023/12/07 14:15:00</t>
  </si>
  <si>
    <t>5039.49</t>
  </si>
  <si>
    <t>386.92</t>
  </si>
  <si>
    <t>2532.21</t>
  </si>
  <si>
    <t>2023/12/07 14:30:00</t>
  </si>
  <si>
    <t>5011.41</t>
  </si>
  <si>
    <t>384.96</t>
  </si>
  <si>
    <t>2512.98</t>
  </si>
  <si>
    <t>4.25</t>
  </si>
  <si>
    <t>2023/12/07 14:45:00</t>
  </si>
  <si>
    <t>4981.86</t>
  </si>
  <si>
    <t>382.99</t>
  </si>
  <si>
    <t>2529.39</t>
  </si>
  <si>
    <t>375.57</t>
  </si>
  <si>
    <t>2517.00</t>
  </si>
  <si>
    <t>63.57</t>
  </si>
  <si>
    <t>62.38</t>
  </si>
  <si>
    <t>61.99</t>
  </si>
  <si>
    <t>61.42</t>
  </si>
  <si>
    <t>61.03</t>
  </si>
  <si>
    <t>60.84</t>
  </si>
  <si>
    <t>60.65</t>
  </si>
  <si>
    <t>60.26</t>
  </si>
  <si>
    <t>58.76</t>
  </si>
  <si>
    <t>8.11</t>
  </si>
  <si>
    <t>58.44</t>
  </si>
  <si>
    <t>8.35</t>
  </si>
  <si>
    <t>58.73</t>
  </si>
  <si>
    <t>58.37</t>
  </si>
  <si>
    <t>58.53</t>
  </si>
  <si>
    <t>58.31</t>
  </si>
  <si>
    <t>2023/12/07 22:15:00</t>
  </si>
  <si>
    <t>4500.68</t>
  </si>
  <si>
    <t>85.55</t>
  </si>
  <si>
    <t>398.54</t>
  </si>
  <si>
    <t>2520.17</t>
  </si>
  <si>
    <t>2023/12/07 22:30:00</t>
  </si>
  <si>
    <t>4849.38</t>
  </si>
  <si>
    <t>396.07</t>
  </si>
  <si>
    <t>2023/12/07 22:45:00</t>
  </si>
  <si>
    <t>4968.08</t>
  </si>
  <si>
    <t>90.07</t>
  </si>
  <si>
    <t>59.35</t>
  </si>
  <si>
    <t>393.60</t>
  </si>
  <si>
    <t>2523.75</t>
  </si>
  <si>
    <t>2023/12/07 23:00:00</t>
  </si>
  <si>
    <t>4937.94</t>
  </si>
  <si>
    <t>90.03</t>
  </si>
  <si>
    <t>391.13</t>
  </si>
  <si>
    <t>2496.82</t>
  </si>
  <si>
    <t>2023/12/07 23:15:00</t>
  </si>
  <si>
    <t>5016.36</t>
  </si>
  <si>
    <t>89.96</t>
  </si>
  <si>
    <t>388.66</t>
  </si>
  <si>
    <t>2511.21</t>
  </si>
  <si>
    <t>2023/12/07 23:30:00</t>
  </si>
  <si>
    <t>4951.73</t>
  </si>
  <si>
    <t>386.18</t>
  </si>
  <si>
    <t>2528.39</t>
  </si>
  <si>
    <t>2023/12/07 23:45:00</t>
  </si>
  <si>
    <t>4977.70</t>
  </si>
  <si>
    <t>59.61</t>
  </si>
  <si>
    <t>385.75</t>
  </si>
  <si>
    <t>2023/12/08 00:00:00</t>
  </si>
  <si>
    <t>4911.63</t>
  </si>
  <si>
    <t>89.72</t>
  </si>
  <si>
    <t>59.68</t>
  </si>
  <si>
    <t>385.63</t>
  </si>
  <si>
    <t>2523.57</t>
  </si>
  <si>
    <t>2023/12/08 00:15:00</t>
  </si>
  <si>
    <t>5058.86</t>
  </si>
  <si>
    <t>89.98</t>
  </si>
  <si>
    <t>393.22</t>
  </si>
  <si>
    <t>2513.89</t>
  </si>
  <si>
    <t>2023/12/08 00:30:00</t>
  </si>
  <si>
    <t>5085.54</t>
  </si>
  <si>
    <t>89.94</t>
  </si>
  <si>
    <t>392.15</t>
  </si>
  <si>
    <t>2023/12/08 00:45:00</t>
  </si>
  <si>
    <t>5085.87</t>
  </si>
  <si>
    <t>391.07</t>
  </si>
  <si>
    <t>2023/12/08 01:00:00</t>
  </si>
  <si>
    <t>5107.73</t>
  </si>
  <si>
    <t>389.99</t>
  </si>
  <si>
    <t>2023/12/08 01:15:00</t>
  </si>
  <si>
    <t>5077.81</t>
  </si>
  <si>
    <t>59.83</t>
  </si>
  <si>
    <t>387.84</t>
  </si>
  <si>
    <t>2515.87</t>
  </si>
  <si>
    <t>2023/12/08 01:30:00</t>
  </si>
  <si>
    <t>5010.58</t>
  </si>
  <si>
    <t>59.95</t>
  </si>
  <si>
    <t>388.35</t>
  </si>
  <si>
    <t>2023/12/08 01:45:00</t>
  </si>
  <si>
    <t>4846.63</t>
  </si>
  <si>
    <t>89.76</t>
  </si>
  <si>
    <t>388.87</t>
  </si>
  <si>
    <t>2516.24</t>
  </si>
  <si>
    <t>2023/12/08 02:00:00</t>
  </si>
  <si>
    <t>4949.89</t>
  </si>
  <si>
    <t>89.74</t>
  </si>
  <si>
    <t>389.39</t>
  </si>
  <si>
    <t>2515.57</t>
  </si>
  <si>
    <t>4.71</t>
  </si>
  <si>
    <t>2023/12/08 02:15:00</t>
  </si>
  <si>
    <t>4841.59</t>
  </si>
  <si>
    <t>89.71</t>
  </si>
  <si>
    <t>60.08</t>
  </si>
  <si>
    <t>389.90</t>
  </si>
  <si>
    <t>2517.29</t>
  </si>
  <si>
    <t>2023/12/08 02:30:00</t>
  </si>
  <si>
    <t>4927.70</t>
  </si>
  <si>
    <t>89.68</t>
  </si>
  <si>
    <t>390.42</t>
  </si>
  <si>
    <t>2023/12/08 02:45:00</t>
  </si>
  <si>
    <t>4914.47</t>
  </si>
  <si>
    <t>89.66</t>
  </si>
  <si>
    <t>390.94</t>
  </si>
  <si>
    <t>2516.06</t>
  </si>
  <si>
    <t>2023/12/08 03:00:00</t>
  </si>
  <si>
    <t>4890.24</t>
  </si>
  <si>
    <t>89.63</t>
  </si>
  <si>
    <t>391.46</t>
  </si>
  <si>
    <t>2524.27</t>
  </si>
  <si>
    <t>2023/12/08 03:15:00</t>
  </si>
  <si>
    <t>4848.45</t>
  </si>
  <si>
    <t>391.97</t>
  </si>
  <si>
    <t>2523.89</t>
  </si>
  <si>
    <t>2023/12/08 03:30:00</t>
  </si>
  <si>
    <t>4867.18</t>
  </si>
  <si>
    <t>60.22</t>
  </si>
  <si>
    <t>392.49</t>
  </si>
  <si>
    <t>2524.66</t>
  </si>
  <si>
    <t>2023/12/08 03:45:00</t>
  </si>
  <si>
    <t>4856.18</t>
  </si>
  <si>
    <t>89.56</t>
  </si>
  <si>
    <t>393.01</t>
  </si>
  <si>
    <t>2521.37</t>
  </si>
  <si>
    <t>2023/12/08 04:00:00</t>
  </si>
  <si>
    <t>4895.31</t>
  </si>
  <si>
    <t>89.53</t>
  </si>
  <si>
    <t>60.28</t>
  </si>
  <si>
    <t>393.46</t>
  </si>
  <si>
    <t>2526.18</t>
  </si>
  <si>
    <t>2023/12/08 04:15:00</t>
  </si>
  <si>
    <t>5089.55</t>
  </si>
  <si>
    <t>89.82</t>
  </si>
  <si>
    <t>382.92</t>
  </si>
  <si>
    <t>2522.93</t>
  </si>
  <si>
    <t>2023/12/08 04:30:00</t>
  </si>
  <si>
    <t>4829.87</t>
  </si>
  <si>
    <t>391.04</t>
  </si>
  <si>
    <t>2520.52</t>
  </si>
  <si>
    <t>2023/12/08 04:45:00</t>
  </si>
  <si>
    <t>5001.55</t>
  </si>
  <si>
    <t>388.27</t>
  </si>
  <si>
    <t>2521.88</t>
  </si>
  <si>
    <t>2023/12/08 05:00:00</t>
  </si>
  <si>
    <t>5006.20</t>
  </si>
  <si>
    <t>89.84</t>
  </si>
  <si>
    <t>386.81</t>
  </si>
  <si>
    <t>2505.07</t>
  </si>
  <si>
    <t>2023/12/08 05:15:00</t>
  </si>
  <si>
    <t>4840.62</t>
  </si>
  <si>
    <t>90.05</t>
  </si>
  <si>
    <t>390.38</t>
  </si>
  <si>
    <t>2524.80</t>
  </si>
  <si>
    <t>2023/12/08 05:30:00</t>
  </si>
  <si>
    <t>4920.27</t>
  </si>
  <si>
    <t>90.01</t>
  </si>
  <si>
    <t>389.33</t>
  </si>
  <si>
    <t>2518.38</t>
  </si>
  <si>
    <t>2023/12/08 05:45:00</t>
  </si>
  <si>
    <t>4877.89</t>
  </si>
  <si>
    <t>2525.72</t>
  </si>
  <si>
    <t>2023/12/08 06:00:00</t>
  </si>
  <si>
    <t>4877.51</t>
  </si>
  <si>
    <t>387.22</t>
  </si>
  <si>
    <t>2515.76</t>
  </si>
  <si>
    <t>3.42</t>
  </si>
  <si>
    <t>2510.98</t>
  </si>
  <si>
    <t>3.58</t>
  </si>
  <si>
    <t>2515.21</t>
  </si>
  <si>
    <t>3.73</t>
  </si>
  <si>
    <t>8.30</t>
  </si>
  <si>
    <t>63.22</t>
  </si>
  <si>
    <t>62.45</t>
  </si>
  <si>
    <t>62.06</t>
  </si>
  <si>
    <t>58.81</t>
  </si>
  <si>
    <t>61.54</t>
  </si>
  <si>
    <t>5.15</t>
  </si>
  <si>
    <t>61.13</t>
  </si>
  <si>
    <t>5.31</t>
  </si>
  <si>
    <t>60.93</t>
  </si>
  <si>
    <t>5.47</t>
  </si>
  <si>
    <t>57.77</t>
  </si>
  <si>
    <t>5.78</t>
  </si>
  <si>
    <t>5.94</t>
  </si>
  <si>
    <t>57.51</t>
  </si>
  <si>
    <t>6.10</t>
  </si>
  <si>
    <t>59.92</t>
  </si>
  <si>
    <t>6.41</t>
  </si>
  <si>
    <t>7.86</t>
  </si>
  <si>
    <t>2023/12/08 11:15:00</t>
  </si>
  <si>
    <t>4527.22</t>
  </si>
  <si>
    <t>85.74</t>
  </si>
  <si>
    <t>58.94</t>
  </si>
  <si>
    <t>399.82</t>
  </si>
  <si>
    <t>2506.38</t>
  </si>
  <si>
    <t>2023/12/08 11:30:00</t>
  </si>
  <si>
    <t>4903.64</t>
  </si>
  <si>
    <t>88.64</t>
  </si>
  <si>
    <t>393.33</t>
  </si>
  <si>
    <t>2511.32</t>
  </si>
  <si>
    <t>2023/12/08 11:45:00</t>
  </si>
  <si>
    <t>5066.07</t>
  </si>
  <si>
    <t>388.46</t>
  </si>
  <si>
    <t>2513.13</t>
  </si>
  <si>
    <t>2023/12/08 12:00:00</t>
  </si>
  <si>
    <t>5079.07</t>
  </si>
  <si>
    <t>89.20</t>
  </si>
  <si>
    <t>2023/12/08 12:15:00</t>
  </si>
  <si>
    <t>5192.98</t>
  </si>
  <si>
    <t>89.48</t>
  </si>
  <si>
    <t>390.21</t>
  </si>
  <si>
    <t>2023/12/08 12:30:00</t>
  </si>
  <si>
    <t>5156.91</t>
  </si>
  <si>
    <t>391.09</t>
  </si>
  <si>
    <t>2023/12/08 12:45:00</t>
  </si>
  <si>
    <t>5129.98</t>
  </si>
  <si>
    <t>58.62</t>
  </si>
  <si>
    <t>2023/12/08 13:00:00</t>
  </si>
  <si>
    <t>5115.39</t>
  </si>
  <si>
    <t>387.28</t>
  </si>
  <si>
    <t>2508.09</t>
  </si>
  <si>
    <t>2023/12/08 13:15:00</t>
  </si>
  <si>
    <t>5031.73</t>
  </si>
  <si>
    <t>392.33</t>
  </si>
  <si>
    <t>2513.40</t>
  </si>
  <si>
    <t>2023/12/08 13:30:00</t>
  </si>
  <si>
    <t>5003.68</t>
  </si>
  <si>
    <t>394.20</t>
  </si>
  <si>
    <t>2511.97</t>
  </si>
  <si>
    <t>2023/12/08 13:45:00</t>
  </si>
  <si>
    <t>5028.29</t>
  </si>
  <si>
    <t>395.04</t>
  </si>
  <si>
    <t>2023/12/08 14:00:00</t>
  </si>
  <si>
    <t>5083.99</t>
  </si>
  <si>
    <t>59.06</t>
  </si>
  <si>
    <t>392.76</t>
  </si>
  <si>
    <t>2525.00</t>
  </si>
  <si>
    <t>2023/12/08 14:15:00</t>
  </si>
  <si>
    <t>5033.28</t>
  </si>
  <si>
    <t>388.96</t>
  </si>
  <si>
    <t>2023/12/08 14:30:00</t>
  </si>
  <si>
    <t>5001.14</t>
  </si>
  <si>
    <t>385.16</t>
  </si>
  <si>
    <t>2520.30</t>
  </si>
  <si>
    <t>2023/12/08 14:45:00</t>
  </si>
  <si>
    <t>5020.42</t>
  </si>
  <si>
    <t>59.33</t>
  </si>
  <si>
    <t>381.35</t>
  </si>
  <si>
    <t>2534.57</t>
  </si>
  <si>
    <t>2522.40</t>
  </si>
  <si>
    <t>59.19</t>
  </si>
  <si>
    <t>62.32</t>
  </si>
  <si>
    <t>61.96</t>
  </si>
  <si>
    <t>60.59</t>
  </si>
  <si>
    <t>7.89</t>
  </si>
  <si>
    <t>58.47</t>
  </si>
  <si>
    <t>8.31</t>
  </si>
  <si>
    <t>3.19</t>
  </si>
  <si>
    <t>3.37</t>
  </si>
  <si>
    <t>58.14</t>
  </si>
  <si>
    <t>3.54</t>
  </si>
  <si>
    <t>59.01</t>
  </si>
  <si>
    <t>3.71</t>
  </si>
  <si>
    <t>58.01</t>
  </si>
  <si>
    <t>57.94</t>
  </si>
  <si>
    <t>58.42</t>
  </si>
  <si>
    <t>57.87</t>
  </si>
  <si>
    <t>57.81</t>
  </si>
  <si>
    <t>4.75</t>
  </si>
  <si>
    <t>57.64</t>
  </si>
  <si>
    <t>4.93</t>
  </si>
  <si>
    <t>57.44</t>
  </si>
  <si>
    <t>57.54</t>
  </si>
  <si>
    <t>5.27</t>
  </si>
  <si>
    <t>5.45</t>
  </si>
  <si>
    <t>2023/12/08 22:30:00</t>
  </si>
  <si>
    <t>4632.27</t>
  </si>
  <si>
    <t>87.01</t>
  </si>
  <si>
    <t>390.89</t>
  </si>
  <si>
    <t>2501.46</t>
  </si>
  <si>
    <t>2023/12/08 22:45:00</t>
  </si>
  <si>
    <t>4970.22</t>
  </si>
  <si>
    <t>90.58</t>
  </si>
  <si>
    <t>395.75</t>
  </si>
  <si>
    <t>2521.53</t>
  </si>
  <si>
    <t>2023/12/08 23:00:00</t>
  </si>
  <si>
    <t>4974.17</t>
  </si>
  <si>
    <t>89.81</t>
  </si>
  <si>
    <t>401.62</t>
  </si>
  <si>
    <t>2513.29</t>
  </si>
  <si>
    <t>2023/12/08 23:15:00</t>
  </si>
  <si>
    <t>4841.27</t>
  </si>
  <si>
    <t>89.75</t>
  </si>
  <si>
    <t>62.41</t>
  </si>
  <si>
    <t>403.36</t>
  </si>
  <si>
    <t>2517.07</t>
  </si>
  <si>
    <t>4.72</t>
  </si>
  <si>
    <t>2023/12/08 23:30:00</t>
  </si>
  <si>
    <t>4866.68</t>
  </si>
  <si>
    <t>89.69</t>
  </si>
  <si>
    <t>63.28</t>
  </si>
  <si>
    <t>413.41</t>
  </si>
  <si>
    <t>2526.39</t>
  </si>
  <si>
    <t>4.77</t>
  </si>
  <si>
    <t>2023/12/08 23:45:00</t>
  </si>
  <si>
    <t>4777.37</t>
  </si>
  <si>
    <t>63.27</t>
  </si>
  <si>
    <t>421.35</t>
  </si>
  <si>
    <t>2529.37</t>
  </si>
  <si>
    <t>4.89</t>
  </si>
  <si>
    <t>2023/12/09 00:00:00</t>
  </si>
  <si>
    <t>5151.56</t>
  </si>
  <si>
    <t>2519.70</t>
  </si>
  <si>
    <t>2023/12/09 00:15:00</t>
  </si>
  <si>
    <t>5233.20</t>
  </si>
  <si>
    <t>424.57</t>
  </si>
  <si>
    <t>2513.31</t>
  </si>
  <si>
    <t>2023/12/09 00:30:00</t>
  </si>
  <si>
    <t>5215.32</t>
  </si>
  <si>
    <t>424.90</t>
  </si>
  <si>
    <t>2513.47</t>
  </si>
  <si>
    <t>2023/12/09 00:45:00</t>
  </si>
  <si>
    <t>5152.93</t>
  </si>
  <si>
    <t>422.62</t>
  </si>
  <si>
    <t>2506.74</t>
  </si>
  <si>
    <t>2023/12/09 01:00:00</t>
  </si>
  <si>
    <t>5121.25</t>
  </si>
  <si>
    <t>89.73</t>
  </si>
  <si>
    <t>420.55</t>
  </si>
  <si>
    <t>2520.08</t>
  </si>
  <si>
    <t>2023/12/09 01:15:00</t>
  </si>
  <si>
    <t>5132.63</t>
  </si>
  <si>
    <t>420.47</t>
  </si>
  <si>
    <t>2516.04</t>
  </si>
  <si>
    <t>2023/12/09 01:30:00</t>
  </si>
  <si>
    <t>5222.76</t>
  </si>
  <si>
    <t>89.77</t>
  </si>
  <si>
    <t>420.39</t>
  </si>
  <si>
    <t>4.76</t>
  </si>
  <si>
    <t>2023/12/09 01:45:00</t>
  </si>
  <si>
    <t>5212.04</t>
  </si>
  <si>
    <t>420.32</t>
  </si>
  <si>
    <t>2516.74</t>
  </si>
  <si>
    <t>2023/12/09 02:00:00</t>
  </si>
  <si>
    <t>5207.84</t>
  </si>
  <si>
    <t>420.24</t>
  </si>
  <si>
    <t>2518.98</t>
  </si>
  <si>
    <t>2023/12/09 02:15:00</t>
  </si>
  <si>
    <t>5191.21</t>
  </si>
  <si>
    <t>2521.51</t>
  </si>
  <si>
    <t>2023/12/09 02:30:00</t>
  </si>
  <si>
    <t>5120.57</t>
  </si>
  <si>
    <t>89.85</t>
  </si>
  <si>
    <t>60.88</t>
  </si>
  <si>
    <t>2527.25</t>
  </si>
  <si>
    <t>2023/12/09 02:45:00</t>
  </si>
  <si>
    <t>5107.78</t>
  </si>
  <si>
    <t>2527.26</t>
  </si>
  <si>
    <t>2023/12/09 03:00:00</t>
  </si>
  <si>
    <t>5086.76</t>
  </si>
  <si>
    <t>428.05</t>
  </si>
  <si>
    <t>2526.55</t>
  </si>
  <si>
    <t>2023/12/09 03:15:00</t>
  </si>
  <si>
    <t>5116.92</t>
  </si>
  <si>
    <t>416.10</t>
  </si>
  <si>
    <t>2536.56</t>
  </si>
  <si>
    <t>2023/12/09 03:30:00</t>
  </si>
  <si>
    <t>5161.51</t>
  </si>
  <si>
    <t>414.54</t>
  </si>
  <si>
    <t>2535.47</t>
  </si>
  <si>
    <t>2023/12/09 03:45:00</t>
  </si>
  <si>
    <t>5108.31</t>
  </si>
  <si>
    <t>412.98</t>
  </si>
  <si>
    <t>2531.04</t>
  </si>
  <si>
    <t>2023/12/09 04:00:00</t>
  </si>
  <si>
    <t>5105.55</t>
  </si>
  <si>
    <t>411.43</t>
  </si>
  <si>
    <t>2515.22</t>
  </si>
  <si>
    <t>2023/12/09 04:15:00</t>
  </si>
  <si>
    <t>4912.17</t>
  </si>
  <si>
    <t>410.13</t>
  </si>
  <si>
    <t>2514.93</t>
  </si>
  <si>
    <t>2023/12/09 04:30:00</t>
  </si>
  <si>
    <t>4950.70</t>
  </si>
  <si>
    <t>408.99</t>
  </si>
  <si>
    <t>2518.03</t>
  </si>
  <si>
    <t>2023/12/09 04:45:00</t>
  </si>
  <si>
    <t>4928.30</t>
  </si>
  <si>
    <t>407.86</t>
  </si>
  <si>
    <t>2023/12/09 05:00:00</t>
  </si>
  <si>
    <t>4831.85</t>
  </si>
  <si>
    <t>407.16</t>
  </si>
  <si>
    <t>2531.67</t>
  </si>
  <si>
    <t>2023/12/09 05:15:00</t>
  </si>
  <si>
    <t>4925.27</t>
  </si>
  <si>
    <t>407.11</t>
  </si>
  <si>
    <t>2519.79</t>
  </si>
  <si>
    <t>4.83</t>
  </si>
  <si>
    <t>2023/12/09 05:30:00</t>
  </si>
  <si>
    <t>4993.17</t>
  </si>
  <si>
    <t>407.06</t>
  </si>
  <si>
    <t>2535.40</t>
  </si>
  <si>
    <t>2023/12/09 05:45:00</t>
  </si>
  <si>
    <t>4997.59</t>
  </si>
  <si>
    <t>61.30</t>
  </si>
  <si>
    <t>407.01</t>
  </si>
  <si>
    <t>2512.80</t>
  </si>
  <si>
    <t>2023/12/09 06:00:00</t>
  </si>
  <si>
    <t>4951.78</t>
  </si>
  <si>
    <t>406.96</t>
  </si>
  <si>
    <t>2519.00</t>
  </si>
  <si>
    <t>2023/12/09 06:15:00</t>
  </si>
  <si>
    <t>4937.41</t>
  </si>
  <si>
    <t>406.91</t>
  </si>
  <si>
    <t>2539.05</t>
  </si>
  <si>
    <t>2023/12/09 06:30:00</t>
  </si>
  <si>
    <t>4921.59</t>
  </si>
  <si>
    <t>406.87</t>
  </si>
  <si>
    <t>2494.84</t>
  </si>
  <si>
    <t>2023/12/09 06:45:00</t>
  </si>
  <si>
    <t>4932.39</t>
  </si>
  <si>
    <t>406.82</t>
  </si>
  <si>
    <t>2533.01</t>
  </si>
  <si>
    <t>2023/12/09 07:00:00</t>
  </si>
  <si>
    <t>5015.79</t>
  </si>
  <si>
    <t>406.77</t>
  </si>
  <si>
    <t>2517.61</t>
  </si>
  <si>
    <t>2023/12/09 07:15:00</t>
  </si>
  <si>
    <t>5052.72</t>
  </si>
  <si>
    <t>404.15</t>
  </si>
  <si>
    <t>2507.05</t>
  </si>
  <si>
    <t>2023/12/09 07:30:00</t>
  </si>
  <si>
    <t>4932.85</t>
  </si>
  <si>
    <t>399.50</t>
  </si>
  <si>
    <t>2023/12/09 07:45:00</t>
  </si>
  <si>
    <t>4934.15</t>
  </si>
  <si>
    <t>394.79</t>
  </si>
  <si>
    <t>2520.35</t>
  </si>
  <si>
    <t>2023/12/09 08:00:00</t>
  </si>
  <si>
    <t>4962.31</t>
  </si>
  <si>
    <t>399.70</t>
  </si>
  <si>
    <t>2509.67</t>
  </si>
  <si>
    <t>2023/12/09 08:15:00</t>
  </si>
  <si>
    <t>4917.17</t>
  </si>
  <si>
    <t>60.86</t>
  </si>
  <si>
    <t>402.11</t>
  </si>
  <si>
    <t>2509.96</t>
  </si>
  <si>
    <t>2023/12/09 08:30:00</t>
  </si>
  <si>
    <t>5033.52</t>
  </si>
  <si>
    <t>399.36</t>
  </si>
  <si>
    <t>2535.92</t>
  </si>
  <si>
    <t>2023/12/09 08:45:00</t>
  </si>
  <si>
    <t>5066.92</t>
  </si>
  <si>
    <t>396.61</t>
  </si>
  <si>
    <t>2512.11</t>
  </si>
  <si>
    <t>4.67</t>
  </si>
  <si>
    <t>2023/12/09 09:00:00</t>
  </si>
  <si>
    <t>5015.97</t>
  </si>
  <si>
    <t>393.86</t>
  </si>
  <si>
    <t>2538.32</t>
  </si>
  <si>
    <t>2023/12/09 09:15:00</t>
  </si>
  <si>
    <t>5053.38</t>
  </si>
  <si>
    <t>395.91</t>
  </si>
  <si>
    <t>2023/12/09 09:30:00</t>
  </si>
  <si>
    <t>5085.29</t>
  </si>
  <si>
    <t>396.24</t>
  </si>
  <si>
    <t>2529.40</t>
  </si>
  <si>
    <t>2023/12/09 09:45:00</t>
  </si>
  <si>
    <t>5057.50</t>
  </si>
  <si>
    <t>391.41</t>
  </si>
  <si>
    <t>2533.68</t>
  </si>
  <si>
    <t>2023/12/09 10:00:00</t>
  </si>
  <si>
    <t>4973.63</t>
  </si>
  <si>
    <t>391.31</t>
  </si>
  <si>
    <t>2508.66</t>
  </si>
  <si>
    <t>2023/12/09 10:15:00</t>
  </si>
  <si>
    <t>4904.58</t>
  </si>
  <si>
    <t>392.28</t>
  </si>
  <si>
    <t>2515.51</t>
  </si>
  <si>
    <t>2023/12/09 10:30:00</t>
  </si>
  <si>
    <t>4924.95</t>
  </si>
  <si>
    <t>393.25</t>
  </si>
  <si>
    <t>2523.01</t>
  </si>
  <si>
    <t>2023/12/09 10:45:00</t>
  </si>
  <si>
    <t>4964.48</t>
  </si>
  <si>
    <t>394.23</t>
  </si>
  <si>
    <t>2523.73</t>
  </si>
  <si>
    <t>2023/12/09 11:00:00</t>
  </si>
  <si>
    <t>5011.09</t>
  </si>
  <si>
    <t>395.20</t>
  </si>
  <si>
    <t>2532.90</t>
  </si>
  <si>
    <t>2023/12/09 11:15:00</t>
  </si>
  <si>
    <t>4984.80</t>
  </si>
  <si>
    <t>391.27</t>
  </si>
  <si>
    <t>2510.22</t>
  </si>
  <si>
    <t>2023/12/09 11:30:00</t>
  </si>
  <si>
    <t>4909.77</t>
  </si>
  <si>
    <t>89.86</t>
  </si>
  <si>
    <t>391.60</t>
  </si>
  <si>
    <t>2508.58</t>
  </si>
  <si>
    <t>2023/12/09 11:45:00</t>
  </si>
  <si>
    <t>4913.78</t>
  </si>
  <si>
    <t>391.92</t>
  </si>
  <si>
    <t>2498.34</t>
  </si>
  <si>
    <t>2023/12/09 12:00:00</t>
  </si>
  <si>
    <t>4851.42</t>
  </si>
  <si>
    <t>392.25</t>
  </si>
  <si>
    <t>2517.49</t>
  </si>
  <si>
    <t>2023/12/09 12:15:00</t>
  </si>
  <si>
    <t>4832.10</t>
  </si>
  <si>
    <t>392.57</t>
  </si>
  <si>
    <t>2522.86</t>
  </si>
  <si>
    <t>2023/12/09 12:30:00</t>
  </si>
  <si>
    <t>4766.17</t>
  </si>
  <si>
    <t>60.47</t>
  </si>
  <si>
    <t>392.90</t>
  </si>
  <si>
    <t>2525.80</t>
  </si>
  <si>
    <t>2023/12/09 12:45:00</t>
  </si>
  <si>
    <t>4774.77</t>
  </si>
  <si>
    <t>60.57</t>
  </si>
  <si>
    <t>2511.48</t>
  </si>
  <si>
    <t>2023/12/09 13:00:00</t>
  </si>
  <si>
    <t>4813.60</t>
  </si>
  <si>
    <t>393.55</t>
  </si>
  <si>
    <t>2536.73</t>
  </si>
  <si>
    <t>5.16</t>
  </si>
  <si>
    <t>2023/12/09 13:15:00</t>
  </si>
  <si>
    <t>4776.42</t>
  </si>
  <si>
    <t>394.77</t>
  </si>
  <si>
    <t>2519.11</t>
  </si>
  <si>
    <t>2023/12/09 13:30:00</t>
  </si>
  <si>
    <t>4851.08</t>
  </si>
  <si>
    <t>395.45</t>
  </si>
  <si>
    <t>2023/12/09 13:45:00</t>
  </si>
  <si>
    <t>5099.66</t>
  </si>
  <si>
    <t>2527.08</t>
  </si>
  <si>
    <t>2023/12/09 14:00:00</t>
  </si>
  <si>
    <t>5042.66</t>
  </si>
  <si>
    <t>90.38</t>
  </si>
  <si>
    <t>396.80</t>
  </si>
  <si>
    <t>2516.42</t>
  </si>
  <si>
    <t>2023/12/09 14:15:00</t>
  </si>
  <si>
    <t>5049.64</t>
  </si>
  <si>
    <t>90.33</t>
  </si>
  <si>
    <t>397.47</t>
  </si>
  <si>
    <t>2514.81</t>
  </si>
  <si>
    <t>2023/12/09 14:30:00</t>
  </si>
  <si>
    <t>4987.38</t>
  </si>
  <si>
    <t>398.14</t>
  </si>
  <si>
    <t>2023/12/09 14:45:00</t>
  </si>
  <si>
    <t>5059.13</t>
  </si>
  <si>
    <t>90.23</t>
  </si>
  <si>
    <t>398.82</t>
  </si>
  <si>
    <t>2510.50</t>
  </si>
  <si>
    <t>2023/12/09 15:00:00</t>
  </si>
  <si>
    <t>5148.51</t>
  </si>
  <si>
    <t>399.31</t>
  </si>
  <si>
    <t>2518.96</t>
  </si>
  <si>
    <t>2023/12/09 15:15:00</t>
  </si>
  <si>
    <t>5196.40</t>
  </si>
  <si>
    <t>90.13</t>
  </si>
  <si>
    <t>399.63</t>
  </si>
  <si>
    <t>5.01</t>
  </si>
  <si>
    <t>2023/12/09 15:30:00</t>
  </si>
  <si>
    <t>5091.19</t>
  </si>
  <si>
    <t>399.95</t>
  </si>
  <si>
    <t>2515.36</t>
  </si>
  <si>
    <t>2023/12/09 15:45:00</t>
  </si>
  <si>
    <t>5082.35</t>
  </si>
  <si>
    <t>400.27</t>
  </si>
  <si>
    <t>2023/12/09 16:00:00</t>
  </si>
  <si>
    <t>5166.88</t>
  </si>
  <si>
    <t>400.59</t>
  </si>
  <si>
    <t>2525.46</t>
  </si>
  <si>
    <t>2023/12/09 16:15:00</t>
  </si>
  <si>
    <t>5125.49</t>
  </si>
  <si>
    <t>89.93</t>
  </si>
  <si>
    <t>400.91</t>
  </si>
  <si>
    <t>2522.07</t>
  </si>
  <si>
    <t>2023/12/09 16:30:00</t>
  </si>
  <si>
    <t>5132.48</t>
  </si>
  <si>
    <t>2515.61</t>
  </si>
  <si>
    <t>2023/12/09 16:45:00</t>
  </si>
  <si>
    <t>5111.25</t>
  </si>
  <si>
    <t>401.55</t>
  </si>
  <si>
    <t>2511.37</t>
  </si>
  <si>
    <t>2023/12/09 17:00:00</t>
  </si>
  <si>
    <t>5184.07</t>
  </si>
  <si>
    <t>401.54</t>
  </si>
  <si>
    <t>2023/12/09 17:15:00</t>
  </si>
  <si>
    <t>5192.52</t>
  </si>
  <si>
    <t>2023/12/09 17:30:00</t>
  </si>
  <si>
    <t>5110.97</t>
  </si>
  <si>
    <t>401.24</t>
  </si>
  <si>
    <t>2530.35</t>
  </si>
  <si>
    <t>2023/12/09 17:45:00</t>
  </si>
  <si>
    <t>5127.51</t>
  </si>
  <si>
    <t>401.09</t>
  </si>
  <si>
    <t>2528.82</t>
  </si>
  <si>
    <t>2023/12/09 18:00:00</t>
  </si>
  <si>
    <t>5254.25</t>
  </si>
  <si>
    <t>90.17</t>
  </si>
  <si>
    <t>400.94</t>
  </si>
  <si>
    <t>2518.60</t>
  </si>
  <si>
    <t>8.08</t>
  </si>
  <si>
    <t>4.74</t>
  </si>
  <si>
    <t>2023/12/09 18:15:00</t>
  </si>
  <si>
    <t>5261.35</t>
  </si>
  <si>
    <t>90.20</t>
  </si>
  <si>
    <t>400.79</t>
  </si>
  <si>
    <t>2521.24</t>
  </si>
  <si>
    <t>2023/12/09 18:30:00</t>
  </si>
  <si>
    <t>5224.97</t>
  </si>
  <si>
    <t>2521.79</t>
  </si>
  <si>
    <t>2023/12/09 18:45:00</t>
  </si>
  <si>
    <t>5268.13</t>
  </si>
  <si>
    <t>90.26</t>
  </si>
  <si>
    <t>58.58</t>
  </si>
  <si>
    <t>400.49</t>
  </si>
  <si>
    <t>2512.95</t>
  </si>
  <si>
    <t>2023/12/09 19:00:00</t>
  </si>
  <si>
    <t>5248.64</t>
  </si>
  <si>
    <t>400.34</t>
  </si>
  <si>
    <t>2519.85</t>
  </si>
  <si>
    <t>2023/12/09 19:15:00</t>
  </si>
  <si>
    <t>5217.12</t>
  </si>
  <si>
    <t>90.32</t>
  </si>
  <si>
    <t>58.45</t>
  </si>
  <si>
    <t>400.19</t>
  </si>
  <si>
    <t>2517.41</t>
  </si>
  <si>
    <t>2023/12/09 19:30:00</t>
  </si>
  <si>
    <t>5206.84</t>
  </si>
  <si>
    <t>90.35</t>
  </si>
  <si>
    <t>58.38</t>
  </si>
  <si>
    <t>400.04</t>
  </si>
  <si>
    <t>2023/12/09 19:45:00</t>
  </si>
  <si>
    <t>5239.67</t>
  </si>
  <si>
    <t>2536.29</t>
  </si>
  <si>
    <t>2023/12/09 20:00:00</t>
  </si>
  <si>
    <t>5325.82</t>
  </si>
  <si>
    <t>2523.72</t>
  </si>
  <si>
    <t>2023/12/09 20:15:00</t>
  </si>
  <si>
    <t>5230.34</t>
  </si>
  <si>
    <t>399.58</t>
  </si>
  <si>
    <t>2023/12/09 20:30:00</t>
  </si>
  <si>
    <t>5289.37</t>
  </si>
  <si>
    <t>90.15</t>
  </si>
  <si>
    <t>2501.61</t>
  </si>
  <si>
    <t>2023/12/09 20:45:00</t>
  </si>
  <si>
    <t>5289.16</t>
  </si>
  <si>
    <t>399.28</t>
  </si>
  <si>
    <t>2516.81</t>
  </si>
  <si>
    <t>2023/12/09 21:00:00</t>
  </si>
  <si>
    <t>5232.13</t>
  </si>
  <si>
    <t>2530.38</t>
  </si>
  <si>
    <t>2023/12/09 21:15:00</t>
  </si>
  <si>
    <t>5292.90</t>
  </si>
  <si>
    <t>90.27</t>
  </si>
  <si>
    <t>398.98</t>
  </si>
  <si>
    <t>2508.34</t>
  </si>
  <si>
    <t>2023/12/09 21:30:00</t>
  </si>
  <si>
    <t>5331.95</t>
  </si>
  <si>
    <t>90.30</t>
  </si>
  <si>
    <t>398.83</t>
  </si>
  <si>
    <t>2023/12/09 21:45:00</t>
  </si>
  <si>
    <t>5253.17</t>
  </si>
  <si>
    <t>398.68</t>
  </si>
  <si>
    <t>2515.18</t>
  </si>
  <si>
    <t>2023/12/09 22:00:00</t>
  </si>
  <si>
    <t>5221.89</t>
  </si>
  <si>
    <t>398.53</t>
  </si>
  <si>
    <t>2508.63</t>
  </si>
  <si>
    <t>2023/12/09 22:15:00</t>
  </si>
  <si>
    <t>5305.36</t>
  </si>
  <si>
    <t>90.37</t>
  </si>
  <si>
    <t>398.50</t>
  </si>
  <si>
    <t>2509.02</t>
  </si>
  <si>
    <t>8.04</t>
  </si>
  <si>
    <t>2023/12/09 22:30:00</t>
  </si>
  <si>
    <t>5357.54</t>
  </si>
  <si>
    <t>401.51</t>
  </si>
  <si>
    <t>2531.86</t>
  </si>
  <si>
    <t>2023/12/09 22:45:00</t>
  </si>
  <si>
    <t>5307.89</t>
  </si>
  <si>
    <t>404.52</t>
  </si>
  <si>
    <t>2023/12/09 23:00:00</t>
  </si>
  <si>
    <t>5312.15</t>
  </si>
  <si>
    <t>90.31</t>
  </si>
  <si>
    <t>407.53</t>
  </si>
  <si>
    <t>2528.75</t>
  </si>
  <si>
    <t>2023/12/09 23:15:00</t>
  </si>
  <si>
    <t>5337.96</t>
  </si>
  <si>
    <t>397.43</t>
  </si>
  <si>
    <t>2516.98</t>
  </si>
  <si>
    <t>5.05</t>
  </si>
  <si>
    <t>2023/12/09 23:30:00</t>
  </si>
  <si>
    <t>5305.78</t>
  </si>
  <si>
    <t>399.68</t>
  </si>
  <si>
    <t>2521.47</t>
  </si>
  <si>
    <t>2023/12/09 23:45:00</t>
  </si>
  <si>
    <t>5228.68</t>
  </si>
  <si>
    <t>401.94</t>
  </si>
  <si>
    <t>2504.16</t>
  </si>
  <si>
    <t>2023/12/10 00:00:00</t>
  </si>
  <si>
    <t>5232.98</t>
  </si>
  <si>
    <t>90.22</t>
  </si>
  <si>
    <t>404.19</t>
  </si>
  <si>
    <t>2512.07</t>
  </si>
  <si>
    <t>2023/12/10 00:15:00</t>
  </si>
  <si>
    <t>5239.02</t>
  </si>
  <si>
    <t>406.04</t>
  </si>
  <si>
    <t>2537.03</t>
  </si>
  <si>
    <t>2023/12/10 00:30:00</t>
  </si>
  <si>
    <t>5198.08</t>
  </si>
  <si>
    <t>405.28</t>
  </si>
  <si>
    <t>2501.39</t>
  </si>
  <si>
    <t>2023/12/10 00:45:00</t>
  </si>
  <si>
    <t>5283.77</t>
  </si>
  <si>
    <t>404.51</t>
  </si>
  <si>
    <t>2023/12/10 01:00:00</t>
  </si>
  <si>
    <t>5336.84</t>
  </si>
  <si>
    <t>90.14</t>
  </si>
  <si>
    <t>403.75</t>
  </si>
  <si>
    <t>2509.83</t>
  </si>
  <si>
    <t>2023/12/10 01:15:00</t>
  </si>
  <si>
    <t>5296.10</t>
  </si>
  <si>
    <t>90.12</t>
  </si>
  <si>
    <t>402.98</t>
  </si>
  <si>
    <t>2527.30</t>
  </si>
  <si>
    <t>2023/12/10 01:30:00</t>
  </si>
  <si>
    <t>5244.00</t>
  </si>
  <si>
    <t>402.22</t>
  </si>
  <si>
    <t>2023/12/10 01:45:00</t>
  </si>
  <si>
    <t>5189.09</t>
  </si>
  <si>
    <t>401.45</t>
  </si>
  <si>
    <t>2526.70</t>
  </si>
  <si>
    <t>2023/12/10 02:00:00</t>
  </si>
  <si>
    <t>5177.40</t>
  </si>
  <si>
    <t>2535.99</t>
  </si>
  <si>
    <t>2023/12/10 02:15:00</t>
  </si>
  <si>
    <t>5186.37</t>
  </si>
  <si>
    <t>400.21</t>
  </si>
  <si>
    <t>2532.84</t>
  </si>
  <si>
    <t>2023/12/10 02:30:00</t>
  </si>
  <si>
    <t>5237.41</t>
  </si>
  <si>
    <t>399.61</t>
  </si>
  <si>
    <t>8.07</t>
  </si>
  <si>
    <t>4.88</t>
  </si>
  <si>
    <t>2023/12/10 02:45:00</t>
  </si>
  <si>
    <t>5209.27</t>
  </si>
  <si>
    <t>399.01</t>
  </si>
  <si>
    <t>2522.11</t>
  </si>
  <si>
    <t>2023/12/10 03:00:00</t>
  </si>
  <si>
    <t>5232.15</t>
  </si>
  <si>
    <t>398.41</t>
  </si>
  <si>
    <t>2023/12/10 03:15:00</t>
  </si>
  <si>
    <t>5185.79</t>
  </si>
  <si>
    <t>2525.13</t>
  </si>
  <si>
    <t>2023/12/10 03:30:00</t>
  </si>
  <si>
    <t>5179.50</t>
  </si>
  <si>
    <t>397.21</t>
  </si>
  <si>
    <t>2517.51</t>
  </si>
  <si>
    <t>2023/12/10 03:45:00</t>
  </si>
  <si>
    <t>5181.22</t>
  </si>
  <si>
    <t>58.87</t>
  </si>
  <si>
    <t>396.62</t>
  </si>
  <si>
    <t>2510.35</t>
  </si>
  <si>
    <t>2023/12/10 04:00:00</t>
  </si>
  <si>
    <t>5226.12</t>
  </si>
  <si>
    <t>396.02</t>
  </si>
  <si>
    <t>2023/12/10 04:15:00</t>
  </si>
  <si>
    <t>5178.79</t>
  </si>
  <si>
    <t>395.42</t>
  </si>
  <si>
    <t>2531.34</t>
  </si>
  <si>
    <t>2023/12/10 04:30:00</t>
  </si>
  <si>
    <t>5213.33</t>
  </si>
  <si>
    <t>394.82</t>
  </si>
  <si>
    <t>2530.19</t>
  </si>
  <si>
    <t>2023/12/10 04:45:00</t>
  </si>
  <si>
    <t>5152.17</t>
  </si>
  <si>
    <t>394.22</t>
  </si>
  <si>
    <t>2023/12/10 05:00:00</t>
  </si>
  <si>
    <t>5097.06</t>
  </si>
  <si>
    <t>393.62</t>
  </si>
  <si>
    <t>2514.44</t>
  </si>
  <si>
    <t>2023/12/10 05:15:00</t>
  </si>
  <si>
    <t>5147.84</t>
  </si>
  <si>
    <t>398.00</t>
  </si>
  <si>
    <t>2539.35</t>
  </si>
  <si>
    <t>2023/12/10 05:30:00</t>
  </si>
  <si>
    <t>5179.31</t>
  </si>
  <si>
    <t>398.96</t>
  </si>
  <si>
    <t>2514.39</t>
  </si>
  <si>
    <t>4.95</t>
  </si>
  <si>
    <t>2023/12/10 05:45:00</t>
  </si>
  <si>
    <t>5155.27</t>
  </si>
  <si>
    <t>90.21</t>
  </si>
  <si>
    <t>399.19</t>
  </si>
  <si>
    <t>2525.43</t>
  </si>
  <si>
    <t>2023/12/10 06:00:00</t>
  </si>
  <si>
    <t>5207.65</t>
  </si>
  <si>
    <t>2505.85</t>
  </si>
  <si>
    <t>2023/12/10 06:15:00</t>
  </si>
  <si>
    <t>5158.13</t>
  </si>
  <si>
    <t>2519.04</t>
  </si>
  <si>
    <t>2023/12/10 06:30:00</t>
  </si>
  <si>
    <t>5113.51</t>
  </si>
  <si>
    <t>2519.31</t>
  </si>
  <si>
    <t>2023/12/10 06:45:00</t>
  </si>
  <si>
    <t>5183.52</t>
  </si>
  <si>
    <t>400.14</t>
  </si>
  <si>
    <t>2525.01</t>
  </si>
  <si>
    <t>2023/12/10 07:00:00</t>
  </si>
  <si>
    <t>5260.91</t>
  </si>
  <si>
    <t>400.37</t>
  </si>
  <si>
    <t>2523.59</t>
  </si>
  <si>
    <t>4.91</t>
  </si>
  <si>
    <t>2023/12/10 07:15:00</t>
  </si>
  <si>
    <t>5262.96</t>
  </si>
  <si>
    <t>400.61</t>
  </si>
  <si>
    <t>2535.08</t>
  </si>
  <si>
    <t>2023/12/10 07:30:00</t>
  </si>
  <si>
    <t>5246.48</t>
  </si>
  <si>
    <t>400.84</t>
  </si>
  <si>
    <t>2516.40</t>
  </si>
  <si>
    <t>2023/12/10 07:45:00</t>
  </si>
  <si>
    <t>5169.37</t>
  </si>
  <si>
    <t>401.08</t>
  </si>
  <si>
    <t>2526.25</t>
  </si>
  <si>
    <t>2023/12/10 08:00:00</t>
  </si>
  <si>
    <t>5133.26</t>
  </si>
  <si>
    <t>58.91</t>
  </si>
  <si>
    <t>401.31</t>
  </si>
  <si>
    <t>2023/12/10 08:15:00</t>
  </si>
  <si>
    <t>5134.52</t>
  </si>
  <si>
    <t>2522.76</t>
  </si>
  <si>
    <t>2023/12/10 08:30:00</t>
  </si>
  <si>
    <t>5266.35</t>
  </si>
  <si>
    <t>2500.84</t>
  </si>
  <si>
    <t>2023/12/10 08:45:00</t>
  </si>
  <si>
    <t>5241.30</t>
  </si>
  <si>
    <t>2536.33</t>
  </si>
  <si>
    <t>2023/12/10 09:00:00</t>
  </si>
  <si>
    <t>5178.85</t>
  </si>
  <si>
    <t>402.26</t>
  </si>
  <si>
    <t>2509.72</t>
  </si>
  <si>
    <t>2023/12/10 09:15:00</t>
  </si>
  <si>
    <t>5163.86</t>
  </si>
  <si>
    <t>402.49</t>
  </si>
  <si>
    <t>2506.48</t>
  </si>
  <si>
    <t>2023/12/10 09:30:00</t>
  </si>
  <si>
    <t>5145.22</t>
  </si>
  <si>
    <t>2023/12/10 09:45:00</t>
  </si>
  <si>
    <t>5149.49</t>
  </si>
  <si>
    <t>402.95</t>
  </si>
  <si>
    <t>2535.81</t>
  </si>
  <si>
    <t>2023/12/10 10:00:00</t>
  </si>
  <si>
    <t>5256.41</t>
  </si>
  <si>
    <t>403.08</t>
  </si>
  <si>
    <t>2519.48</t>
  </si>
  <si>
    <t>2023/12/10 10:15:00</t>
  </si>
  <si>
    <t>5276.46</t>
  </si>
  <si>
    <t>403.21</t>
  </si>
  <si>
    <t>2524.17</t>
  </si>
  <si>
    <t>2023/12/10 10:30:00</t>
  </si>
  <si>
    <t>5252.90</t>
  </si>
  <si>
    <t>403.35</t>
  </si>
  <si>
    <t>2023/12/10 10:45:00</t>
  </si>
  <si>
    <t>5248.42</t>
  </si>
  <si>
    <t>2525.95</t>
  </si>
  <si>
    <t>2023/12/10 11:00:00</t>
  </si>
  <si>
    <t>5166.90</t>
  </si>
  <si>
    <t>403.61</t>
  </si>
  <si>
    <t>2517.31</t>
  </si>
  <si>
    <t>2023/12/10 11:15:00</t>
  </si>
  <si>
    <t>5216.22</t>
  </si>
  <si>
    <t>2516.62</t>
  </si>
  <si>
    <t>2023/12/10 11:30:00</t>
  </si>
  <si>
    <t>5266.68</t>
  </si>
  <si>
    <t>2023/12/10 11:45:00</t>
  </si>
  <si>
    <t>5217.64</t>
  </si>
  <si>
    <t>404.02</t>
  </si>
  <si>
    <t>2023/12/10 12:00:00</t>
  </si>
  <si>
    <t>5195.20</t>
  </si>
  <si>
    <t>2023/12/10 12:15:00</t>
  </si>
  <si>
    <t>5268.33</t>
  </si>
  <si>
    <t>404.28</t>
  </si>
  <si>
    <t>2519.88</t>
  </si>
  <si>
    <t>2023/12/10 12:30:00</t>
  </si>
  <si>
    <t>5333.71</t>
  </si>
  <si>
    <t>404.42</t>
  </si>
  <si>
    <t>2023/12/10 12:45:00</t>
  </si>
  <si>
    <t>5309.13</t>
  </si>
  <si>
    <t>2023/12/10 13:00:00</t>
  </si>
  <si>
    <t>5299.32</t>
  </si>
  <si>
    <t>404.68</t>
  </si>
  <si>
    <t>2497.57</t>
  </si>
  <si>
    <t>2023/12/10 13:15:00</t>
  </si>
  <si>
    <t>5280.07</t>
  </si>
  <si>
    <t>404.82</t>
  </si>
  <si>
    <t>2023/12/10 13:30:00</t>
  </si>
  <si>
    <t>5235.47</t>
  </si>
  <si>
    <t>90.36</t>
  </si>
  <si>
    <t>2528.81</t>
  </si>
  <si>
    <t>2023/12/10 13:45:00</t>
  </si>
  <si>
    <t>5239.34</t>
  </si>
  <si>
    <t>405.08</t>
  </si>
  <si>
    <t>2523.74</t>
  </si>
  <si>
    <t>2023/12/10 14:00:00</t>
  </si>
  <si>
    <t>5332.52</t>
  </si>
  <si>
    <t>405.22</t>
  </si>
  <si>
    <t>2521.16</t>
  </si>
  <si>
    <t>2023/12/10 14:15:00</t>
  </si>
  <si>
    <t>5371.72</t>
  </si>
  <si>
    <t>2514.86</t>
  </si>
  <si>
    <t>2023/12/10 14:30:00</t>
  </si>
  <si>
    <t>5336.94</t>
  </si>
  <si>
    <t>2536.18</t>
  </si>
  <si>
    <t>2023/12/10 14:45:00</t>
  </si>
  <si>
    <t>5344.44</t>
  </si>
  <si>
    <t>397.00</t>
  </si>
  <si>
    <t>2517.65</t>
  </si>
  <si>
    <t>2023/12/10 15:00:00</t>
  </si>
  <si>
    <t>5273.46</t>
  </si>
  <si>
    <t>396.96</t>
  </si>
  <si>
    <t>2515.05</t>
  </si>
  <si>
    <t>2023/12/10 15:15:00</t>
  </si>
  <si>
    <t>5246.09</t>
  </si>
  <si>
    <t>2532.73</t>
  </si>
  <si>
    <t>2023/12/10 15:30:00</t>
  </si>
  <si>
    <t>5223.98</t>
  </si>
  <si>
    <t>2503.42</t>
  </si>
  <si>
    <t>2023/12/10 15:45:00</t>
  </si>
  <si>
    <t>5274.26</t>
  </si>
  <si>
    <t>2511.06</t>
  </si>
  <si>
    <t>2023/12/10 16:00:00</t>
  </si>
  <si>
    <t>5291.55</t>
  </si>
  <si>
    <t>57.85</t>
  </si>
  <si>
    <t>396.95</t>
  </si>
  <si>
    <t>2524.37</t>
  </si>
  <si>
    <t>8.03</t>
  </si>
  <si>
    <t>2023/12/10 16:15:00</t>
  </si>
  <si>
    <t>5286.80</t>
  </si>
  <si>
    <t>2507.37</t>
  </si>
  <si>
    <t>2023/12/10 16:30:00</t>
  </si>
  <si>
    <t>5287.84</t>
  </si>
  <si>
    <t>57.78</t>
  </si>
  <si>
    <t>2518.84</t>
  </si>
  <si>
    <t>2023/12/10 16:45:00</t>
  </si>
  <si>
    <t>5324.50</t>
  </si>
  <si>
    <t>2023/12/10 17:00:00</t>
  </si>
  <si>
    <t>5338.45</t>
  </si>
  <si>
    <t>396.94</t>
  </si>
  <si>
    <t>2523.95</t>
  </si>
  <si>
    <t>2023/12/10 17:15:00</t>
  </si>
  <si>
    <t>5312.27</t>
  </si>
  <si>
    <t>2536.98</t>
  </si>
  <si>
    <t>8.12</t>
  </si>
  <si>
    <t>2023/12/10 17:30:00</t>
  </si>
  <si>
    <t>5367.24</t>
  </si>
  <si>
    <t>2498.88</t>
  </si>
  <si>
    <t>2023/12/10 17:45:00</t>
  </si>
  <si>
    <t>5344.15</t>
  </si>
  <si>
    <t>2506.14</t>
  </si>
  <si>
    <t>2023/12/10 18:00:00</t>
  </si>
  <si>
    <t>5287.36</t>
  </si>
  <si>
    <t>396.93</t>
  </si>
  <si>
    <t>2512.82</t>
  </si>
  <si>
    <t>2023/12/10 18:15:00</t>
  </si>
  <si>
    <t>5278.64</t>
  </si>
  <si>
    <t>2523.02</t>
  </si>
  <si>
    <t>2023/12/10 18:30:00</t>
  </si>
  <si>
    <t>5295.64</t>
  </si>
  <si>
    <t>2509.89</t>
  </si>
  <si>
    <t>2023/12/10 18:45:00</t>
  </si>
  <si>
    <t>5393.67</t>
  </si>
  <si>
    <t>2526.84</t>
  </si>
  <si>
    <t>4.96</t>
  </si>
  <si>
    <t>2023/12/10 19:00:00</t>
  </si>
  <si>
    <t>5318.04</t>
  </si>
  <si>
    <t>396.97</t>
  </si>
  <si>
    <t>2516.50</t>
  </si>
  <si>
    <t>2023/12/10 19:15:00</t>
  </si>
  <si>
    <t>5368.73</t>
  </si>
  <si>
    <t>57.45</t>
  </si>
  <si>
    <t>397.10</t>
  </si>
  <si>
    <t>2023/12/10 19:30:00</t>
  </si>
  <si>
    <t>5239.58</t>
  </si>
  <si>
    <t>397.24</t>
  </si>
  <si>
    <t>2023/12/10 19:45:00</t>
  </si>
  <si>
    <t>5266.14</t>
  </si>
  <si>
    <t>397.37</t>
  </si>
  <si>
    <t>2495.08</t>
  </si>
  <si>
    <t>2023/12/10 20:00:00</t>
  </si>
  <si>
    <t>5329.61</t>
  </si>
  <si>
    <t>397.51</t>
  </si>
  <si>
    <t>2524.32</t>
  </si>
  <si>
    <t>2023/12/10 20:15:00</t>
  </si>
  <si>
    <t>5373.13</t>
  </si>
  <si>
    <t>397.64</t>
  </si>
  <si>
    <t>2525.69</t>
  </si>
  <si>
    <t>2023/12/10 20:30:00</t>
  </si>
  <si>
    <t>5365.06</t>
  </si>
  <si>
    <t>397.77</t>
  </si>
  <si>
    <t>2503.50</t>
  </si>
  <si>
    <t>2023/12/10 20:45:00</t>
  </si>
  <si>
    <t>5343.67</t>
  </si>
  <si>
    <t>397.91</t>
  </si>
  <si>
    <t>2023/12/10 21:00:00</t>
  </si>
  <si>
    <t>5344.86</t>
  </si>
  <si>
    <t>398.04</t>
  </si>
  <si>
    <t>2023/12/10 21:15:00</t>
  </si>
  <si>
    <t>5320.61</t>
  </si>
  <si>
    <t>90.04</t>
  </si>
  <si>
    <t>57.21</t>
  </si>
  <si>
    <t>398.18</t>
  </si>
  <si>
    <t>2023/12/10 21:30:00</t>
  </si>
  <si>
    <t>5429.69</t>
  </si>
  <si>
    <t>90.09</t>
  </si>
  <si>
    <t>398.31</t>
  </si>
  <si>
    <t>2524.31</t>
  </si>
  <si>
    <t>4.90</t>
  </si>
  <si>
    <t>2023/12/10 21:45:00</t>
  </si>
  <si>
    <t>5349.63</t>
  </si>
  <si>
    <t>57.02</t>
  </si>
  <si>
    <t>399.00</t>
  </si>
  <si>
    <t>2023/12/10 22:00:00</t>
  </si>
  <si>
    <t>5372.27</t>
  </si>
  <si>
    <t>56.90</t>
  </si>
  <si>
    <t>411.98</t>
  </si>
  <si>
    <t>2511.72</t>
  </si>
  <si>
    <t>2023/12/10 22:15:00</t>
  </si>
  <si>
    <t>5401.63</t>
  </si>
  <si>
    <t>56.78</t>
  </si>
  <si>
    <t>399.15</t>
  </si>
  <si>
    <t>2524.61</t>
  </si>
  <si>
    <t>2023/12/10 22:30:00</t>
  </si>
  <si>
    <t>5373.06</t>
  </si>
  <si>
    <t>56.65</t>
  </si>
  <si>
    <t>398.05</t>
  </si>
  <si>
    <t>2023/12/10 22:45:00</t>
  </si>
  <si>
    <t>5306.17</t>
  </si>
  <si>
    <t>56.53</t>
  </si>
  <si>
    <t>2512.58</t>
  </si>
  <si>
    <t>2023/12/10 23:00:00</t>
  </si>
  <si>
    <t>5393.16</t>
  </si>
  <si>
    <t>56.42</t>
  </si>
  <si>
    <t>395.87</t>
  </si>
  <si>
    <t>2531.80</t>
  </si>
  <si>
    <t>2023/12/10 23:15:00</t>
  </si>
  <si>
    <t>5427.05</t>
  </si>
  <si>
    <t>395.77</t>
  </si>
  <si>
    <t>2520.75</t>
  </si>
  <si>
    <t>2023/12/10 23:30:00</t>
  </si>
  <si>
    <t>5366.38</t>
  </si>
  <si>
    <t>395.98</t>
  </si>
  <si>
    <t>2508.37</t>
  </si>
  <si>
    <t>2023/12/10 23:45:00</t>
  </si>
  <si>
    <t>5364.73</t>
  </si>
  <si>
    <t>2530.53</t>
  </si>
  <si>
    <t>2023/12/11 00:00:00</t>
  </si>
  <si>
    <t>5368.29</t>
  </si>
  <si>
    <t>396.39</t>
  </si>
  <si>
    <t>2519.06</t>
  </si>
  <si>
    <t>8.36</t>
  </si>
  <si>
    <t>2023/12/11 00:15:00</t>
  </si>
  <si>
    <t>5321.67</t>
  </si>
  <si>
    <t>396.60</t>
  </si>
  <si>
    <t>2523.99</t>
  </si>
  <si>
    <t>2023/12/11 00:30:00</t>
  </si>
  <si>
    <t>5295.82</t>
  </si>
  <si>
    <t>396.81</t>
  </si>
  <si>
    <t>2023/12/11 00:45:00</t>
  </si>
  <si>
    <t>5352.62</t>
  </si>
  <si>
    <t>397.01</t>
  </si>
  <si>
    <t>2524.05</t>
  </si>
  <si>
    <t>2023/12/11 01:00:00</t>
  </si>
  <si>
    <t>5293.49</t>
  </si>
  <si>
    <t>392.48</t>
  </si>
  <si>
    <t>2501.47</t>
  </si>
  <si>
    <t>2023/12/11 01:15:00</t>
  </si>
  <si>
    <t>5302.52</t>
  </si>
  <si>
    <t>394.31</t>
  </si>
  <si>
    <t>2527.77</t>
  </si>
  <si>
    <t>2023/12/11 01:30:00</t>
  </si>
  <si>
    <t>5279.45</t>
  </si>
  <si>
    <t>390.24</t>
  </si>
  <si>
    <t>5.06</t>
  </si>
  <si>
    <t>2023/12/11 01:45:00</t>
  </si>
  <si>
    <t>5250.06</t>
  </si>
  <si>
    <t>391.65</t>
  </si>
  <si>
    <t>2523.76</t>
  </si>
  <si>
    <t>8.32</t>
  </si>
  <si>
    <t>5.18</t>
  </si>
  <si>
    <t>2023/12/11 02:00:00</t>
  </si>
  <si>
    <t>5158.02</t>
  </si>
  <si>
    <t>4.87</t>
  </si>
  <si>
    <t>2023/12/11 02:15:00</t>
  </si>
  <si>
    <t>5177.18</t>
  </si>
  <si>
    <t>391.23</t>
  </si>
  <si>
    <t>2023/12/11 02:30:00</t>
  </si>
  <si>
    <t>5241.18</t>
  </si>
  <si>
    <t>390.14</t>
  </si>
  <si>
    <t>2532.46</t>
  </si>
  <si>
    <t>2023/12/11 02:45:00</t>
  </si>
  <si>
    <t>5162.21</t>
  </si>
  <si>
    <t>389.04</t>
  </si>
  <si>
    <t>2023/12/11 03:00:00</t>
  </si>
  <si>
    <t>5125.10</t>
  </si>
  <si>
    <t>57.98</t>
  </si>
  <si>
    <t>387.94</t>
  </si>
  <si>
    <t>2023/12/11 03:15:00</t>
  </si>
  <si>
    <t>5172.51</t>
  </si>
  <si>
    <t>386.84</t>
  </si>
  <si>
    <t>2023/12/11 03:30:00</t>
  </si>
  <si>
    <t>5270.16</t>
  </si>
  <si>
    <t>2531.90</t>
  </si>
  <si>
    <t>2023/12/11 03:45:00</t>
  </si>
  <si>
    <t>5218.28</t>
  </si>
  <si>
    <t>384.65</t>
  </si>
  <si>
    <t>2531.18</t>
  </si>
  <si>
    <t>2023/12/11 04:00:00</t>
  </si>
  <si>
    <t>5187.15</t>
  </si>
  <si>
    <t>383.82</t>
  </si>
  <si>
    <t>2489.64</t>
  </si>
  <si>
    <t>4.92</t>
  </si>
  <si>
    <t>2023/12/11 04:15:00</t>
  </si>
  <si>
    <t>5197.83</t>
  </si>
  <si>
    <t>384.81</t>
  </si>
  <si>
    <t>2523.18</t>
  </si>
  <si>
    <t>2023/12/11 04:30:00</t>
  </si>
  <si>
    <t>5013.72</t>
  </si>
  <si>
    <t>385.80</t>
  </si>
  <si>
    <t>2500.60</t>
  </si>
  <si>
    <t>2023/12/11 04:45:00</t>
  </si>
  <si>
    <t>4984.34</t>
  </si>
  <si>
    <t>90.11</t>
  </si>
  <si>
    <t>386.79</t>
  </si>
  <si>
    <t>2505.53</t>
  </si>
  <si>
    <t>2023/12/11 05:00:00</t>
  </si>
  <si>
    <t>4958.54</t>
  </si>
  <si>
    <t>58.66</t>
  </si>
  <si>
    <t>387.37</t>
  </si>
  <si>
    <t>2023/12/11 05:15:00</t>
  </si>
  <si>
    <t>4982.62</t>
  </si>
  <si>
    <t>90.06</t>
  </si>
  <si>
    <t>387.02</t>
  </si>
  <si>
    <t>2508.61</t>
  </si>
  <si>
    <t>2023/12/11 05:30:00</t>
  </si>
  <si>
    <t>4985.46</t>
  </si>
  <si>
    <t>386.67</t>
  </si>
  <si>
    <t>2511.19</t>
  </si>
  <si>
    <t>2023/12/11 05:45:00</t>
  </si>
  <si>
    <t>5017.48</t>
  </si>
  <si>
    <t>386.32</t>
  </si>
  <si>
    <t>2506.25</t>
  </si>
  <si>
    <t>2023/12/11 06:00:00</t>
  </si>
  <si>
    <t>5033.36</t>
  </si>
  <si>
    <t>385.97</t>
  </si>
  <si>
    <t>8.38</t>
  </si>
  <si>
    <t>62.31</t>
  </si>
  <si>
    <t>58.75</t>
  </si>
  <si>
    <t>61.60</t>
  </si>
  <si>
    <t>2023/12/11 11:15:00</t>
  </si>
  <si>
    <t>4970.58</t>
  </si>
  <si>
    <t>397.08</t>
  </si>
  <si>
    <t>2023/12/11 11:30:00</t>
  </si>
  <si>
    <t>5161.91</t>
  </si>
  <si>
    <t>2549.49</t>
  </si>
  <si>
    <t>2023/12/11 11:45:00</t>
  </si>
  <si>
    <t>5190.90</t>
  </si>
  <si>
    <t>389.00</t>
  </si>
  <si>
    <t>2534.11</t>
  </si>
  <si>
    <t>2023/12/11 12:00:00</t>
  </si>
  <si>
    <t>5185.02</t>
  </si>
  <si>
    <t>387.44</t>
  </si>
  <si>
    <t>2538.20</t>
  </si>
  <si>
    <t>2023/12/11 12:15:00</t>
  </si>
  <si>
    <t>5183.96</t>
  </si>
  <si>
    <t>394.37</t>
  </si>
  <si>
    <t>2518.86</t>
  </si>
  <si>
    <t>2023/12/11 12:30:00</t>
  </si>
  <si>
    <t>5168.01</t>
  </si>
  <si>
    <t>393.64</t>
  </si>
  <si>
    <t>2533.78</t>
  </si>
  <si>
    <t>4.97</t>
  </si>
  <si>
    <t>2023/12/11 12:45:00</t>
  </si>
  <si>
    <t>5184.45</t>
  </si>
  <si>
    <t>392.92</t>
  </si>
  <si>
    <t>2536.24</t>
  </si>
  <si>
    <t>2023/12/11 13:00:00</t>
  </si>
  <si>
    <t>5170.90</t>
  </si>
  <si>
    <t>392.19</t>
  </si>
  <si>
    <t>2550.16</t>
  </si>
  <si>
    <t>8.06</t>
  </si>
  <si>
    <t>2023/12/11 13:15:00</t>
  </si>
  <si>
    <t>5190.40</t>
  </si>
  <si>
    <t>2548.58</t>
  </si>
  <si>
    <t>2023/12/11 13:30:00</t>
  </si>
  <si>
    <t>5272.42</t>
  </si>
  <si>
    <t>57.79</t>
  </si>
  <si>
    <t>392.67</t>
  </si>
  <si>
    <t>2553.76</t>
  </si>
  <si>
    <t>2023/12/11 13:45:00</t>
  </si>
  <si>
    <t>5245.25</t>
  </si>
  <si>
    <t>388.59</t>
  </si>
  <si>
    <t>2535.64</t>
  </si>
  <si>
    <t>2023/12/11 14:00:00</t>
  </si>
  <si>
    <t>5287.12</t>
  </si>
  <si>
    <t>389.86</t>
  </si>
  <si>
    <t>2541.66</t>
  </si>
  <si>
    <t>2023/12/11 14:15:00</t>
  </si>
  <si>
    <t>5294.00</t>
  </si>
  <si>
    <t>392.18</t>
  </si>
  <si>
    <t>2544.08</t>
  </si>
  <si>
    <t>2023/12/11 14:30:00</t>
  </si>
  <si>
    <t>5210.02</t>
  </si>
  <si>
    <t>57.56</t>
  </si>
  <si>
    <t>393.90</t>
  </si>
  <si>
    <t>2560.63</t>
  </si>
  <si>
    <t>2023/12/11 14:45:00</t>
  </si>
  <si>
    <t>5222.70</t>
  </si>
  <si>
    <t>368.32</t>
  </si>
  <si>
    <t>2548.73</t>
  </si>
  <si>
    <t>60.63</t>
  </si>
  <si>
    <t>3.34</t>
  </si>
  <si>
    <t>5.79</t>
  </si>
  <si>
    <t>6.60</t>
  </si>
  <si>
    <t>6.58</t>
  </si>
  <si>
    <t>6.50</t>
  </si>
  <si>
    <t>6.33</t>
  </si>
  <si>
    <t>6.24</t>
  </si>
  <si>
    <t>6.16</t>
  </si>
  <si>
    <t>6.07</t>
  </si>
  <si>
    <t>5.98</t>
  </si>
  <si>
    <t>5.90</t>
  </si>
  <si>
    <t>5.81</t>
  </si>
  <si>
    <t>2023/12/11 22:15:00</t>
  </si>
  <si>
    <t>5090.40</t>
  </si>
  <si>
    <t>2533.95</t>
  </si>
  <si>
    <t>2023/12/11 22:30:00</t>
  </si>
  <si>
    <t>5099.76</t>
  </si>
  <si>
    <t>397.76</t>
  </si>
  <si>
    <t>2556.13</t>
  </si>
  <si>
    <t>2023/12/11 22:45:00</t>
  </si>
  <si>
    <t>5140.36</t>
  </si>
  <si>
    <t>396.79</t>
  </si>
  <si>
    <t>2545.33</t>
  </si>
  <si>
    <t>8.26</t>
  </si>
  <si>
    <t>5.20</t>
  </si>
  <si>
    <t>2023/12/11 23:00:00</t>
  </si>
  <si>
    <t>5137.95</t>
  </si>
  <si>
    <t>395.82</t>
  </si>
  <si>
    <t>2546.61</t>
  </si>
  <si>
    <t>2023/12/11 23:15:00</t>
  </si>
  <si>
    <t>5204.58</t>
  </si>
  <si>
    <t>395.06</t>
  </si>
  <si>
    <t>2558.27</t>
  </si>
  <si>
    <t>5.17</t>
  </si>
  <si>
    <t>2023/12/11 23:30:00</t>
  </si>
  <si>
    <t>5179.09</t>
  </si>
  <si>
    <t>58.35</t>
  </si>
  <si>
    <t>394.66</t>
  </si>
  <si>
    <t>2551.42</t>
  </si>
  <si>
    <t>2023/12/11 23:45:00</t>
  </si>
  <si>
    <t>5178.84</t>
  </si>
  <si>
    <t>2559.83</t>
  </si>
  <si>
    <t>5.14</t>
  </si>
  <si>
    <t>2023/12/12 00:00:00</t>
  </si>
  <si>
    <t>5136.64</t>
  </si>
  <si>
    <t>393.87</t>
  </si>
  <si>
    <t>2023/12/12 00:15:00</t>
  </si>
  <si>
    <t>5101.28</t>
  </si>
  <si>
    <t>393.47</t>
  </si>
  <si>
    <t>2023/12/12 00:30:00</t>
  </si>
  <si>
    <t>5102.91</t>
  </si>
  <si>
    <t>393.08</t>
  </si>
  <si>
    <t>2023/12/12 00:45:00</t>
  </si>
  <si>
    <t>5079.91</t>
  </si>
  <si>
    <t>392.68</t>
  </si>
  <si>
    <t>5.21</t>
  </si>
  <si>
    <t>2023/12/12 01:00:00</t>
  </si>
  <si>
    <t>5098.72</t>
  </si>
  <si>
    <t>2579.00</t>
  </si>
  <si>
    <t>5.23</t>
  </si>
  <si>
    <t>2023/12/12 01:15:00</t>
  </si>
  <si>
    <t>5111.24</t>
  </si>
  <si>
    <t>89.97</t>
  </si>
  <si>
    <t>391.59</t>
  </si>
  <si>
    <t>2554.00</t>
  </si>
  <si>
    <t>2023/12/12 01:30:00</t>
  </si>
  <si>
    <t>5147.30</t>
  </si>
  <si>
    <t>390.97</t>
  </si>
  <si>
    <t>2569.00</t>
  </si>
  <si>
    <t>2023/12/12 01:45:00</t>
  </si>
  <si>
    <t>5055.53</t>
  </si>
  <si>
    <t>390.45</t>
  </si>
  <si>
    <t>2023/12/12 02:00:00</t>
  </si>
  <si>
    <t>5066.28</t>
  </si>
  <si>
    <t>389.93</t>
  </si>
  <si>
    <t>5.34</t>
  </si>
  <si>
    <t>2023/12/12 02:15:00</t>
  </si>
  <si>
    <t>5073.82</t>
  </si>
  <si>
    <t>389.41</t>
  </si>
  <si>
    <t>5.25</t>
  </si>
  <si>
    <t>2023/12/12 02:30:00</t>
  </si>
  <si>
    <t>4998.22</t>
  </si>
  <si>
    <t>5.24</t>
  </si>
  <si>
    <t>2023/12/12 02:45:00</t>
  </si>
  <si>
    <t>5035.47</t>
  </si>
  <si>
    <t>89.90</t>
  </si>
  <si>
    <t>388.37</t>
  </si>
  <si>
    <t>2023/12/12 03:00:00</t>
  </si>
  <si>
    <t>5010.32</t>
  </si>
  <si>
    <t>89.89</t>
  </si>
  <si>
    <t>387.86</t>
  </si>
  <si>
    <t>2023/12/12 03:15:00</t>
  </si>
  <si>
    <t>4976.95</t>
  </si>
  <si>
    <t>387.34</t>
  </si>
  <si>
    <t>2023/12/12 03:30:00</t>
  </si>
  <si>
    <t>4936.40</t>
  </si>
  <si>
    <t>386.86</t>
  </si>
  <si>
    <t>2023/12/12 03:45:00</t>
  </si>
  <si>
    <t>4971.10</t>
  </si>
  <si>
    <t>386.38</t>
  </si>
  <si>
    <t>2023/12/12 04:00:00</t>
  </si>
  <si>
    <t>4978.05</t>
  </si>
  <si>
    <t>385.90</t>
  </si>
  <si>
    <t>8.28</t>
  </si>
  <si>
    <t>5.35</t>
  </si>
  <si>
    <t>2023/12/12 04:15:00</t>
  </si>
  <si>
    <t>4954.50</t>
  </si>
  <si>
    <t>389.71</t>
  </si>
  <si>
    <t>5.36</t>
  </si>
  <si>
    <t>2023/12/12 04:30:00</t>
  </si>
  <si>
    <t>4911.20</t>
  </si>
  <si>
    <t>390.57</t>
  </si>
  <si>
    <t>8.40</t>
  </si>
  <si>
    <t>5.50</t>
  </si>
  <si>
    <t>2023/12/12 04:45:00</t>
  </si>
  <si>
    <t>4944.48</t>
  </si>
  <si>
    <t>389.66</t>
  </si>
  <si>
    <t>5.41</t>
  </si>
  <si>
    <t>2023/12/12 05:00:00</t>
  </si>
  <si>
    <t>4901.77</t>
  </si>
  <si>
    <t>388.74</t>
  </si>
  <si>
    <t>5.42</t>
  </si>
  <si>
    <t>2023/12/12 05:15:00</t>
  </si>
  <si>
    <t>4923.21</t>
  </si>
  <si>
    <t>387.82</t>
  </si>
  <si>
    <t>2558.00</t>
  </si>
  <si>
    <t>2023/12/12 05:30:00</t>
  </si>
  <si>
    <t>4874.08</t>
  </si>
  <si>
    <t>386.91</t>
  </si>
  <si>
    <t>2023/12/12 05:45:00</t>
  </si>
  <si>
    <t>4876.94</t>
  </si>
  <si>
    <t>385.99</t>
  </si>
  <si>
    <t>87.62</t>
  </si>
  <si>
    <t>61.94</t>
  </si>
  <si>
    <t>61.57</t>
  </si>
  <si>
    <t>3.17</t>
  </si>
  <si>
    <t>3.46</t>
  </si>
  <si>
    <t>60.82</t>
  </si>
  <si>
    <t>3.75</t>
  </si>
  <si>
    <t>5.19</t>
  </si>
  <si>
    <t>5.48</t>
  </si>
  <si>
    <t>5.77</t>
  </si>
  <si>
    <t>6.06</t>
  </si>
  <si>
    <t>6.34</t>
  </si>
  <si>
    <t>2023/12/12 11:15:00</t>
  </si>
  <si>
    <t>5201.23</t>
  </si>
  <si>
    <t>395.62</t>
  </si>
  <si>
    <t>2023/12/12 11:30:00</t>
  </si>
  <si>
    <t>5148.36</t>
  </si>
  <si>
    <t>386.83</t>
  </si>
  <si>
    <t>5.32</t>
  </si>
  <si>
    <t>2023/12/12 11:45:00</t>
  </si>
  <si>
    <t>5100.93</t>
  </si>
  <si>
    <t>0.08</t>
  </si>
  <si>
    <t>62.19</t>
  </si>
  <si>
    <t>6.52</t>
  </si>
  <si>
    <t>88.82</t>
  </si>
  <si>
    <t>2023/12/12 13:30:00</t>
  </si>
  <si>
    <t>1675.37</t>
  </si>
  <si>
    <t>64.14</t>
  </si>
  <si>
    <t>384.74</t>
  </si>
  <si>
    <t>98.11</t>
  </si>
  <si>
    <t>2023/12/12 13:45:00</t>
  </si>
  <si>
    <t>3224.21</t>
  </si>
  <si>
    <t>75.85</t>
  </si>
  <si>
    <t>387.09</t>
  </si>
  <si>
    <t>2023/12/12 14:00:00</t>
  </si>
  <si>
    <t>4186.53</t>
  </si>
  <si>
    <t>84.82</t>
  </si>
  <si>
    <t>388.33</t>
  </si>
  <si>
    <t>42.23</t>
  </si>
  <si>
    <t>2023/12/12 14:15:00</t>
  </si>
  <si>
    <t>5022.95</t>
  </si>
  <si>
    <t>382.71</t>
  </si>
  <si>
    <t>5.71</t>
  </si>
  <si>
    <t>2023/12/12 14:30:00</t>
  </si>
  <si>
    <t>5054.14</t>
  </si>
  <si>
    <t>392.55</t>
  </si>
  <si>
    <t>98.13</t>
  </si>
  <si>
    <t>387.64</t>
  </si>
  <si>
    <t>389.79</t>
  </si>
  <si>
    <t>3.76</t>
  </si>
  <si>
    <t>3.45</t>
  </si>
  <si>
    <t>3.36</t>
  </si>
  <si>
    <t>3.47</t>
  </si>
  <si>
    <t>3.59</t>
  </si>
  <si>
    <t>3.70</t>
  </si>
  <si>
    <t>58.52</t>
  </si>
  <si>
    <t>5.91</t>
  </si>
  <si>
    <t>5.33</t>
  </si>
  <si>
    <t>84.69</t>
  </si>
  <si>
    <t>5.57</t>
  </si>
  <si>
    <t>5.68</t>
  </si>
  <si>
    <t>5.80</t>
  </si>
  <si>
    <t>6.03</t>
  </si>
  <si>
    <t>6.28</t>
  </si>
  <si>
    <t>5.29</t>
  </si>
  <si>
    <t>408.35</t>
  </si>
  <si>
    <t>5.03</t>
  </si>
  <si>
    <t>2551.84</t>
  </si>
  <si>
    <t>57.62</t>
  </si>
  <si>
    <t>2539.52</t>
  </si>
  <si>
    <t>90.39</t>
  </si>
  <si>
    <t>418.46</t>
  </si>
  <si>
    <t>2526.61</t>
  </si>
  <si>
    <t>6.35</t>
  </si>
  <si>
    <t>5490.19</t>
  </si>
  <si>
    <t>8.43</t>
  </si>
  <si>
    <t>417.76</t>
  </si>
  <si>
    <t>388.90</t>
  </si>
  <si>
    <t>2527.74</t>
  </si>
  <si>
    <t>3.57</t>
  </si>
  <si>
    <t>2538.64</t>
  </si>
  <si>
    <t>89.42</t>
  </si>
  <si>
    <t>5.64</t>
  </si>
  <si>
    <t>380.77</t>
  </si>
  <si>
    <t>2515.94</t>
  </si>
  <si>
    <t>5.99</t>
  </si>
  <si>
    <t>381.10</t>
  </si>
  <si>
    <t>2544.56</t>
  </si>
  <si>
    <t>5.28</t>
  </si>
  <si>
    <t>2525.68</t>
  </si>
  <si>
    <t>3.14</t>
  </si>
  <si>
    <t>381.44</t>
  </si>
  <si>
    <t>381.55</t>
  </si>
  <si>
    <t>6.17</t>
  </si>
  <si>
    <t>2527.93</t>
  </si>
  <si>
    <t>6.00</t>
  </si>
  <si>
    <t>2536.05</t>
  </si>
  <si>
    <t>89.55</t>
  </si>
  <si>
    <t>61.91</t>
  </si>
  <si>
    <t>85.51</t>
  </si>
  <si>
    <t>61.37</t>
  </si>
  <si>
    <t>6.46</t>
  </si>
  <si>
    <t>6.05</t>
  </si>
  <si>
    <t>3.27</t>
  </si>
  <si>
    <t>5.92</t>
  </si>
  <si>
    <t>5.51</t>
  </si>
  <si>
    <t>387.93</t>
  </si>
  <si>
    <t>2540.40</t>
  </si>
  <si>
    <t>384.15</t>
  </si>
  <si>
    <t>381.98</t>
  </si>
  <si>
    <t>376.35</t>
  </si>
  <si>
    <t>2547.42</t>
  </si>
  <si>
    <t>381.96</t>
  </si>
  <si>
    <t>390.71</t>
  </si>
  <si>
    <t>5.38</t>
  </si>
  <si>
    <t>57.71</t>
  </si>
  <si>
    <t>384.14</t>
  </si>
  <si>
    <t>383.07</t>
  </si>
  <si>
    <t>85.36</t>
  </si>
  <si>
    <t>2534.18</t>
  </si>
  <si>
    <t>57.59</t>
  </si>
  <si>
    <t>62.14</t>
  </si>
  <si>
    <t>57.55</t>
  </si>
  <si>
    <t>57.31</t>
  </si>
  <si>
    <t>57.16</t>
  </si>
  <si>
    <t>57.04</t>
  </si>
  <si>
    <t>388.50</t>
  </si>
  <si>
    <t>2570.68</t>
  </si>
  <si>
    <t>6.51</t>
  </si>
  <si>
    <t>380.24</t>
  </si>
  <si>
    <t>377.38</t>
  </si>
  <si>
    <t>5.54</t>
  </si>
  <si>
    <t>379.65</t>
  </si>
  <si>
    <t>383.45</t>
  </si>
  <si>
    <t>5.59</t>
  </si>
  <si>
    <t>2547.11</t>
  </si>
  <si>
    <t>382.68</t>
  </si>
  <si>
    <t>381.14</t>
  </si>
  <si>
    <t>380.76</t>
  </si>
  <si>
    <t>2553.96</t>
  </si>
  <si>
    <t>380.87</t>
  </si>
  <si>
    <t>2568.88</t>
  </si>
  <si>
    <t>5.55</t>
  </si>
  <si>
    <t>381.23</t>
  </si>
  <si>
    <t>6.53</t>
  </si>
  <si>
    <t>5.56</t>
  </si>
  <si>
    <t>2569.18</t>
  </si>
  <si>
    <t>59.39</t>
  </si>
  <si>
    <t>382.66</t>
  </si>
  <si>
    <t>5.63</t>
  </si>
  <si>
    <t>5.69</t>
  </si>
  <si>
    <t>72.72</t>
  </si>
  <si>
    <t>378.34</t>
  </si>
  <si>
    <t>5.74</t>
  </si>
  <si>
    <t>62.26</t>
  </si>
  <si>
    <t>58.97</t>
  </si>
  <si>
    <t>58.68</t>
  </si>
  <si>
    <t>58.54</t>
  </si>
  <si>
    <t>86.09</t>
  </si>
  <si>
    <t>2023/12/14 11:15:00</t>
  </si>
  <si>
    <t>5525.92</t>
  </si>
  <si>
    <t>387.19</t>
  </si>
  <si>
    <t>2594.62</t>
  </si>
  <si>
    <t>2023/12/14 11:30:00</t>
  </si>
  <si>
    <t>5634.16</t>
  </si>
  <si>
    <t>378.72</t>
  </si>
  <si>
    <t>2569.24</t>
  </si>
  <si>
    <t>34.60</t>
  </si>
  <si>
    <t>5.30</t>
  </si>
  <si>
    <t>57.38</t>
  </si>
  <si>
    <t>6.55</t>
  </si>
  <si>
    <t>93.12</t>
  </si>
  <si>
    <t>382.37</t>
  </si>
  <si>
    <t>93.32</t>
  </si>
  <si>
    <t>93.43</t>
  </si>
  <si>
    <t>386.02</t>
  </si>
  <si>
    <t>2559.14</t>
  </si>
  <si>
    <t>6.37</t>
  </si>
  <si>
    <t>93.36</t>
  </si>
  <si>
    <t>383.50</t>
  </si>
  <si>
    <t>93.29</t>
  </si>
  <si>
    <t>382.47</t>
  </si>
  <si>
    <t>2574.29</t>
  </si>
  <si>
    <t>93.23</t>
  </si>
  <si>
    <t>3.18</t>
  </si>
  <si>
    <t>5.53</t>
  </si>
  <si>
    <t>93.18</t>
  </si>
  <si>
    <t>379.37</t>
  </si>
  <si>
    <t>93.07</t>
  </si>
  <si>
    <t>2579.36</t>
  </si>
  <si>
    <t>92.96</t>
  </si>
  <si>
    <t>2557.67</t>
  </si>
  <si>
    <t>2556.07</t>
  </si>
  <si>
    <t>92.85</t>
  </si>
  <si>
    <t>89.50</t>
  </si>
  <si>
    <t>58.05</t>
  </si>
  <si>
    <t>57.92</t>
  </si>
  <si>
    <t>3.39</t>
  </si>
  <si>
    <t>60.24</t>
  </si>
  <si>
    <t>389.13</t>
  </si>
  <si>
    <t>93.09</t>
  </si>
  <si>
    <t>6.54</t>
  </si>
  <si>
    <t>383.91</t>
  </si>
  <si>
    <t>2574.42</t>
  </si>
  <si>
    <t>2586.42</t>
  </si>
  <si>
    <t>379.74</t>
  </si>
  <si>
    <t>382.10</t>
  </si>
  <si>
    <t>386.11</t>
  </si>
  <si>
    <t>2570.78</t>
  </si>
  <si>
    <t>385.69</t>
  </si>
  <si>
    <t>93.06</t>
  </si>
  <si>
    <t>93.04</t>
  </si>
  <si>
    <t>92.99</t>
  </si>
  <si>
    <t>5.46</t>
  </si>
  <si>
    <t>92.94</t>
  </si>
  <si>
    <t>5.52</t>
  </si>
  <si>
    <t>92.93</t>
  </si>
  <si>
    <t>92.91</t>
  </si>
  <si>
    <t>92.88</t>
  </si>
  <si>
    <t>383.16</t>
  </si>
  <si>
    <t>2564.91</t>
  </si>
  <si>
    <t>92.78</t>
  </si>
  <si>
    <t>382.51</t>
  </si>
  <si>
    <t>92.76</t>
  </si>
  <si>
    <t>383.31</t>
  </si>
  <si>
    <t>6.02</t>
  </si>
  <si>
    <t>5.09</t>
  </si>
  <si>
    <t>3.20</t>
  </si>
  <si>
    <t>3.77</t>
  </si>
  <si>
    <t>62.40</t>
  </si>
  <si>
    <t>61.63</t>
  </si>
  <si>
    <t>58.59</t>
  </si>
  <si>
    <t>88.23</t>
  </si>
  <si>
    <t>385.88</t>
  </si>
  <si>
    <t>2571.06</t>
  </si>
  <si>
    <t>2023/12/15 11:45:00</t>
  </si>
  <si>
    <t>68.69</t>
  </si>
  <si>
    <t>5495.52</t>
  </si>
  <si>
    <t>384.70</t>
  </si>
  <si>
    <t>2578.36</t>
  </si>
  <si>
    <t>87.25</t>
  </si>
  <si>
    <t>2023/12/15 12:00:00</t>
  </si>
  <si>
    <t>62.10</t>
  </si>
  <si>
    <t>5629.48</t>
  </si>
  <si>
    <t>383.52</t>
  </si>
  <si>
    <t>2573.57</t>
  </si>
  <si>
    <t>93.15</t>
  </si>
  <si>
    <t>381.16</t>
  </si>
  <si>
    <t>380.35</t>
  </si>
  <si>
    <t>92.97</t>
  </si>
  <si>
    <t>382.63</t>
  </si>
  <si>
    <t>2574.91</t>
  </si>
  <si>
    <t>6.56</t>
  </si>
  <si>
    <t>383.55</t>
  </si>
  <si>
    <t>384.01</t>
  </si>
  <si>
    <t>378.49</t>
  </si>
  <si>
    <t>375.85</t>
  </si>
  <si>
    <t>6.61</t>
  </si>
  <si>
    <t>62.83</t>
  </si>
  <si>
    <t>62.34</t>
  </si>
  <si>
    <t>60.61</t>
  </si>
  <si>
    <t>3.30</t>
  </si>
  <si>
    <t>3.51</t>
  </si>
  <si>
    <t>60.15</t>
  </si>
  <si>
    <t>3.53</t>
  </si>
  <si>
    <t>382.32</t>
  </si>
  <si>
    <t>379.27</t>
  </si>
  <si>
    <t>59.73</t>
  </si>
  <si>
    <t>379.62</t>
  </si>
  <si>
    <t>59.38</t>
  </si>
  <si>
    <t>93.38</t>
  </si>
  <si>
    <t>382.02</t>
  </si>
  <si>
    <t>93.37</t>
  </si>
  <si>
    <t>86.34</t>
  </si>
  <si>
    <t>93.33</t>
  </si>
  <si>
    <t>381.64</t>
  </si>
  <si>
    <t>93.31</t>
  </si>
  <si>
    <t>378.89</t>
  </si>
  <si>
    <t>93.27</t>
  </si>
  <si>
    <t>379.33</t>
  </si>
  <si>
    <t>93.25</t>
  </si>
  <si>
    <t>93.24</t>
  </si>
  <si>
    <t>380.64</t>
  </si>
  <si>
    <t>381.07</t>
  </si>
  <si>
    <t>93.20</t>
  </si>
  <si>
    <t>377.22</t>
  </si>
  <si>
    <t>93.19</t>
  </si>
  <si>
    <t>375.90</t>
  </si>
  <si>
    <t>93.17</t>
  </si>
  <si>
    <t>375.24</t>
  </si>
  <si>
    <t>93.14</t>
  </si>
  <si>
    <t>2591.48</t>
  </si>
  <si>
    <t>93.13</t>
  </si>
  <si>
    <t>3.66</t>
  </si>
  <si>
    <t>60.34</t>
  </si>
  <si>
    <t>93.05</t>
  </si>
  <si>
    <t>6.48</t>
  </si>
  <si>
    <t>374.99</t>
  </si>
  <si>
    <t>375.05</t>
  </si>
  <si>
    <t>2561.87</t>
  </si>
  <si>
    <t>375.96</t>
  </si>
  <si>
    <t>376.61</t>
  </si>
  <si>
    <t>376.77</t>
  </si>
  <si>
    <t>376.93</t>
  </si>
  <si>
    <t>2575.87</t>
  </si>
  <si>
    <t>377.26</t>
  </si>
  <si>
    <t>377.42</t>
  </si>
  <si>
    <t>6.04</t>
  </si>
  <si>
    <t>378.39</t>
  </si>
  <si>
    <t>60.38</t>
  </si>
  <si>
    <t>60.36</t>
  </si>
  <si>
    <t>378.87</t>
  </si>
  <si>
    <t>379.36</t>
  </si>
  <si>
    <t>379.68</t>
  </si>
  <si>
    <t>380.22</t>
  </si>
  <si>
    <t>2582.75</t>
  </si>
  <si>
    <t>3.32</t>
  </si>
  <si>
    <t>381.74</t>
  </si>
  <si>
    <t>2578.86</t>
  </si>
  <si>
    <t>5.89</t>
  </si>
  <si>
    <t>385.53</t>
  </si>
  <si>
    <t>59.99</t>
  </si>
  <si>
    <t>376.39</t>
  </si>
  <si>
    <t>6.42</t>
  </si>
  <si>
    <t>376.07</t>
  </si>
  <si>
    <t>2587.23</t>
  </si>
  <si>
    <t>93.21</t>
  </si>
  <si>
    <t>376.98</t>
  </si>
  <si>
    <t>2571.45</t>
  </si>
  <si>
    <t>5.43</t>
  </si>
  <si>
    <t>377.78</t>
  </si>
  <si>
    <t>2565.12</t>
  </si>
  <si>
    <t>382.50</t>
  </si>
  <si>
    <t>2594.44</t>
  </si>
  <si>
    <t>2568.68</t>
  </si>
  <si>
    <t>2574.98</t>
  </si>
  <si>
    <t>380.66</t>
  </si>
  <si>
    <t>5385.89</t>
  </si>
  <si>
    <t>380.07</t>
  </si>
  <si>
    <t>379.29</t>
  </si>
  <si>
    <t>379.09</t>
  </si>
  <si>
    <t>2586.45</t>
  </si>
  <si>
    <t>378.70</t>
  </si>
  <si>
    <t>377.92</t>
  </si>
  <si>
    <t>378.81</t>
  </si>
  <si>
    <t>374.47</t>
  </si>
  <si>
    <t>374.81</t>
  </si>
  <si>
    <t>6.31</t>
  </si>
  <si>
    <t>376.16</t>
  </si>
  <si>
    <t>376.50</t>
  </si>
  <si>
    <t>2567.73</t>
  </si>
  <si>
    <t>378.18</t>
  </si>
  <si>
    <t>2572.58</t>
  </si>
  <si>
    <t>378.45</t>
  </si>
  <si>
    <t>5.83</t>
  </si>
  <si>
    <t>377.87</t>
  </si>
  <si>
    <t>2562.26</t>
  </si>
  <si>
    <t>3.60</t>
  </si>
  <si>
    <t>377.68</t>
  </si>
  <si>
    <t>377.49</t>
  </si>
  <si>
    <t>377.30</t>
  </si>
  <si>
    <t>6.18</t>
  </si>
  <si>
    <t>376.73</t>
  </si>
  <si>
    <t>376.15</t>
  </si>
  <si>
    <t>5.66</t>
  </si>
  <si>
    <t>5.13</t>
  </si>
  <si>
    <t>5.12</t>
  </si>
  <si>
    <t>378.75</t>
  </si>
  <si>
    <t>380.56</t>
  </si>
  <si>
    <t>2574.32</t>
  </si>
  <si>
    <t>2573.73</t>
  </si>
  <si>
    <t>382.12</t>
  </si>
  <si>
    <t>382.19</t>
  </si>
  <si>
    <t>2559.22</t>
  </si>
  <si>
    <t>382.27</t>
  </si>
  <si>
    <t>59.58</t>
  </si>
  <si>
    <t>2577.30</t>
  </si>
  <si>
    <t>382.56</t>
  </si>
  <si>
    <t>382.70</t>
  </si>
  <si>
    <t>2556.90</t>
  </si>
  <si>
    <t>382.78</t>
  </si>
  <si>
    <t>5429.21</t>
  </si>
  <si>
    <t>2551.31</t>
  </si>
  <si>
    <t>383.36</t>
  </si>
  <si>
    <t>2558.45</t>
  </si>
  <si>
    <t>2580.30</t>
  </si>
  <si>
    <t>6.30</t>
  </si>
  <si>
    <t>384.55</t>
  </si>
  <si>
    <t>2570.21</t>
  </si>
  <si>
    <t>384.04</t>
  </si>
  <si>
    <t>383.92</t>
  </si>
  <si>
    <t>383.85</t>
  </si>
  <si>
    <t>383.73</t>
  </si>
  <si>
    <t>383.67</t>
  </si>
  <si>
    <t>383.60</t>
  </si>
  <si>
    <t>383.23</t>
  </si>
  <si>
    <t>383.17</t>
  </si>
  <si>
    <t>2569.38</t>
  </si>
  <si>
    <t>2544.47</t>
  </si>
  <si>
    <t>3.74</t>
  </si>
  <si>
    <t>378.61</t>
  </si>
  <si>
    <t>378.76</t>
  </si>
  <si>
    <t>2565.35</t>
  </si>
  <si>
    <t>389.60</t>
  </si>
  <si>
    <t>63.14</t>
  </si>
  <si>
    <t>62.63</t>
  </si>
  <si>
    <t>62.33</t>
  </si>
  <si>
    <t>6.09</t>
  </si>
  <si>
    <t>61.44</t>
  </si>
  <si>
    <t>2023/12/18 11:00:00</t>
  </si>
  <si>
    <t>4343.96</t>
  </si>
  <si>
    <t>81.54</t>
  </si>
  <si>
    <t>391.61</t>
  </si>
  <si>
    <t>2534.93</t>
  </si>
  <si>
    <t>2023/12/18 11:15:00</t>
  </si>
  <si>
    <t>5317.95</t>
  </si>
  <si>
    <t>91.40</t>
  </si>
  <si>
    <t>385.85</t>
  </si>
  <si>
    <t>2562.88</t>
  </si>
  <si>
    <t>2023/12/18 11:30:00</t>
  </si>
  <si>
    <t>5300.84</t>
  </si>
  <si>
    <t>382.42</t>
  </si>
  <si>
    <t>2573.25</t>
  </si>
  <si>
    <t>2023/12/18 11:45:00</t>
  </si>
  <si>
    <t>5246.76</t>
  </si>
  <si>
    <t>2578.99</t>
  </si>
  <si>
    <t>2023/12/18 12:00:00</t>
  </si>
  <si>
    <t>5261.53</t>
  </si>
  <si>
    <t>2601.05</t>
  </si>
  <si>
    <t>2023/12/18 12:15:00</t>
  </si>
  <si>
    <t>5254.72</t>
  </si>
  <si>
    <t>375.76</t>
  </si>
  <si>
    <t>2566.41</t>
  </si>
  <si>
    <t>2023/12/18 12:30:00</t>
  </si>
  <si>
    <t>5311.81</t>
  </si>
  <si>
    <t>92.08</t>
  </si>
  <si>
    <t>2577.23</t>
  </si>
  <si>
    <t>2023/12/18 12:45:00</t>
  </si>
  <si>
    <t>5413.88</t>
  </si>
  <si>
    <t>92.01</t>
  </si>
  <si>
    <t>379.01</t>
  </si>
  <si>
    <t>2569.40</t>
  </si>
  <si>
    <t>2023/12/18 13:00:00</t>
  </si>
  <si>
    <t>5450.18</t>
  </si>
  <si>
    <t>91.93</t>
  </si>
  <si>
    <t>2562.06</t>
  </si>
  <si>
    <t>2023/12/18 13:15:00</t>
  </si>
  <si>
    <t>5425.83</t>
  </si>
  <si>
    <t>388.38</t>
  </si>
  <si>
    <t>2597.83</t>
  </si>
  <si>
    <t>2023/12/18 13:30:00</t>
  </si>
  <si>
    <t>5391.37</t>
  </si>
  <si>
    <t>91.78</t>
  </si>
  <si>
    <t>377.63</t>
  </si>
  <si>
    <t>2573.85</t>
  </si>
  <si>
    <t>2023/12/18 13:45:00</t>
  </si>
  <si>
    <t>5327.78</t>
  </si>
  <si>
    <t>2572.82</t>
  </si>
  <si>
    <t>2023/12/18 14:00:00</t>
  </si>
  <si>
    <t>5303.58</t>
  </si>
  <si>
    <t>91.63</t>
  </si>
  <si>
    <t>2565.47</t>
  </si>
  <si>
    <t>2023/12/18 14:15:00</t>
  </si>
  <si>
    <t>5292.13</t>
  </si>
  <si>
    <t>2600.36</t>
  </si>
  <si>
    <t>2023/12/18 14:30:00</t>
  </si>
  <si>
    <t>5351.65</t>
  </si>
  <si>
    <t>91.48</t>
  </si>
  <si>
    <t>376.76</t>
  </si>
  <si>
    <t>2560.60</t>
  </si>
  <si>
    <t>2023/12/18 14:45:00</t>
  </si>
  <si>
    <t>5411.44</t>
  </si>
  <si>
    <t>2570.58</t>
  </si>
  <si>
    <t>2023/12/18 15:00:00</t>
  </si>
  <si>
    <t>5389.85</t>
  </si>
  <si>
    <t>91.32</t>
  </si>
  <si>
    <t>380.67</t>
  </si>
  <si>
    <t>2573.84</t>
  </si>
  <si>
    <t>2023/12/18 15:15:00</t>
  </si>
  <si>
    <t>5267.01</t>
  </si>
  <si>
    <t>378.42</t>
  </si>
  <si>
    <t>2023/12/18 15:30:00</t>
  </si>
  <si>
    <t>5319.38</t>
  </si>
  <si>
    <t>91.17</t>
  </si>
  <si>
    <t>382.17</t>
  </si>
  <si>
    <t>2595.34</t>
  </si>
  <si>
    <t>2023/12/18 15:45:00</t>
  </si>
  <si>
    <t>5351.19</t>
  </si>
  <si>
    <t>91.10</t>
  </si>
  <si>
    <t>2579.85</t>
  </si>
  <si>
    <t>2023/12/18 16:00:00</t>
  </si>
  <si>
    <t>5330.46</t>
  </si>
  <si>
    <t>384.05</t>
  </si>
  <si>
    <t>2595.00</t>
  </si>
  <si>
    <t>7.13</t>
  </si>
  <si>
    <t>3.23</t>
  </si>
  <si>
    <t>62.37</t>
  </si>
  <si>
    <t>61.98</t>
  </si>
  <si>
    <t>3.72</t>
  </si>
  <si>
    <t>3.41</t>
  </si>
  <si>
    <t>2023/12/18 22:00:00</t>
  </si>
  <si>
    <t>3413.06</t>
  </si>
  <si>
    <t>68.49</t>
  </si>
  <si>
    <t>391.47</t>
  </si>
  <si>
    <t>2566.67</t>
  </si>
  <si>
    <t>2023/12/18 22:15:00</t>
  </si>
  <si>
    <t>5224.22</t>
  </si>
  <si>
    <t>90.67</t>
  </si>
  <si>
    <t>2586.87</t>
  </si>
  <si>
    <t>2023/12/18 22:30:00</t>
  </si>
  <si>
    <t>4751.57</t>
  </si>
  <si>
    <t>383.33</t>
  </si>
  <si>
    <t>2589.59</t>
  </si>
  <si>
    <t>2023/12/18 22:45:00</t>
  </si>
  <si>
    <t>4887.27</t>
  </si>
  <si>
    <t>2567.70</t>
  </si>
  <si>
    <t>2023/12/18 23:00:00</t>
  </si>
  <si>
    <t>4914.91</t>
  </si>
  <si>
    <t>2023/12/18 23:15:00</t>
  </si>
  <si>
    <t>4866.61</t>
  </si>
  <si>
    <t>2588.77</t>
  </si>
  <si>
    <t>2023/12/18 23:30:00</t>
  </si>
  <si>
    <t>4931.85</t>
  </si>
  <si>
    <t>377.65</t>
  </si>
  <si>
    <t>2566.96</t>
  </si>
  <si>
    <t>2023/12/18 23:45:00</t>
  </si>
  <si>
    <t>4921.19</t>
  </si>
  <si>
    <t>378.48</t>
  </si>
  <si>
    <t>2567.07</t>
  </si>
  <si>
    <t>2023/12/19 00:00:00</t>
  </si>
  <si>
    <t>4899.38</t>
  </si>
  <si>
    <t>2584.11</t>
  </si>
  <si>
    <t>2023/12/19 00:15:00</t>
  </si>
  <si>
    <t>4883.86</t>
  </si>
  <si>
    <t>380.13</t>
  </si>
  <si>
    <t>2555.97</t>
  </si>
  <si>
    <t>2023/12/19 00:30:00</t>
  </si>
  <si>
    <t>4893.12</t>
  </si>
  <si>
    <t>380.96</t>
  </si>
  <si>
    <t>2023/12/19 00:45:00</t>
  </si>
  <si>
    <t>4855.94</t>
  </si>
  <si>
    <t>381.79</t>
  </si>
  <si>
    <t>2575.42</t>
  </si>
  <si>
    <t>2023/12/19 01:00:00</t>
  </si>
  <si>
    <t>4896.15</t>
  </si>
  <si>
    <t>382.62</t>
  </si>
  <si>
    <t>2023/12/19 01:15:00</t>
  </si>
  <si>
    <t>4875.11</t>
  </si>
  <si>
    <t>2571.09</t>
  </si>
  <si>
    <t>2023/12/19 01:30:00</t>
  </si>
  <si>
    <t>4870.97</t>
  </si>
  <si>
    <t>89.65</t>
  </si>
  <si>
    <t>384.27</t>
  </si>
  <si>
    <t>2571.93</t>
  </si>
  <si>
    <t>2023/12/19 01:45:00</t>
  </si>
  <si>
    <t>4824.62</t>
  </si>
  <si>
    <t>385.10</t>
  </si>
  <si>
    <t>2576.99</t>
  </si>
  <si>
    <t>2023/12/19 02:00:00</t>
  </si>
  <si>
    <t>4807.23</t>
  </si>
  <si>
    <t>89.57</t>
  </si>
  <si>
    <t>385.93</t>
  </si>
  <si>
    <t>2577.52</t>
  </si>
  <si>
    <t>2023/12/19 02:15:00</t>
  </si>
  <si>
    <t>4931.02</t>
  </si>
  <si>
    <t>384.43</t>
  </si>
  <si>
    <t>2582.06</t>
  </si>
  <si>
    <t>2023/12/19 02:30:00</t>
  </si>
  <si>
    <t>4840.12</t>
  </si>
  <si>
    <t>2581.25</t>
  </si>
  <si>
    <t>2023/12/19 02:45:00</t>
  </si>
  <si>
    <t>4875.83</t>
  </si>
  <si>
    <t>89.46</t>
  </si>
  <si>
    <t>380.11</t>
  </si>
  <si>
    <t>2553.53</t>
  </si>
  <si>
    <t>2023/12/19 03:00:00</t>
  </si>
  <si>
    <t>4818.67</t>
  </si>
  <si>
    <t>374.53</t>
  </si>
  <si>
    <t>2587.77</t>
  </si>
  <si>
    <t>2023/12/19 03:15:00</t>
  </si>
  <si>
    <t>4898.00</t>
  </si>
  <si>
    <t>89.39</t>
  </si>
  <si>
    <t>381.41</t>
  </si>
  <si>
    <t>2567.34</t>
  </si>
  <si>
    <t>2023/12/19 03:30:00</t>
  </si>
  <si>
    <t>4880.96</t>
  </si>
  <si>
    <t>89.35</t>
  </si>
  <si>
    <t>2569.73</t>
  </si>
  <si>
    <t>2023/12/19 03:45:00</t>
  </si>
  <si>
    <t>4797.05</t>
  </si>
  <si>
    <t>89.31</t>
  </si>
  <si>
    <t>380.73</t>
  </si>
  <si>
    <t>2586.74</t>
  </si>
  <si>
    <t>2023/12/19 04:00:00</t>
  </si>
  <si>
    <t>4776.40</t>
  </si>
  <si>
    <t>89.28</t>
  </si>
  <si>
    <t>380.39</t>
  </si>
  <si>
    <t>2562.67</t>
  </si>
  <si>
    <t>4.79</t>
  </si>
  <si>
    <t>2023/12/19 04:15:00</t>
  </si>
  <si>
    <t>4842.73</t>
  </si>
  <si>
    <t>89.24</t>
  </si>
  <si>
    <t>380.05</t>
  </si>
  <si>
    <t>2584.97</t>
  </si>
  <si>
    <t>2023/12/19 04:30:00</t>
  </si>
  <si>
    <t>4783.69</t>
  </si>
  <si>
    <t>379.71</t>
  </si>
  <si>
    <t>2575.24</t>
  </si>
  <si>
    <t>2023/12/19 04:45:00</t>
  </si>
  <si>
    <t>4756.87</t>
  </si>
  <si>
    <t>89.17</t>
  </si>
  <si>
    <t>2577.45</t>
  </si>
  <si>
    <t>2023/12/19 05:00:00</t>
  </si>
  <si>
    <t>4831.44</t>
  </si>
  <si>
    <t>89.13</t>
  </si>
  <si>
    <t>379.02</t>
  </si>
  <si>
    <t>2586.36</t>
  </si>
  <si>
    <t>2023/12/19 05:15:00</t>
  </si>
  <si>
    <t>4790.04</t>
  </si>
  <si>
    <t>89.09</t>
  </si>
  <si>
    <t>378.68</t>
  </si>
  <si>
    <t>2574.14</t>
  </si>
  <si>
    <t>2023/12/19 05:30:00</t>
  </si>
  <si>
    <t>4808.79</t>
  </si>
  <si>
    <t>89.06</t>
  </si>
  <si>
    <t>2591.90</t>
  </si>
  <si>
    <t>2023/12/19 05:45:00</t>
  </si>
  <si>
    <t>4812.40</t>
  </si>
  <si>
    <t>378.00</t>
  </si>
  <si>
    <t>2550.10</t>
  </si>
  <si>
    <t>2023/12/19 06:00:00</t>
  </si>
  <si>
    <t>4838.41</t>
  </si>
  <si>
    <t>88.98</t>
  </si>
  <si>
    <t>377.66</t>
  </si>
  <si>
    <t>2567.96</t>
  </si>
  <si>
    <t>62.27</t>
  </si>
  <si>
    <t>61.15</t>
  </si>
  <si>
    <t>85.73</t>
  </si>
  <si>
    <t>90.66</t>
  </si>
  <si>
    <t>90.59</t>
  </si>
  <si>
    <t>389.40</t>
  </si>
  <si>
    <t>2571.85</t>
  </si>
  <si>
    <t>4939.61</t>
  </si>
  <si>
    <t>376.57</t>
  </si>
  <si>
    <t>2023/12/19 13:45:00</t>
  </si>
  <si>
    <t>54.34</t>
  </si>
  <si>
    <t>4941.89</t>
  </si>
  <si>
    <t>2559.74</t>
  </si>
  <si>
    <t>2023/12/19 14:00:00</t>
  </si>
  <si>
    <t>4999.38</t>
  </si>
  <si>
    <t>2585.83</t>
  </si>
  <si>
    <t>2023/12/19 14:15:00</t>
  </si>
  <si>
    <t>4975.19</t>
  </si>
  <si>
    <t>2567.38</t>
  </si>
  <si>
    <t>2023/12/19 14:30:00</t>
  </si>
  <si>
    <t>5002.77</t>
  </si>
  <si>
    <t>2595.78</t>
  </si>
  <si>
    <t>2023/12/19 14:45:00</t>
  </si>
  <si>
    <t>4974.93</t>
  </si>
  <si>
    <t>2581.49</t>
  </si>
  <si>
    <t>2023/12/19 15:00:00</t>
  </si>
  <si>
    <t>4986.97</t>
  </si>
  <si>
    <t>375.38</t>
  </si>
  <si>
    <t>2591.19</t>
  </si>
  <si>
    <t>2023/12/19 15:15:00</t>
  </si>
  <si>
    <t>4998.40</t>
  </si>
  <si>
    <t>375.18</t>
  </si>
  <si>
    <t>2566.14</t>
  </si>
  <si>
    <t>2023/12/19 15:30:00</t>
  </si>
  <si>
    <t>4975.18</t>
  </si>
  <si>
    <t>89.59</t>
  </si>
  <si>
    <t>2562.08</t>
  </si>
  <si>
    <t>2023/12/19 15:45:00</t>
  </si>
  <si>
    <t>4988.45</t>
  </si>
  <si>
    <t>89.51</t>
  </si>
  <si>
    <t>374.79</t>
  </si>
  <si>
    <t>2589.60</t>
  </si>
  <si>
    <t>2023/12/19 16:00:00</t>
  </si>
  <si>
    <t>4967.55</t>
  </si>
  <si>
    <t>89.44</t>
  </si>
  <si>
    <t>374.60</t>
  </si>
  <si>
    <t>2585.11</t>
  </si>
  <si>
    <t>2023/12/19 16:15:00</t>
  </si>
  <si>
    <t>4940.99</t>
  </si>
  <si>
    <t>374.41</t>
  </si>
  <si>
    <t>2571.25</t>
  </si>
  <si>
    <t>2023/12/19 16:30:00</t>
  </si>
  <si>
    <t>4941.42</t>
  </si>
  <si>
    <t>374.21</t>
  </si>
  <si>
    <t>2576.71</t>
  </si>
  <si>
    <t>2023/12/19 16:45:00</t>
  </si>
  <si>
    <t>5006.85</t>
  </si>
  <si>
    <t>89.21</t>
  </si>
  <si>
    <t>374.02</t>
  </si>
  <si>
    <t>2561.44</t>
  </si>
  <si>
    <t>62.42</t>
  </si>
  <si>
    <t>62.25</t>
  </si>
  <si>
    <t>3.28</t>
  </si>
  <si>
    <t>2023/12/19 22:00:00</t>
  </si>
  <si>
    <t>2529.53</t>
  </si>
  <si>
    <t>390.86</t>
  </si>
  <si>
    <t>2541.88</t>
  </si>
  <si>
    <t>2023/12/19 22:15:00</t>
  </si>
  <si>
    <t>4880.53</t>
  </si>
  <si>
    <t>388.31</t>
  </si>
  <si>
    <t>2563.74</t>
  </si>
  <si>
    <t>2023/12/19 22:30:00</t>
  </si>
  <si>
    <t>5006.84</t>
  </si>
  <si>
    <t>385.65</t>
  </si>
  <si>
    <t>2580.50</t>
  </si>
  <si>
    <t>2023/12/19 22:45:00</t>
  </si>
  <si>
    <t>5010.63</t>
  </si>
  <si>
    <t>2557.17</t>
  </si>
  <si>
    <t>2023/12/19 23:00:00</t>
  </si>
  <si>
    <t>5004.70</t>
  </si>
  <si>
    <t>380.34</t>
  </si>
  <si>
    <t>2563.39</t>
  </si>
  <si>
    <t>2023/12/19 23:15:00</t>
  </si>
  <si>
    <t>5012.64</t>
  </si>
  <si>
    <t>377.06</t>
  </si>
  <si>
    <t>2562.42</t>
  </si>
  <si>
    <t>2023/12/19 23:30:00</t>
  </si>
  <si>
    <t>4996.65</t>
  </si>
  <si>
    <t>377.24</t>
  </si>
  <si>
    <t>2569.21</t>
  </si>
  <si>
    <t>2023/12/19 23:45:00</t>
  </si>
  <si>
    <t>5019.52</t>
  </si>
  <si>
    <t>377.43</t>
  </si>
  <si>
    <t>2585.74</t>
  </si>
  <si>
    <t>2023/12/20 00:00:00</t>
  </si>
  <si>
    <t>5015.42</t>
  </si>
  <si>
    <t>377.61</t>
  </si>
  <si>
    <t>2569.75</t>
  </si>
  <si>
    <t>2023/12/20 00:15:00</t>
  </si>
  <si>
    <t>4991.45</t>
  </si>
  <si>
    <t>377.80</t>
  </si>
  <si>
    <t>2577.26</t>
  </si>
  <si>
    <t>2023/12/20 00:30:00</t>
  </si>
  <si>
    <t>4960.48</t>
  </si>
  <si>
    <t>377.98</t>
  </si>
  <si>
    <t>2576.93</t>
  </si>
  <si>
    <t>2023/12/20 00:45:00</t>
  </si>
  <si>
    <t>4973.88</t>
  </si>
  <si>
    <t>378.16</t>
  </si>
  <si>
    <t>2557.23</t>
  </si>
  <si>
    <t>2023/12/20 01:00:00</t>
  </si>
  <si>
    <t>4948.95</t>
  </si>
  <si>
    <t>378.35</t>
  </si>
  <si>
    <t>2582.28</t>
  </si>
  <si>
    <t>2023/12/20 01:15:00</t>
  </si>
  <si>
    <t>5002.16</t>
  </si>
  <si>
    <t>378.24</t>
  </si>
  <si>
    <t>2583.21</t>
  </si>
  <si>
    <t>2023/12/20 01:30:00</t>
  </si>
  <si>
    <t>4962.84</t>
  </si>
  <si>
    <t>2588.16</t>
  </si>
  <si>
    <t>2023/12/20 01:45:00</t>
  </si>
  <si>
    <t>4968.68</t>
  </si>
  <si>
    <t>374.76</t>
  </si>
  <si>
    <t>2023/12/20 02:00:00</t>
  </si>
  <si>
    <t>4954.57</t>
  </si>
  <si>
    <t>373.36</t>
  </si>
  <si>
    <t>2564.47</t>
  </si>
  <si>
    <t>2023/12/20 02:15:00</t>
  </si>
  <si>
    <t>5000.16</t>
  </si>
  <si>
    <t>382.16</t>
  </si>
  <si>
    <t>2590.91</t>
  </si>
  <si>
    <t>2023/12/20 02:30:00</t>
  </si>
  <si>
    <t>4892.13</t>
  </si>
  <si>
    <t>382.44</t>
  </si>
  <si>
    <t>2554.94</t>
  </si>
  <si>
    <t>2023/12/20 02:45:00</t>
  </si>
  <si>
    <t>4817.70</t>
  </si>
  <si>
    <t>382.72</t>
  </si>
  <si>
    <t>2579.46</t>
  </si>
  <si>
    <t>2023/12/20 03:00:00</t>
  </si>
  <si>
    <t>4801.70</t>
  </si>
  <si>
    <t>2580.46</t>
  </si>
  <si>
    <t>2023/12/20 03:15:00</t>
  </si>
  <si>
    <t>4999.95</t>
  </si>
  <si>
    <t>2556.73</t>
  </si>
  <si>
    <t>2023/12/20 03:30:00</t>
  </si>
  <si>
    <t>379.22</t>
  </si>
  <si>
    <t>2564.50</t>
  </si>
  <si>
    <t>2023/12/20 03:45:00</t>
  </si>
  <si>
    <t>4975.67</t>
  </si>
  <si>
    <t>2618.47</t>
  </si>
  <si>
    <t>2023/12/20 04:00:00</t>
  </si>
  <si>
    <t>4985.93</t>
  </si>
  <si>
    <t>2569.39</t>
  </si>
  <si>
    <t>2023/12/20 04:15:00</t>
  </si>
  <si>
    <t>4967.23</t>
  </si>
  <si>
    <t>374.08</t>
  </si>
  <si>
    <t>2571.89</t>
  </si>
  <si>
    <t>2023/12/20 04:30:00</t>
  </si>
  <si>
    <t>4943.04</t>
  </si>
  <si>
    <t>89.62</t>
  </si>
  <si>
    <t>374.40</t>
  </si>
  <si>
    <t>2558.03</t>
  </si>
  <si>
    <t>2023/12/20 04:45:00</t>
  </si>
  <si>
    <t>4854.11</t>
  </si>
  <si>
    <t>374.73</t>
  </si>
  <si>
    <t>2023/12/20 05:00:00</t>
  </si>
  <si>
    <t>4864.49</t>
  </si>
  <si>
    <t>375.06</t>
  </si>
  <si>
    <t>2574.26</t>
  </si>
  <si>
    <t>2023/12/20 05:15:00</t>
  </si>
  <si>
    <t>4847.88</t>
  </si>
  <si>
    <t>2596.14</t>
  </si>
  <si>
    <t>2023/12/20 05:30:00</t>
  </si>
  <si>
    <t>4808.84</t>
  </si>
  <si>
    <t>375.71</t>
  </si>
  <si>
    <t>2545.17</t>
  </si>
  <si>
    <t>2023/12/20 05:45:00</t>
  </si>
  <si>
    <t>4767.10</t>
  </si>
  <si>
    <t>89.47</t>
  </si>
  <si>
    <t>376.04</t>
  </si>
  <si>
    <t>2561.05</t>
  </si>
  <si>
    <t>6.08</t>
  </si>
  <si>
    <t>63.31</t>
  </si>
  <si>
    <t>6.38</t>
  </si>
  <si>
    <t>62.04</t>
  </si>
  <si>
    <t>61.50</t>
  </si>
  <si>
    <t>2023/12/20 11:15:00</t>
  </si>
  <si>
    <t>4712.88</t>
  </si>
  <si>
    <t>87.16</t>
  </si>
  <si>
    <t>2577.15</t>
  </si>
  <si>
    <t>2023/12/20 11:30:00</t>
  </si>
  <si>
    <t>4978.55</t>
  </si>
  <si>
    <t>88.22</t>
  </si>
  <si>
    <t>378.66</t>
  </si>
  <si>
    <t>2593.65</t>
  </si>
  <si>
    <t>2023/12/20 11:45:00</t>
  </si>
  <si>
    <t>5111.59</t>
  </si>
  <si>
    <t>89.03</t>
  </si>
  <si>
    <t>379.47</t>
  </si>
  <si>
    <t>2553.61</t>
  </si>
  <si>
    <t>2023/12/20 12:00:00</t>
  </si>
  <si>
    <t>5049.96</t>
  </si>
  <si>
    <t>380.28</t>
  </si>
  <si>
    <t>2545.80</t>
  </si>
  <si>
    <t>2023/12/20 12:15:00</t>
  </si>
  <si>
    <t>5005.97</t>
  </si>
  <si>
    <t>381.09</t>
  </si>
  <si>
    <t>2590.00</t>
  </si>
  <si>
    <t>2023/12/20 12:30:00</t>
  </si>
  <si>
    <t>5024.62</t>
  </si>
  <si>
    <t>381.89</t>
  </si>
  <si>
    <t>2023/12/20 12:45:00</t>
  </si>
  <si>
    <t>5044.43</t>
  </si>
  <si>
    <t>2575.84</t>
  </si>
  <si>
    <t>2023/12/20 13:00:00</t>
  </si>
  <si>
    <t>5067.42</t>
  </si>
  <si>
    <t>383.51</t>
  </si>
  <si>
    <t>2567.99</t>
  </si>
  <si>
    <t>2023/12/20 13:15:00</t>
  </si>
  <si>
    <t>5012.22</t>
  </si>
  <si>
    <t>378.57</t>
  </si>
  <si>
    <t>2564.96</t>
  </si>
  <si>
    <t>2023/12/20 13:30:00</t>
  </si>
  <si>
    <t>5008.74</t>
  </si>
  <si>
    <t>2573.06</t>
  </si>
  <si>
    <t>2023/12/20 13:45:00</t>
  </si>
  <si>
    <t>5038.68</t>
  </si>
  <si>
    <t>2576.92</t>
  </si>
  <si>
    <t>2023/12/20 14:00:00</t>
  </si>
  <si>
    <t>5049.20</t>
  </si>
  <si>
    <t>382.79</t>
  </si>
  <si>
    <t>2563.60</t>
  </si>
  <si>
    <t>2023/12/20 14:15:00</t>
  </si>
  <si>
    <t>5050.92</t>
  </si>
  <si>
    <t>89.45</t>
  </si>
  <si>
    <t>376.05</t>
  </si>
  <si>
    <t>2554.13</t>
  </si>
  <si>
    <t>2023/12/20 14:30:00</t>
  </si>
  <si>
    <t>5160.83</t>
  </si>
  <si>
    <t>380.79</t>
  </si>
  <si>
    <t>2568.03</t>
  </si>
  <si>
    <t>2023/12/20 14:45:00</t>
  </si>
  <si>
    <t>4962.50</t>
  </si>
  <si>
    <t>89.33</t>
  </si>
  <si>
    <t>2541.38</t>
  </si>
  <si>
    <t>2023/12/20 15:00:00</t>
  </si>
  <si>
    <t>5012.67</t>
  </si>
  <si>
    <t>89.26</t>
  </si>
  <si>
    <t>2571.01</t>
  </si>
  <si>
    <t>2023/12/20 15:15:00</t>
  </si>
  <si>
    <t>5164.67</t>
  </si>
  <si>
    <t>381.70</t>
  </si>
  <si>
    <t>2545.18</t>
  </si>
  <si>
    <t>2023/12/20 15:30:00</t>
  </si>
  <si>
    <t>5065.19</t>
  </si>
  <si>
    <t>379.54</t>
  </si>
  <si>
    <t>2023/12/20 15:45:00</t>
  </si>
  <si>
    <t>4990.16</t>
  </si>
  <si>
    <t>89.08</t>
  </si>
  <si>
    <t>379.89</t>
  </si>
  <si>
    <t>2565.34</t>
  </si>
  <si>
    <t>5.08</t>
  </si>
  <si>
    <t>6.62</t>
  </si>
  <si>
    <t>62.00</t>
  </si>
  <si>
    <t>3.31</t>
  </si>
  <si>
    <t>3.35</t>
  </si>
  <si>
    <t>5.26</t>
  </si>
  <si>
    <t>5.70</t>
  </si>
  <si>
    <t>2023/12/20 22:15:00</t>
  </si>
  <si>
    <t>4698.47</t>
  </si>
  <si>
    <t>65.15</t>
  </si>
  <si>
    <t>386.45</t>
  </si>
  <si>
    <t>2023/12/20 22:30:00</t>
  </si>
  <si>
    <t>4780.34</t>
  </si>
  <si>
    <t>385.56</t>
  </si>
  <si>
    <t>2023/12/20 22:45:00</t>
  </si>
  <si>
    <t>5074.93</t>
  </si>
  <si>
    <t>90.78</t>
  </si>
  <si>
    <t>384.67</t>
  </si>
  <si>
    <t>2565.51</t>
  </si>
  <si>
    <t>2023/12/20 23:00:00</t>
  </si>
  <si>
    <t>4997.83</t>
  </si>
  <si>
    <t>2554.98</t>
  </si>
  <si>
    <t>2023/12/20 23:15:00</t>
  </si>
  <si>
    <t>5040.35</t>
  </si>
  <si>
    <t>380.94</t>
  </si>
  <si>
    <t>2551.55</t>
  </si>
  <si>
    <t>2023/12/20 23:30:00</t>
  </si>
  <si>
    <t>5033.64</t>
  </si>
  <si>
    <t>2565.42</t>
  </si>
  <si>
    <t>2023/12/20 23:45:00</t>
  </si>
  <si>
    <t>5064.07</t>
  </si>
  <si>
    <t>380.52</t>
  </si>
  <si>
    <t>2569.69</t>
  </si>
  <si>
    <t>2023/12/21 00:00:00</t>
  </si>
  <si>
    <t>5043.42</t>
  </si>
  <si>
    <t>380.31</t>
  </si>
  <si>
    <t>2551.80</t>
  </si>
  <si>
    <t>2023/12/21 00:15:00</t>
  </si>
  <si>
    <t>5048.54</t>
  </si>
  <si>
    <t>90.10</t>
  </si>
  <si>
    <t>380.10</t>
  </si>
  <si>
    <t>2560.23</t>
  </si>
  <si>
    <t>2023/12/21 00:30:00</t>
  </si>
  <si>
    <t>5043.85</t>
  </si>
  <si>
    <t>2554.57</t>
  </si>
  <si>
    <t>2023/12/21 00:45:00</t>
  </si>
  <si>
    <t>4971.03</t>
  </si>
  <si>
    <t>2553.16</t>
  </si>
  <si>
    <t>2023/12/21 01:00:00</t>
  </si>
  <si>
    <t>4949.53</t>
  </si>
  <si>
    <t>2562.38</t>
  </si>
  <si>
    <t>2023/12/21 01:15:00</t>
  </si>
  <si>
    <t>4974.97</t>
  </si>
  <si>
    <t>379.26</t>
  </si>
  <si>
    <t>2558.57</t>
  </si>
  <si>
    <t>2023/12/21 01:30:00</t>
  </si>
  <si>
    <t>4933.64</t>
  </si>
  <si>
    <t>379.05</t>
  </si>
  <si>
    <t>2554.18</t>
  </si>
  <si>
    <t>2023/12/21 01:45:00</t>
  </si>
  <si>
    <t>4963.78</t>
  </si>
  <si>
    <t>378.84</t>
  </si>
  <si>
    <t>2546.11</t>
  </si>
  <si>
    <t>2023/12/21 02:00:00</t>
  </si>
  <si>
    <t>4978.85</t>
  </si>
  <si>
    <t>378.62</t>
  </si>
  <si>
    <t>2547.27</t>
  </si>
  <si>
    <t>2023/12/21 02:15:00</t>
  </si>
  <si>
    <t>4968.82</t>
  </si>
  <si>
    <t>378.41</t>
  </si>
  <si>
    <t>2539.63</t>
  </si>
  <si>
    <t>2023/12/21 02:30:00</t>
  </si>
  <si>
    <t>4978.67</t>
  </si>
  <si>
    <t>378.20</t>
  </si>
  <si>
    <t>2571.95</t>
  </si>
  <si>
    <t>2023/12/21 02:45:00</t>
  </si>
  <si>
    <t>4914.88</t>
  </si>
  <si>
    <t>377.99</t>
  </si>
  <si>
    <t>2568.81</t>
  </si>
  <si>
    <t>2023/12/21 03:00:00</t>
  </si>
  <si>
    <t>4917.39</t>
  </si>
  <si>
    <t>2562.03</t>
  </si>
  <si>
    <t>2023/12/21 03:15:00</t>
  </si>
  <si>
    <t>4950.32</t>
  </si>
  <si>
    <t>377.57</t>
  </si>
  <si>
    <t>2560.79</t>
  </si>
  <si>
    <t>2023/12/21 03:30:00</t>
  </si>
  <si>
    <t>4990.00</t>
  </si>
  <si>
    <t>377.36</t>
  </si>
  <si>
    <t>2579.04</t>
  </si>
  <si>
    <t>2023/12/21 03:45:00</t>
  </si>
  <si>
    <t>4996.91</t>
  </si>
  <si>
    <t>377.15</t>
  </si>
  <si>
    <t>2553.69</t>
  </si>
  <si>
    <t>2023/12/21 04:00:00</t>
  </si>
  <si>
    <t>4960.61</t>
  </si>
  <si>
    <t>376.94</t>
  </si>
  <si>
    <t>2532.41</t>
  </si>
  <si>
    <t>2023/12/21 04:15:00</t>
  </si>
  <si>
    <t>4925.45</t>
  </si>
  <si>
    <t>2542.58</t>
  </si>
  <si>
    <t>2023/12/21 04:30:00</t>
  </si>
  <si>
    <t>4891.16</t>
  </si>
  <si>
    <t>376.51</t>
  </si>
  <si>
    <t>2553.29</t>
  </si>
  <si>
    <t>2023/12/21 04:45:00</t>
  </si>
  <si>
    <t>4869.72</t>
  </si>
  <si>
    <t>376.30</t>
  </si>
  <si>
    <t>2562.60</t>
  </si>
  <si>
    <t>2023/12/21 05:00:00</t>
  </si>
  <si>
    <t>4876.73</t>
  </si>
  <si>
    <t>376.09</t>
  </si>
  <si>
    <t>2571.99</t>
  </si>
  <si>
    <t>2023/12/21 05:15:00</t>
  </si>
  <si>
    <t>4920.01</t>
  </si>
  <si>
    <t>376.48</t>
  </si>
  <si>
    <t>2572.06</t>
  </si>
  <si>
    <t>2023/12/21 05:30:00</t>
  </si>
  <si>
    <t>4943.18</t>
  </si>
  <si>
    <t>2547.82</t>
  </si>
  <si>
    <t>2023/12/21 05:45:00</t>
  </si>
  <si>
    <t>5002.49</t>
  </si>
  <si>
    <t>90.57</t>
  </si>
  <si>
    <t>377.37</t>
  </si>
  <si>
    <t>2535.73</t>
  </si>
  <si>
    <t>2023/12/21 06:00:00</t>
  </si>
  <si>
    <t>5017.51</t>
  </si>
  <si>
    <t>90.60</t>
  </si>
  <si>
    <t>377.82</t>
  </si>
  <si>
    <t>2550.85</t>
  </si>
  <si>
    <t>2023/12/21 06:15:00</t>
  </si>
  <si>
    <t>4965.57</t>
  </si>
  <si>
    <t>90.64</t>
  </si>
  <si>
    <t>378.27</t>
  </si>
  <si>
    <t>2562.32</t>
  </si>
  <si>
    <t>2023/12/21 06:30:00</t>
  </si>
  <si>
    <t>4928.87</t>
  </si>
  <si>
    <t>2554.05</t>
  </si>
  <si>
    <t>2023/12/21 06:45:00</t>
  </si>
  <si>
    <t>4962.52</t>
  </si>
  <si>
    <t>90.70</t>
  </si>
  <si>
    <t>379.17</t>
  </si>
  <si>
    <t>2553.85</t>
  </si>
  <si>
    <t>2023/12/21 07:00:00</t>
  </si>
  <si>
    <t>5018.21</t>
  </si>
  <si>
    <t>2556.59</t>
  </si>
  <si>
    <t>2023/12/21 07:15:00</t>
  </si>
  <si>
    <t>5021.09</t>
  </si>
  <si>
    <t>90.77</t>
  </si>
  <si>
    <t>2555.91</t>
  </si>
  <si>
    <t>2023/12/21 07:30:00</t>
  </si>
  <si>
    <t>5028.39</t>
  </si>
  <si>
    <t>2552.29</t>
  </si>
  <si>
    <t>2023/12/21 07:45:00</t>
  </si>
  <si>
    <t>5056.24</t>
  </si>
  <si>
    <t>2023/12/21 08:00:00</t>
  </si>
  <si>
    <t>5029.69</t>
  </si>
  <si>
    <t>90.87</t>
  </si>
  <si>
    <t>379.75</t>
  </si>
  <si>
    <t>2559.59</t>
  </si>
  <si>
    <t>2023/12/21 08:15:00</t>
  </si>
  <si>
    <t>5132.60</t>
  </si>
  <si>
    <t>2555.34</t>
  </si>
  <si>
    <t>2023/12/21 08:30:00</t>
  </si>
  <si>
    <t>5315.15</t>
  </si>
  <si>
    <t>91.19</t>
  </si>
  <si>
    <t>375.61</t>
  </si>
  <si>
    <t>2542.16</t>
  </si>
  <si>
    <t>2023/12/21 08:45:00</t>
  </si>
  <si>
    <t>5282.47</t>
  </si>
  <si>
    <t>374.18</t>
  </si>
  <si>
    <t>2551.95</t>
  </si>
  <si>
    <t>2023/12/21 09:00:00</t>
  </si>
  <si>
    <t>5347.65</t>
  </si>
  <si>
    <t>375.73</t>
  </si>
  <si>
    <t>2542.03</t>
  </si>
  <si>
    <t>2023/12/21 09:15:00</t>
  </si>
  <si>
    <t>5410.99</t>
  </si>
  <si>
    <t>377.27</t>
  </si>
  <si>
    <t>2591.57</t>
  </si>
  <si>
    <t>2023/12/21 09:30:00</t>
  </si>
  <si>
    <t>5498.10</t>
  </si>
  <si>
    <t>378.82</t>
  </si>
  <si>
    <t>2541.24</t>
  </si>
  <si>
    <t>2023/12/21 09:45:00</t>
  </si>
  <si>
    <t>5513.23</t>
  </si>
  <si>
    <t>381.02</t>
  </si>
  <si>
    <t>2545.29</t>
  </si>
  <si>
    <t>2023/12/21 10:00:00</t>
  </si>
  <si>
    <t>5318.97</t>
  </si>
  <si>
    <t>379.60</t>
  </si>
  <si>
    <t>2556.43</t>
  </si>
  <si>
    <t>2023/12/21 10:15:00</t>
  </si>
  <si>
    <t>5301.91</t>
  </si>
  <si>
    <t>377.94</t>
  </si>
  <si>
    <t>2548.37</t>
  </si>
  <si>
    <t>2023/12/21 10:30:00</t>
  </si>
  <si>
    <t>5354.35</t>
  </si>
  <si>
    <t>2561.84</t>
  </si>
  <si>
    <t>2023/12/21 10:45:00</t>
  </si>
  <si>
    <t>5347.60</t>
  </si>
  <si>
    <t>380.00</t>
  </si>
  <si>
    <t>2023/12/21 11:00:00</t>
  </si>
  <si>
    <t>5315.82</t>
  </si>
  <si>
    <t>2544.94</t>
  </si>
  <si>
    <t>2023/12/21 11:15:00</t>
  </si>
  <si>
    <t>5330.35</t>
  </si>
  <si>
    <t>92.36</t>
  </si>
  <si>
    <t>2542.99</t>
  </si>
  <si>
    <t>2023/12/21 11:30:00</t>
  </si>
  <si>
    <t>5276.62</t>
  </si>
  <si>
    <t>2023/12/21 11:45:00</t>
  </si>
  <si>
    <t>5278.28</t>
  </si>
  <si>
    <t>383.80</t>
  </si>
  <si>
    <t>2546.03</t>
  </si>
  <si>
    <t>2023/12/21 12:00:00</t>
  </si>
  <si>
    <t>5281.96</t>
  </si>
  <si>
    <t>2546.86</t>
  </si>
  <si>
    <t>2023/12/21 12:15:00</t>
  </si>
  <si>
    <t>91.98</t>
  </si>
  <si>
    <t>5273.19</t>
  </si>
  <si>
    <t>379.14</t>
  </si>
  <si>
    <t>2566.78</t>
  </si>
  <si>
    <t>2023/12/21 12:30:00</t>
  </si>
  <si>
    <t>5189.98</t>
  </si>
  <si>
    <t>62.30</t>
  </si>
  <si>
    <t>2560.53</t>
  </si>
  <si>
    <t>2023/12/21 12:45:00</t>
  </si>
  <si>
    <t>4705.69</t>
  </si>
  <si>
    <t>72.21</t>
  </si>
  <si>
    <t>2545.96</t>
  </si>
  <si>
    <t>2023/12/21 13:00:00</t>
  </si>
  <si>
    <t>4725.74</t>
  </si>
  <si>
    <t>380.15</t>
  </si>
  <si>
    <t>2565.91</t>
  </si>
  <si>
    <t>2023/12/21 13:15:00</t>
  </si>
  <si>
    <t>4763.95</t>
  </si>
  <si>
    <t>92.42</t>
  </si>
  <si>
    <t>67.15</t>
  </si>
  <si>
    <t>382.80</t>
  </si>
  <si>
    <t>2548.87</t>
  </si>
  <si>
    <t>2023/12/21 13:30:00</t>
  </si>
  <si>
    <t>5277.55</t>
  </si>
  <si>
    <t>380.47</t>
  </si>
  <si>
    <t>2560.78</t>
  </si>
  <si>
    <t>2023/12/21 13:45:00</t>
  </si>
  <si>
    <t>91.99</t>
  </si>
  <si>
    <t>5424.44</t>
  </si>
  <si>
    <t>2537.27</t>
  </si>
  <si>
    <t>2023/12/21 14:00:00</t>
  </si>
  <si>
    <t>5600.98</t>
  </si>
  <si>
    <t>2559.97</t>
  </si>
  <si>
    <t>2023/12/21 14:15:00</t>
  </si>
  <si>
    <t>5764.22</t>
  </si>
  <si>
    <t>92.45</t>
  </si>
  <si>
    <t>2023/12/21 14:30:00</t>
  </si>
  <si>
    <t>5729.49</t>
  </si>
  <si>
    <t>377.25</t>
  </si>
  <si>
    <t>2535.69</t>
  </si>
  <si>
    <t>2023/12/21 14:45:00</t>
  </si>
  <si>
    <t>5597.04</t>
  </si>
  <si>
    <t>385.68</t>
  </si>
  <si>
    <t>2547.93</t>
  </si>
  <si>
    <t>2023/12/21 15:00:00</t>
  </si>
  <si>
    <t>5446.29</t>
  </si>
  <si>
    <t>57.23</t>
  </si>
  <si>
    <t>2023/12/21 15:15:00</t>
  </si>
  <si>
    <t>5461.72</t>
  </si>
  <si>
    <t>2549.94</t>
  </si>
  <si>
    <t>2023/12/21 15:30:00</t>
  </si>
  <si>
    <t>5371.61</t>
  </si>
  <si>
    <t>381.87</t>
  </si>
  <si>
    <t>2559.27</t>
  </si>
  <si>
    <t>2023/12/21 15:45:00</t>
  </si>
  <si>
    <t>5342.31</t>
  </si>
  <si>
    <t>384.56</t>
  </si>
  <si>
    <t>2023/12/21 16:00:00</t>
  </si>
  <si>
    <t>5475.11</t>
  </si>
  <si>
    <t>2577.43</t>
  </si>
  <si>
    <t>2023/12/21 16:15:00</t>
  </si>
  <si>
    <t>5552.13</t>
  </si>
  <si>
    <t>92.51</t>
  </si>
  <si>
    <t>2023/12/21 16:30:00</t>
  </si>
  <si>
    <t>5637.95</t>
  </si>
  <si>
    <t>380.44</t>
  </si>
  <si>
    <t>2570.15</t>
  </si>
  <si>
    <t>2023/12/21 16:45:00</t>
  </si>
  <si>
    <t>5640.11</t>
  </si>
  <si>
    <t>379.78</t>
  </si>
  <si>
    <t>2558.31</t>
  </si>
  <si>
    <t>2023/12/21 17:00:00</t>
  </si>
  <si>
    <t>5615.75</t>
  </si>
  <si>
    <t>379.13</t>
  </si>
  <si>
    <t>2563.75</t>
  </si>
  <si>
    <t>2023/12/21 17:15:00</t>
  </si>
  <si>
    <t>5618.91</t>
  </si>
  <si>
    <t>2558.52</t>
  </si>
  <si>
    <t>2023/12/21 17:30:00</t>
  </si>
  <si>
    <t>5607.44</t>
  </si>
  <si>
    <t>92.55</t>
  </si>
  <si>
    <t>377.83</t>
  </si>
  <si>
    <t>2542.17</t>
  </si>
  <si>
    <t>2023/12/21 17:45:00</t>
  </si>
  <si>
    <t>5639.34</t>
  </si>
  <si>
    <t>377.18</t>
  </si>
  <si>
    <t>2571.80</t>
  </si>
  <si>
    <t>2023/12/21 18:00:00</t>
  </si>
  <si>
    <t>383.19</t>
  </si>
  <si>
    <t>2560.89</t>
  </si>
  <si>
    <t>2023/12/21 18:15:00</t>
  </si>
  <si>
    <t>5499.74</t>
  </si>
  <si>
    <t>2537.89</t>
  </si>
  <si>
    <t>2023/12/21 18:30:00</t>
  </si>
  <si>
    <t>5435.31</t>
  </si>
  <si>
    <t>91.79</t>
  </si>
  <si>
    <t>2549.10</t>
  </si>
  <si>
    <t>2023/12/21 18:45:00</t>
  </si>
  <si>
    <t>5382.95</t>
  </si>
  <si>
    <t>372.89</t>
  </si>
  <si>
    <t>2554.63</t>
  </si>
  <si>
    <t>2023/12/21 19:00:00</t>
  </si>
  <si>
    <t>5341.03</t>
  </si>
  <si>
    <t>2556.31</t>
  </si>
  <si>
    <t>2023/12/21 19:15:00</t>
  </si>
  <si>
    <t>5340.37</t>
  </si>
  <si>
    <t>91.84</t>
  </si>
  <si>
    <t>378.99</t>
  </si>
  <si>
    <t>2554.67</t>
  </si>
  <si>
    <t>2023/12/21 19:30:00</t>
  </si>
  <si>
    <t>5297.16</t>
  </si>
  <si>
    <t>377.34</t>
  </si>
  <si>
    <t>2556.56</t>
  </si>
  <si>
    <t>2023/12/21 19:45:00</t>
  </si>
  <si>
    <t>5290.71</t>
  </si>
  <si>
    <t>375.70</t>
  </si>
  <si>
    <t>2551.37</t>
  </si>
  <si>
    <t>2023/12/21 20:00:00</t>
  </si>
  <si>
    <t>5307.78</t>
  </si>
  <si>
    <t>91.89</t>
  </si>
  <si>
    <t>374.05</t>
  </si>
  <si>
    <t>2573.33</t>
  </si>
  <si>
    <t>2023/12/21 20:15:00</t>
  </si>
  <si>
    <t>5538.44</t>
  </si>
  <si>
    <t>381.84</t>
  </si>
  <si>
    <t>2536.30</t>
  </si>
  <si>
    <t>2023/12/21 20:30:00</t>
  </si>
  <si>
    <t>5514.69</t>
  </si>
  <si>
    <t>2555.20</t>
  </si>
  <si>
    <t>2023/12/21 20:45:00</t>
  </si>
  <si>
    <t>5423.51</t>
  </si>
  <si>
    <t>382.08</t>
  </si>
  <si>
    <t>2554.16</t>
  </si>
  <si>
    <t>2023/12/21 21:00:00</t>
  </si>
  <si>
    <t>5357.07</t>
  </si>
  <si>
    <t>382.20</t>
  </si>
  <si>
    <t>2538.84</t>
  </si>
  <si>
    <t>2023/12/21 21:15:00</t>
  </si>
  <si>
    <t>5343.03</t>
  </si>
  <si>
    <t>2574.78</t>
  </si>
  <si>
    <t>2023/12/21 21:30:00</t>
  </si>
  <si>
    <t>5330.40</t>
  </si>
  <si>
    <t>2551.50</t>
  </si>
  <si>
    <t>2023/12/21 21:45:00</t>
  </si>
  <si>
    <t>5263.85</t>
  </si>
  <si>
    <t>2554.84</t>
  </si>
  <si>
    <t>2023/12/21 22:00:00</t>
  </si>
  <si>
    <t>5337.33</t>
  </si>
  <si>
    <t>382.67</t>
  </si>
  <si>
    <t>2539.79</t>
  </si>
  <si>
    <t>2023/12/21 22:15:00</t>
  </si>
  <si>
    <t>5374.51</t>
  </si>
  <si>
    <t>2549.77</t>
  </si>
  <si>
    <t>2023/12/21 22:30:00</t>
  </si>
  <si>
    <t>5379.89</t>
  </si>
  <si>
    <t>380.89</t>
  </si>
  <si>
    <t>2564.73</t>
  </si>
  <si>
    <t>2023/12/21 22:45:00</t>
  </si>
  <si>
    <t>5410.20</t>
  </si>
  <si>
    <t>387.88</t>
  </si>
  <si>
    <t>2560.28</t>
  </si>
  <si>
    <t>2023/12/21 23:00:00</t>
  </si>
  <si>
    <t>5344.02</t>
  </si>
  <si>
    <t>2569.31</t>
  </si>
  <si>
    <t>2023/12/21 23:15:00</t>
  </si>
  <si>
    <t>5468.20</t>
  </si>
  <si>
    <t>92.09</t>
  </si>
  <si>
    <t>380.55</t>
  </si>
  <si>
    <t>2023/12/21 23:30:00</t>
  </si>
  <si>
    <t>5377.79</t>
  </si>
  <si>
    <t>92.11</t>
  </si>
  <si>
    <t>2553.25</t>
  </si>
  <si>
    <t>2023/12/21 23:45:00</t>
  </si>
  <si>
    <t>5282.30</t>
  </si>
  <si>
    <t>92.13</t>
  </si>
  <si>
    <t>382.81</t>
  </si>
  <si>
    <t>2568.32</t>
  </si>
  <si>
    <t>2023/12/22 00:00:00</t>
  </si>
  <si>
    <t>5246.30</t>
  </si>
  <si>
    <t>384.53</t>
  </si>
  <si>
    <t>2585.67</t>
  </si>
  <si>
    <t>2023/12/22 00:15:00</t>
  </si>
  <si>
    <t>5290.94</t>
  </si>
  <si>
    <t>2555.38</t>
  </si>
  <si>
    <t>2023/12/22 00:30:00</t>
  </si>
  <si>
    <t>5310.16</t>
  </si>
  <si>
    <t>2023/12/22 00:45:00</t>
  </si>
  <si>
    <t>5329.12</t>
  </si>
  <si>
    <t>92.19</t>
  </si>
  <si>
    <t>380.08</t>
  </si>
  <si>
    <t>2534.29</t>
  </si>
  <si>
    <t>2023/12/22 01:00:00</t>
  </si>
  <si>
    <t>5350.22</t>
  </si>
  <si>
    <t>92.21</t>
  </si>
  <si>
    <t>378.17</t>
  </si>
  <si>
    <t>2535.23</t>
  </si>
  <si>
    <t>2023/12/22 01:15:00</t>
  </si>
  <si>
    <t>5302.49</t>
  </si>
  <si>
    <t>2559.73</t>
  </si>
  <si>
    <t>2023/12/22 01:30:00</t>
  </si>
  <si>
    <t>5247.70</t>
  </si>
  <si>
    <t>377.47</t>
  </si>
  <si>
    <t>2567.19</t>
  </si>
  <si>
    <t>2023/12/22 01:45:00</t>
  </si>
  <si>
    <t>5222.59</t>
  </si>
  <si>
    <t>378.22</t>
  </si>
  <si>
    <t>2547.26</t>
  </si>
  <si>
    <t>2023/12/22 02:00:00</t>
  </si>
  <si>
    <t>5223.02</t>
  </si>
  <si>
    <t>2551.91</t>
  </si>
  <si>
    <t>2023/12/22 02:15:00</t>
  </si>
  <si>
    <t>5218.59</t>
  </si>
  <si>
    <t>2548.30</t>
  </si>
  <si>
    <t>2023/12/22 02:30:00</t>
  </si>
  <si>
    <t>5222.75</t>
  </si>
  <si>
    <t>2547.58</t>
  </si>
  <si>
    <t>2023/12/22 02:45:00</t>
  </si>
  <si>
    <t>5277.46</t>
  </si>
  <si>
    <t>378.74</t>
  </si>
  <si>
    <t>2539.98</t>
  </si>
  <si>
    <t>2023/12/22 03:00:00</t>
  </si>
  <si>
    <t>5298.17</t>
  </si>
  <si>
    <t>2560.38</t>
  </si>
  <si>
    <t>2023/12/22 03:15:00</t>
  </si>
  <si>
    <t>5317.49</t>
  </si>
  <si>
    <t>379.00</t>
  </si>
  <si>
    <t>2561.25</t>
  </si>
  <si>
    <t>2023/12/22 03:30:00</t>
  </si>
  <si>
    <t>5276.30</t>
  </si>
  <si>
    <t>2565.68</t>
  </si>
  <si>
    <t>2023/12/22 03:45:00</t>
  </si>
  <si>
    <t>5265.28</t>
  </si>
  <si>
    <t>2564.24</t>
  </si>
  <si>
    <t>2023/12/22 04:00:00</t>
  </si>
  <si>
    <t>5215.75</t>
  </si>
  <si>
    <t>2568.42</t>
  </si>
  <si>
    <t>2023/12/22 04:15:00</t>
  </si>
  <si>
    <t>5165.51</t>
  </si>
  <si>
    <t>2023/12/22 04:30:00</t>
  </si>
  <si>
    <t>5221.20</t>
  </si>
  <si>
    <t>377.50</t>
  </si>
  <si>
    <t>2557.41</t>
  </si>
  <si>
    <t>2023/12/22 04:45:00</t>
  </si>
  <si>
    <t>5211.35</t>
  </si>
  <si>
    <t>377.08</t>
  </si>
  <si>
    <t>2541.81</t>
  </si>
  <si>
    <t>2023/12/22 05:00:00</t>
  </si>
  <si>
    <t>5267.03</t>
  </si>
  <si>
    <t>381.22</t>
  </si>
  <si>
    <t>2544.33</t>
  </si>
  <si>
    <t>2023/12/22 05:15:00</t>
  </si>
  <si>
    <t>5282.17</t>
  </si>
  <si>
    <t>381.69</t>
  </si>
  <si>
    <t>2546.60</t>
  </si>
  <si>
    <t>2023/12/22 05:30:00</t>
  </si>
  <si>
    <t>5378.35</t>
  </si>
  <si>
    <t>2555.69</t>
  </si>
  <si>
    <t>2023/12/22 05:45:00</t>
  </si>
  <si>
    <t>5582.30</t>
  </si>
  <si>
    <t>2556.71</t>
  </si>
  <si>
    <t>2023/12/22 06:00:00</t>
  </si>
  <si>
    <t>5518.00</t>
  </si>
  <si>
    <t>382.69</t>
  </si>
  <si>
    <t>2545.03</t>
  </si>
  <si>
    <t>2023/12/22 06:15:00</t>
  </si>
  <si>
    <t>5502.15</t>
  </si>
  <si>
    <t>380.59</t>
  </si>
  <si>
    <t>2546.12</t>
  </si>
  <si>
    <t>2023/12/22 06:30:00</t>
  </si>
  <si>
    <t>5542.15</t>
  </si>
  <si>
    <t>377.33</t>
  </si>
  <si>
    <t>2560.71</t>
  </si>
  <si>
    <t>2023/12/22 06:45:00</t>
  </si>
  <si>
    <t>5357.93</t>
  </si>
  <si>
    <t>2553.97</t>
  </si>
  <si>
    <t>2023/12/22 07:00:00</t>
  </si>
  <si>
    <t>5333.76</t>
  </si>
  <si>
    <t>386.76</t>
  </si>
  <si>
    <t>2543.02</t>
  </si>
  <si>
    <t>2023/12/22 07:15:00</t>
  </si>
  <si>
    <t>5256.44</t>
  </si>
  <si>
    <t>2569.51</t>
  </si>
  <si>
    <t>2023/12/22 07:30:00</t>
  </si>
  <si>
    <t>5247.94</t>
  </si>
  <si>
    <t>383.57</t>
  </si>
  <si>
    <t>2558.89</t>
  </si>
  <si>
    <t>2023/12/22 07:45:00</t>
  </si>
  <si>
    <t>5303.25</t>
  </si>
  <si>
    <t>2559.55</t>
  </si>
  <si>
    <t>2023/12/22 08:00:00</t>
  </si>
  <si>
    <t>5386.51</t>
  </si>
  <si>
    <t>381.46</t>
  </si>
  <si>
    <t>2548.62</t>
  </si>
  <si>
    <t>2023/12/22 08:15:00</t>
  </si>
  <si>
    <t>5373.56</t>
  </si>
  <si>
    <t>379.66</t>
  </si>
  <si>
    <t>2556.95</t>
  </si>
  <si>
    <t>2023/12/22 08:30:00</t>
  </si>
  <si>
    <t>5369.92</t>
  </si>
  <si>
    <t>2540.48</t>
  </si>
  <si>
    <t>2023/12/22 08:45:00</t>
  </si>
  <si>
    <t>5243.40</t>
  </si>
  <si>
    <t>2023/12/22 09:00:00</t>
  </si>
  <si>
    <t>5229.45</t>
  </si>
  <si>
    <t>377.95</t>
  </si>
  <si>
    <t>2542.93</t>
  </si>
  <si>
    <t>2023/12/22 09:15:00</t>
  </si>
  <si>
    <t>5203.50</t>
  </si>
  <si>
    <t>379.56</t>
  </si>
  <si>
    <t>2570.36</t>
  </si>
  <si>
    <t>2023/12/22 09:30:00</t>
  </si>
  <si>
    <t>5302.08</t>
  </si>
  <si>
    <t>381.18</t>
  </si>
  <si>
    <t>2559.03</t>
  </si>
  <si>
    <t>2023/12/22 09:45:00</t>
  </si>
  <si>
    <t>5315.20</t>
  </si>
  <si>
    <t>2552.53</t>
  </si>
  <si>
    <t>2023/12/22 10:00:00</t>
  </si>
  <si>
    <t>5279.76</t>
  </si>
  <si>
    <t>92.04</t>
  </si>
  <si>
    <t>384.41</t>
  </si>
  <si>
    <t>2023/12/22 10:15:00</t>
  </si>
  <si>
    <t>5285.42</t>
  </si>
  <si>
    <t>380.03</t>
  </si>
  <si>
    <t>2560.76</t>
  </si>
  <si>
    <t>2023/12/22 10:30:00</t>
  </si>
  <si>
    <t>5282.01</t>
  </si>
  <si>
    <t>373.50</t>
  </si>
  <si>
    <t>2575.74</t>
  </si>
  <si>
    <t>2023/12/22 10:45:00</t>
  </si>
  <si>
    <t>5343.41</t>
  </si>
  <si>
    <t>380.17</t>
  </si>
  <si>
    <t>2557.79</t>
  </si>
  <si>
    <t>2023/12/22 11:00:00</t>
  </si>
  <si>
    <t>5351.99</t>
  </si>
  <si>
    <t>379.51</t>
  </si>
  <si>
    <t>2549.61</t>
  </si>
  <si>
    <t>2023/12/22 11:15:00</t>
  </si>
  <si>
    <t>5395.56</t>
  </si>
  <si>
    <t>2023/12/22 11:30:00</t>
  </si>
  <si>
    <t>5370.51</t>
  </si>
  <si>
    <t>2023/12/22 11:45:00</t>
  </si>
  <si>
    <t>5318.65</t>
  </si>
  <si>
    <t>2558.84</t>
  </si>
  <si>
    <t>2023/12/22 12:00:00</t>
  </si>
  <si>
    <t>5334.26</t>
  </si>
  <si>
    <t>376.84</t>
  </si>
  <si>
    <t>2545.34</t>
  </si>
  <si>
    <t>2023/12/22 12:15:00</t>
  </si>
  <si>
    <t>5321.27</t>
  </si>
  <si>
    <t>2535.57</t>
  </si>
  <si>
    <t>2023/12/22 12:30:00</t>
  </si>
  <si>
    <t>5309.37</t>
  </si>
  <si>
    <t>383.30</t>
  </si>
  <si>
    <t>2550.50</t>
  </si>
  <si>
    <t>2023/12/22 12:45:00</t>
  </si>
  <si>
    <t>5316.70</t>
  </si>
  <si>
    <t>2543.66</t>
  </si>
  <si>
    <t>2023/12/22 13:00:00</t>
  </si>
  <si>
    <t>5386.42</t>
  </si>
  <si>
    <t>384.52</t>
  </si>
  <si>
    <t>2560.95</t>
  </si>
  <si>
    <t>2023/12/22 13:15:00</t>
  </si>
  <si>
    <t>5410.07</t>
  </si>
  <si>
    <t>384.71</t>
  </si>
  <si>
    <t>2556.54</t>
  </si>
  <si>
    <t>2023/12/22 13:30:00</t>
  </si>
  <si>
    <t>5350.84</t>
  </si>
  <si>
    <t>384.86</t>
  </si>
  <si>
    <t>2567.01</t>
  </si>
  <si>
    <t>2023/12/22 13:45:00</t>
  </si>
  <si>
    <t>5321.74</t>
  </si>
  <si>
    <t>385.01</t>
  </si>
  <si>
    <t>2023/12/22 14:00:00</t>
  </si>
  <si>
    <t>5421.99</t>
  </si>
  <si>
    <t>2562.79</t>
  </si>
  <si>
    <t>2023/12/22 14:15:00</t>
  </si>
  <si>
    <t>5420.74</t>
  </si>
  <si>
    <t>384.34</t>
  </si>
  <si>
    <t>2563.40</t>
  </si>
  <si>
    <t>2023/12/22 14:30:00</t>
  </si>
  <si>
    <t>5414.92</t>
  </si>
  <si>
    <t>2023/12/22 14:45:00</t>
  </si>
  <si>
    <t>5395.81</t>
  </si>
  <si>
    <t>382.11</t>
  </si>
  <si>
    <t>2544.22</t>
  </si>
  <si>
    <t>2023/12/22 15:00:00</t>
  </si>
  <si>
    <t>5371.41</t>
  </si>
  <si>
    <t>2574.54</t>
  </si>
  <si>
    <t>2023/12/22 15:15:00</t>
  </si>
  <si>
    <t>5320.52</t>
  </si>
  <si>
    <t>378.14</t>
  </si>
  <si>
    <t>2572.65</t>
  </si>
  <si>
    <t>2023/12/22 15:30:00</t>
  </si>
  <si>
    <t>5356.88</t>
  </si>
  <si>
    <t>382.23</t>
  </si>
  <si>
    <t>2538.41</t>
  </si>
  <si>
    <t>2023/12/22 15:45:00</t>
  </si>
  <si>
    <t>5432.50</t>
  </si>
  <si>
    <t>381.19</t>
  </si>
  <si>
    <t>2563.00</t>
  </si>
  <si>
    <t>2023/12/22 16:00:00</t>
  </si>
  <si>
    <t>5396.85</t>
  </si>
  <si>
    <t>2563.76</t>
  </si>
  <si>
    <t>2023/12/22 16:15:00</t>
  </si>
  <si>
    <t>5363.77</t>
  </si>
  <si>
    <t>2570.29</t>
  </si>
  <si>
    <t>2023/12/22 16:30:00</t>
  </si>
  <si>
    <t>5339.75</t>
  </si>
  <si>
    <t>2575.40</t>
  </si>
  <si>
    <t>2023/12/22 16:45:00</t>
  </si>
  <si>
    <t>5266.94</t>
  </si>
  <si>
    <t>376.22</t>
  </si>
  <si>
    <t>2578.88</t>
  </si>
  <si>
    <t>2023/12/22 17:00:00</t>
  </si>
  <si>
    <t>5245.06</t>
  </si>
  <si>
    <t>380.02</t>
  </si>
  <si>
    <t>2547.03</t>
  </si>
  <si>
    <t>2023/12/22 17:15:00</t>
  </si>
  <si>
    <t>5223.35</t>
  </si>
  <si>
    <t>2572.53</t>
  </si>
  <si>
    <t>2023/12/22 17:30:00</t>
  </si>
  <si>
    <t>5228.24</t>
  </si>
  <si>
    <t>378.92</t>
  </si>
  <si>
    <t>2517.14</t>
  </si>
  <si>
    <t>2023/12/22 17:45:00</t>
  </si>
  <si>
    <t>5270.26</t>
  </si>
  <si>
    <t>378.36</t>
  </si>
  <si>
    <t>2555.33</t>
  </si>
  <si>
    <t>2023/12/22 18:00:00</t>
  </si>
  <si>
    <t>5301.69</t>
  </si>
  <si>
    <t>377.81</t>
  </si>
  <si>
    <t>2023/12/22 18:15:00</t>
  </si>
  <si>
    <t>5246.42</t>
  </si>
  <si>
    <t>2569.14</t>
  </si>
  <si>
    <t>2023/12/22 18:30:00</t>
  </si>
  <si>
    <t>5249.43</t>
  </si>
  <si>
    <t>376.71</t>
  </si>
  <si>
    <t>2561.21</t>
  </si>
  <si>
    <t>2023/12/22 18:45:00</t>
  </si>
  <si>
    <t>5236.09</t>
  </si>
  <si>
    <t>2568.64</t>
  </si>
  <si>
    <t>2023/12/22 19:00:00</t>
  </si>
  <si>
    <t>5221.52</t>
  </si>
  <si>
    <t>382.04</t>
  </si>
  <si>
    <t>2562.81</t>
  </si>
  <si>
    <t>2023/12/22 19:15:00</t>
  </si>
  <si>
    <t>5326.81</t>
  </si>
  <si>
    <t>381.43</t>
  </si>
  <si>
    <t>2563.82</t>
  </si>
  <si>
    <t>2023/12/22 19:30:00</t>
  </si>
  <si>
    <t>5430.69</t>
  </si>
  <si>
    <t>2551.57</t>
  </si>
  <si>
    <t>2023/12/22 19:45:00</t>
  </si>
  <si>
    <t>5389.94</t>
  </si>
  <si>
    <t>387.33</t>
  </si>
  <si>
    <t>2551.09</t>
  </si>
  <si>
    <t>2023/12/22 20:00:00</t>
  </si>
  <si>
    <t>5429.56</t>
  </si>
  <si>
    <t>386.16</t>
  </si>
  <si>
    <t>2539.96</t>
  </si>
  <si>
    <t>2023/12/22 20:15:00</t>
  </si>
  <si>
    <t>5393.18</t>
  </si>
  <si>
    <t>394.21</t>
  </si>
  <si>
    <t>2573.86</t>
  </si>
  <si>
    <t>2023/12/22 20:30:00</t>
  </si>
  <si>
    <t>5127.08</t>
  </si>
  <si>
    <t>66.33</t>
  </si>
  <si>
    <t>392.40</t>
  </si>
  <si>
    <t>2557.26</t>
  </si>
  <si>
    <t>2023/12/22 20:45:00</t>
  </si>
  <si>
    <t>4607.38</t>
  </si>
  <si>
    <t>79.27</t>
  </si>
  <si>
    <t>2556.53</t>
  </si>
  <si>
    <t>2023/12/22 21:00:00</t>
  </si>
  <si>
    <t>4582.11</t>
  </si>
  <si>
    <t>80.16</t>
  </si>
  <si>
    <t>382.82</t>
  </si>
  <si>
    <t>2023/12/22 21:15:00</t>
  </si>
  <si>
    <t>4660.97</t>
  </si>
  <si>
    <t>76.17</t>
  </si>
  <si>
    <t>386.00</t>
  </si>
  <si>
    <t>2559.90</t>
  </si>
  <si>
    <t>2023/12/22 21:30:00</t>
  </si>
  <si>
    <t>4799.84</t>
  </si>
  <si>
    <t>70.10</t>
  </si>
  <si>
    <t>386.51</t>
  </si>
  <si>
    <t>2023/12/22 21:45:00</t>
  </si>
  <si>
    <t>4983.64</t>
  </si>
  <si>
    <t>63.19</t>
  </si>
  <si>
    <t>387.03</t>
  </si>
  <si>
    <t>2575.34</t>
  </si>
  <si>
    <t>2023/12/22 22:00:00</t>
  </si>
  <si>
    <t>5195.50</t>
  </si>
  <si>
    <t>387.55</t>
  </si>
  <si>
    <t>2023/12/22 22:15:00</t>
  </si>
  <si>
    <t>5339.39</t>
  </si>
  <si>
    <t>388.06</t>
  </si>
  <si>
    <t>2556.86</t>
  </si>
  <si>
    <t>2023/12/22 22:30:00</t>
  </si>
  <si>
    <t>5388.54</t>
  </si>
  <si>
    <t>388.58</t>
  </si>
  <si>
    <t>2555.76</t>
  </si>
  <si>
    <t>2023/12/22 22:45:00</t>
  </si>
  <si>
    <t>5367.10</t>
  </si>
  <si>
    <t>389.10</t>
  </si>
  <si>
    <t>2547.21</t>
  </si>
  <si>
    <t>2023/12/22 23:00:00</t>
  </si>
  <si>
    <t>5401.89</t>
  </si>
  <si>
    <t>389.61</t>
  </si>
  <si>
    <t>2557.66</t>
  </si>
  <si>
    <t>2023/12/22 23:15:00</t>
  </si>
  <si>
    <t>5408.98</t>
  </si>
  <si>
    <t>390.13</t>
  </si>
  <si>
    <t>2560.50</t>
  </si>
  <si>
    <t>2023/12/22 23:30:00</t>
  </si>
  <si>
    <t>5335.26</t>
  </si>
  <si>
    <t>2573.93</t>
  </si>
  <si>
    <t>2023/12/22 23:45:00</t>
  </si>
  <si>
    <t>5315.88</t>
  </si>
  <si>
    <t>391.89</t>
  </si>
  <si>
    <t>2023/12/23 00:00:00</t>
  </si>
  <si>
    <t>5341.52</t>
  </si>
  <si>
    <t>393.49</t>
  </si>
  <si>
    <t>2566.81</t>
  </si>
  <si>
    <t>2023/12/23 00:15:00</t>
  </si>
  <si>
    <t>5351.81</t>
  </si>
  <si>
    <t>2540.47</t>
  </si>
  <si>
    <t>2023/12/23 00:30:00</t>
  </si>
  <si>
    <t>5359.39</t>
  </si>
  <si>
    <t>387.87</t>
  </si>
  <si>
    <t>2542.43</t>
  </si>
  <si>
    <t>2023/12/23 00:45:00</t>
  </si>
  <si>
    <t>5367.52</t>
  </si>
  <si>
    <t>2563.87</t>
  </si>
  <si>
    <t>2023/12/23 01:00:00</t>
  </si>
  <si>
    <t>5303.33</t>
  </si>
  <si>
    <t>2547.87</t>
  </si>
  <si>
    <t>2023/12/23 01:15:00</t>
  </si>
  <si>
    <t>5291.61</t>
  </si>
  <si>
    <t>387.83</t>
  </si>
  <si>
    <t>2023/12/23 01:30:00</t>
  </si>
  <si>
    <t>5338.50</t>
  </si>
  <si>
    <t>91.94</t>
  </si>
  <si>
    <t>2562.52</t>
  </si>
  <si>
    <t>2023/12/23 01:45:00</t>
  </si>
  <si>
    <t>5253.55</t>
  </si>
  <si>
    <t>387.81</t>
  </si>
  <si>
    <t>2547.01</t>
  </si>
  <si>
    <t>2023/12/23 02:00:00</t>
  </si>
  <si>
    <t>5163.94</t>
  </si>
  <si>
    <t>387.80</t>
  </si>
  <si>
    <t>2552.38</t>
  </si>
  <si>
    <t>2023/12/23 02:15:00</t>
  </si>
  <si>
    <t>5201.32</t>
  </si>
  <si>
    <t>387.79</t>
  </si>
  <si>
    <t>2551.70</t>
  </si>
  <si>
    <t>2023/12/23 02:30:00</t>
  </si>
  <si>
    <t>5232.34</t>
  </si>
  <si>
    <t>387.77</t>
  </si>
  <si>
    <t>2547.95</t>
  </si>
  <si>
    <t>2023/12/23 02:45:00</t>
  </si>
  <si>
    <t>5213.14</t>
  </si>
  <si>
    <t>387.76</t>
  </si>
  <si>
    <t>2023/12/23 03:00:00</t>
  </si>
  <si>
    <t>5203.89</t>
  </si>
  <si>
    <t>387.75</t>
  </si>
  <si>
    <t>2576.47</t>
  </si>
  <si>
    <t>2023/12/23 03:15:00</t>
  </si>
  <si>
    <t>5234.52</t>
  </si>
  <si>
    <t>387.74</t>
  </si>
  <si>
    <t>2559.87</t>
  </si>
  <si>
    <t>2023/12/23 03:30:00</t>
  </si>
  <si>
    <t>5220.93</t>
  </si>
  <si>
    <t>387.73</t>
  </si>
  <si>
    <t>2549.90</t>
  </si>
  <si>
    <t>2023/12/23 03:45:00</t>
  </si>
  <si>
    <t>5232.10</t>
  </si>
  <si>
    <t>387.71</t>
  </si>
  <si>
    <t>2023/12/23 04:00:00</t>
  </si>
  <si>
    <t>5204.35</t>
  </si>
  <si>
    <t>387.70</t>
  </si>
  <si>
    <t>2553.04</t>
  </si>
  <si>
    <t>2023/12/23 04:15:00</t>
  </si>
  <si>
    <t>5239.94</t>
  </si>
  <si>
    <t>387.69</t>
  </si>
  <si>
    <t>2551.39</t>
  </si>
  <si>
    <t>2023/12/23 04:30:00</t>
  </si>
  <si>
    <t>5320.10</t>
  </si>
  <si>
    <t>387.68</t>
  </si>
  <si>
    <t>2573.40</t>
  </si>
  <si>
    <t>2023/12/23 04:45:00</t>
  </si>
  <si>
    <t>5238.47</t>
  </si>
  <si>
    <t>387.67</t>
  </si>
  <si>
    <t>2572.16</t>
  </si>
  <si>
    <t>2023/12/23 05:00:00</t>
  </si>
  <si>
    <t>5219.89</t>
  </si>
  <si>
    <t>387.66</t>
  </si>
  <si>
    <t>2546.84</t>
  </si>
  <si>
    <t>2023/12/23 05:15:00</t>
  </si>
  <si>
    <t>5170.12</t>
  </si>
  <si>
    <t>2556.09</t>
  </si>
  <si>
    <t>2023/12/23 05:30:00</t>
  </si>
  <si>
    <t>5157.21</t>
  </si>
  <si>
    <t>387.63</t>
  </si>
  <si>
    <t>2561.81</t>
  </si>
  <si>
    <t>2023/12/23 05:45:00</t>
  </si>
  <si>
    <t>5160.17</t>
  </si>
  <si>
    <t>387.62</t>
  </si>
  <si>
    <t>2551.89</t>
  </si>
  <si>
    <t>2023/12/23 06:00:00</t>
  </si>
  <si>
    <t>5200.53</t>
  </si>
  <si>
    <t>2554.73</t>
  </si>
  <si>
    <t>2023/12/23 06:15:00</t>
  </si>
  <si>
    <t>5255.03</t>
  </si>
  <si>
    <t>391.06</t>
  </si>
  <si>
    <t>2544.57</t>
  </si>
  <si>
    <t>2023/12/23 06:30:00</t>
  </si>
  <si>
    <t>5326.73</t>
  </si>
  <si>
    <t>2543.94</t>
  </si>
  <si>
    <t>2023/12/23 06:45:00</t>
  </si>
  <si>
    <t>5288.84</t>
  </si>
  <si>
    <t>388.53</t>
  </si>
  <si>
    <t>2555.21</t>
  </si>
  <si>
    <t>2023/12/23 07:00:00</t>
  </si>
  <si>
    <t>5289.99</t>
  </si>
  <si>
    <t>2539.38</t>
  </si>
  <si>
    <t>2023/12/23 07:15:00</t>
  </si>
  <si>
    <t>2571.44</t>
  </si>
  <si>
    <t>2023/12/23 07:30:00</t>
  </si>
  <si>
    <t>5348.05</t>
  </si>
  <si>
    <t>389.64</t>
  </si>
  <si>
    <t>2023/12/23 07:45:00</t>
  </si>
  <si>
    <t>5363.00</t>
  </si>
  <si>
    <t>2534.20</t>
  </si>
  <si>
    <t>2023/12/23 08:00:00</t>
  </si>
  <si>
    <t>5401.10</t>
  </si>
  <si>
    <t>389.15</t>
  </si>
  <si>
    <t>2545.51</t>
  </si>
  <si>
    <t>2023/12/23 08:15:00</t>
  </si>
  <si>
    <t>5346.86</t>
  </si>
  <si>
    <t>2569.36</t>
  </si>
  <si>
    <t>2023/12/23 08:30:00</t>
  </si>
  <si>
    <t>5394.37</t>
  </si>
  <si>
    <t>386.10</t>
  </si>
  <si>
    <t>2571.13</t>
  </si>
  <si>
    <t>2023/12/23 08:45:00</t>
  </si>
  <si>
    <t>5438.86</t>
  </si>
  <si>
    <t>384.58</t>
  </si>
  <si>
    <t>2533.80</t>
  </si>
  <si>
    <t>2023/12/23 09:00:00</t>
  </si>
  <si>
    <t>5465.52</t>
  </si>
  <si>
    <t>390.56</t>
  </si>
  <si>
    <t>2023/12/23 09:15:00</t>
  </si>
  <si>
    <t>5466.47</t>
  </si>
  <si>
    <t>2537.71</t>
  </si>
  <si>
    <t>2023/12/23 09:30:00</t>
  </si>
  <si>
    <t>5421.96</t>
  </si>
  <si>
    <t>390.41</t>
  </si>
  <si>
    <t>2546.55</t>
  </si>
  <si>
    <t>2023/12/23 09:45:00</t>
  </si>
  <si>
    <t>5461.46</t>
  </si>
  <si>
    <t>389.94</t>
  </si>
  <si>
    <t>2554.71</t>
  </si>
  <si>
    <t>2023/12/23 10:00:00</t>
  </si>
  <si>
    <t>5424.18</t>
  </si>
  <si>
    <t>389.47</t>
  </si>
  <si>
    <t>2579.54</t>
  </si>
  <si>
    <t>2023/12/23 10:15:00</t>
  </si>
  <si>
    <t>5400.30</t>
  </si>
  <si>
    <t>2023/12/23 10:30:00</t>
  </si>
  <si>
    <t>2561.07</t>
  </si>
  <si>
    <t>2023/12/23 10:45:00</t>
  </si>
  <si>
    <t>5507.41</t>
  </si>
  <si>
    <t>2023/12/23 11:00:00</t>
  </si>
  <si>
    <t>5542.93</t>
  </si>
  <si>
    <t>390.53</t>
  </si>
  <si>
    <t>2563.42</t>
  </si>
  <si>
    <t>2023/12/23 11:15:00</t>
  </si>
  <si>
    <t>5455.26</t>
  </si>
  <si>
    <t>389.95</t>
  </si>
  <si>
    <t>2585.16</t>
  </si>
  <si>
    <t>2023/12/23 11:30:00</t>
  </si>
  <si>
    <t>5425.11</t>
  </si>
  <si>
    <t>387.89</t>
  </si>
  <si>
    <t>2571.36</t>
  </si>
  <si>
    <t>2023/12/23 11:45:00</t>
  </si>
  <si>
    <t>5408.45</t>
  </si>
  <si>
    <t>2544.29</t>
  </si>
  <si>
    <t>2023/12/23 12:00:00</t>
  </si>
  <si>
    <t>5428.53</t>
  </si>
  <si>
    <t>387.99</t>
  </si>
  <si>
    <t>2559.54</t>
  </si>
  <si>
    <t>2023/12/23 12:15:00</t>
  </si>
  <si>
    <t>5446.78</t>
  </si>
  <si>
    <t>388.03</t>
  </si>
  <si>
    <t>2561.26</t>
  </si>
  <si>
    <t>2023/12/23 12:30:00</t>
  </si>
  <si>
    <t>5523.43</t>
  </si>
  <si>
    <t>388.08</t>
  </si>
  <si>
    <t>2547.91</t>
  </si>
  <si>
    <t>2023/12/23 12:45:00</t>
  </si>
  <si>
    <t>5547.88</t>
  </si>
  <si>
    <t>388.24</t>
  </si>
  <si>
    <t>2562.36</t>
  </si>
  <si>
    <t>2023/12/23 13:00:00</t>
  </si>
  <si>
    <t>5527.61</t>
  </si>
  <si>
    <t>2572.98</t>
  </si>
  <si>
    <t>2023/12/23 13:15:00</t>
  </si>
  <si>
    <t>5495.96</t>
  </si>
  <si>
    <t>389.29</t>
  </si>
  <si>
    <t>2538.38</t>
  </si>
  <si>
    <t>2023/12/23 13:30:00</t>
  </si>
  <si>
    <t>5474.29</t>
  </si>
  <si>
    <t>389.68</t>
  </si>
  <si>
    <t>2561.04</t>
  </si>
  <si>
    <t>2023/12/23 13:45:00</t>
  </si>
  <si>
    <t>5505.89</t>
  </si>
  <si>
    <t>390.07</t>
  </si>
  <si>
    <t>2565.88</t>
  </si>
  <si>
    <t>2023/12/23 14:00:00</t>
  </si>
  <si>
    <t>5518.34</t>
  </si>
  <si>
    <t>390.47</t>
  </si>
  <si>
    <t>2558.75</t>
  </si>
  <si>
    <t>2023/12/23 14:15:00</t>
  </si>
  <si>
    <t>5518.60</t>
  </si>
  <si>
    <t>2568.23</t>
  </si>
  <si>
    <t>2023/12/23 14:30:00</t>
  </si>
  <si>
    <t>5555.35</t>
  </si>
  <si>
    <t>391.25</t>
  </si>
  <si>
    <t>2568.83</t>
  </si>
  <si>
    <t>2023/12/23 14:45:00</t>
  </si>
  <si>
    <t>5505.83</t>
  </si>
  <si>
    <t>391.64</t>
  </si>
  <si>
    <t>2582.74</t>
  </si>
  <si>
    <t>2023/12/23 15:00:00</t>
  </si>
  <si>
    <t>5523.33</t>
  </si>
  <si>
    <t>392.47</t>
  </si>
  <si>
    <t>2579.17</t>
  </si>
  <si>
    <t>2023/12/23 15:15:00</t>
  </si>
  <si>
    <t>5601.75</t>
  </si>
  <si>
    <t>393.05</t>
  </si>
  <si>
    <t>2576.95</t>
  </si>
  <si>
    <t>2023/12/23 15:30:00</t>
  </si>
  <si>
    <t>5574.00</t>
  </si>
  <si>
    <t>393.07</t>
  </si>
  <si>
    <t>2576.11</t>
  </si>
  <si>
    <t>2023/12/23 15:45:00</t>
  </si>
  <si>
    <t>5457.48</t>
  </si>
  <si>
    <t>393.09</t>
  </si>
  <si>
    <t>2543.43</t>
  </si>
  <si>
    <t>2023/12/23 16:00:00</t>
  </si>
  <si>
    <t>5383.17</t>
  </si>
  <si>
    <t>2023/12/23 16:15:00</t>
  </si>
  <si>
    <t>5366.04</t>
  </si>
  <si>
    <t>391.37</t>
  </si>
  <si>
    <t>2557.68</t>
  </si>
  <si>
    <t>2023/12/23 16:30:00</t>
  </si>
  <si>
    <t>5367.66</t>
  </si>
  <si>
    <t>2568.98</t>
  </si>
  <si>
    <t>2023/12/23 16:45:00</t>
  </si>
  <si>
    <t>5352.85</t>
  </si>
  <si>
    <t>2577.01</t>
  </si>
  <si>
    <t>2023/12/23 17:00:00</t>
  </si>
  <si>
    <t>390.58</t>
  </si>
  <si>
    <t>2582.67</t>
  </si>
  <si>
    <t>2023/12/23 17:15:00</t>
  </si>
  <si>
    <t>5351.35</t>
  </si>
  <si>
    <t>394.72</t>
  </si>
  <si>
    <t>2575.32</t>
  </si>
  <si>
    <t>2023/12/23 17:30:00</t>
  </si>
  <si>
    <t>5331.60</t>
  </si>
  <si>
    <t>2559.34</t>
  </si>
  <si>
    <t>2023/12/23 17:45:00</t>
  </si>
  <si>
    <t>5282.31</t>
  </si>
  <si>
    <t>2549.06</t>
  </si>
  <si>
    <t>2023/12/23 18:00:00</t>
  </si>
  <si>
    <t>5231.28</t>
  </si>
  <si>
    <t>392.82</t>
  </si>
  <si>
    <t>2570.76</t>
  </si>
  <si>
    <t>2023/12/23 18:15:00</t>
  </si>
  <si>
    <t>5189.36</t>
  </si>
  <si>
    <t>392.04</t>
  </si>
  <si>
    <t>2023/12/23 18:30:00</t>
  </si>
  <si>
    <t>5192.97</t>
  </si>
  <si>
    <t>2578.96</t>
  </si>
  <si>
    <t>2023/12/23 18:45:00</t>
  </si>
  <si>
    <t>5175.21</t>
  </si>
  <si>
    <t>390.49</t>
  </si>
  <si>
    <t>2023/12/23 19:00:00</t>
  </si>
  <si>
    <t>5161.44</t>
  </si>
  <si>
    <t>389.89</t>
  </si>
  <si>
    <t>2571.37</t>
  </si>
  <si>
    <t>2023/12/23 19:15:00</t>
  </si>
  <si>
    <t>5244.85</t>
  </si>
  <si>
    <t>390.77</t>
  </si>
  <si>
    <t>2566.51</t>
  </si>
  <si>
    <t>2023/12/23 19:30:00</t>
  </si>
  <si>
    <t>5187.83</t>
  </si>
  <si>
    <t>2557.58</t>
  </si>
  <si>
    <t>2023/12/23 19:45:00</t>
  </si>
  <si>
    <t>5122.22</t>
  </si>
  <si>
    <t>392.53</t>
  </si>
  <si>
    <t>2568.35</t>
  </si>
  <si>
    <t>2023/12/23 20:00:00</t>
  </si>
  <si>
    <t>5057.40</t>
  </si>
  <si>
    <t>61.75</t>
  </si>
  <si>
    <t>386.62</t>
  </si>
  <si>
    <t>2023/12/23 20:15:00</t>
  </si>
  <si>
    <t>5015.55</t>
  </si>
  <si>
    <t>391.10</t>
  </si>
  <si>
    <t>2591.31</t>
  </si>
  <si>
    <t>2023/12/23 20:30:00</t>
  </si>
  <si>
    <t>5542.07</t>
  </si>
  <si>
    <t>2567.44</t>
  </si>
  <si>
    <t>2023/12/23 20:45:00</t>
  </si>
  <si>
    <t>5513.06</t>
  </si>
  <si>
    <t>386.22</t>
  </si>
  <si>
    <t>2572.02</t>
  </si>
  <si>
    <t>2023/12/23 21:00:00</t>
  </si>
  <si>
    <t>5429.85</t>
  </si>
  <si>
    <t>388.21</t>
  </si>
  <si>
    <t>2568.99</t>
  </si>
  <si>
    <t>2023/12/23 21:15:00</t>
  </si>
  <si>
    <t>5418.43</t>
  </si>
  <si>
    <t>2577.10</t>
  </si>
  <si>
    <t>2023/12/23 21:30:00</t>
  </si>
  <si>
    <t>5440.18</t>
  </si>
  <si>
    <t>385.73</t>
  </si>
  <si>
    <t>2572.18</t>
  </si>
  <si>
    <t>2023/12/23 21:45:00</t>
  </si>
  <si>
    <t>5488.98</t>
  </si>
  <si>
    <t>388.01</t>
  </si>
  <si>
    <t>2564.37</t>
  </si>
  <si>
    <t>2023/12/23 22:00:00</t>
  </si>
  <si>
    <t>5524.65</t>
  </si>
  <si>
    <t>390.30</t>
  </si>
  <si>
    <t>2567.13</t>
  </si>
  <si>
    <t>2023/12/23 22:15:00</t>
  </si>
  <si>
    <t>5530.19</t>
  </si>
  <si>
    <t>390.72</t>
  </si>
  <si>
    <t>2557.94</t>
  </si>
  <si>
    <t>2023/12/23 22:30:00</t>
  </si>
  <si>
    <t>5458.70</t>
  </si>
  <si>
    <t>390.39</t>
  </si>
  <si>
    <t>2571.19</t>
  </si>
  <si>
    <t>2023/12/23 22:45:00</t>
  </si>
  <si>
    <t>5425.30</t>
  </si>
  <si>
    <t>390.06</t>
  </si>
  <si>
    <t>2566.92</t>
  </si>
  <si>
    <t>2023/12/23 23:00:00</t>
  </si>
  <si>
    <t>5385.34</t>
  </si>
  <si>
    <t>2576.61</t>
  </si>
  <si>
    <t>2023/12/23 23:15:00</t>
  </si>
  <si>
    <t>5413.30</t>
  </si>
  <si>
    <t>2023/12/23 23:30:00</t>
  </si>
  <si>
    <t>5394.84</t>
  </si>
  <si>
    <t>390.32</t>
  </si>
  <si>
    <t>2588.63</t>
  </si>
  <si>
    <t>2023/12/23 23:45:00</t>
  </si>
  <si>
    <t>5476.47</t>
  </si>
  <si>
    <t>391.00</t>
  </si>
  <si>
    <t>2570.47</t>
  </si>
  <si>
    <t>2023/12/24 00:00:00</t>
  </si>
  <si>
    <t>5427.60</t>
  </si>
  <si>
    <t>395.68</t>
  </si>
  <si>
    <t>2565.04</t>
  </si>
  <si>
    <t>2023/12/24 00:15:00</t>
  </si>
  <si>
    <t>5326.41</t>
  </si>
  <si>
    <t>2591.04</t>
  </si>
  <si>
    <t>2023/12/24 00:30:00</t>
  </si>
  <si>
    <t>5329.46</t>
  </si>
  <si>
    <t>385.87</t>
  </si>
  <si>
    <t>2577.48</t>
  </si>
  <si>
    <t>2023/12/24 00:45:00</t>
  </si>
  <si>
    <t>5294.67</t>
  </si>
  <si>
    <t>2551.04</t>
  </si>
  <si>
    <t>2023/12/24 01:00:00</t>
  </si>
  <si>
    <t>5228.47</t>
  </si>
  <si>
    <t>389.02</t>
  </si>
  <si>
    <t>2577.49</t>
  </si>
  <si>
    <t>2023/12/24 01:15:00</t>
  </si>
  <si>
    <t>5545.67</t>
  </si>
  <si>
    <t>389.98</t>
  </si>
  <si>
    <t>2023/12/24 01:30:00</t>
  </si>
  <si>
    <t>5448.74</t>
  </si>
  <si>
    <t>390.95</t>
  </si>
  <si>
    <t>2563.28</t>
  </si>
  <si>
    <t>2023/12/24 01:45:00</t>
  </si>
  <si>
    <t>5461.30</t>
  </si>
  <si>
    <t>2555.94</t>
  </si>
  <si>
    <t>2023/12/24 02:00:00</t>
  </si>
  <si>
    <t>5461.96</t>
  </si>
  <si>
    <t>392.88</t>
  </si>
  <si>
    <t>2549.56</t>
  </si>
  <si>
    <t>2023/12/24 02:15:00</t>
  </si>
  <si>
    <t>5484.58</t>
  </si>
  <si>
    <t>393.85</t>
  </si>
  <si>
    <t>2579.90</t>
  </si>
  <si>
    <t>2023/12/24 02:30:00</t>
  </si>
  <si>
    <t>5438.22</t>
  </si>
  <si>
    <t>2587.24</t>
  </si>
  <si>
    <t>2023/12/24 02:45:00</t>
  </si>
  <si>
    <t>5483.97</t>
  </si>
  <si>
    <t>395.79</t>
  </si>
  <si>
    <t>2564.98</t>
  </si>
  <si>
    <t>2023/12/24 03:00:00</t>
  </si>
  <si>
    <t>5461.08</t>
  </si>
  <si>
    <t>2574.67</t>
  </si>
  <si>
    <t>2023/12/24 03:15:00</t>
  </si>
  <si>
    <t>5435.82</t>
  </si>
  <si>
    <t>2591.96</t>
  </si>
  <si>
    <t>2023/12/24 03:30:00</t>
  </si>
  <si>
    <t>5422.18</t>
  </si>
  <si>
    <t>2577.19</t>
  </si>
  <si>
    <t>2023/12/24 03:45:00</t>
  </si>
  <si>
    <t>5447.23</t>
  </si>
  <si>
    <t>389.05</t>
  </si>
  <si>
    <t>2564.03</t>
  </si>
  <si>
    <t>2023/12/24 04:00:00</t>
  </si>
  <si>
    <t>5395.95</t>
  </si>
  <si>
    <t>393.36</t>
  </si>
  <si>
    <t>2587.22</t>
  </si>
  <si>
    <t>2023/12/24 04:15:00</t>
  </si>
  <si>
    <t>5389.04</t>
  </si>
  <si>
    <t>391.62</t>
  </si>
  <si>
    <t>2563.55</t>
  </si>
  <si>
    <t>2023/12/24 04:30:00</t>
  </si>
  <si>
    <t>5446.84</t>
  </si>
  <si>
    <t>2569.34</t>
  </si>
  <si>
    <t>2023/12/24 04:45:00</t>
  </si>
  <si>
    <t>5465.99</t>
  </si>
  <si>
    <t>388.15</t>
  </si>
  <si>
    <t>2557.83</t>
  </si>
  <si>
    <t>2023/12/24 05:00:00</t>
  </si>
  <si>
    <t>5446.45</t>
  </si>
  <si>
    <t>386.41</t>
  </si>
  <si>
    <t>2574.56</t>
  </si>
  <si>
    <t>2023/12/24 05:15:00</t>
  </si>
  <si>
    <t>5418.08</t>
  </si>
  <si>
    <t>387.47</t>
  </si>
  <si>
    <t>2566.08</t>
  </si>
  <si>
    <t>2023/12/24 05:30:00</t>
  </si>
  <si>
    <t>5388.58</t>
  </si>
  <si>
    <t>388.69</t>
  </si>
  <si>
    <t>2580.08</t>
  </si>
  <si>
    <t>2023/12/24 05:45:00</t>
  </si>
  <si>
    <t>5320.47</t>
  </si>
  <si>
    <t>389.91</t>
  </si>
  <si>
    <t>2023/12/24 06:00:00</t>
  </si>
  <si>
    <t>5369.84</t>
  </si>
  <si>
    <t>391.12</t>
  </si>
  <si>
    <t>2590.46</t>
  </si>
  <si>
    <t>2023/12/24 06:15:00</t>
  </si>
  <si>
    <t>5408.80</t>
  </si>
  <si>
    <t>392.34</t>
  </si>
  <si>
    <t>2575.73</t>
  </si>
  <si>
    <t>2023/12/24 06:30:00</t>
  </si>
  <si>
    <t>5449.89</t>
  </si>
  <si>
    <t>393.56</t>
  </si>
  <si>
    <t>2580.32</t>
  </si>
  <si>
    <t>2023/12/24 06:45:00</t>
  </si>
  <si>
    <t>5390.74</t>
  </si>
  <si>
    <t>394.78</t>
  </si>
  <si>
    <t>2572.36</t>
  </si>
  <si>
    <t>2023/12/24 07:00:00</t>
  </si>
  <si>
    <t>5350.07</t>
  </si>
  <si>
    <t>2598.26</t>
  </si>
  <si>
    <t>2023/12/24 07:15:00</t>
  </si>
  <si>
    <t>5362.33</t>
  </si>
  <si>
    <t>2578.26</t>
  </si>
  <si>
    <t>2023/12/24 07:30:00</t>
  </si>
  <si>
    <t>5364.01</t>
  </si>
  <si>
    <t>384.54</t>
  </si>
  <si>
    <t>2581.14</t>
  </si>
  <si>
    <t>2023/12/24 07:45:00</t>
  </si>
  <si>
    <t>5346.02</t>
  </si>
  <si>
    <t>2570.27</t>
  </si>
  <si>
    <t>2023/12/24 08:00:00</t>
  </si>
  <si>
    <t>5379.43</t>
  </si>
  <si>
    <t>386.96</t>
  </si>
  <si>
    <t>2575.20</t>
  </si>
  <si>
    <t>2023/12/24 08:15:00</t>
  </si>
  <si>
    <t>5379.29</t>
  </si>
  <si>
    <t>387.85</t>
  </si>
  <si>
    <t>2569.72</t>
  </si>
  <si>
    <t>2023/12/24 08:30:00</t>
  </si>
  <si>
    <t>5379.26</t>
  </si>
  <si>
    <t>386.75</t>
  </si>
  <si>
    <t>2592.33</t>
  </si>
  <si>
    <t>2023/12/24 08:45:00</t>
  </si>
  <si>
    <t>5348.31</t>
  </si>
  <si>
    <t>2595.26</t>
  </si>
  <si>
    <t>2023/12/24 09:00:00</t>
  </si>
  <si>
    <t>5421.64</t>
  </si>
  <si>
    <t>388.57</t>
  </si>
  <si>
    <t>2563.44</t>
  </si>
  <si>
    <t>2023/12/24 09:15:00</t>
  </si>
  <si>
    <t>5476.90</t>
  </si>
  <si>
    <t>390.63</t>
  </si>
  <si>
    <t>2023/12/24 09:30:00</t>
  </si>
  <si>
    <t>5549.43</t>
  </si>
  <si>
    <t>393.02</t>
  </si>
  <si>
    <t>2587.81</t>
  </si>
  <si>
    <t>2023/12/24 09:45:00</t>
  </si>
  <si>
    <t>5629.72</t>
  </si>
  <si>
    <t>392.89</t>
  </si>
  <si>
    <t>2588.08</t>
  </si>
  <si>
    <t>2023/12/24 10:00:00</t>
  </si>
  <si>
    <t>5713.19</t>
  </si>
  <si>
    <t>2023/12/24 10:15:00</t>
  </si>
  <si>
    <t>5702.38</t>
  </si>
  <si>
    <t>392.64</t>
  </si>
  <si>
    <t>2578.54</t>
  </si>
  <si>
    <t>2023/12/24 10:30:00</t>
  </si>
  <si>
    <t>5686.99</t>
  </si>
  <si>
    <t>392.51</t>
  </si>
  <si>
    <t>2566.88</t>
  </si>
  <si>
    <t>2023/12/24 10:45:00</t>
  </si>
  <si>
    <t>5664.57</t>
  </si>
  <si>
    <t>393.03</t>
  </si>
  <si>
    <t>2564.61</t>
  </si>
  <si>
    <t>2023/12/24 11:00:00</t>
  </si>
  <si>
    <t>5669.10</t>
  </si>
  <si>
    <t>394.73</t>
  </si>
  <si>
    <t>2023/12/24 11:15:00</t>
  </si>
  <si>
    <t>5722.15</t>
  </si>
  <si>
    <t>392.13</t>
  </si>
  <si>
    <t>2593.04</t>
  </si>
  <si>
    <t>2023/12/24 11:30:00</t>
  </si>
  <si>
    <t>5730.40</t>
  </si>
  <si>
    <t>390.27</t>
  </si>
  <si>
    <t>2571.48</t>
  </si>
  <si>
    <t>2023/12/24 11:45:00</t>
  </si>
  <si>
    <t>5717.38</t>
  </si>
  <si>
    <t>2591.89</t>
  </si>
  <si>
    <t>2023/12/24 12:00:00</t>
  </si>
  <si>
    <t>5716.34</t>
  </si>
  <si>
    <t>391.15</t>
  </si>
  <si>
    <t>2586.26</t>
  </si>
  <si>
    <t>2023/12/24 12:15:00</t>
  </si>
  <si>
    <t>5682.56</t>
  </si>
  <si>
    <t>56.92</t>
  </si>
  <si>
    <t>2023/12/24 12:30:00</t>
  </si>
  <si>
    <t>5523.85</t>
  </si>
  <si>
    <t>56.98</t>
  </si>
  <si>
    <t>392.03</t>
  </si>
  <si>
    <t>2023/12/24 12:45:00</t>
  </si>
  <si>
    <t>5555.37</t>
  </si>
  <si>
    <t>2564.85</t>
  </si>
  <si>
    <t>2023/12/24 13:00:00</t>
  </si>
  <si>
    <t>5597.34</t>
  </si>
  <si>
    <t>391.66</t>
  </si>
  <si>
    <t>2578.63</t>
  </si>
  <si>
    <t>2023/12/24 13:15:00</t>
  </si>
  <si>
    <t>5615.73</t>
  </si>
  <si>
    <t>383.18</t>
  </si>
  <si>
    <t>2547.75</t>
  </si>
  <si>
    <t>2023/12/24 13:30:00</t>
  </si>
  <si>
    <t>5601.12</t>
  </si>
  <si>
    <t>2572.44</t>
  </si>
  <si>
    <t>2023/12/24 13:45:00</t>
  </si>
  <si>
    <t>5544.65</t>
  </si>
  <si>
    <t>2551.63</t>
  </si>
  <si>
    <t>2023/12/24 14:00:00</t>
  </si>
  <si>
    <t>5461.55</t>
  </si>
  <si>
    <t>390.52</t>
  </si>
  <si>
    <t>2567.77</t>
  </si>
  <si>
    <t>2023/12/24 14:15:00</t>
  </si>
  <si>
    <t>5698.53</t>
  </si>
  <si>
    <t>388.32</t>
  </si>
  <si>
    <t>2567.09</t>
  </si>
  <si>
    <t>2023/12/24 14:30:00</t>
  </si>
  <si>
    <t>5653.97</t>
  </si>
  <si>
    <t>386.12</t>
  </si>
  <si>
    <t>2571.78</t>
  </si>
  <si>
    <t>2023/12/24 14:45:00</t>
  </si>
  <si>
    <t>5627.56</t>
  </si>
  <si>
    <t>2023/12/24 15:00:00</t>
  </si>
  <si>
    <t>5583.52</t>
  </si>
  <si>
    <t>392.05</t>
  </si>
  <si>
    <t>2563.31</t>
  </si>
  <si>
    <t>2023/12/24 15:15:00</t>
  </si>
  <si>
    <t>5654.84</t>
  </si>
  <si>
    <t>392.80</t>
  </si>
  <si>
    <t>2559.33</t>
  </si>
  <si>
    <t>2023/12/24 15:30:00</t>
  </si>
  <si>
    <t>5537.37</t>
  </si>
  <si>
    <t>2573.20</t>
  </si>
  <si>
    <t>2023/12/24 15:45:00</t>
  </si>
  <si>
    <t>5476.86</t>
  </si>
  <si>
    <t>2589.77</t>
  </si>
  <si>
    <t>2023/12/24 16:00:00</t>
  </si>
  <si>
    <t>5476.35</t>
  </si>
  <si>
    <t>388.07</t>
  </si>
  <si>
    <t>2570.59</t>
  </si>
  <si>
    <t>2023/12/24 16:15:00</t>
  </si>
  <si>
    <t>5422.67</t>
  </si>
  <si>
    <t>2558.61</t>
  </si>
  <si>
    <t>2023/12/24 16:30:00</t>
  </si>
  <si>
    <t>5402.44</t>
  </si>
  <si>
    <t>387.59</t>
  </si>
  <si>
    <t>2599.55</t>
  </si>
  <si>
    <t>2023/12/24 16:45:00</t>
  </si>
  <si>
    <t>5326.43</t>
  </si>
  <si>
    <t>2571.76</t>
  </si>
  <si>
    <t>2023/12/24 17:00:00</t>
  </si>
  <si>
    <t>5396.00</t>
  </si>
  <si>
    <t>387.10</t>
  </si>
  <si>
    <t>2564.54</t>
  </si>
  <si>
    <t>2023/12/24 17:15:00</t>
  </si>
  <si>
    <t>5433.61</t>
  </si>
  <si>
    <t>2576.06</t>
  </si>
  <si>
    <t>2023/12/24 17:30:00</t>
  </si>
  <si>
    <t>5451.87</t>
  </si>
  <si>
    <t>386.61</t>
  </si>
  <si>
    <t>2584.89</t>
  </si>
  <si>
    <t>2023/12/24 17:45:00</t>
  </si>
  <si>
    <t>5427.88</t>
  </si>
  <si>
    <t>386.37</t>
  </si>
  <si>
    <t>2023/12/24 18:00:00</t>
  </si>
  <si>
    <t>5393.83</t>
  </si>
  <si>
    <t>2583.56</t>
  </si>
  <si>
    <t>2023/12/24 18:15:00</t>
  </si>
  <si>
    <t>5350.13</t>
  </si>
  <si>
    <t>2565.52</t>
  </si>
  <si>
    <t>2023/12/24 18:30:00</t>
  </si>
  <si>
    <t>5366.46</t>
  </si>
  <si>
    <t>385.64</t>
  </si>
  <si>
    <t>2607.68</t>
  </si>
  <si>
    <t>2023/12/24 18:45:00</t>
  </si>
  <si>
    <t>5420.60</t>
  </si>
  <si>
    <t>385.39</t>
  </si>
  <si>
    <t>2560.21</t>
  </si>
  <si>
    <t>2023/12/24 19:00:00</t>
  </si>
  <si>
    <t>5431.71</t>
  </si>
  <si>
    <t>391.45</t>
  </si>
  <si>
    <t>2023/12/24 19:15:00</t>
  </si>
  <si>
    <t>5405.46</t>
  </si>
  <si>
    <t>383.44</t>
  </si>
  <si>
    <t>2562.99</t>
  </si>
  <si>
    <t>2023/12/24 19:30:00</t>
  </si>
  <si>
    <t>5407.09</t>
  </si>
  <si>
    <t>384.93</t>
  </si>
  <si>
    <t>2607.16</t>
  </si>
  <si>
    <t>2023/12/24 19:45:00</t>
  </si>
  <si>
    <t>5494.41</t>
  </si>
  <si>
    <t>386.42</t>
  </si>
  <si>
    <t>2545.82</t>
  </si>
  <si>
    <t>2023/12/24 20:00:00</t>
  </si>
  <si>
    <t>5525.00</t>
  </si>
  <si>
    <t>387.91</t>
  </si>
  <si>
    <t>2573.59</t>
  </si>
  <si>
    <t>2023/12/24 20:15:00</t>
  </si>
  <si>
    <t>5672.15</t>
  </si>
  <si>
    <t>2023/12/24 20:30:00</t>
  </si>
  <si>
    <t>5720.57</t>
  </si>
  <si>
    <t>390.78</t>
  </si>
  <si>
    <t>2594.21</t>
  </si>
  <si>
    <t>2023/12/24 20:45:00</t>
  </si>
  <si>
    <t>5663.07</t>
  </si>
  <si>
    <t>391.29</t>
  </si>
  <si>
    <t>2574.45</t>
  </si>
  <si>
    <t>2023/12/24 21:00:00</t>
  </si>
  <si>
    <t>5752.76</t>
  </si>
  <si>
    <t>391.79</t>
  </si>
  <si>
    <t>2577.41</t>
  </si>
  <si>
    <t>2023/12/24 21:15:00</t>
  </si>
  <si>
    <t>5891.98</t>
  </si>
  <si>
    <t>392.30</t>
  </si>
  <si>
    <t>2576.22</t>
  </si>
  <si>
    <t>2023/12/24 21:30:00</t>
  </si>
  <si>
    <t>5882.80</t>
  </si>
  <si>
    <t>392.81</t>
  </si>
  <si>
    <t>2581.39</t>
  </si>
  <si>
    <t>2023/12/24 21:45:00</t>
  </si>
  <si>
    <t>5866.01</t>
  </si>
  <si>
    <t>393.32</t>
  </si>
  <si>
    <t>2585.24</t>
  </si>
  <si>
    <t>2023/12/24 22:00:00</t>
  </si>
  <si>
    <t>5874.86</t>
  </si>
  <si>
    <t>392.93</t>
  </si>
  <si>
    <t>2588.01</t>
  </si>
  <si>
    <t>2023/12/24 22:15:00</t>
  </si>
  <si>
    <t>5890.41</t>
  </si>
  <si>
    <t>92.61</t>
  </si>
  <si>
    <t>391.42</t>
  </si>
  <si>
    <t>2574.58</t>
  </si>
  <si>
    <t>2023/12/24 22:30:00</t>
  </si>
  <si>
    <t>5888.75</t>
  </si>
  <si>
    <t>385.49</t>
  </si>
  <si>
    <t>2575.01</t>
  </si>
  <si>
    <t>2023/12/24 22:45:00</t>
  </si>
  <si>
    <t>5895.07</t>
  </si>
  <si>
    <t>92.64</t>
  </si>
  <si>
    <t>386.06</t>
  </si>
  <si>
    <t>2023/12/24 23:00:00</t>
  </si>
  <si>
    <t>5890.17</t>
  </si>
  <si>
    <t>386.89</t>
  </si>
  <si>
    <t>2589.13</t>
  </si>
  <si>
    <t>2023/12/24 23:15:00</t>
  </si>
  <si>
    <t>5552.31</t>
  </si>
  <si>
    <t>2578.90</t>
  </si>
  <si>
    <t>2023/12/24 23:30:00</t>
  </si>
  <si>
    <t>5374.53</t>
  </si>
  <si>
    <t>2023/12/24 23:45:00</t>
  </si>
  <si>
    <t>5420.63</t>
  </si>
  <si>
    <t>385.89</t>
  </si>
  <si>
    <t>2555.18</t>
  </si>
  <si>
    <t>2023/12/25 00:00:00</t>
  </si>
  <si>
    <t>5476.14</t>
  </si>
  <si>
    <t>386.15</t>
  </si>
  <si>
    <t>2559.23</t>
  </si>
  <si>
    <t>5.07</t>
  </si>
  <si>
    <t>2023/12/25 00:15:00</t>
  </si>
  <si>
    <t>5441.81</t>
  </si>
  <si>
    <t>386.40</t>
  </si>
  <si>
    <t>2584.68</t>
  </si>
  <si>
    <t>2023/12/25 00:30:00</t>
  </si>
  <si>
    <t>5438.07</t>
  </si>
  <si>
    <t>386.66</t>
  </si>
  <si>
    <t>2023/12/25 00:45:00</t>
  </si>
  <si>
    <t>5450.02</t>
  </si>
  <si>
    <t>2551.45</t>
  </si>
  <si>
    <t>2023/12/25 01:00:00</t>
  </si>
  <si>
    <t>5415.31</t>
  </si>
  <si>
    <t>387.17</t>
  </si>
  <si>
    <t>2569.12</t>
  </si>
  <si>
    <t>2023/12/25 01:15:00</t>
  </si>
  <si>
    <t>5358.93</t>
  </si>
  <si>
    <t>387.42</t>
  </si>
  <si>
    <t>2578.65</t>
  </si>
  <si>
    <t>2023/12/25 01:30:00</t>
  </si>
  <si>
    <t>5390.07</t>
  </si>
  <si>
    <t>2580.66</t>
  </si>
  <si>
    <t>2023/12/25 01:45:00</t>
  </si>
  <si>
    <t>5405.68</t>
  </si>
  <si>
    <t>2592.87</t>
  </si>
  <si>
    <t>2023/12/25 02:00:00</t>
  </si>
  <si>
    <t>5411.37</t>
  </si>
  <si>
    <t>388.18</t>
  </si>
  <si>
    <t>2571.88</t>
  </si>
  <si>
    <t>2023/12/25 02:15:00</t>
  </si>
  <si>
    <t>5401.25</t>
  </si>
  <si>
    <t>388.44</t>
  </si>
  <si>
    <t>2585.40</t>
  </si>
  <si>
    <t>2023/12/25 02:30:00</t>
  </si>
  <si>
    <t>5387.79</t>
  </si>
  <si>
    <t>2582.12</t>
  </si>
  <si>
    <t>2023/12/25 02:45:00</t>
  </si>
  <si>
    <t>5331.94</t>
  </si>
  <si>
    <t>388.93</t>
  </si>
  <si>
    <t>2562.02</t>
  </si>
  <si>
    <t>2023/12/25 03:00:00</t>
  </si>
  <si>
    <t>5400.61</t>
  </si>
  <si>
    <t>388.78</t>
  </si>
  <si>
    <t>2563.43</t>
  </si>
  <si>
    <t>2023/12/25 03:15:00</t>
  </si>
  <si>
    <t>5363.95</t>
  </si>
  <si>
    <t>388.64</t>
  </si>
  <si>
    <t>2582.55</t>
  </si>
  <si>
    <t>2023/12/25 03:30:00</t>
  </si>
  <si>
    <t>5349.27</t>
  </si>
  <si>
    <t>2579.81</t>
  </si>
  <si>
    <t>2023/12/25 03:45:00</t>
  </si>
  <si>
    <t>5377.16</t>
  </si>
  <si>
    <t>2571.62</t>
  </si>
  <si>
    <t>2023/12/25 04:00:00</t>
  </si>
  <si>
    <t>2558.22</t>
  </si>
  <si>
    <t>2023/12/25 04:15:00</t>
  </si>
  <si>
    <t>5416.35</t>
  </si>
  <si>
    <t>2588.81</t>
  </si>
  <si>
    <t>2023/12/25 04:30:00</t>
  </si>
  <si>
    <t>5402.72</t>
  </si>
  <si>
    <t>387.92</t>
  </si>
  <si>
    <t>2023/12/25 04:45:00</t>
  </si>
  <si>
    <t>5327.29</t>
  </si>
  <si>
    <t>2586.52</t>
  </si>
  <si>
    <t>2023/12/25 05:00:00</t>
  </si>
  <si>
    <t>5388.76</t>
  </si>
  <si>
    <t>392.94</t>
  </si>
  <si>
    <t>2571.71</t>
  </si>
  <si>
    <t>2023/12/25 05:15:00</t>
  </si>
  <si>
    <t>5385.38</t>
  </si>
  <si>
    <t>392.11</t>
  </si>
  <si>
    <t>2584.28</t>
  </si>
  <si>
    <t>2023/12/25 05:30:00</t>
  </si>
  <si>
    <t>5550.36</t>
  </si>
  <si>
    <t>388.41</t>
  </si>
  <si>
    <t>2582.02</t>
  </si>
  <si>
    <t>2023/12/25 05:45:00</t>
  </si>
  <si>
    <t>5696.86</t>
  </si>
  <si>
    <t>390.46</t>
  </si>
  <si>
    <t>2582.33</t>
  </si>
  <si>
    <t>2023/12/25 06:00:00</t>
  </si>
  <si>
    <t>5730.46</t>
  </si>
  <si>
    <t>2590.09</t>
  </si>
  <si>
    <t>2023/12/25 06:15:00</t>
  </si>
  <si>
    <t>5713.67</t>
  </si>
  <si>
    <t>387.05</t>
  </si>
  <si>
    <t>2588.26</t>
  </si>
  <si>
    <t>2023/12/25 06:30:00</t>
  </si>
  <si>
    <t>5638.96</t>
  </si>
  <si>
    <t>2580.40</t>
  </si>
  <si>
    <t>2023/12/25 06:45:00</t>
  </si>
  <si>
    <t>5642.31</t>
  </si>
  <si>
    <t>391.39</t>
  </si>
  <si>
    <t>2561.24</t>
  </si>
  <si>
    <t>2023/12/25 07:00:00</t>
  </si>
  <si>
    <t>5640.33</t>
  </si>
  <si>
    <t>402.30</t>
  </si>
  <si>
    <t>2023/12/25 07:15:00</t>
  </si>
  <si>
    <t>5699.28</t>
  </si>
  <si>
    <t>389.72</t>
  </si>
  <si>
    <t>2579.30</t>
  </si>
  <si>
    <t>2023/12/25 07:30:00</t>
  </si>
  <si>
    <t>5593.03</t>
  </si>
  <si>
    <t>387.39</t>
  </si>
  <si>
    <t>2023/12/25 07:45:00</t>
  </si>
  <si>
    <t>5606.39</t>
  </si>
  <si>
    <t>2023/12/25 08:00:00</t>
  </si>
  <si>
    <t>5624.06</t>
  </si>
  <si>
    <t>383.68</t>
  </si>
  <si>
    <t>2576.76</t>
  </si>
  <si>
    <t>2023/12/25 08:15:00</t>
  </si>
  <si>
    <t>5636.14</t>
  </si>
  <si>
    <t>390.22</t>
  </si>
  <si>
    <t>2589.17</t>
  </si>
  <si>
    <t>2023/12/25 08:30:00</t>
  </si>
  <si>
    <t>5638.27</t>
  </si>
  <si>
    <t>391.91</t>
  </si>
  <si>
    <t>2023/12/25 08:45:00</t>
  </si>
  <si>
    <t>5607.12</t>
  </si>
  <si>
    <t>2589.41</t>
  </si>
  <si>
    <t>2023/12/25 09:00:00</t>
  </si>
  <si>
    <t>5846.90</t>
  </si>
  <si>
    <t>394.03</t>
  </si>
  <si>
    <t>2588.92</t>
  </si>
  <si>
    <t>2023/12/25 09:15:00</t>
  </si>
  <si>
    <t>5616.18</t>
  </si>
  <si>
    <t>390.73</t>
  </si>
  <si>
    <t>2556.77</t>
  </si>
  <si>
    <t>2023/12/25 09:30:00</t>
  </si>
  <si>
    <t>5623.35</t>
  </si>
  <si>
    <t>2023/12/25 09:45:00</t>
  </si>
  <si>
    <t>5649.77</t>
  </si>
  <si>
    <t>2573.81</t>
  </si>
  <si>
    <t>2023/12/25 10:00:00</t>
  </si>
  <si>
    <t>5613.67</t>
  </si>
  <si>
    <t>386.09</t>
  </si>
  <si>
    <t>2587.06</t>
  </si>
  <si>
    <t>2023/12/25 10:15:00</t>
  </si>
  <si>
    <t>5559.36</t>
  </si>
  <si>
    <t>387.25</t>
  </si>
  <si>
    <t>2571.75</t>
  </si>
  <si>
    <t>2023/12/25 10:30:00</t>
  </si>
  <si>
    <t>5570.54</t>
  </si>
  <si>
    <t>388.40</t>
  </si>
  <si>
    <t>2587.05</t>
  </si>
  <si>
    <t>2023/12/25 10:45:00</t>
  </si>
  <si>
    <t>5584.23</t>
  </si>
  <si>
    <t>389.56</t>
  </si>
  <si>
    <t>2556.64</t>
  </si>
  <si>
    <t>2023/12/25 11:00:00</t>
  </si>
  <si>
    <t>5613.56</t>
  </si>
  <si>
    <t>2578.83</t>
  </si>
  <si>
    <t>2023/12/25 11:15:00</t>
  </si>
  <si>
    <t>5643.82</t>
  </si>
  <si>
    <t>392.63</t>
  </si>
  <si>
    <t>2572.87</t>
  </si>
  <si>
    <t>2023/12/25 11:30:00</t>
  </si>
  <si>
    <t>5562.00</t>
  </si>
  <si>
    <t>394.40</t>
  </si>
  <si>
    <t>2569.46</t>
  </si>
  <si>
    <t>2023/12/25 11:45:00</t>
  </si>
  <si>
    <t>5552.21</t>
  </si>
  <si>
    <t>396.17</t>
  </si>
  <si>
    <t>2551.96</t>
  </si>
  <si>
    <t>2023/12/25 12:00:00</t>
  </si>
  <si>
    <t>5570.89</t>
  </si>
  <si>
    <t>392.01</t>
  </si>
  <si>
    <t>2585.78</t>
  </si>
  <si>
    <t>2023/12/25 12:15:00</t>
  </si>
  <si>
    <t>5569.08</t>
  </si>
  <si>
    <t>393.66</t>
  </si>
  <si>
    <t>2592.99</t>
  </si>
  <si>
    <t>2023/12/25 12:30:00</t>
  </si>
  <si>
    <t>5594.60</t>
  </si>
  <si>
    <t>391.21</t>
  </si>
  <si>
    <t>2579.48</t>
  </si>
  <si>
    <t>2023/12/25 12:45:00</t>
  </si>
  <si>
    <t>5641.58</t>
  </si>
  <si>
    <t>388.76</t>
  </si>
  <si>
    <t>2569.67</t>
  </si>
  <si>
    <t>2023/12/25 13:00:00</t>
  </si>
  <si>
    <t>5595.14</t>
  </si>
  <si>
    <t>2023/12/25 13:15:00</t>
  </si>
  <si>
    <t>5600.76</t>
  </si>
  <si>
    <t>2589.62</t>
  </si>
  <si>
    <t>2023/12/25 13:30:00</t>
  </si>
  <si>
    <t>5614.70</t>
  </si>
  <si>
    <t>392.52</t>
  </si>
  <si>
    <t>2569.98</t>
  </si>
  <si>
    <t>2023/12/25 13:45:00</t>
  </si>
  <si>
    <t>5629.17</t>
  </si>
  <si>
    <t>2581.45</t>
  </si>
  <si>
    <t>2023/12/25 14:00:00</t>
  </si>
  <si>
    <t>5655.93</t>
  </si>
  <si>
    <t>393.27</t>
  </si>
  <si>
    <t>2582.80</t>
  </si>
  <si>
    <t>2023/12/25 14:15:00</t>
  </si>
  <si>
    <t>5611.52</t>
  </si>
  <si>
    <t>393.65</t>
  </si>
  <si>
    <t>2023/12/25 14:30:00</t>
  </si>
  <si>
    <t>5614.78</t>
  </si>
  <si>
    <t>394.02</t>
  </si>
  <si>
    <t>2563.85</t>
  </si>
  <si>
    <t>2023/12/25 14:45:00</t>
  </si>
  <si>
    <t>5683.64</t>
  </si>
  <si>
    <t>2618.54</t>
  </si>
  <si>
    <t>2023/12/25 15:00:00</t>
  </si>
  <si>
    <t>5673.81</t>
  </si>
  <si>
    <t>2569.47</t>
  </si>
  <si>
    <t>2023/12/25 15:15:00</t>
  </si>
  <si>
    <t>5694.12</t>
  </si>
  <si>
    <t>395.15</t>
  </si>
  <si>
    <t>2561.50</t>
  </si>
  <si>
    <t>2023/12/25 15:30:00</t>
  </si>
  <si>
    <t>5665.53</t>
  </si>
  <si>
    <t>395.53</t>
  </si>
  <si>
    <t>2575.35</t>
  </si>
  <si>
    <t>2023/12/25 15:45:00</t>
  </si>
  <si>
    <t>5646.40</t>
  </si>
  <si>
    <t>395.90</t>
  </si>
  <si>
    <t>2564.11</t>
  </si>
  <si>
    <t>2023/12/25 16:00:00</t>
  </si>
  <si>
    <t>5716.81</t>
  </si>
  <si>
    <t>2585.64</t>
  </si>
  <si>
    <t>2023/12/25 16:15:00</t>
  </si>
  <si>
    <t>5633.11</t>
  </si>
  <si>
    <t>2568.55</t>
  </si>
  <si>
    <t>2023/12/25 16:30:00</t>
  </si>
  <si>
    <t>5640.60</t>
  </si>
  <si>
    <t>389.54</t>
  </si>
  <si>
    <t>2023/12/25 16:45:00</t>
  </si>
  <si>
    <t>5604.03</t>
  </si>
  <si>
    <t>389.80</t>
  </si>
  <si>
    <t>2571.90</t>
  </si>
  <si>
    <t>2023/12/25 17:00:00</t>
  </si>
  <si>
    <t>5613.78</t>
  </si>
  <si>
    <t>2583.00</t>
  </si>
  <si>
    <t>2023/12/25 17:15:00</t>
  </si>
  <si>
    <t>5638.68</t>
  </si>
  <si>
    <t>2550.75</t>
  </si>
  <si>
    <t>2023/12/25 17:30:00</t>
  </si>
  <si>
    <t>5641.89</t>
  </si>
  <si>
    <t>2566.24</t>
  </si>
  <si>
    <t>2023/12/25 17:45:00</t>
  </si>
  <si>
    <t>5615.17</t>
  </si>
  <si>
    <t>390.83</t>
  </si>
  <si>
    <t>2582.42</t>
  </si>
  <si>
    <t>2023/12/25 18:00:00</t>
  </si>
  <si>
    <t>5634.70</t>
  </si>
  <si>
    <t>2584.14</t>
  </si>
  <si>
    <t>2023/12/25 18:15:00</t>
  </si>
  <si>
    <t>5547.99</t>
  </si>
  <si>
    <t>391.35</t>
  </si>
  <si>
    <t>2590.90</t>
  </si>
  <si>
    <t>2023/12/25 18:30:00</t>
  </si>
  <si>
    <t>5617.90</t>
  </si>
  <si>
    <t>2593.35</t>
  </si>
  <si>
    <t>2023/12/25 18:45:00</t>
  </si>
  <si>
    <t>5624.58</t>
  </si>
  <si>
    <t>391.86</t>
  </si>
  <si>
    <t>2565.02</t>
  </si>
  <si>
    <t>2023/12/25 19:00:00</t>
  </si>
  <si>
    <t>5583.77</t>
  </si>
  <si>
    <t>392.12</t>
  </si>
  <si>
    <t>2580.99</t>
  </si>
  <si>
    <t>2023/12/25 19:15:00</t>
  </si>
  <si>
    <t>5578.62</t>
  </si>
  <si>
    <t>392.38</t>
  </si>
  <si>
    <t>2579.89</t>
  </si>
  <si>
    <t>2023/12/25 19:30:00</t>
  </si>
  <si>
    <t>2565.11</t>
  </si>
  <si>
    <t>2023/12/25 19:45:00</t>
  </si>
  <si>
    <t>5585.42</t>
  </si>
  <si>
    <t>2557.05</t>
  </si>
  <si>
    <t>2023/12/25 20:00:00</t>
  </si>
  <si>
    <t>5604.15</t>
  </si>
  <si>
    <t>393.15</t>
  </si>
  <si>
    <t>2608.66</t>
  </si>
  <si>
    <t>2023/12/25 20:15:00</t>
  </si>
  <si>
    <t>5590.34</t>
  </si>
  <si>
    <t>393.41</t>
  </si>
  <si>
    <t>2572.19</t>
  </si>
  <si>
    <t>2023/12/25 20:30:00</t>
  </si>
  <si>
    <t>5569.63</t>
  </si>
  <si>
    <t>393.67</t>
  </si>
  <si>
    <t>2564.77</t>
  </si>
  <si>
    <t>2023/12/25 20:45:00</t>
  </si>
  <si>
    <t>5578.47</t>
  </si>
  <si>
    <t>393.93</t>
  </si>
  <si>
    <t>2559.53</t>
  </si>
  <si>
    <t>2023/12/25 21:00:00</t>
  </si>
  <si>
    <t>5567.01</t>
  </si>
  <si>
    <t>392.77</t>
  </si>
  <si>
    <t>2023/12/25 21:15:00</t>
  </si>
  <si>
    <t>5601.77</t>
  </si>
  <si>
    <t>390.35</t>
  </si>
  <si>
    <t>2553.44</t>
  </si>
  <si>
    <t>2023/12/25 21:30:00</t>
  </si>
  <si>
    <t>5579.63</t>
  </si>
  <si>
    <t>390.05</t>
  </si>
  <si>
    <t>2576.75</t>
  </si>
  <si>
    <t>2023/12/25 21:45:00</t>
  </si>
  <si>
    <t>5577.29</t>
  </si>
  <si>
    <t>389.75</t>
  </si>
  <si>
    <t>2558.81</t>
  </si>
  <si>
    <t>2023/12/25 22:00:00</t>
  </si>
  <si>
    <t>5554.82</t>
  </si>
  <si>
    <t>389.45</t>
  </si>
  <si>
    <t>2580.09</t>
  </si>
  <si>
    <t>2023/12/25 22:15:00</t>
  </si>
  <si>
    <t>5568.30</t>
  </si>
  <si>
    <t>389.14</t>
  </si>
  <si>
    <t>2562.53</t>
  </si>
  <si>
    <t>2023/12/25 22:30:00</t>
  </si>
  <si>
    <t>5586.11</t>
  </si>
  <si>
    <t>388.84</t>
  </si>
  <si>
    <t>2579.24</t>
  </si>
  <si>
    <t>2023/12/25 22:45:00</t>
  </si>
  <si>
    <t>5589.17</t>
  </si>
  <si>
    <t>388.54</t>
  </si>
  <si>
    <t>2581.24</t>
  </si>
  <si>
    <t>2023/12/25 23:00:00</t>
  </si>
  <si>
    <t>5547.62</t>
  </si>
  <si>
    <t>2023/12/25 23:15:00</t>
  </si>
  <si>
    <t>5535.21</t>
  </si>
  <si>
    <t>383.26</t>
  </si>
  <si>
    <t>2592.16</t>
  </si>
  <si>
    <t>2023/12/25 23:30:00</t>
  </si>
  <si>
    <t>5482.05</t>
  </si>
  <si>
    <t>2601.43</t>
  </si>
  <si>
    <t>2023/12/25 23:45:00</t>
  </si>
  <si>
    <t>5493.88</t>
  </si>
  <si>
    <t>2562.11</t>
  </si>
  <si>
    <t>2023/12/26 00:00:00</t>
  </si>
  <si>
    <t>5490.73</t>
  </si>
  <si>
    <t>390.55</t>
  </si>
  <si>
    <t>2579.67</t>
  </si>
  <si>
    <t>2023/12/26 00:15:00</t>
  </si>
  <si>
    <t>5495.69</t>
  </si>
  <si>
    <t>390.08</t>
  </si>
  <si>
    <t>2584.47</t>
  </si>
  <si>
    <t>2023/12/26 00:30:00</t>
  </si>
  <si>
    <t>5590.07</t>
  </si>
  <si>
    <t>2561.91</t>
  </si>
  <si>
    <t>2023/12/26 00:45:00</t>
  </si>
  <si>
    <t>5591.78</t>
  </si>
  <si>
    <t>391.69</t>
  </si>
  <si>
    <t>2566.53</t>
  </si>
  <si>
    <t>2023/12/26 01:00:00</t>
  </si>
  <si>
    <t>5662.53</t>
  </si>
  <si>
    <t>389.08</t>
  </si>
  <si>
    <t>2549.65</t>
  </si>
  <si>
    <t>2023/12/26 01:15:00</t>
  </si>
  <si>
    <t>5715.86</t>
  </si>
  <si>
    <t>2589.40</t>
  </si>
  <si>
    <t>2023/12/26 01:30:00</t>
  </si>
  <si>
    <t>5698.57</t>
  </si>
  <si>
    <t>2576.89</t>
  </si>
  <si>
    <t>2023/12/26 01:45:00</t>
  </si>
  <si>
    <t>5612.05</t>
  </si>
  <si>
    <t>2570.93</t>
  </si>
  <si>
    <t>2023/12/26 02:00:00</t>
  </si>
  <si>
    <t>5575.01</t>
  </si>
  <si>
    <t>388.09</t>
  </si>
  <si>
    <t>2559.32</t>
  </si>
  <si>
    <t>2023/12/26 02:15:00</t>
  </si>
  <si>
    <t>5565.58</t>
  </si>
  <si>
    <t>387.15</t>
  </si>
  <si>
    <t>2600.09</t>
  </si>
  <si>
    <t>2023/12/26 02:30:00</t>
  </si>
  <si>
    <t>5514.77</t>
  </si>
  <si>
    <t>386.20</t>
  </si>
  <si>
    <t>2023/12/26 02:45:00</t>
  </si>
  <si>
    <t>5619.30</t>
  </si>
  <si>
    <t>385.25</t>
  </si>
  <si>
    <t>2590.36</t>
  </si>
  <si>
    <t>2023/12/26 03:00:00</t>
  </si>
  <si>
    <t>5540.31</t>
  </si>
  <si>
    <t>387.07</t>
  </si>
  <si>
    <t>2572.72</t>
  </si>
  <si>
    <t>2023/12/26 03:15:00</t>
  </si>
  <si>
    <t>5582.76</t>
  </si>
  <si>
    <t>386.72</t>
  </si>
  <si>
    <t>2590.77</t>
  </si>
  <si>
    <t>2023/12/26 03:30:00</t>
  </si>
  <si>
    <t>5743.21</t>
  </si>
  <si>
    <t>2023/12/26 03:45:00</t>
  </si>
  <si>
    <t>5810.30</t>
  </si>
  <si>
    <t>2569.87</t>
  </si>
  <si>
    <t>2023/12/26 04:00:00</t>
  </si>
  <si>
    <t>5853.16</t>
  </si>
  <si>
    <t>385.66</t>
  </si>
  <si>
    <t>2590.19</t>
  </si>
  <si>
    <t>2023/12/26 04:15:00</t>
  </si>
  <si>
    <t>5787.80</t>
  </si>
  <si>
    <t>2557.37</t>
  </si>
  <si>
    <t>2023/12/26 04:30:00</t>
  </si>
  <si>
    <t>5735.73</t>
  </si>
  <si>
    <t>2586.68</t>
  </si>
  <si>
    <t>2023/12/26 04:45:00</t>
  </si>
  <si>
    <t>5829.87</t>
  </si>
  <si>
    <t>388.62</t>
  </si>
  <si>
    <t>2557.47</t>
  </si>
  <si>
    <t>2023/12/26 05:00:00</t>
  </si>
  <si>
    <t>5781.40</t>
  </si>
  <si>
    <t>389.81</t>
  </si>
  <si>
    <t>2579.37</t>
  </si>
  <si>
    <t>2023/12/26 05:15:00</t>
  </si>
  <si>
    <t>5877.82</t>
  </si>
  <si>
    <t>2587.65</t>
  </si>
  <si>
    <t>2023/12/26 05:30:00</t>
  </si>
  <si>
    <t>5858.85</t>
  </si>
  <si>
    <t>2589.56</t>
  </si>
  <si>
    <t>2023/12/26 05:45:00</t>
  </si>
  <si>
    <t>5988.00</t>
  </si>
  <si>
    <t>391.78</t>
  </si>
  <si>
    <t>2023/12/26 06:00:00</t>
  </si>
  <si>
    <t>5930.58</t>
  </si>
  <si>
    <t>392.43</t>
  </si>
  <si>
    <t>2023/12/26 06:15:00</t>
  </si>
  <si>
    <t>5799.73</t>
  </si>
  <si>
    <t>2564.08</t>
  </si>
  <si>
    <t>2023/12/26 06:30:00</t>
  </si>
  <si>
    <t>5841.55</t>
  </si>
  <si>
    <t>393.74</t>
  </si>
  <si>
    <t>2564.92</t>
  </si>
  <si>
    <t>2023/12/26 06:45:00</t>
  </si>
  <si>
    <t>5828.05</t>
  </si>
  <si>
    <t>394.39</t>
  </si>
  <si>
    <t>2570.84</t>
  </si>
  <si>
    <t>2023/12/26 07:00:00</t>
  </si>
  <si>
    <t>5783.18</t>
  </si>
  <si>
    <t>2590.86</t>
  </si>
  <si>
    <t>2023/12/26 07:15:00</t>
  </si>
  <si>
    <t>5921.83</t>
  </si>
  <si>
    <t>2565.05</t>
  </si>
  <si>
    <t>2023/12/26 07:30:00</t>
  </si>
  <si>
    <t>5866.80</t>
  </si>
  <si>
    <t>395.11</t>
  </si>
  <si>
    <t>2023/12/26 07:45:00</t>
  </si>
  <si>
    <t>5616.31</t>
  </si>
  <si>
    <t>394.42</t>
  </si>
  <si>
    <t>2023/12/26 08:00:00</t>
  </si>
  <si>
    <t>5555.66</t>
  </si>
  <si>
    <t>385.72</t>
  </si>
  <si>
    <t>2586.02</t>
  </si>
  <si>
    <t>2023/12/26 08:15:00</t>
  </si>
  <si>
    <t>5554.30</t>
  </si>
  <si>
    <t>2571.04</t>
  </si>
  <si>
    <t>2023/12/26 08:30:00</t>
  </si>
  <si>
    <t>5556.09</t>
  </si>
  <si>
    <t>388.11</t>
  </si>
  <si>
    <t>2558.94</t>
  </si>
  <si>
    <t>2023/12/26 08:45:00</t>
  </si>
  <si>
    <t>5569.30</t>
  </si>
  <si>
    <t>2546.21</t>
  </si>
  <si>
    <t>2023/12/26 09:00:00</t>
  </si>
  <si>
    <t>5527.89</t>
  </si>
  <si>
    <t>2023/12/26 09:15:00</t>
  </si>
  <si>
    <t>5556.77</t>
  </si>
  <si>
    <t>2572.45</t>
  </si>
  <si>
    <t>2023/12/26 09:30:00</t>
  </si>
  <si>
    <t>5578.23</t>
  </si>
  <si>
    <t>385.41</t>
  </si>
  <si>
    <t>2023/12/26 09:45:00</t>
  </si>
  <si>
    <t>5538.11</t>
  </si>
  <si>
    <t>395.13</t>
  </si>
  <si>
    <t>2557.71</t>
  </si>
  <si>
    <t>2023/12/26 10:00:00</t>
  </si>
  <si>
    <t>5623.37</t>
  </si>
  <si>
    <t>391.51</t>
  </si>
  <si>
    <t>2568.51</t>
  </si>
  <si>
    <t>2023/12/26 10:15:00</t>
  </si>
  <si>
    <t>5745.66</t>
  </si>
  <si>
    <t>391.90</t>
  </si>
  <si>
    <t>2570.75</t>
  </si>
  <si>
    <t>2023/12/26 10:30:00</t>
  </si>
  <si>
    <t>5734.70</t>
  </si>
  <si>
    <t>392.29</t>
  </si>
  <si>
    <t>2563.98</t>
  </si>
  <si>
    <t>2023/12/26 10:45:00</t>
  </si>
  <si>
    <t>5698.77</t>
  </si>
  <si>
    <t>2567.40</t>
  </si>
  <si>
    <t>2023/12/26 11:00:00</t>
  </si>
  <si>
    <t>5735.68</t>
  </si>
  <si>
    <t>2581.27</t>
  </si>
  <si>
    <t>2023/12/26 11:15:00</t>
  </si>
  <si>
    <t>5607.59</t>
  </si>
  <si>
    <t>2560.87</t>
  </si>
  <si>
    <t>2023/12/26 11:30:00</t>
  </si>
  <si>
    <t>5636.10</t>
  </si>
  <si>
    <t>389.62</t>
  </si>
  <si>
    <t>2583.18</t>
  </si>
  <si>
    <t>2023/12/26 11:45:00</t>
  </si>
  <si>
    <t>5633.41</t>
  </si>
  <si>
    <t>389.17</t>
  </si>
  <si>
    <t>2565.63</t>
  </si>
  <si>
    <t>2023/12/26 12:00:00</t>
  </si>
  <si>
    <t>5660.23</t>
  </si>
  <si>
    <t>2572.97</t>
  </si>
  <si>
    <t>2023/12/26 12:15:00</t>
  </si>
  <si>
    <t>5612.59</t>
  </si>
  <si>
    <t>386.60</t>
  </si>
  <si>
    <t>2023/12/26 12:30:00</t>
  </si>
  <si>
    <t>5690.98</t>
  </si>
  <si>
    <t>385.05</t>
  </si>
  <si>
    <t>2566.18</t>
  </si>
  <si>
    <t>2023/12/26 12:45:00</t>
  </si>
  <si>
    <t>5649.47</t>
  </si>
  <si>
    <t>399.62</t>
  </si>
  <si>
    <t>2562.09</t>
  </si>
  <si>
    <t>2023/12/26 13:00:00</t>
  </si>
  <si>
    <t>5655.61</t>
  </si>
  <si>
    <t>2565.67</t>
  </si>
  <si>
    <t>2023/12/26 13:15:00</t>
  </si>
  <si>
    <t>5802.46</t>
  </si>
  <si>
    <t>2023/12/26 13:30:00</t>
  </si>
  <si>
    <t>5958.31</t>
  </si>
  <si>
    <t>2579.25</t>
  </si>
  <si>
    <t>2023/12/26 13:45:00</t>
  </si>
  <si>
    <t>5933.68</t>
  </si>
  <si>
    <t>388.68</t>
  </si>
  <si>
    <t>2572.50</t>
  </si>
  <si>
    <t>2023/12/26 14:00:00</t>
  </si>
  <si>
    <t>5952.63</t>
  </si>
  <si>
    <t>2555.77</t>
  </si>
  <si>
    <t>2023/12/26 14:15:00</t>
  </si>
  <si>
    <t>5927.73</t>
  </si>
  <si>
    <t>2585.51</t>
  </si>
  <si>
    <t>2023/12/26 14:30:00</t>
  </si>
  <si>
    <t>5941.80</t>
  </si>
  <si>
    <t>392.73</t>
  </si>
  <si>
    <t>2023/12/26 14:45:00</t>
  </si>
  <si>
    <t>5931.84</t>
  </si>
  <si>
    <t>2023/12/26 15:00:00</t>
  </si>
  <si>
    <t>5940.29</t>
  </si>
  <si>
    <t>2601.41</t>
  </si>
  <si>
    <t>2023/12/26 15:15:00</t>
  </si>
  <si>
    <t>5933.63</t>
  </si>
  <si>
    <t>388.86</t>
  </si>
  <si>
    <t>2575.88</t>
  </si>
  <si>
    <t>2023/12/26 15:30:00</t>
  </si>
  <si>
    <t>5972.15</t>
  </si>
  <si>
    <t>386.74</t>
  </si>
  <si>
    <t>2556.14</t>
  </si>
  <si>
    <t>2023/12/26 15:45:00</t>
  </si>
  <si>
    <t>5971.60</t>
  </si>
  <si>
    <t>386.31</t>
  </si>
  <si>
    <t>2583.52</t>
  </si>
  <si>
    <t>2023/12/26 16:00:00</t>
  </si>
  <si>
    <t>5984.07</t>
  </si>
  <si>
    <t>392.36</t>
  </si>
  <si>
    <t>2023/12/26 16:15:00</t>
  </si>
  <si>
    <t>5960.12</t>
  </si>
  <si>
    <t>394.47</t>
  </si>
  <si>
    <t>2558.14</t>
  </si>
  <si>
    <t>2023/12/26 16:30:00</t>
  </si>
  <si>
    <t>5739.24</t>
  </si>
  <si>
    <t>392.84</t>
  </si>
  <si>
    <t>2571.64</t>
  </si>
  <si>
    <t>2023/12/26 16:45:00</t>
  </si>
  <si>
    <t>5717.32</t>
  </si>
  <si>
    <t>392.91</t>
  </si>
  <si>
    <t>2572.51</t>
  </si>
  <si>
    <t>2023/12/26 17:00:00</t>
  </si>
  <si>
    <t>5710.09</t>
  </si>
  <si>
    <t>392.98</t>
  </si>
  <si>
    <t>2023/12/26 17:15:00</t>
  </si>
  <si>
    <t>5693.89</t>
  </si>
  <si>
    <t>393.06</t>
  </si>
  <si>
    <t>2553.60</t>
  </si>
  <si>
    <t>2023/12/26 17:30:00</t>
  </si>
  <si>
    <t>5750.34</t>
  </si>
  <si>
    <t>393.13</t>
  </si>
  <si>
    <t>2568.72</t>
  </si>
  <si>
    <t>2023/12/26 17:45:00</t>
  </si>
  <si>
    <t>5693.67</t>
  </si>
  <si>
    <t>393.21</t>
  </si>
  <si>
    <t>2577.71</t>
  </si>
  <si>
    <t>2023/12/26 18:00:00</t>
  </si>
  <si>
    <t>5740.79</t>
  </si>
  <si>
    <t>392.09</t>
  </si>
  <si>
    <t>2578.79</t>
  </si>
  <si>
    <t>2023/12/26 18:15:00</t>
  </si>
  <si>
    <t>5979.34</t>
  </si>
  <si>
    <t>56.30</t>
  </si>
  <si>
    <t>2023/12/26 18:30:00</t>
  </si>
  <si>
    <t>6014.61</t>
  </si>
  <si>
    <t>56.49</t>
  </si>
  <si>
    <t>390.43</t>
  </si>
  <si>
    <t>2583.26</t>
  </si>
  <si>
    <t>2023/12/26 18:45:00</t>
  </si>
  <si>
    <t>5830.62</t>
  </si>
  <si>
    <t>2572.28</t>
  </si>
  <si>
    <t>2023/12/26 19:00:00</t>
  </si>
  <si>
    <t>5813.05</t>
  </si>
  <si>
    <t>391.77</t>
  </si>
  <si>
    <t>2023/12/26 19:15:00</t>
  </si>
  <si>
    <t>5740.58</t>
  </si>
  <si>
    <t>2556.96</t>
  </si>
  <si>
    <t>2023/12/26 19:30:00</t>
  </si>
  <si>
    <t>5727.34</t>
  </si>
  <si>
    <t>388.80</t>
  </si>
  <si>
    <t>2542.24</t>
  </si>
  <si>
    <t>2023/12/26 19:45:00</t>
  </si>
  <si>
    <t>5685.33</t>
  </si>
  <si>
    <t>387.41</t>
  </si>
  <si>
    <t>2555.80</t>
  </si>
  <si>
    <t>2023/12/26 20:00:00</t>
  </si>
  <si>
    <t>5620.16</t>
  </si>
  <si>
    <t>2567.49</t>
  </si>
  <si>
    <t>2023/12/26 20:15:00</t>
  </si>
  <si>
    <t>5616.73</t>
  </si>
  <si>
    <t>2023/12/26 20:30:00</t>
  </si>
  <si>
    <t>5636.23</t>
  </si>
  <si>
    <t>389.83</t>
  </si>
  <si>
    <t>2577.50</t>
  </si>
  <si>
    <t>2023/12/26 20:45:00</t>
  </si>
  <si>
    <t>5661.05</t>
  </si>
  <si>
    <t>2556.50</t>
  </si>
  <si>
    <t>2023/12/26 21:00:00</t>
  </si>
  <si>
    <t>5678.35</t>
  </si>
  <si>
    <t>387.32</t>
  </si>
  <si>
    <t>2561.53</t>
  </si>
  <si>
    <t>2023/12/26 21:15:00</t>
  </si>
  <si>
    <t>5699.89</t>
  </si>
  <si>
    <t>2023/12/26 21:30:00</t>
  </si>
  <si>
    <t>5740.57</t>
  </si>
  <si>
    <t>2023/12/26 21:45:00</t>
  </si>
  <si>
    <t>5671.27</t>
  </si>
  <si>
    <t>2554.86</t>
  </si>
  <si>
    <t>2023/12/26 22:00:00</t>
  </si>
  <si>
    <t>5592.15</t>
  </si>
  <si>
    <t>394.13</t>
  </si>
  <si>
    <t>2550.23</t>
  </si>
  <si>
    <t>2023/12/26 22:15:00</t>
  </si>
  <si>
    <t>5618.04</t>
  </si>
  <si>
    <t>2023/12/26 22:30:00</t>
  </si>
  <si>
    <t>5623.00</t>
  </si>
  <si>
    <t>2023/12/26 22:45:00</t>
  </si>
  <si>
    <t>5632.71</t>
  </si>
  <si>
    <t>389.03</t>
  </si>
  <si>
    <t>2550.58</t>
  </si>
  <si>
    <t>2023/12/26 23:00:00</t>
  </si>
  <si>
    <t>5648.91</t>
  </si>
  <si>
    <t>387.38</t>
  </si>
  <si>
    <t>2561.19</t>
  </si>
  <si>
    <t>2023/12/26 23:15:00</t>
  </si>
  <si>
    <t>5629.94</t>
  </si>
  <si>
    <t>388.47</t>
  </si>
  <si>
    <t>2558.87</t>
  </si>
  <si>
    <t>2023/12/26 23:30:00</t>
  </si>
  <si>
    <t>5622.88</t>
  </si>
  <si>
    <t>389.57</t>
  </si>
  <si>
    <t>2556.67</t>
  </si>
  <si>
    <t>2023/12/26 23:45:00</t>
  </si>
  <si>
    <t>5599.96</t>
  </si>
  <si>
    <t>390.67</t>
  </si>
  <si>
    <t>2571.79</t>
  </si>
  <si>
    <t>2023/12/27 00:00:00</t>
  </si>
  <si>
    <t>5569.11</t>
  </si>
  <si>
    <t>2023/12/27 00:15:00</t>
  </si>
  <si>
    <t>5600.09</t>
  </si>
  <si>
    <t>2023/12/27 00:30:00</t>
  </si>
  <si>
    <t>5546.49</t>
  </si>
  <si>
    <t>2023/12/27 00:45:00</t>
  </si>
  <si>
    <t>5610.61</t>
  </si>
  <si>
    <t>392.62</t>
  </si>
  <si>
    <t>2023/12/27 01:00:00</t>
  </si>
  <si>
    <t>5654.51</t>
  </si>
  <si>
    <t>395.03</t>
  </si>
  <si>
    <t>2562.37</t>
  </si>
  <si>
    <t>2023/12/27 01:15:00</t>
  </si>
  <si>
    <t>5666.89</t>
  </si>
  <si>
    <t>2023/12/27 01:30:00</t>
  </si>
  <si>
    <t>5700.98</t>
  </si>
  <si>
    <t>2548.03</t>
  </si>
  <si>
    <t>2023/12/27 01:45:00</t>
  </si>
  <si>
    <t>5666.55</t>
  </si>
  <si>
    <t>389.44</t>
  </si>
  <si>
    <t>2023/12/27 02:00:00</t>
  </si>
  <si>
    <t>5584.54</t>
  </si>
  <si>
    <t>387.78</t>
  </si>
  <si>
    <t>2542.50</t>
  </si>
  <si>
    <t>2023/12/27 02:15:00</t>
  </si>
  <si>
    <t>5611.71</t>
  </si>
  <si>
    <t>386.13</t>
  </si>
  <si>
    <t>2583.62</t>
  </si>
  <si>
    <t>2023/12/27 02:30:00</t>
  </si>
  <si>
    <t>5592.75</t>
  </si>
  <si>
    <t>387.29</t>
  </si>
  <si>
    <t>2559.11</t>
  </si>
  <si>
    <t>2023/12/27 02:45:00</t>
  </si>
  <si>
    <t>5612.52</t>
  </si>
  <si>
    <t>2578.42</t>
  </si>
  <si>
    <t>2023/12/27 03:00:00</t>
  </si>
  <si>
    <t>5565.38</t>
  </si>
  <si>
    <t>387.01</t>
  </si>
  <si>
    <t>2023/12/27 03:15:00</t>
  </si>
  <si>
    <t>5471.86</t>
  </si>
  <si>
    <t>386.88</t>
  </si>
  <si>
    <t>2571.47</t>
  </si>
  <si>
    <t>2023/12/27 03:30:00</t>
  </si>
  <si>
    <t>5220.91</t>
  </si>
  <si>
    <t>65.59</t>
  </si>
  <si>
    <t>2595.07</t>
  </si>
  <si>
    <t>2023/12/27 03:45:00</t>
  </si>
  <si>
    <t>4825.35</t>
  </si>
  <si>
    <t>72.77</t>
  </si>
  <si>
    <t>2023/12/27 04:00:00</t>
  </si>
  <si>
    <t>4642.08</t>
  </si>
  <si>
    <t>81.29</t>
  </si>
  <si>
    <t>386.47</t>
  </si>
  <si>
    <t>2023/12/27 04:15:00</t>
  </si>
  <si>
    <t>4729.26</t>
  </si>
  <si>
    <t>82.58</t>
  </si>
  <si>
    <t>394.91</t>
  </si>
  <si>
    <t>2565.09</t>
  </si>
  <si>
    <t>2023/12/27 04:30:00</t>
  </si>
  <si>
    <t>4620.97</t>
  </si>
  <si>
    <t>80.88</t>
  </si>
  <si>
    <t>389.53</t>
  </si>
  <si>
    <t>2584.50</t>
  </si>
  <si>
    <t>2023/12/27 04:45:00</t>
  </si>
  <si>
    <t>4841.43</t>
  </si>
  <si>
    <t>73.25</t>
  </si>
  <si>
    <t>2578.15</t>
  </si>
  <si>
    <t>2023/12/27 05:00:00</t>
  </si>
  <si>
    <t>5125.39</t>
  </si>
  <si>
    <t>64.08</t>
  </si>
  <si>
    <t>385.61</t>
  </si>
  <si>
    <t>2552.07</t>
  </si>
  <si>
    <t>2023/12/27 05:15:00</t>
  </si>
  <si>
    <t>5366.61</t>
  </si>
  <si>
    <t>385.83</t>
  </si>
  <si>
    <t>2561.57</t>
  </si>
  <si>
    <t>2023/12/27 05:30:00</t>
  </si>
  <si>
    <t>5438.85</t>
  </si>
  <si>
    <t>386.05</t>
  </si>
  <si>
    <t>2547.47</t>
  </si>
  <si>
    <t>2023/12/27 05:45:00</t>
  </si>
  <si>
    <t>5572.46</t>
  </si>
  <si>
    <t>386.27</t>
  </si>
  <si>
    <t>2563.65</t>
  </si>
  <si>
    <t>2023/12/27 06:00:00</t>
  </si>
  <si>
    <t>5582.06</t>
  </si>
  <si>
    <t>386.49</t>
  </si>
  <si>
    <t>2538.81</t>
  </si>
  <si>
    <t>2023/12/27 06:15:00</t>
  </si>
  <si>
    <t>5577.79</t>
  </si>
  <si>
    <t>386.71</t>
  </si>
  <si>
    <t>2562.17</t>
  </si>
  <si>
    <t>2023/12/27 06:30:00</t>
  </si>
  <si>
    <t>386.93</t>
  </si>
  <si>
    <t>2563.24</t>
  </si>
  <si>
    <t>2023/12/27 06:45:00</t>
  </si>
  <si>
    <t>5596.86</t>
  </si>
  <si>
    <t>2573.83</t>
  </si>
  <si>
    <t>2023/12/27 07:00:00</t>
  </si>
  <si>
    <t>5518.65</t>
  </si>
  <si>
    <t>2554.11</t>
  </si>
  <si>
    <t>2023/12/27 07:15:00</t>
  </si>
  <si>
    <t>5587.16</t>
  </si>
  <si>
    <t>387.60</t>
  </si>
  <si>
    <t>2566.99</t>
  </si>
  <si>
    <t>2023/12/27 07:30:00</t>
  </si>
  <si>
    <t>5544.81</t>
  </si>
  <si>
    <t>2582.91</t>
  </si>
  <si>
    <t>2023/12/27 07:45:00</t>
  </si>
  <si>
    <t>5589.73</t>
  </si>
  <si>
    <t>388.04</t>
  </si>
  <si>
    <t>2535.31</t>
  </si>
  <si>
    <t>2023/12/27 08:00:00</t>
  </si>
  <si>
    <t>5570.81</t>
  </si>
  <si>
    <t>2564.56</t>
  </si>
  <si>
    <t>2023/12/27 08:15:00</t>
  </si>
  <si>
    <t>5489.43</t>
  </si>
  <si>
    <t>392.26</t>
  </si>
  <si>
    <t>2559.78</t>
  </si>
  <si>
    <t>2023/12/27 08:30:00</t>
  </si>
  <si>
    <t>5496.39</t>
  </si>
  <si>
    <t>2550.78</t>
  </si>
  <si>
    <t>2023/12/27 08:45:00</t>
  </si>
  <si>
    <t>5397.93</t>
  </si>
  <si>
    <t>392.70</t>
  </si>
  <si>
    <t>2548.20</t>
  </si>
  <si>
    <t>2023/12/27 09:00:00</t>
  </si>
  <si>
    <t>5354.20</t>
  </si>
  <si>
    <t>2556.81</t>
  </si>
  <si>
    <t>2023/12/27 09:15:00</t>
  </si>
  <si>
    <t>5355.37</t>
  </si>
  <si>
    <t>2556.83</t>
  </si>
  <si>
    <t>2023/12/27 09:30:00</t>
  </si>
  <si>
    <t>5371.06</t>
  </si>
  <si>
    <t>393.35</t>
  </si>
  <si>
    <t>2549.62</t>
  </si>
  <si>
    <t>2023/12/27 09:45:00</t>
  </si>
  <si>
    <t>5403.74</t>
  </si>
  <si>
    <t>62.13</t>
  </si>
  <si>
    <t>393.57</t>
  </si>
  <si>
    <t>2555.04</t>
  </si>
  <si>
    <t>2023/12/27 10:00:00</t>
  </si>
  <si>
    <t>5362.25</t>
  </si>
  <si>
    <t>393.78</t>
  </si>
  <si>
    <t>2023/12/27 10:15:00</t>
  </si>
  <si>
    <t>5318.62</t>
  </si>
  <si>
    <t>394.00</t>
  </si>
  <si>
    <t>2554.24</t>
  </si>
  <si>
    <t>2023/12/27 10:30:00</t>
  </si>
  <si>
    <t>5285.38</t>
  </si>
  <si>
    <t>66.45</t>
  </si>
  <si>
    <t>414.48</t>
  </si>
  <si>
    <t>2571.27</t>
  </si>
  <si>
    <t>2023/12/27 10:45:00</t>
  </si>
  <si>
    <t>4685.85</t>
  </si>
  <si>
    <t>90.55</t>
  </si>
  <si>
    <t>72.74</t>
  </si>
  <si>
    <t>413.52</t>
  </si>
  <si>
    <t>2567.92</t>
  </si>
  <si>
    <t>2023/12/27 11:00:00</t>
  </si>
  <si>
    <t>6013.53</t>
  </si>
  <si>
    <t>93.26</t>
  </si>
  <si>
    <t>414.06</t>
  </si>
  <si>
    <t>2023/12/27 11:15:00</t>
  </si>
  <si>
    <t>5800.17</t>
  </si>
  <si>
    <t>2540.56</t>
  </si>
  <si>
    <t>2023/12/27 11:30:00</t>
  </si>
  <si>
    <t>5869.25</t>
  </si>
  <si>
    <t>399.33</t>
  </si>
  <si>
    <t>2553.00</t>
  </si>
  <si>
    <t>2023/12/27 11:45:00</t>
  </si>
  <si>
    <t>5808.76</t>
  </si>
  <si>
    <t>398.91</t>
  </si>
  <si>
    <t>2563.83</t>
  </si>
  <si>
    <t>2023/12/27 12:00:00</t>
  </si>
  <si>
    <t>5706.97</t>
  </si>
  <si>
    <t>2023/12/27 12:15:00</t>
  </si>
  <si>
    <t>5735.52</t>
  </si>
  <si>
    <t>398.08</t>
  </si>
  <si>
    <t>2023/12/27 12:30:00</t>
  </si>
  <si>
    <t>5818.05</t>
  </si>
  <si>
    <t>397.66</t>
  </si>
  <si>
    <t>2580.24</t>
  </si>
  <si>
    <t>2023/12/27 12:45:00</t>
  </si>
  <si>
    <t>5762.86</t>
  </si>
  <si>
    <t>2545.73</t>
  </si>
  <si>
    <t>2023/12/27 13:00:00</t>
  </si>
  <si>
    <t>5796.58</t>
  </si>
  <si>
    <t>396.82</t>
  </si>
  <si>
    <t>2550.65</t>
  </si>
  <si>
    <t>2023/12/27 13:15:00</t>
  </si>
  <si>
    <t>5770.07</t>
  </si>
  <si>
    <t>2023/12/27 13:30:00</t>
  </si>
  <si>
    <t>5800.24</t>
  </si>
  <si>
    <t>395.99</t>
  </si>
  <si>
    <t>2531.05</t>
  </si>
  <si>
    <t>2023/12/27 13:45:00</t>
  </si>
  <si>
    <t>5752.31</t>
  </si>
  <si>
    <t>2526.67</t>
  </si>
  <si>
    <t>2023/12/27 14:00:00</t>
  </si>
  <si>
    <t>5794.13</t>
  </si>
  <si>
    <t>2535.52</t>
  </si>
  <si>
    <t>2023/12/27 14:15:00</t>
  </si>
  <si>
    <t>5788.15</t>
  </si>
  <si>
    <t>2023/12/27 14:30:00</t>
  </si>
  <si>
    <t>5788.83</t>
  </si>
  <si>
    <t>395.78</t>
  </si>
  <si>
    <t>2545.10</t>
  </si>
  <si>
    <t>2023/12/27 14:45:00</t>
  </si>
  <si>
    <t>5780.80</t>
  </si>
  <si>
    <t>2544.15</t>
  </si>
  <si>
    <t>2023/12/27 15:00:00</t>
  </si>
  <si>
    <t>5849.38</t>
  </si>
  <si>
    <t>2023/12/27 15:15:00</t>
  </si>
  <si>
    <t>5805.30</t>
  </si>
  <si>
    <t>395.80</t>
  </si>
  <si>
    <t>2023/12/27 15:30:00</t>
  </si>
  <si>
    <t>5721.74</t>
  </si>
  <si>
    <t>2544.34</t>
  </si>
  <si>
    <t>2023/12/27 15:45:00</t>
  </si>
  <si>
    <t>5761.72</t>
  </si>
  <si>
    <t>395.84</t>
  </si>
  <si>
    <t>2551.92</t>
  </si>
  <si>
    <t>2023/12/27 16:00:00</t>
  </si>
  <si>
    <t>5721.61</t>
  </si>
  <si>
    <t>402.20</t>
  </si>
  <si>
    <t>2538.43</t>
  </si>
  <si>
    <t>2023/12/27 16:15:00</t>
  </si>
  <si>
    <t>5600.97</t>
  </si>
  <si>
    <t>399.49</t>
  </si>
  <si>
    <t>2561.22</t>
  </si>
  <si>
    <t>2023/12/27 16:30:00</t>
  </si>
  <si>
    <t>5685.97</t>
  </si>
  <si>
    <t>399.79</t>
  </si>
  <si>
    <t>2557.85</t>
  </si>
  <si>
    <t>2023/12/27 16:45:00</t>
  </si>
  <si>
    <t>5654.33</t>
  </si>
  <si>
    <t>400.08</t>
  </si>
  <si>
    <t>2547.71</t>
  </si>
  <si>
    <t>2023/12/27 17:00:00</t>
  </si>
  <si>
    <t>5795.99</t>
  </si>
  <si>
    <t>2555.32</t>
  </si>
  <si>
    <t>2023/12/27 17:15:00</t>
  </si>
  <si>
    <t>5773.12</t>
  </si>
  <si>
    <t>400.67</t>
  </si>
  <si>
    <t>2561.71</t>
  </si>
  <si>
    <t>2023/12/27 17:30:00</t>
  </si>
  <si>
    <t>5682.20</t>
  </si>
  <si>
    <t>400.96</t>
  </si>
  <si>
    <t>2023/12/27 17:45:00</t>
  </si>
  <si>
    <t>5638.80</t>
  </si>
  <si>
    <t>401.25</t>
  </si>
  <si>
    <t>2560.83</t>
  </si>
  <si>
    <t>2023/12/27 18:00:00</t>
  </si>
  <si>
    <t>5700.27</t>
  </si>
  <si>
    <t>2555.47</t>
  </si>
  <si>
    <t>2023/12/27 18:15:00</t>
  </si>
  <si>
    <t>5710.42</t>
  </si>
  <si>
    <t>401.84</t>
  </si>
  <si>
    <t>2530.84</t>
  </si>
  <si>
    <t>2023/12/27 18:30:00</t>
  </si>
  <si>
    <t>5656.92</t>
  </si>
  <si>
    <t>402.13</t>
  </si>
  <si>
    <t>2542.02</t>
  </si>
  <si>
    <t>2023/12/27 18:45:00</t>
  </si>
  <si>
    <t>5644.46</t>
  </si>
  <si>
    <t>401.92</t>
  </si>
  <si>
    <t>2554.07</t>
  </si>
  <si>
    <t>2023/12/27 19:00:00</t>
  </si>
  <si>
    <t>5646.96</t>
  </si>
  <si>
    <t>396.27</t>
  </si>
  <si>
    <t>2562.19</t>
  </si>
  <si>
    <t>2023/12/27 19:15:00</t>
  </si>
  <si>
    <t>5757.57</t>
  </si>
  <si>
    <t>2552.78</t>
  </si>
  <si>
    <t>2023/12/27 19:30:00</t>
  </si>
  <si>
    <t>5934.83</t>
  </si>
  <si>
    <t>2557.21</t>
  </si>
  <si>
    <t>2023/12/27 19:45:00</t>
  </si>
  <si>
    <t>5867.24</t>
  </si>
  <si>
    <t>396.67</t>
  </si>
  <si>
    <t>2551.85</t>
  </si>
  <si>
    <t>2023/12/27 20:00:00</t>
  </si>
  <si>
    <t>5752.59</t>
  </si>
  <si>
    <t>396.52</t>
  </si>
  <si>
    <t>2527.05</t>
  </si>
  <si>
    <t>2023/12/27 20:15:00</t>
  </si>
  <si>
    <t>5758.79</t>
  </si>
  <si>
    <t>396.38</t>
  </si>
  <si>
    <t>2549.68</t>
  </si>
  <si>
    <t>2023/12/27 20:30:00</t>
  </si>
  <si>
    <t>5818.62</t>
  </si>
  <si>
    <t>2549.05</t>
  </si>
  <si>
    <t>2023/12/27 20:45:00</t>
  </si>
  <si>
    <t>5849.74</t>
  </si>
  <si>
    <t>396.09</t>
  </si>
  <si>
    <t>2540.31</t>
  </si>
  <si>
    <t>2023/12/27 21:00:00</t>
  </si>
  <si>
    <t>5851.33</t>
  </si>
  <si>
    <t>403.25</t>
  </si>
  <si>
    <t>2552.60</t>
  </si>
  <si>
    <t>2023/12/27 21:15:00</t>
  </si>
  <si>
    <t>5888.74</t>
  </si>
  <si>
    <t>93.41</t>
  </si>
  <si>
    <t>399.08</t>
  </si>
  <si>
    <t>2023/12/27 21:30:00</t>
  </si>
  <si>
    <t>5751.51</t>
  </si>
  <si>
    <t>93.47</t>
  </si>
  <si>
    <t>397.95</t>
  </si>
  <si>
    <t>2524.78</t>
  </si>
  <si>
    <t>2023/12/27 21:45:00</t>
  </si>
  <si>
    <t>5668.06</t>
  </si>
  <si>
    <t>93.54</t>
  </si>
  <si>
    <t>2023/12/27 22:00:00</t>
  </si>
  <si>
    <t>5723.10</t>
  </si>
  <si>
    <t>93.60</t>
  </si>
  <si>
    <t>395.70</t>
  </si>
  <si>
    <t>2023/12/27 22:15:00</t>
  </si>
  <si>
    <t>5451.52</t>
  </si>
  <si>
    <t>2530.57</t>
  </si>
  <si>
    <t>2023/12/27 22:30:00</t>
  </si>
  <si>
    <t>5485.15</t>
  </si>
  <si>
    <t>93.59</t>
  </si>
  <si>
    <t>381.45</t>
  </si>
  <si>
    <t>2560.25</t>
  </si>
  <si>
    <t>2023/12/27 22:45:00</t>
  </si>
  <si>
    <t>5550.29</t>
  </si>
  <si>
    <t>93.57</t>
  </si>
  <si>
    <t>382.55</t>
  </si>
  <si>
    <t>2549.92</t>
  </si>
  <si>
    <t>2023/12/27 23:00:00</t>
  </si>
  <si>
    <t>5543.68</t>
  </si>
  <si>
    <t>93.55</t>
  </si>
  <si>
    <t>2023/12/27 23:15:00</t>
  </si>
  <si>
    <t>5842.56</t>
  </si>
  <si>
    <t>400.68</t>
  </si>
  <si>
    <t>2558.28</t>
  </si>
  <si>
    <t>2023/12/27 23:30:00</t>
  </si>
  <si>
    <t>5763.83</t>
  </si>
  <si>
    <t>400.20</t>
  </si>
  <si>
    <t>2533.96</t>
  </si>
  <si>
    <t>2023/12/27 23:45:00</t>
  </si>
  <si>
    <t>5759.42</t>
  </si>
  <si>
    <t>93.50</t>
  </si>
  <si>
    <t>399.71</t>
  </si>
  <si>
    <t>2543.25</t>
  </si>
  <si>
    <t>2023/12/28 00:00:00</t>
  </si>
  <si>
    <t>5746.00</t>
  </si>
  <si>
    <t>93.48</t>
  </si>
  <si>
    <t>399.48</t>
  </si>
  <si>
    <t>2547.59</t>
  </si>
  <si>
    <t>2023/12/28 00:15:00</t>
  </si>
  <si>
    <t>5806.53</t>
  </si>
  <si>
    <t>2023/12/28 00:30:00</t>
  </si>
  <si>
    <t>5726.20</t>
  </si>
  <si>
    <t>93.44</t>
  </si>
  <si>
    <t>399.74</t>
  </si>
  <si>
    <t>2543.91</t>
  </si>
  <si>
    <t>2023/12/28 00:45:00</t>
  </si>
  <si>
    <t>5710.95</t>
  </si>
  <si>
    <t>399.86</t>
  </si>
  <si>
    <t>2535.72</t>
  </si>
  <si>
    <t>2023/12/28 01:00:00</t>
  </si>
  <si>
    <t>5686.39</t>
  </si>
  <si>
    <t>2023/12/28 01:15:00</t>
  </si>
  <si>
    <t>5687.15</t>
  </si>
  <si>
    <t>93.39</t>
  </si>
  <si>
    <t>400.12</t>
  </si>
  <si>
    <t>2548.66</t>
  </si>
  <si>
    <t>2023/12/28 01:30:00</t>
  </si>
  <si>
    <t>5660.07</t>
  </si>
  <si>
    <t>400.24</t>
  </si>
  <si>
    <t>2525.12</t>
  </si>
  <si>
    <t>2023/12/28 01:45:00</t>
  </si>
  <si>
    <t>5717.41</t>
  </si>
  <si>
    <t>2538.66</t>
  </si>
  <si>
    <t>2023/12/28 02:00:00</t>
  </si>
  <si>
    <t>5686.57</t>
  </si>
  <si>
    <t>398.44</t>
  </si>
  <si>
    <t>2541.52</t>
  </si>
  <si>
    <t>2023/12/28 02:15:00</t>
  </si>
  <si>
    <t>5660.43</t>
  </si>
  <si>
    <t>400.26</t>
  </si>
  <si>
    <t>2552.56</t>
  </si>
  <si>
    <t>2023/12/28 02:30:00</t>
  </si>
  <si>
    <t>5646.14</t>
  </si>
  <si>
    <t>93.30</t>
  </si>
  <si>
    <t>402.71</t>
  </si>
  <si>
    <t>2553.52</t>
  </si>
  <si>
    <t>2023/12/28 02:45:00</t>
  </si>
  <si>
    <t>5586.97</t>
  </si>
  <si>
    <t>401.91</t>
  </si>
  <si>
    <t>2023/12/28 03:00:00</t>
  </si>
  <si>
    <t>5560.37</t>
  </si>
  <si>
    <t>2023/12/28 03:15:00</t>
  </si>
  <si>
    <t>5617.79</t>
  </si>
  <si>
    <t>398.30</t>
  </si>
  <si>
    <t>2541.63</t>
  </si>
  <si>
    <t>2023/12/28 03:30:00</t>
  </si>
  <si>
    <t>5655.06</t>
  </si>
  <si>
    <t>396.49</t>
  </si>
  <si>
    <t>2550.74</t>
  </si>
  <si>
    <t>2023/12/28 03:45:00</t>
  </si>
  <si>
    <t>5617.86</t>
  </si>
  <si>
    <t>399.20</t>
  </si>
  <si>
    <t>2538.33</t>
  </si>
  <si>
    <t>2023/12/28 04:00:00</t>
  </si>
  <si>
    <t>5635.93</t>
  </si>
  <si>
    <t>397.82</t>
  </si>
  <si>
    <t>2546.89</t>
  </si>
  <si>
    <t>2023/12/28 04:15:00</t>
  </si>
  <si>
    <t>5634.71</t>
  </si>
  <si>
    <t>396.45</t>
  </si>
  <si>
    <t>2538.68</t>
  </si>
  <si>
    <t>2023/12/28 04:30:00</t>
  </si>
  <si>
    <t>5562.29</t>
  </si>
  <si>
    <t>395.07</t>
  </si>
  <si>
    <t>2538.06</t>
  </si>
  <si>
    <t>2023/12/28 04:45:00</t>
  </si>
  <si>
    <t>5519.11</t>
  </si>
  <si>
    <t>2555.67</t>
  </si>
  <si>
    <t>2023/12/28 05:00:00</t>
  </si>
  <si>
    <t>5614.74</t>
  </si>
  <si>
    <t>400.78</t>
  </si>
  <si>
    <t>2529.41</t>
  </si>
  <si>
    <t>2023/12/28 05:15:00</t>
  </si>
  <si>
    <t>5593.98</t>
  </si>
  <si>
    <t>398.78</t>
  </si>
  <si>
    <t>2543.60</t>
  </si>
  <si>
    <t>2023/12/28 05:30:00</t>
  </si>
  <si>
    <t>5608.67</t>
  </si>
  <si>
    <t>2529.34</t>
  </si>
  <si>
    <t>2023/12/28 05:45:00</t>
  </si>
  <si>
    <t>5668.59</t>
  </si>
  <si>
    <t>2536.32</t>
  </si>
  <si>
    <t>2023/12/28 06:00:00</t>
  </si>
  <si>
    <t>5703.53</t>
  </si>
  <si>
    <t>398.67</t>
  </si>
  <si>
    <t>2540.27</t>
  </si>
  <si>
    <t>2023/12/28 06:15:00</t>
  </si>
  <si>
    <t>5685.01</t>
  </si>
  <si>
    <t>398.63</t>
  </si>
  <si>
    <t>2560.98</t>
  </si>
  <si>
    <t>2023/12/28 06:30:00</t>
  </si>
  <si>
    <t>5624.13</t>
  </si>
  <si>
    <t>398.60</t>
  </si>
  <si>
    <t>2536.66</t>
  </si>
  <si>
    <t>2023/12/28 06:45:00</t>
  </si>
  <si>
    <t>5593.32</t>
  </si>
  <si>
    <t>402.41</t>
  </si>
  <si>
    <t>2537.43</t>
  </si>
  <si>
    <t>2023/12/28 07:00:00</t>
  </si>
  <si>
    <t>5652.72</t>
  </si>
  <si>
    <t>402.88</t>
  </si>
  <si>
    <t>2023/12/28 07:15:00</t>
  </si>
  <si>
    <t>5747.04</t>
  </si>
  <si>
    <t>406.41</t>
  </si>
  <si>
    <t>2023/12/28 07:30:00</t>
  </si>
  <si>
    <t>2530.46</t>
  </si>
  <si>
    <t>2023/12/28 07:45:00</t>
  </si>
  <si>
    <t>5710.91</t>
  </si>
  <si>
    <t>398.28</t>
  </si>
  <si>
    <t>2540.98</t>
  </si>
  <si>
    <t>2023/12/28 08:00:00</t>
  </si>
  <si>
    <t>5757.44</t>
  </si>
  <si>
    <t>2541.36</t>
  </si>
  <si>
    <t>2023/12/28 08:15:00</t>
  </si>
  <si>
    <t>5668.69</t>
  </si>
  <si>
    <t>2535.49</t>
  </si>
  <si>
    <t>2023/12/28 08:30:00</t>
  </si>
  <si>
    <t>5600.68</t>
  </si>
  <si>
    <t>2526.68</t>
  </si>
  <si>
    <t>2023/12/28 08:45:00</t>
  </si>
  <si>
    <t>5644.91</t>
  </si>
  <si>
    <t>2548.79</t>
  </si>
  <si>
    <t>2023/12/28 09:00:00</t>
  </si>
  <si>
    <t>5684.29</t>
  </si>
  <si>
    <t>398.52</t>
  </si>
  <si>
    <t>2552.24</t>
  </si>
  <si>
    <t>2023/12/28 09:15:00</t>
  </si>
  <si>
    <t>5625.02</t>
  </si>
  <si>
    <t>398.02</t>
  </si>
  <si>
    <t>2551.68</t>
  </si>
  <si>
    <t>2023/12/28 09:30:00</t>
  </si>
  <si>
    <t>5683.63</t>
  </si>
  <si>
    <t>397.53</t>
  </si>
  <si>
    <t>2553.67</t>
  </si>
  <si>
    <t>2023/12/28 09:45:00</t>
  </si>
  <si>
    <t>5675.96</t>
  </si>
  <si>
    <t>397.04</t>
  </si>
  <si>
    <t>2561.41</t>
  </si>
  <si>
    <t>2023/12/28 10:00:00</t>
  </si>
  <si>
    <t>5658.35</t>
  </si>
  <si>
    <t>397.79</t>
  </si>
  <si>
    <t>2537.60</t>
  </si>
  <si>
    <t>2023/12/28 10:15:00</t>
  </si>
  <si>
    <t>5667.43</t>
  </si>
  <si>
    <t>2550.71</t>
  </si>
  <si>
    <t>2023/12/28 10:30:00</t>
  </si>
  <si>
    <t>5634.69</t>
  </si>
  <si>
    <t>401.71</t>
  </si>
  <si>
    <t>2528.66</t>
  </si>
  <si>
    <t>2023/12/28 10:45:00</t>
  </si>
  <si>
    <t>5554.84</t>
  </si>
  <si>
    <t>402.92</t>
  </si>
  <si>
    <t>2549.08</t>
  </si>
  <si>
    <t>2023/12/28 11:00:00</t>
  </si>
  <si>
    <t>5641.94</t>
  </si>
  <si>
    <t>2534.30</t>
  </si>
  <si>
    <t>2023/12/28 11:15:00</t>
  </si>
  <si>
    <t>5870.65</t>
  </si>
  <si>
    <t>400.28</t>
  </si>
  <si>
    <t>2528.01</t>
  </si>
  <si>
    <t>2023/12/28 11:30:00</t>
  </si>
  <si>
    <t>5809.06</t>
  </si>
  <si>
    <t>399.27</t>
  </si>
  <si>
    <t>2530.91</t>
  </si>
  <si>
    <t>2023/12/28 11:45:00</t>
  </si>
  <si>
    <t>5847.13</t>
  </si>
  <si>
    <t>399.17</t>
  </si>
  <si>
    <t>2527.81</t>
  </si>
  <si>
    <t>2023/12/28 12:00:00</t>
  </si>
  <si>
    <t>5749.40</t>
  </si>
  <si>
    <t>399.07</t>
  </si>
  <si>
    <t>2533.94</t>
  </si>
  <si>
    <t>2023/12/28 12:15:00</t>
  </si>
  <si>
    <t>5676.77</t>
  </si>
  <si>
    <t>398.97</t>
  </si>
  <si>
    <t>2541.96</t>
  </si>
  <si>
    <t>2023/12/28 12:30:00</t>
  </si>
  <si>
    <t>5691.26</t>
  </si>
  <si>
    <t>398.87</t>
  </si>
  <si>
    <t>2023/12/28 12:45:00</t>
  </si>
  <si>
    <t>5751.95</t>
  </si>
  <si>
    <t>398.77</t>
  </si>
  <si>
    <t>2023/12/28 13:00:00</t>
  </si>
  <si>
    <t>5826.90</t>
  </si>
  <si>
    <t>2544.49</t>
  </si>
  <si>
    <t>2023/12/28 13:15:00</t>
  </si>
  <si>
    <t>5767.14</t>
  </si>
  <si>
    <t>2548.11</t>
  </si>
  <si>
    <t>2023/12/28 13:30:00</t>
  </si>
  <si>
    <t>5738.97</t>
  </si>
  <si>
    <t>2525.97</t>
  </si>
  <si>
    <t>2023/12/28 13:45:00</t>
  </si>
  <si>
    <t>5705.34</t>
  </si>
  <si>
    <t>402.96</t>
  </si>
  <si>
    <t>2537.26</t>
  </si>
  <si>
    <t>2023/12/28 14:00:00</t>
  </si>
  <si>
    <t>5786.02</t>
  </si>
  <si>
    <t>403.18</t>
  </si>
  <si>
    <t>2023/12/28 14:15:00</t>
  </si>
  <si>
    <t>5821.00</t>
  </si>
  <si>
    <t>402.69</t>
  </si>
  <si>
    <t>2023/12/28 14:30:00</t>
  </si>
  <si>
    <t>5861.89</t>
  </si>
  <si>
    <t>402.00</t>
  </si>
  <si>
    <t>2521.64</t>
  </si>
  <si>
    <t>2023/12/28 14:45:00</t>
  </si>
  <si>
    <t>5870.29</t>
  </si>
  <si>
    <t>401.30</t>
  </si>
  <si>
    <t>2535.93</t>
  </si>
  <si>
    <t>2023/12/28 15:00:00</t>
  </si>
  <si>
    <t>5837.00</t>
  </si>
  <si>
    <t>2522.25</t>
  </si>
  <si>
    <t>2023/12/28 15:15:00</t>
  </si>
  <si>
    <t>5881.73</t>
  </si>
  <si>
    <t>398.16</t>
  </si>
  <si>
    <t>2554.32</t>
  </si>
  <si>
    <t>2023/12/28 15:30:00</t>
  </si>
  <si>
    <t>5777.19</t>
  </si>
  <si>
    <t>2524.84</t>
  </si>
  <si>
    <t>2023/12/28 15:45:00</t>
  </si>
  <si>
    <t>5761.75</t>
  </si>
  <si>
    <t>2531.54</t>
  </si>
  <si>
    <t>2023/12/28 16:00:00</t>
  </si>
  <si>
    <t>5756.35</t>
  </si>
  <si>
    <t>401.35</t>
  </si>
  <si>
    <t>2534.22</t>
  </si>
  <si>
    <t>2023/12/28 16:15:00</t>
  </si>
  <si>
    <t>5747.49</t>
  </si>
  <si>
    <t>401.14</t>
  </si>
  <si>
    <t>2559.20</t>
  </si>
  <si>
    <t>2023/12/28 16:30:00</t>
  </si>
  <si>
    <t>5688.38</t>
  </si>
  <si>
    <t>2539.65</t>
  </si>
  <si>
    <t>2023/12/28 16:45:00</t>
  </si>
  <si>
    <t>5708.26</t>
  </si>
  <si>
    <t>395.97</t>
  </si>
  <si>
    <t>2538.98</t>
  </si>
  <si>
    <t>2023/12/28 17:00:00</t>
  </si>
  <si>
    <t>5717.69</t>
  </si>
  <si>
    <t>2523.51</t>
  </si>
  <si>
    <t>2023/12/28 17:15:00</t>
  </si>
  <si>
    <t>5675.54</t>
  </si>
  <si>
    <t>2023/12/28 17:30:00</t>
  </si>
  <si>
    <t>5695.12</t>
  </si>
  <si>
    <t>2529.51</t>
  </si>
  <si>
    <t>2023/12/28 17:45:00</t>
  </si>
  <si>
    <t>5774.30</t>
  </si>
  <si>
    <t>2554.96</t>
  </si>
  <si>
    <t>2023/12/28 18:00:00</t>
  </si>
  <si>
    <t>5740.29</t>
  </si>
  <si>
    <t>397.75</t>
  </si>
  <si>
    <t>2519.98</t>
  </si>
  <si>
    <t>2023/12/28 18:15:00</t>
  </si>
  <si>
    <t>5670.83</t>
  </si>
  <si>
    <t>395.74</t>
  </si>
  <si>
    <t>2532.45</t>
  </si>
  <si>
    <t>2023/12/28 18:30:00</t>
  </si>
  <si>
    <t>5576.26</t>
  </si>
  <si>
    <t>396.64</t>
  </si>
  <si>
    <t>2541.45</t>
  </si>
  <si>
    <t>2023/12/28 18:45:00</t>
  </si>
  <si>
    <t>5592.90</t>
  </si>
  <si>
    <t>397.34</t>
  </si>
  <si>
    <t>2023/12/28 19:00:00</t>
  </si>
  <si>
    <t>5637.68</t>
  </si>
  <si>
    <t>400.60</t>
  </si>
  <si>
    <t>2542.73</t>
  </si>
  <si>
    <t>2023/12/28 19:15:00</t>
  </si>
  <si>
    <t>5666.79</t>
  </si>
  <si>
    <t>398.59</t>
  </si>
  <si>
    <t>2540.54</t>
  </si>
  <si>
    <t>2023/12/28 19:30:00</t>
  </si>
  <si>
    <t>5666.40</t>
  </si>
  <si>
    <t>2545.49</t>
  </si>
  <si>
    <t>2023/12/28 19:45:00</t>
  </si>
  <si>
    <t>5545.73</t>
  </si>
  <si>
    <t>93.63</t>
  </si>
  <si>
    <t>402.42</t>
  </si>
  <si>
    <t>2533.89</t>
  </si>
  <si>
    <t>2023/12/28 20:00:00</t>
  </si>
  <si>
    <t>5560.31</t>
  </si>
  <si>
    <t>93.66</t>
  </si>
  <si>
    <t>402.62</t>
  </si>
  <si>
    <t>2501.77</t>
  </si>
  <si>
    <t>2023/12/28 20:15:00</t>
  </si>
  <si>
    <t>5663.41</t>
  </si>
  <si>
    <t>394.92</t>
  </si>
  <si>
    <t>2537.90</t>
  </si>
  <si>
    <t>2023/12/28 20:30:00</t>
  </si>
  <si>
    <t>94.00</t>
  </si>
  <si>
    <t>6061.81</t>
  </si>
  <si>
    <t>93.73</t>
  </si>
  <si>
    <t>2516.60</t>
  </si>
  <si>
    <t>2023/12/28 20:45:00</t>
  </si>
  <si>
    <t>5535.73</t>
  </si>
  <si>
    <t>389.34</t>
  </si>
  <si>
    <t>2023/12/28 21:00:00</t>
  </si>
  <si>
    <t>5718.43</t>
  </si>
  <si>
    <t>388.97</t>
  </si>
  <si>
    <t>2538.75</t>
  </si>
  <si>
    <t>2023/12/28 21:15:00</t>
  </si>
  <si>
    <t>5726.23</t>
  </si>
  <si>
    <t>389.52</t>
  </si>
  <si>
    <t>2520.15</t>
  </si>
  <si>
    <t>2023/12/28 21:30:00</t>
  </si>
  <si>
    <t>5638.49</t>
  </si>
  <si>
    <t>2525.31</t>
  </si>
  <si>
    <t>2023/12/28 21:45:00</t>
  </si>
  <si>
    <t>5718.00</t>
  </si>
  <si>
    <t>93.71</t>
  </si>
  <si>
    <t>2554.65</t>
  </si>
  <si>
    <t>2023/12/28 22:00:00</t>
  </si>
  <si>
    <t>5786.34</t>
  </si>
  <si>
    <t>387.11</t>
  </si>
  <si>
    <t>2023/12/28 22:15:00</t>
  </si>
  <si>
    <t>5734.22</t>
  </si>
  <si>
    <t>2523.14</t>
  </si>
  <si>
    <t>2023/12/28 22:30:00</t>
  </si>
  <si>
    <t>5677.11</t>
  </si>
  <si>
    <t>389.82</t>
  </si>
  <si>
    <t>2536.83</t>
  </si>
  <si>
    <t>2023/12/28 22:45:00</t>
  </si>
  <si>
    <t>93.42</t>
  </si>
  <si>
    <t>5724.22</t>
  </si>
  <si>
    <t>93.69</t>
  </si>
  <si>
    <t>2520.71</t>
  </si>
  <si>
    <t>2023/12/28 23:00:00</t>
  </si>
  <si>
    <t>5751.11</t>
  </si>
  <si>
    <t>2550.63</t>
  </si>
  <si>
    <t>2023/12/28 23:15:00</t>
  </si>
  <si>
    <t>5784.59</t>
  </si>
  <si>
    <t>2511.01</t>
  </si>
  <si>
    <t>2023/12/28 23:30:00</t>
  </si>
  <si>
    <t>5705.28</t>
  </si>
  <si>
    <t>389.27</t>
  </si>
  <si>
    <t>2534.35</t>
  </si>
  <si>
    <t>2023/12/28 23:45:00</t>
  </si>
  <si>
    <t>5619.88</t>
  </si>
  <si>
    <t>2023/12/29 00:00:00</t>
  </si>
  <si>
    <t>388.99</t>
  </si>
  <si>
    <t>2023/12/29 00:15:00</t>
  </si>
  <si>
    <t>5669.93</t>
  </si>
  <si>
    <t>396.32</t>
  </si>
  <si>
    <t>2537.93</t>
  </si>
  <si>
    <t>2023/12/29 00:30:00</t>
  </si>
  <si>
    <t>5664.10</t>
  </si>
  <si>
    <t>394.08</t>
  </si>
  <si>
    <t>2522.28</t>
  </si>
  <si>
    <t>2023/12/29 00:45:00</t>
  </si>
  <si>
    <t>93.45</t>
  </si>
  <si>
    <t>5740.56</t>
  </si>
  <si>
    <t>393.29</t>
  </si>
  <si>
    <t>2023/12/29 01:00:00</t>
  </si>
  <si>
    <t>5633.22</t>
  </si>
  <si>
    <t>392.54</t>
  </si>
  <si>
    <t>2023/12/29 01:15:00</t>
  </si>
  <si>
    <t>5668.39</t>
  </si>
  <si>
    <t>93.65</t>
  </si>
  <si>
    <t>388.73</t>
  </si>
  <si>
    <t>2505.67</t>
  </si>
  <si>
    <t>2023/12/29 01:30:00</t>
  </si>
  <si>
    <t>5799.31</t>
  </si>
  <si>
    <t>2549.36</t>
  </si>
  <si>
    <t>2023/12/29 01:45:00</t>
  </si>
  <si>
    <t>5804.11</t>
  </si>
  <si>
    <t>391.30</t>
  </si>
  <si>
    <t>2023/12/29 02:00:00</t>
  </si>
  <si>
    <t>5807.17</t>
  </si>
  <si>
    <t>2524.13</t>
  </si>
  <si>
    <t>2023/12/29 02:15:00</t>
  </si>
  <si>
    <t>5879.88</t>
  </si>
  <si>
    <t>2524.10</t>
  </si>
  <si>
    <t>2023/12/29 02:30:00</t>
  </si>
  <si>
    <t>5749.92</t>
  </si>
  <si>
    <t>395.25</t>
  </si>
  <si>
    <t>2023/12/29 02:45:00</t>
  </si>
  <si>
    <t>5721.41</t>
  </si>
  <si>
    <t>2529.15</t>
  </si>
  <si>
    <t>2023/12/29 03:00:00</t>
  </si>
  <si>
    <t>93.62</t>
  </si>
  <si>
    <t>2538.04</t>
  </si>
  <si>
    <t>2023/12/29 03:15:00</t>
  </si>
  <si>
    <t>5723.75</t>
  </si>
  <si>
    <t>2023/12/29 03:30:00</t>
  </si>
  <si>
    <t>5586.86</t>
  </si>
  <si>
    <t>391.17</t>
  </si>
  <si>
    <t>2513.62</t>
  </si>
  <si>
    <t>2023/12/29 03:45:00</t>
  </si>
  <si>
    <t>93.49</t>
  </si>
  <si>
    <t>5586.84</t>
  </si>
  <si>
    <t>390.16</t>
  </si>
  <si>
    <t>2023/12/29 04:00:00</t>
  </si>
  <si>
    <t>5605.21</t>
  </si>
  <si>
    <t>2536.45</t>
  </si>
  <si>
    <t>2023/12/29 04:15:00</t>
  </si>
  <si>
    <t>5569.64</t>
  </si>
  <si>
    <t>388.13</t>
  </si>
  <si>
    <t>2528.61</t>
  </si>
  <si>
    <t>2023/12/29 04:30:00</t>
  </si>
  <si>
    <t>5571.34</t>
  </si>
  <si>
    <t>387.12</t>
  </si>
  <si>
    <t>2520.98</t>
  </si>
  <si>
    <t>2023/12/29 04:45:00</t>
  </si>
  <si>
    <t>5566.07</t>
  </si>
  <si>
    <t>2522.65</t>
  </si>
  <si>
    <t>2023/12/29 05:00:00</t>
  </si>
  <si>
    <t>5539.71</t>
  </si>
  <si>
    <t>387.53</t>
  </si>
  <si>
    <t>2534.67</t>
  </si>
  <si>
    <t>2023/12/29 05:15:00</t>
  </si>
  <si>
    <t>5585.58</t>
  </si>
  <si>
    <t>2510.18</t>
  </si>
  <si>
    <t>2023/12/29 05:30:00</t>
  </si>
  <si>
    <t>5809.26</t>
  </si>
  <si>
    <t>2535.50</t>
  </si>
  <si>
    <t>2023/12/29 05:45:00</t>
  </si>
  <si>
    <t>5775.83</t>
  </si>
  <si>
    <t>2534.52</t>
  </si>
  <si>
    <t>2023/12/29 06:00:00</t>
  </si>
  <si>
    <t>5802.89</t>
  </si>
  <si>
    <t>392.59</t>
  </si>
  <si>
    <t>2023/12/29 06:15:00</t>
  </si>
  <si>
    <t>5699.75</t>
  </si>
  <si>
    <t>2504.21</t>
  </si>
  <si>
    <t>2023/12/29 06:30:00</t>
  </si>
  <si>
    <t>5649.95</t>
  </si>
  <si>
    <t>2518.61</t>
  </si>
  <si>
    <t>2023/12/29 06:45:00</t>
  </si>
  <si>
    <t>5587.47</t>
  </si>
  <si>
    <t>389.85</t>
  </si>
  <si>
    <t>2519.29</t>
  </si>
  <si>
    <t>2023/12/29 07:00:00</t>
  </si>
  <si>
    <t>5569.74</t>
  </si>
  <si>
    <t>393.83</t>
  </si>
  <si>
    <t>2023/12/29 07:15:00</t>
  </si>
  <si>
    <t>5748.45</t>
  </si>
  <si>
    <t>428.62</t>
  </si>
  <si>
    <t>2532.66</t>
  </si>
  <si>
    <t>2023/12/29 07:30:00</t>
  </si>
  <si>
    <t>5935.87</t>
  </si>
  <si>
    <t>452.52</t>
  </si>
  <si>
    <t>2529.77</t>
  </si>
  <si>
    <t>2023/12/29 07:45:00</t>
  </si>
  <si>
    <t>6017.63</t>
  </si>
  <si>
    <t>91.66</t>
  </si>
  <si>
    <t>428.59</t>
  </si>
  <si>
    <t>2536.12</t>
  </si>
  <si>
    <t>2023/12/29 08:00:00</t>
  </si>
  <si>
    <t>5912.72</t>
  </si>
  <si>
    <t>91.68</t>
  </si>
  <si>
    <t>429.63</t>
  </si>
  <si>
    <t>2023/12/29 08:15:00</t>
  </si>
  <si>
    <t>5922.12</t>
  </si>
  <si>
    <t>429.21</t>
  </si>
  <si>
    <t>2023/12/29 08:30:00</t>
  </si>
  <si>
    <t>5933.99</t>
  </si>
  <si>
    <t>91.71</t>
  </si>
  <si>
    <t>426.94</t>
  </si>
  <si>
    <t>2508.99</t>
  </si>
  <si>
    <t>2023/12/29 08:45:00</t>
  </si>
  <si>
    <t>5951.18</t>
  </si>
  <si>
    <t>2023/12/29 09:00:00</t>
  </si>
  <si>
    <t>5775.28</t>
  </si>
  <si>
    <t>91.74</t>
  </si>
  <si>
    <t>2515.40</t>
  </si>
  <si>
    <t>2023/12/29 09:15:00</t>
  </si>
  <si>
    <t>5727.03</t>
  </si>
  <si>
    <t>91.76</t>
  </si>
  <si>
    <t>2512.59</t>
  </si>
  <si>
    <t>2023/12/29 09:30:00</t>
  </si>
  <si>
    <t>5757.19</t>
  </si>
  <si>
    <t>421.38</t>
  </si>
  <si>
    <t>2504.83</t>
  </si>
  <si>
    <t>2023/12/29 09:45:00</t>
  </si>
  <si>
    <t>5784.10</t>
  </si>
  <si>
    <t>420.48</t>
  </si>
  <si>
    <t>2522.59</t>
  </si>
  <si>
    <t>2023/12/29 10:00:00</t>
  </si>
  <si>
    <t>5745.90</t>
  </si>
  <si>
    <t>419.57</t>
  </si>
  <si>
    <t>2515.93</t>
  </si>
  <si>
    <t>2023/12/29 10:15:00</t>
  </si>
  <si>
    <t>5699.17</t>
  </si>
  <si>
    <t>418.67</t>
  </si>
  <si>
    <t>2537.08</t>
  </si>
  <si>
    <t>2023/12/29 10:30:00</t>
  </si>
  <si>
    <t>5727.63</t>
  </si>
  <si>
    <t>418.50</t>
  </si>
  <si>
    <t>2521.33</t>
  </si>
  <si>
    <t>2023/12/29 10:45:00</t>
  </si>
  <si>
    <t>5762.53</t>
  </si>
  <si>
    <t>2526.19</t>
  </si>
  <si>
    <t>2023/12/29 11:00:00</t>
  </si>
  <si>
    <t>5805.33</t>
  </si>
  <si>
    <t>420.42</t>
  </si>
  <si>
    <t>2516.21</t>
  </si>
  <si>
    <t>2023/12/29 11:15:00</t>
  </si>
  <si>
    <t>5882.38</t>
  </si>
  <si>
    <t>420.22</t>
  </si>
  <si>
    <t>2023/12/29 11:30:00</t>
  </si>
  <si>
    <t>5742.57</t>
  </si>
  <si>
    <t>421.13</t>
  </si>
  <si>
    <t>2023/12/29 11:45:00</t>
  </si>
  <si>
    <t>5733.14</t>
  </si>
  <si>
    <t>422.04</t>
  </si>
  <si>
    <t>2505.52</t>
  </si>
  <si>
    <t>2023/12/29 12:00:00</t>
  </si>
  <si>
    <t>5792.50</t>
  </si>
  <si>
    <t>422.95</t>
  </si>
  <si>
    <t>2512.19</t>
  </si>
  <si>
    <t>2023/12/29 12:15:00</t>
  </si>
  <si>
    <t>5811.16</t>
  </si>
  <si>
    <t>423.86</t>
  </si>
  <si>
    <t>2504.59</t>
  </si>
  <si>
    <t>2023/12/29 12:30:00</t>
  </si>
  <si>
    <t>5785.35</t>
  </si>
  <si>
    <t>424.77</t>
  </si>
  <si>
    <t>2549.37</t>
  </si>
  <si>
    <t>2023/12/29 12:45:00</t>
  </si>
  <si>
    <t>425.68</t>
  </si>
  <si>
    <t>2023/12/29 13:00:00</t>
  </si>
  <si>
    <t>5748.12</t>
  </si>
  <si>
    <t>423.73</t>
  </si>
  <si>
    <t>2508.08</t>
  </si>
  <si>
    <t>2023/12/29 13:15:00</t>
  </si>
  <si>
    <t>5854.74</t>
  </si>
  <si>
    <t>420.93</t>
  </si>
  <si>
    <t>2515.32</t>
  </si>
  <si>
    <t>2023/12/29 13:30:00</t>
  </si>
  <si>
    <t>5754.31</t>
  </si>
  <si>
    <t>2541.79</t>
  </si>
  <si>
    <t>2023/12/29 13:45:00</t>
  </si>
  <si>
    <t>5737.51</t>
  </si>
  <si>
    <t>2516.46</t>
  </si>
  <si>
    <t>2023/12/29 14:00:00</t>
  </si>
  <si>
    <t>5756.14</t>
  </si>
  <si>
    <t>423.13</t>
  </si>
  <si>
    <t>2520.51</t>
  </si>
  <si>
    <t>2023/12/29 14:15:00</t>
  </si>
  <si>
    <t>5847.34</t>
  </si>
  <si>
    <t>2518.92</t>
  </si>
  <si>
    <t>2023/12/29 14:30:00</t>
  </si>
  <si>
    <t>5766.51</t>
  </si>
  <si>
    <t>418.66</t>
  </si>
  <si>
    <t>2023/12/29 14:45:00</t>
  </si>
  <si>
    <t>5736.99</t>
  </si>
  <si>
    <t>2518.12</t>
  </si>
  <si>
    <t>2023/12/29 15:00:00</t>
  </si>
  <si>
    <t>5748.89</t>
  </si>
  <si>
    <t>2505.48</t>
  </si>
  <si>
    <t>2023/12/29 15:15:00</t>
  </si>
  <si>
    <t>5721.05</t>
  </si>
  <si>
    <t>2501.89</t>
  </si>
  <si>
    <t>2023/12/29 15:30:00</t>
  </si>
  <si>
    <t>5778.72</t>
  </si>
  <si>
    <t>420.38</t>
  </si>
  <si>
    <t>2515.69</t>
  </si>
  <si>
    <t>2023/12/29 15:45:00</t>
  </si>
  <si>
    <t>5709.74</t>
  </si>
  <si>
    <t>423.56</t>
  </si>
  <si>
    <t>2023/12/29 16:00:00</t>
  </si>
  <si>
    <t>5722.37</t>
  </si>
  <si>
    <t>416.59</t>
  </si>
  <si>
    <t>2509.10</t>
  </si>
  <si>
    <t>2023/12/29 16:15:00</t>
  </si>
  <si>
    <t>5771.65</t>
  </si>
  <si>
    <t>2023/12/29 16:30:00</t>
  </si>
  <si>
    <t>5824.09</t>
  </si>
  <si>
    <t>2510.65</t>
  </si>
  <si>
    <t>2023/12/29 16:45:00</t>
  </si>
  <si>
    <t>5846.12</t>
  </si>
  <si>
    <t>417.38</t>
  </si>
  <si>
    <t>2023/12/29 17:00:00</t>
  </si>
  <si>
    <t>5873.58</t>
  </si>
  <si>
    <t>418.00</t>
  </si>
  <si>
    <t>2515.73</t>
  </si>
  <si>
    <t>2023/12/29 17:15:00</t>
  </si>
  <si>
    <t>5784.87</t>
  </si>
  <si>
    <t>420.40</t>
  </si>
  <si>
    <t>2536.01</t>
  </si>
  <si>
    <t>2023/12/29 17:30:00</t>
  </si>
  <si>
    <t>5709.85</t>
  </si>
  <si>
    <t>417.21</t>
  </si>
  <si>
    <t>2516.58</t>
  </si>
  <si>
    <t>2023/12/29 17:45:00</t>
  </si>
  <si>
    <t>5762.66</t>
  </si>
  <si>
    <t>416.69</t>
  </si>
  <si>
    <t>2495.20</t>
  </si>
  <si>
    <t>2023/12/29 18:00:00</t>
  </si>
  <si>
    <t>5801.29</t>
  </si>
  <si>
    <t>415.97</t>
  </si>
  <si>
    <t>2513.33</t>
  </si>
  <si>
    <t>2023/12/29 18:15:00</t>
  </si>
  <si>
    <t>5724.53</t>
  </si>
  <si>
    <t>420.68</t>
  </si>
  <si>
    <t>2505.58</t>
  </si>
  <si>
    <t>2023/12/29 18:30:00</t>
  </si>
  <si>
    <t>5751.19</t>
  </si>
  <si>
    <t>2023/12/29 18:45:00</t>
  </si>
  <si>
    <t>5775.80</t>
  </si>
  <si>
    <t>420.53</t>
  </si>
  <si>
    <t>2503.60</t>
  </si>
  <si>
    <t>2023/12/29 19:00:00</t>
  </si>
  <si>
    <t>5777.48</t>
  </si>
  <si>
    <t>2516.52</t>
  </si>
  <si>
    <t>2023/12/29 19:15:00</t>
  </si>
  <si>
    <t>5749.15</t>
  </si>
  <si>
    <t>422.44</t>
  </si>
  <si>
    <t>2536.27</t>
  </si>
  <si>
    <t>2023/12/29 19:30:00</t>
  </si>
  <si>
    <t>5665.25</t>
  </si>
  <si>
    <t>420.96</t>
  </si>
  <si>
    <t>2023/12/29 19:45:00</t>
  </si>
  <si>
    <t>5629.11</t>
  </si>
  <si>
    <t>421.18</t>
  </si>
  <si>
    <t>2521.97</t>
  </si>
  <si>
    <t>2023/12/29 20:00:00</t>
  </si>
  <si>
    <t>5716.83</t>
  </si>
  <si>
    <t>421.16</t>
  </si>
  <si>
    <t>2509.28</t>
  </si>
  <si>
    <t>2023/12/29 20:15:00</t>
  </si>
  <si>
    <t>5777.06</t>
  </si>
  <si>
    <t>420.29</t>
  </si>
  <si>
    <t>2023/12/29 20:30:00</t>
  </si>
  <si>
    <t>5774.50</t>
  </si>
  <si>
    <t>419.43</t>
  </si>
  <si>
    <t>2519.96</t>
  </si>
  <si>
    <t>2023/12/29 20:45:00</t>
  </si>
  <si>
    <t>5711.78</t>
  </si>
  <si>
    <t>418.57</t>
  </si>
  <si>
    <t>2023/12/29 21:00:00</t>
  </si>
  <si>
    <t>5624.99</t>
  </si>
  <si>
    <t>416.96</t>
  </si>
  <si>
    <t>2529.91</t>
  </si>
  <si>
    <t>2023/12/29 21:15:00</t>
  </si>
  <si>
    <t>5568.70</t>
  </si>
  <si>
    <t>2503.10</t>
  </si>
  <si>
    <t>2023/12/29 21:30:00</t>
  </si>
  <si>
    <t>5621.37</t>
  </si>
  <si>
    <t>419.64</t>
  </si>
  <si>
    <t>2023/12/29 21:45:00</t>
  </si>
  <si>
    <t>5656.22</t>
  </si>
  <si>
    <t>416.71</t>
  </si>
  <si>
    <t>2509.05</t>
  </si>
  <si>
    <t>2023/12/29 22:00:00</t>
  </si>
  <si>
    <t>5768.87</t>
  </si>
  <si>
    <t>2023/12/29 22:15:00</t>
  </si>
  <si>
    <t>5729.86</t>
  </si>
  <si>
    <t>2529.74</t>
  </si>
  <si>
    <t>2023/12/29 22:30:00</t>
  </si>
  <si>
    <t>5810.51</t>
  </si>
  <si>
    <t>419.00</t>
  </si>
  <si>
    <t>2518.34</t>
  </si>
  <si>
    <t>2023/12/29 22:45:00</t>
  </si>
  <si>
    <t>5804.56</t>
  </si>
  <si>
    <t>2520.18</t>
  </si>
  <si>
    <t>2023/12/29 23:00:00</t>
  </si>
  <si>
    <t>5853.42</t>
  </si>
  <si>
    <t>91.83</t>
  </si>
  <si>
    <t>2023/12/29 23:15:00</t>
  </si>
  <si>
    <t>5938.52</t>
  </si>
  <si>
    <t>414.99</t>
  </si>
  <si>
    <t>2514.66</t>
  </si>
  <si>
    <t>2023/12/29 23:30:00</t>
  </si>
  <si>
    <t>5802.79</t>
  </si>
  <si>
    <t>413.66</t>
  </si>
  <si>
    <t>2529.99</t>
  </si>
  <si>
    <t>2023/12/29 23:45:00</t>
  </si>
  <si>
    <t>5843.02</t>
  </si>
  <si>
    <t>412.34</t>
  </si>
  <si>
    <t>2501.76</t>
  </si>
  <si>
    <t>2023/12/30 00:00:00</t>
  </si>
  <si>
    <t>5682.39</t>
  </si>
  <si>
    <t>411.01</t>
  </si>
  <si>
    <t>2513.34</t>
  </si>
  <si>
    <t>2023/12/30 00:15:00</t>
  </si>
  <si>
    <t>5648.07</t>
  </si>
  <si>
    <t>410.83</t>
  </si>
  <si>
    <t>2518.90</t>
  </si>
  <si>
    <t>2023/12/30 00:30:00</t>
  </si>
  <si>
    <t>5555.11</t>
  </si>
  <si>
    <t>410.89</t>
  </si>
  <si>
    <t>2023/12/30 00:45:00</t>
  </si>
  <si>
    <t>5574.32</t>
  </si>
  <si>
    <t>410.94</t>
  </si>
  <si>
    <t>2511.82</t>
  </si>
  <si>
    <t>2023/12/30 01:00:00</t>
  </si>
  <si>
    <t>5599.63</t>
  </si>
  <si>
    <t>411.00</t>
  </si>
  <si>
    <t>2512.78</t>
  </si>
  <si>
    <t>2023/12/30 01:15:00</t>
  </si>
  <si>
    <t>5625.75</t>
  </si>
  <si>
    <t>411.06</t>
  </si>
  <si>
    <t>2494.94</t>
  </si>
  <si>
    <t>2023/12/30 01:30:00</t>
  </si>
  <si>
    <t>5581.23</t>
  </si>
  <si>
    <t>411.11</t>
  </si>
  <si>
    <t>2521.27</t>
  </si>
  <si>
    <t>2023/12/30 01:45:00</t>
  </si>
  <si>
    <t>5537.28</t>
  </si>
  <si>
    <t>411.17</t>
  </si>
  <si>
    <t>2517.87</t>
  </si>
  <si>
    <t>2023/12/30 02:00:00</t>
  </si>
  <si>
    <t>5448.43</t>
  </si>
  <si>
    <t>411.23</t>
  </si>
  <si>
    <t>2526.24</t>
  </si>
  <si>
    <t>2023/12/30 02:15:00</t>
  </si>
  <si>
    <t>5486.60</t>
  </si>
  <si>
    <t>411.28</t>
  </si>
  <si>
    <t>2520.38</t>
  </si>
  <si>
    <t>2023/12/30 02:30:00</t>
  </si>
  <si>
    <t>5464.14</t>
  </si>
  <si>
    <t>411.34</t>
  </si>
  <si>
    <t>2514.95</t>
  </si>
  <si>
    <t>2023/12/30 02:45:00</t>
  </si>
  <si>
    <t>5495.61</t>
  </si>
  <si>
    <t>2533.97</t>
  </si>
  <si>
    <t>2023/12/30 03:00:00</t>
  </si>
  <si>
    <t>5473.41</t>
  </si>
  <si>
    <t>411.46</t>
  </si>
  <si>
    <t>2023/12/30 03:15:00</t>
  </si>
  <si>
    <t>5556.34</t>
  </si>
  <si>
    <t>411.51</t>
  </si>
  <si>
    <t>2521.03</t>
  </si>
  <si>
    <t>2023/12/30 03:30:00</t>
  </si>
  <si>
    <t>5517.28</t>
  </si>
  <si>
    <t>411.57</t>
  </si>
  <si>
    <t>2496.56</t>
  </si>
  <si>
    <t>2023/12/30 03:45:00</t>
  </si>
  <si>
    <t>5504.09</t>
  </si>
  <si>
    <t>411.63</t>
  </si>
  <si>
    <t>2512.52</t>
  </si>
  <si>
    <t>2023/12/30 04:00:00</t>
  </si>
  <si>
    <t>5511.65</t>
  </si>
  <si>
    <t>410.99</t>
  </si>
  <si>
    <t>2490.69</t>
  </si>
  <si>
    <t>2023/12/30 04:15:00</t>
  </si>
  <si>
    <t>5534.73</t>
  </si>
  <si>
    <t>409.53</t>
  </si>
  <si>
    <t>2514.35</t>
  </si>
  <si>
    <t>2023/12/30 04:30:00</t>
  </si>
  <si>
    <t>5476.51</t>
  </si>
  <si>
    <t>408.07</t>
  </si>
  <si>
    <t>2023/12/30 04:45:00</t>
  </si>
  <si>
    <t>412.84</t>
  </si>
  <si>
    <t>2524.26</t>
  </si>
  <si>
    <t>2023/12/30 05:00:00</t>
  </si>
  <si>
    <t>5462.52</t>
  </si>
  <si>
    <t>405.56</t>
  </si>
  <si>
    <t>2514.41</t>
  </si>
  <si>
    <t>2023/12/30 05:15:00</t>
  </si>
  <si>
    <t>5624.21</t>
  </si>
  <si>
    <t>405.66</t>
  </si>
  <si>
    <t>2520.12</t>
  </si>
  <si>
    <t>2023/12/30 05:30:00</t>
  </si>
  <si>
    <t>5528.73</t>
  </si>
  <si>
    <t>409.21</t>
  </si>
  <si>
    <t>2537.14</t>
  </si>
  <si>
    <t>2023/12/30 05:45:00</t>
  </si>
  <si>
    <t>5550.83</t>
  </si>
  <si>
    <t>412.76</t>
  </si>
  <si>
    <t>2519.30</t>
  </si>
  <si>
    <t>2023/12/30 06:00:00</t>
  </si>
  <si>
    <t>5531.73</t>
  </si>
  <si>
    <t>404.27</t>
  </si>
  <si>
    <t>2023/12/30 06:15:00</t>
  </si>
  <si>
    <t>5567.25</t>
  </si>
  <si>
    <t>2517.92</t>
  </si>
  <si>
    <t>2023/12/30 06:30:00</t>
  </si>
  <si>
    <t>5584.11</t>
  </si>
  <si>
    <t>2523.46</t>
  </si>
  <si>
    <t>2023/12/30 06:45:00</t>
  </si>
  <si>
    <t>5583.69</t>
  </si>
  <si>
    <t>91.60</t>
  </si>
  <si>
    <t>406.86</t>
  </si>
  <si>
    <t>2508.55</t>
  </si>
  <si>
    <t>2023/12/30 07:00:00</t>
  </si>
  <si>
    <t>5530.67</t>
  </si>
  <si>
    <t>91.58</t>
  </si>
  <si>
    <t>61.05</t>
  </si>
  <si>
    <t>405.67</t>
  </si>
  <si>
    <t>2023/12/30 07:15:00</t>
  </si>
  <si>
    <t>5506.14</t>
  </si>
  <si>
    <t>91.51</t>
  </si>
  <si>
    <t>414.81</t>
  </si>
  <si>
    <t>2521.43</t>
  </si>
  <si>
    <t>2023/12/30 07:30:00</t>
  </si>
  <si>
    <t>5443.50</t>
  </si>
  <si>
    <t>413.15</t>
  </si>
  <si>
    <t>2023/12/30 07:45:00</t>
  </si>
  <si>
    <t>5473.51</t>
  </si>
  <si>
    <t>91.36</t>
  </si>
  <si>
    <t>411.50</t>
  </si>
  <si>
    <t>2507.42</t>
  </si>
  <si>
    <t>2023/12/30 08:00:00</t>
  </si>
  <si>
    <t>5513.32</t>
  </si>
  <si>
    <t>410.26</t>
  </si>
  <si>
    <t>2512.71</t>
  </si>
  <si>
    <t>2023/12/30 08:15:00</t>
  </si>
  <si>
    <t>5525.10</t>
  </si>
  <si>
    <t>61.92</t>
  </si>
  <si>
    <t>409.63</t>
  </si>
  <si>
    <t>2521.21</t>
  </si>
  <si>
    <t>2023/12/30 08:30:00</t>
  </si>
  <si>
    <t>5452.88</t>
  </si>
  <si>
    <t>91.14</t>
  </si>
  <si>
    <t>2516.44</t>
  </si>
  <si>
    <t>2023/12/30 08:45:00</t>
  </si>
  <si>
    <t>5060.76</t>
  </si>
  <si>
    <t>68.92</t>
  </si>
  <si>
    <t>408.37</t>
  </si>
  <si>
    <t>2512.39</t>
  </si>
  <si>
    <t>2023/12/30 09:00:00</t>
  </si>
  <si>
    <t>4712.69</t>
  </si>
  <si>
    <t>76.50</t>
  </si>
  <si>
    <t>412.60</t>
  </si>
  <si>
    <t>2023/12/30 09:15:00</t>
  </si>
  <si>
    <t>4758.52</t>
  </si>
  <si>
    <t>71.31</t>
  </si>
  <si>
    <t>405.75</t>
  </si>
  <si>
    <t>6.43</t>
  </si>
  <si>
    <t>2023/12/30 09:30:00</t>
  </si>
  <si>
    <t>5782.87</t>
  </si>
  <si>
    <t>405.62</t>
  </si>
  <si>
    <t>2023/12/30 09:45:00</t>
  </si>
  <si>
    <t>5636.61</t>
  </si>
  <si>
    <t>405.50</t>
  </si>
  <si>
    <t>2522.22</t>
  </si>
  <si>
    <t>2023/12/30 10:00:00</t>
  </si>
  <si>
    <t>5678.46</t>
  </si>
  <si>
    <t>405.37</t>
  </si>
  <si>
    <t>2505.63</t>
  </si>
  <si>
    <t>2023/12/30 10:15:00</t>
  </si>
  <si>
    <t>5662.50</t>
  </si>
  <si>
    <t>405.24</t>
  </si>
  <si>
    <t>2534.89</t>
  </si>
  <si>
    <t>2023/12/30 10:30:00</t>
  </si>
  <si>
    <t>5662.58</t>
  </si>
  <si>
    <t>405.11</t>
  </si>
  <si>
    <t>2023/12/30 10:45:00</t>
  </si>
  <si>
    <t>5649.70</t>
  </si>
  <si>
    <t>404.98</t>
  </si>
  <si>
    <t>2494.73</t>
  </si>
  <si>
    <t>2023/12/30 11:00:00</t>
  </si>
  <si>
    <t>5694.26</t>
  </si>
  <si>
    <t>404.85</t>
  </si>
  <si>
    <t>2520.56</t>
  </si>
  <si>
    <t>2023/12/30 11:15:00</t>
  </si>
  <si>
    <t>5739.19</t>
  </si>
  <si>
    <t>404.73</t>
  </si>
  <si>
    <t>2023/12/30 11:30:00</t>
  </si>
  <si>
    <t>5728.75</t>
  </si>
  <si>
    <t>404.60</t>
  </si>
  <si>
    <t>2527.31</t>
  </si>
  <si>
    <t>2023/12/30 11:45:00</t>
  </si>
  <si>
    <t>5733.10</t>
  </si>
  <si>
    <t>404.47</t>
  </si>
  <si>
    <t>2525.37</t>
  </si>
  <si>
    <t>2023/12/30 12:00:00</t>
  </si>
  <si>
    <t>5747.62</t>
  </si>
  <si>
    <t>406.43</t>
  </si>
  <si>
    <t>2539.94</t>
  </si>
  <si>
    <t>2023/12/30 12:15:00</t>
  </si>
  <si>
    <t>410.22</t>
  </si>
  <si>
    <t>2508.41</t>
  </si>
  <si>
    <t>2023/12/30 12:30:00</t>
  </si>
  <si>
    <t>5639.68</t>
  </si>
  <si>
    <t>409.30</t>
  </si>
  <si>
    <t>2515.12</t>
  </si>
  <si>
    <t>2023/12/30 12:45:00</t>
  </si>
  <si>
    <t>5693.30</t>
  </si>
  <si>
    <t>408.38</t>
  </si>
  <si>
    <t>2522.69</t>
  </si>
  <si>
    <t>2023/12/30 13:00:00</t>
  </si>
  <si>
    <t>5733.05</t>
  </si>
  <si>
    <t>407.46</t>
  </si>
  <si>
    <t>2023/12/30 13:15:00</t>
  </si>
  <si>
    <t>5699.87</t>
  </si>
  <si>
    <t>406.54</t>
  </si>
  <si>
    <t>2023/12/30 13:30:00</t>
  </si>
  <si>
    <t>5704.32</t>
  </si>
  <si>
    <t>2023/12/30 13:45:00</t>
  </si>
  <si>
    <t>5678.09</t>
  </si>
  <si>
    <t>2023/12/30 14:00:00</t>
  </si>
  <si>
    <t>5694.76</t>
  </si>
  <si>
    <t>404.48</t>
  </si>
  <si>
    <t>2517.27</t>
  </si>
  <si>
    <t>2023/12/30 14:15:00</t>
  </si>
  <si>
    <t>5628.54</t>
  </si>
  <si>
    <t>406.66</t>
  </si>
  <si>
    <t>2529.81</t>
  </si>
  <si>
    <t>2023/12/30 14:30:00</t>
  </si>
  <si>
    <t>5654.13</t>
  </si>
  <si>
    <t>408.84</t>
  </si>
  <si>
    <t>2513.66</t>
  </si>
  <si>
    <t>2023/12/30 14:45:00</t>
  </si>
  <si>
    <t>5639.10</t>
  </si>
  <si>
    <t>411.02</t>
  </si>
  <si>
    <t>2519.51</t>
  </si>
  <si>
    <t>2023/12/30 15:00:00</t>
  </si>
  <si>
    <t>5634.37</t>
  </si>
  <si>
    <t>413.84</t>
  </si>
  <si>
    <t>2535.17</t>
  </si>
  <si>
    <t>2023/12/30 15:15:00</t>
  </si>
  <si>
    <t>5592.78</t>
  </si>
  <si>
    <t>410.92</t>
  </si>
  <si>
    <t>2023/12/30 15:30:00</t>
  </si>
  <si>
    <t>5632.91</t>
  </si>
  <si>
    <t>410.69</t>
  </si>
  <si>
    <t>2522.50</t>
  </si>
  <si>
    <t>2023/12/30 15:45:00</t>
  </si>
  <si>
    <t>5672.60</t>
  </si>
  <si>
    <t>410.45</t>
  </si>
  <si>
    <t>2519.61</t>
  </si>
  <si>
    <t>2023/12/30 16:00:00</t>
  </si>
  <si>
    <t>5641.69</t>
  </si>
  <si>
    <t>410.21</t>
  </si>
  <si>
    <t>2544.73</t>
  </si>
  <si>
    <t>2023/12/30 16:15:00</t>
  </si>
  <si>
    <t>5634.05</t>
  </si>
  <si>
    <t>409.98</t>
  </si>
  <si>
    <t>2023/12/30 16:30:00</t>
  </si>
  <si>
    <t>5643.56</t>
  </si>
  <si>
    <t>409.74</t>
  </si>
  <si>
    <t>2023/12/30 16:45:00</t>
  </si>
  <si>
    <t>5633.12</t>
  </si>
  <si>
    <t>409.51</t>
  </si>
  <si>
    <t>2507.98</t>
  </si>
  <si>
    <t>2023/12/30 17:00:00</t>
  </si>
  <si>
    <t>5634.44</t>
  </si>
  <si>
    <t>409.27</t>
  </si>
  <si>
    <t>2505.80</t>
  </si>
  <si>
    <t>2023/12/30 17:15:00</t>
  </si>
  <si>
    <t>5579.66</t>
  </si>
  <si>
    <t>2023/12/30 17:30:00</t>
  </si>
  <si>
    <t>5683.45</t>
  </si>
  <si>
    <t>409.02</t>
  </si>
  <si>
    <t>2516.33</t>
  </si>
  <si>
    <t>2023/12/30 17:45:00</t>
  </si>
  <si>
    <t>5681.36</t>
  </si>
  <si>
    <t>2516.36</t>
  </si>
  <si>
    <t>2023/12/30 18:00:00</t>
  </si>
  <si>
    <t>5654.40</t>
  </si>
  <si>
    <t>408.97</t>
  </si>
  <si>
    <t>2538.31</t>
  </si>
  <si>
    <t>2023/12/30 18:15:00</t>
  </si>
  <si>
    <t>5600.50</t>
  </si>
  <si>
    <t>408.80</t>
  </si>
  <si>
    <t>2023/12/30 18:30:00</t>
  </si>
  <si>
    <t>5612.04</t>
  </si>
  <si>
    <t>408.63</t>
  </si>
  <si>
    <t>2518.79</t>
  </si>
  <si>
    <t>2023/12/30 18:45:00</t>
  </si>
  <si>
    <t>5615.83</t>
  </si>
  <si>
    <t>408.45</t>
  </si>
  <si>
    <t>2517.59</t>
  </si>
  <si>
    <t>2023/12/30 19:00:00</t>
  </si>
  <si>
    <t>5621.02</t>
  </si>
  <si>
    <t>408.28</t>
  </si>
  <si>
    <t>2521.60</t>
  </si>
  <si>
    <t>2023/12/30 19:15:00</t>
  </si>
  <si>
    <t>5637.08</t>
  </si>
  <si>
    <t>407.88</t>
  </si>
  <si>
    <t>2510.32</t>
  </si>
  <si>
    <t>2023/12/30 19:30:00</t>
  </si>
  <si>
    <t>5651.16</t>
  </si>
  <si>
    <t>406.84</t>
  </si>
  <si>
    <t>2498.27</t>
  </si>
  <si>
    <t>2023/12/30 19:45:00</t>
  </si>
  <si>
    <t>5611.94</t>
  </si>
  <si>
    <t>405.79</t>
  </si>
  <si>
    <t>2518.13</t>
  </si>
  <si>
    <t>2023/12/30 20:00:00</t>
  </si>
  <si>
    <t>5559.66</t>
  </si>
  <si>
    <t>408.43</t>
  </si>
  <si>
    <t>2023/12/30 20:15:00</t>
  </si>
  <si>
    <t>5547.38</t>
  </si>
  <si>
    <t>408.11</t>
  </si>
  <si>
    <t>2520.48</t>
  </si>
  <si>
    <t>2023/12/30 20:30:00</t>
  </si>
  <si>
    <t>5764.85</t>
  </si>
  <si>
    <t>408.24</t>
  </si>
  <si>
    <t>2510.30</t>
  </si>
  <si>
    <t>2023/12/30 20:45:00</t>
  </si>
  <si>
    <t>5661.86</t>
  </si>
  <si>
    <t>2508.23</t>
  </si>
  <si>
    <t>2023/12/30 21:00:00</t>
  </si>
  <si>
    <t>5714.97</t>
  </si>
  <si>
    <t>408.51</t>
  </si>
  <si>
    <t>2501.75</t>
  </si>
  <si>
    <t>2023/12/30 21:15:00</t>
  </si>
  <si>
    <t>5762.49</t>
  </si>
  <si>
    <t>408.65</t>
  </si>
  <si>
    <t>2023/12/30 21:30:00</t>
  </si>
  <si>
    <t>5726.92</t>
  </si>
  <si>
    <t>409.09</t>
  </si>
  <si>
    <t>2023/12/30 21:45:00</t>
  </si>
  <si>
    <t>5722.80</t>
  </si>
  <si>
    <t>410.75</t>
  </si>
  <si>
    <t>2512.22</t>
  </si>
  <si>
    <t>2023/12/30 22:00:00</t>
  </si>
  <si>
    <t>5624.45</t>
  </si>
  <si>
    <t>412.40</t>
  </si>
  <si>
    <t>2528.25</t>
  </si>
  <si>
    <t>2023/12/30 22:15:00</t>
  </si>
  <si>
    <t>5662.40</t>
  </si>
  <si>
    <t>408.17</t>
  </si>
  <si>
    <t>2023/12/30 22:30:00</t>
  </si>
  <si>
    <t>5688.26</t>
  </si>
  <si>
    <t>407.74</t>
  </si>
  <si>
    <t>2512.02</t>
  </si>
  <si>
    <t>2023/12/30 22:45:00</t>
  </si>
  <si>
    <t>5661.45</t>
  </si>
  <si>
    <t>407.32</t>
  </si>
  <si>
    <t>2023/12/30 23:00:00</t>
  </si>
  <si>
    <t>5683.30</t>
  </si>
  <si>
    <t>406.89</t>
  </si>
  <si>
    <t>2540.01</t>
  </si>
  <si>
    <t>2023/12/30 23:15:00</t>
  </si>
  <si>
    <t>5692.24</t>
  </si>
  <si>
    <t>406.47</t>
  </si>
  <si>
    <t>2520.34</t>
  </si>
  <si>
    <t>2023/12/30 23:30:00</t>
  </si>
  <si>
    <t>5652.43</t>
  </si>
  <si>
    <t>2513.27</t>
  </si>
  <si>
    <t>2023/12/30 23:45:00</t>
  </si>
  <si>
    <t>5658.28</t>
  </si>
  <si>
    <t>2023/12/31 00:00:00</t>
  </si>
  <si>
    <t>5637.07</t>
  </si>
  <si>
    <t>408.77</t>
  </si>
  <si>
    <t>2508.13</t>
  </si>
  <si>
    <t>2023/12/31 00:15:00</t>
  </si>
  <si>
    <t>5690.99</t>
  </si>
  <si>
    <t>420.73</t>
  </si>
  <si>
    <t>2520.20</t>
  </si>
  <si>
    <t>2023/12/31 00:30:00</t>
  </si>
  <si>
    <t>5628.35</t>
  </si>
  <si>
    <t>408.78</t>
  </si>
  <si>
    <t>2023/12/31 00:45:00</t>
  </si>
  <si>
    <t>5679.72</t>
  </si>
  <si>
    <t>2523.86</t>
  </si>
  <si>
    <t>2023/12/31 01:00:00</t>
  </si>
  <si>
    <t>5742.95</t>
  </si>
  <si>
    <t>407.20</t>
  </si>
  <si>
    <t>2497.83</t>
  </si>
  <si>
    <t>2023/12/31 01:15:00</t>
  </si>
  <si>
    <t>5769.63</t>
  </si>
  <si>
    <t>405.86</t>
  </si>
  <si>
    <t>2023/12/31 01:30:00</t>
  </si>
  <si>
    <t>5778.54</t>
  </si>
  <si>
    <t>2523.30</t>
  </si>
  <si>
    <t>2023/12/31 01:45:00</t>
  </si>
  <si>
    <t>5725.00</t>
  </si>
  <si>
    <t>399.80</t>
  </si>
  <si>
    <t>2537.82</t>
  </si>
  <si>
    <t>2023/12/31 02:00:00</t>
  </si>
  <si>
    <t>5701.14</t>
  </si>
  <si>
    <t>399.46</t>
  </si>
  <si>
    <t>2512.14</t>
  </si>
  <si>
    <t>2023/12/31 02:15:00</t>
  </si>
  <si>
    <t>5659.87</t>
  </si>
  <si>
    <t>398.21</t>
  </si>
  <si>
    <t>2517.80</t>
  </si>
  <si>
    <t>2023/12/31 02:30:00</t>
  </si>
  <si>
    <t>5704.18</t>
  </si>
  <si>
    <t>2510.61</t>
  </si>
  <si>
    <t>2023/12/31 02:45:00</t>
  </si>
  <si>
    <t>5684.20</t>
  </si>
  <si>
    <t>2023/12/31 03:00:00</t>
  </si>
  <si>
    <t>5703.30</t>
  </si>
  <si>
    <t>398.90</t>
  </si>
  <si>
    <t>2532.09</t>
  </si>
  <si>
    <t>2023/12/31 03:15:00</t>
  </si>
  <si>
    <t>5691.66</t>
  </si>
  <si>
    <t>399.12</t>
  </si>
  <si>
    <t>2023/12/31 03:30:00</t>
  </si>
  <si>
    <t>5668.29</t>
  </si>
  <si>
    <t>2522.73</t>
  </si>
  <si>
    <t>2023/12/31 03:45:00</t>
  </si>
  <si>
    <t>5717.94</t>
  </si>
  <si>
    <t>2517.33</t>
  </si>
  <si>
    <t>2023/12/31 04:00:00</t>
  </si>
  <si>
    <t>5661.43</t>
  </si>
  <si>
    <t>2515.71</t>
  </si>
  <si>
    <t>2023/12/31 04:15:00</t>
  </si>
  <si>
    <t>5672.23</t>
  </si>
  <si>
    <t>400.03</t>
  </si>
  <si>
    <t>2513.58</t>
  </si>
  <si>
    <t>2023/12/31 04:30:00</t>
  </si>
  <si>
    <t>5650.66</t>
  </si>
  <si>
    <t>2524.54</t>
  </si>
  <si>
    <t>2023/12/31 04:45:00</t>
  </si>
  <si>
    <t>5642.21</t>
  </si>
  <si>
    <t>2517.79</t>
  </si>
  <si>
    <t>2023/12/31 05:00:00</t>
  </si>
  <si>
    <t>5616.35</t>
  </si>
  <si>
    <t>400.72</t>
  </si>
  <si>
    <t>2531.11</t>
  </si>
  <si>
    <t>2023/12/31 05:15:00</t>
  </si>
  <si>
    <t>5597.10</t>
  </si>
  <si>
    <t>410.37</t>
  </si>
  <si>
    <t>2517.64</t>
  </si>
  <si>
    <t>2023/12/31 05:30:00</t>
  </si>
  <si>
    <t>5548.57</t>
  </si>
  <si>
    <t>396.88</t>
  </si>
  <si>
    <t>2510.12</t>
  </si>
  <si>
    <t>2023/12/31 05:45:00</t>
  </si>
  <si>
    <t>5648.94</t>
  </si>
  <si>
    <t>2023/12/31 06:00:00</t>
  </si>
  <si>
    <t>5725.17</t>
  </si>
  <si>
    <t>406.07</t>
  </si>
  <si>
    <t>2519.72</t>
  </si>
  <si>
    <t>2023/12/31 06:15:00</t>
  </si>
  <si>
    <t>5794.20</t>
  </si>
  <si>
    <t>408.56</t>
  </si>
  <si>
    <t>2497.75</t>
  </si>
  <si>
    <t>2023/12/31 06:30:00</t>
  </si>
  <si>
    <t>5763.76</t>
  </si>
  <si>
    <t>409.29</t>
  </si>
  <si>
    <t>2520.54</t>
  </si>
  <si>
    <t>2023/12/31 06:45:00</t>
  </si>
  <si>
    <t>5811.02</t>
  </si>
  <si>
    <t>407.08</t>
  </si>
  <si>
    <t>2511.57</t>
  </si>
  <si>
    <t>2023/12/31 07:00:00</t>
  </si>
  <si>
    <t>5795.34</t>
  </si>
  <si>
    <t>408.59</t>
  </si>
  <si>
    <t>2502.28</t>
  </si>
  <si>
    <t>2023/12/31 07:15:00</t>
  </si>
  <si>
    <t>5843.39</t>
  </si>
  <si>
    <t>91.41</t>
  </si>
  <si>
    <t>411.91</t>
  </si>
  <si>
    <t>2522.05</t>
  </si>
  <si>
    <t>2023/12/31 07:30:00</t>
  </si>
  <si>
    <t>5825.20</t>
  </si>
  <si>
    <t>411.37</t>
  </si>
  <si>
    <t>2023/12/31 07:45:00</t>
  </si>
  <si>
    <t>5815.71</t>
  </si>
  <si>
    <t>2520.43</t>
  </si>
  <si>
    <t>2023/12/31 08:00:00</t>
  </si>
  <si>
    <t>5809.47</t>
  </si>
  <si>
    <t>91.27</t>
  </si>
  <si>
    <t>416.80</t>
  </si>
  <si>
    <t>2500.73</t>
  </si>
  <si>
    <t>2023/12/31 08:15:00</t>
  </si>
  <si>
    <t>5774.88</t>
  </si>
  <si>
    <t>91.22</t>
  </si>
  <si>
    <t>403.51</t>
  </si>
  <si>
    <t>2539.11</t>
  </si>
  <si>
    <t>2023/12/31 08:30:00</t>
  </si>
  <si>
    <t>5774.83</t>
  </si>
  <si>
    <t>2514.43</t>
  </si>
  <si>
    <t>2023/12/31 08:45:00</t>
  </si>
  <si>
    <t>5808.59</t>
  </si>
  <si>
    <t>414.22</t>
  </si>
  <si>
    <t>2530.39</t>
  </si>
  <si>
    <t>2023/12/31 09:00:00</t>
  </si>
  <si>
    <t>5831.28</t>
  </si>
  <si>
    <t>415.66</t>
  </si>
  <si>
    <t>2512.18</t>
  </si>
  <si>
    <t>2023/12/31 09:15:00</t>
  </si>
  <si>
    <t>5813.11</t>
  </si>
  <si>
    <t>91.03</t>
  </si>
  <si>
    <t>403.85</t>
  </si>
  <si>
    <t>2520.84</t>
  </si>
  <si>
    <t>2023/12/31 09:30:00</t>
  </si>
  <si>
    <t>5797.11</t>
  </si>
  <si>
    <t>90.98</t>
  </si>
  <si>
    <t>2023/12/31 09:45:00</t>
  </si>
  <si>
    <t>5780.30</t>
  </si>
  <si>
    <t>90.94</t>
  </si>
  <si>
    <t>408.93</t>
  </si>
  <si>
    <t>2531.21</t>
  </si>
  <si>
    <t>2023/12/31 10:00:00</t>
  </si>
  <si>
    <t>5762.84</t>
  </si>
  <si>
    <t>410.42</t>
  </si>
  <si>
    <t>2520.64</t>
  </si>
  <si>
    <t>2023/12/31 10:15:00</t>
  </si>
  <si>
    <t>5819.44</t>
  </si>
  <si>
    <t>410.01</t>
  </si>
  <si>
    <t>2023/12/31 10:30:00</t>
  </si>
  <si>
    <t>5665.65</t>
  </si>
  <si>
    <t>91.26</t>
  </si>
  <si>
    <t>409.61</t>
  </si>
  <si>
    <t>2023/12/31 10:45:00</t>
  </si>
  <si>
    <t>5707.85</t>
  </si>
  <si>
    <t>409.20</t>
  </si>
  <si>
    <t>2517.99</t>
  </si>
  <si>
    <t>2023/12/31 11:00:00</t>
  </si>
  <si>
    <t>5723.99</t>
  </si>
  <si>
    <t>408.79</t>
  </si>
  <si>
    <t>2508.88</t>
  </si>
  <si>
    <t>2023/12/31 11:15:00</t>
  </si>
  <si>
    <t>5784.98</t>
  </si>
  <si>
    <t>408.39</t>
  </si>
  <si>
    <t>2519.91</t>
  </si>
  <si>
    <t>2023/12/31 11:30:00</t>
  </si>
  <si>
    <t>5776.46</t>
  </si>
  <si>
    <t>407.98</t>
  </si>
  <si>
    <t>2525.51</t>
  </si>
  <si>
    <t>2023/12/31 11:45:00</t>
  </si>
  <si>
    <t>5743.04</t>
  </si>
  <si>
    <t>407.57</t>
  </si>
  <si>
    <t>2521.23</t>
  </si>
  <si>
    <t>2023/12/31 12:00:00</t>
  </si>
  <si>
    <t>5697.59</t>
  </si>
  <si>
    <t>407.48</t>
  </si>
  <si>
    <t>2023/12/31 12:15:00</t>
  </si>
  <si>
    <t>5719.28</t>
  </si>
  <si>
    <t>407.60</t>
  </si>
  <si>
    <t>2502.95</t>
  </si>
  <si>
    <t>2023/12/31 12:30:00</t>
  </si>
  <si>
    <t>5751.35</t>
  </si>
  <si>
    <t>407.71</t>
  </si>
  <si>
    <t>2521.10</t>
  </si>
  <si>
    <t>2023/12/31 12:45:00</t>
  </si>
  <si>
    <t>5770.97</t>
  </si>
  <si>
    <t>407.83</t>
  </si>
  <si>
    <t>2023/12/31 13:00:00</t>
  </si>
  <si>
    <t>5760.79</t>
  </si>
  <si>
    <t>407.95</t>
  </si>
  <si>
    <t>2547.06</t>
  </si>
  <si>
    <t>2023/12/31 13:15:00</t>
  </si>
  <si>
    <t>5744.13</t>
  </si>
  <si>
    <t>412.35</t>
  </si>
  <si>
    <t>2537.53</t>
  </si>
  <si>
    <t>2023/12/31 13:30:00</t>
  </si>
  <si>
    <t>5713.39</t>
  </si>
  <si>
    <t>418.82</t>
  </si>
  <si>
    <t>2023/12/31 13:45:00</t>
  </si>
  <si>
    <t>5750.84</t>
  </si>
  <si>
    <t>407.18</t>
  </si>
  <si>
    <t>2519.24</t>
  </si>
  <si>
    <t>2023/12/31 14:00:00</t>
  </si>
  <si>
    <t>5807.98</t>
  </si>
  <si>
    <t>412.54</t>
  </si>
  <si>
    <t>2526.81</t>
  </si>
  <si>
    <t>2023/12/31 14:15:00</t>
  </si>
  <si>
    <t>5746.19</t>
  </si>
  <si>
    <t>413.44</t>
  </si>
  <si>
    <t>2023/12/31 14:30:00</t>
  </si>
  <si>
    <t>406.53</t>
  </si>
  <si>
    <t>2023/12/31 14:45:00</t>
  </si>
  <si>
    <t>5759.10</t>
  </si>
  <si>
    <t>404.22</t>
  </si>
  <si>
    <t>2519.86</t>
  </si>
  <si>
    <t>2023/12/31 15:00:00</t>
  </si>
  <si>
    <t>5759.32</t>
  </si>
  <si>
    <t>2537.61</t>
  </si>
  <si>
    <t>2023/12/31 15:15:00</t>
  </si>
  <si>
    <t>5785.13</t>
  </si>
  <si>
    <t>408.48</t>
  </si>
  <si>
    <t>2505.05</t>
  </si>
  <si>
    <t>2023/12/31 15:30:00</t>
  </si>
  <si>
    <t>5774.79</t>
  </si>
  <si>
    <t>409.73</t>
  </si>
  <si>
    <t>2525.24</t>
  </si>
  <si>
    <t>2023/12/31 15:45:00</t>
  </si>
  <si>
    <t>5753.92</t>
  </si>
  <si>
    <t>2023/12/31 16:00:00</t>
  </si>
  <si>
    <t>411.39</t>
  </si>
  <si>
    <t>2539.45</t>
  </si>
  <si>
    <t>2023/12/31 16:15:00</t>
  </si>
  <si>
    <t>5764.88</t>
  </si>
  <si>
    <t>57.90</t>
  </si>
  <si>
    <t>2511.47</t>
  </si>
  <si>
    <t>2023/12/31 16:30:00</t>
  </si>
  <si>
    <t>5740.28</t>
  </si>
  <si>
    <t>410.20</t>
  </si>
  <si>
    <t>2516.99</t>
  </si>
  <si>
    <t>2023/12/31 16:45:00</t>
  </si>
  <si>
    <t>5740.26</t>
  </si>
  <si>
    <t>409.97</t>
  </si>
  <si>
    <t>2506.37</t>
  </si>
  <si>
    <t>2023/12/31 17:00:00</t>
  </si>
  <si>
    <t>5787.20</t>
  </si>
  <si>
    <t>2536.00</t>
  </si>
  <si>
    <t>2023/12/31 17:15:00</t>
  </si>
  <si>
    <t>5758.56</t>
  </si>
  <si>
    <t>411.58</t>
  </si>
  <si>
    <t>2519.38</t>
  </si>
  <si>
    <t>2023/12/31 17:30:00</t>
  </si>
  <si>
    <t>5721.04</t>
  </si>
  <si>
    <t>412.39</t>
  </si>
  <si>
    <t>2507.68</t>
  </si>
  <si>
    <t>2023/12/31 17:45:00</t>
  </si>
  <si>
    <t>5681.15</t>
  </si>
  <si>
    <t>413.07</t>
  </si>
  <si>
    <t>2023/12/31 18:00:00</t>
  </si>
  <si>
    <t>5695.54</t>
  </si>
  <si>
    <t>413.31</t>
  </si>
  <si>
    <t>2526.75</t>
  </si>
  <si>
    <t>2023/12/31 18:15:00</t>
  </si>
  <si>
    <t>5734.09</t>
  </si>
  <si>
    <t>413.34</t>
  </si>
  <si>
    <t>2023/12/31 18:30:00</t>
  </si>
  <si>
    <t>5710.35</t>
  </si>
  <si>
    <t>413.23</t>
  </si>
  <si>
    <t>2517.83</t>
  </si>
  <si>
    <t>2023/12/31 18:45:00</t>
  </si>
  <si>
    <t>5658.54</t>
  </si>
  <si>
    <t>2511.45</t>
  </si>
  <si>
    <t>2023/12/31 19:00:00</t>
  </si>
  <si>
    <t>5690.12</t>
  </si>
  <si>
    <t>413.01</t>
  </si>
  <si>
    <t>2521.65</t>
  </si>
  <si>
    <t>2023/12/31 19:15:00</t>
  </si>
  <si>
    <t>5692.25</t>
  </si>
  <si>
    <t>412.90</t>
  </si>
  <si>
    <t>2514.59</t>
  </si>
  <si>
    <t>2023/12/31 19:30:00</t>
  </si>
  <si>
    <t>5668.25</t>
  </si>
  <si>
    <t>412.79</t>
  </si>
  <si>
    <t>2512.32</t>
  </si>
  <si>
    <t>2023/12/31 19:45:00</t>
  </si>
  <si>
    <t>5674.00</t>
  </si>
  <si>
    <t>412.27</t>
  </si>
  <si>
    <t>2520.57</t>
  </si>
  <si>
    <t>2023/12/31 20:00:00</t>
  </si>
  <si>
    <t>5626.31</t>
  </si>
  <si>
    <t>411.74</t>
  </si>
  <si>
    <t>2520.04</t>
  </si>
  <si>
    <t>2023/12/31 20:15:00</t>
  </si>
  <si>
    <t>5621.35</t>
  </si>
  <si>
    <t>2527.03</t>
  </si>
  <si>
    <t>2023/12/31 20:30:00</t>
  </si>
  <si>
    <t>5658.91</t>
  </si>
  <si>
    <t>414.28</t>
  </si>
  <si>
    <t>2023/12/31 20:45:00</t>
  </si>
  <si>
    <t>5799.28</t>
  </si>
  <si>
    <t>414.10</t>
  </si>
  <si>
    <t>2507.50</t>
  </si>
  <si>
    <t>2023/12/31 21:00:00</t>
  </si>
  <si>
    <t>5864.71</t>
  </si>
  <si>
    <t>413.93</t>
  </si>
  <si>
    <t>2531.23</t>
  </si>
  <si>
    <t>2023/12/31 21:15:00</t>
  </si>
  <si>
    <t>5854.50</t>
  </si>
  <si>
    <t>413.75</t>
  </si>
  <si>
    <t>2538.02</t>
  </si>
  <si>
    <t>2023/12/31 21:30:00</t>
  </si>
  <si>
    <t>5816.08</t>
  </si>
  <si>
    <t>413.58</t>
  </si>
  <si>
    <t>2497.33</t>
  </si>
  <si>
    <t>2023/12/31 21:45:00</t>
  </si>
  <si>
    <t>5838.35</t>
  </si>
  <si>
    <t>2510.36</t>
  </si>
  <si>
    <t>2023/12/31 22:00:00</t>
  </si>
  <si>
    <t>5826.92</t>
  </si>
  <si>
    <t>2526.60</t>
  </si>
  <si>
    <t>2023/12/31 22:15:00</t>
  </si>
  <si>
    <t>5859.47</t>
  </si>
  <si>
    <t>413.06</t>
  </si>
  <si>
    <t>2023/12/31 22:30:00</t>
  </si>
  <si>
    <t>5797.77</t>
  </si>
  <si>
    <t>412.88</t>
  </si>
  <si>
    <t>2518.20</t>
  </si>
  <si>
    <t>2023/12/31 22:45:00</t>
  </si>
  <si>
    <t>5773.79</t>
  </si>
  <si>
    <t>412.71</t>
  </si>
  <si>
    <t>2023/12/31 23:00:00</t>
  </si>
  <si>
    <t>5753.48</t>
  </si>
  <si>
    <t>2023/12/31 23:15:00</t>
  </si>
  <si>
    <t>5805.49</t>
  </si>
  <si>
    <t>412.36</t>
  </si>
  <si>
    <t>2511.83</t>
  </si>
  <si>
    <t>2023/12/31 23:30:00</t>
  </si>
  <si>
    <t>5801.72</t>
  </si>
  <si>
    <t>412.19</t>
  </si>
  <si>
    <t>2502.13</t>
  </si>
  <si>
    <t>2023/12/31 23:45:00</t>
  </si>
  <si>
    <t>5746.31</t>
  </si>
  <si>
    <t>2546.51</t>
  </si>
  <si>
    <t>2024/01/01 00:00:00</t>
  </si>
  <si>
    <t>5787.51</t>
  </si>
  <si>
    <t>2517.55</t>
  </si>
  <si>
    <t>2024/01/01 00:15:00</t>
  </si>
  <si>
    <t>5744.14</t>
  </si>
  <si>
    <t>405.23</t>
  </si>
  <si>
    <t>2532.20</t>
  </si>
  <si>
    <t>2024/01/01 00:30:00</t>
  </si>
  <si>
    <t>5756.24</t>
  </si>
  <si>
    <t>2493.09</t>
  </si>
  <si>
    <t>2024/01/01 00:45:00</t>
  </si>
  <si>
    <t>5650.25</t>
  </si>
  <si>
    <t>410.70</t>
  </si>
  <si>
    <t>2518.78</t>
  </si>
  <si>
    <t>2024/01/01 01:00:00</t>
  </si>
  <si>
    <t>5680.84</t>
  </si>
  <si>
    <t>407.67</t>
  </si>
  <si>
    <t>2507.14</t>
  </si>
  <si>
    <t>2024/01/01 01:15:00</t>
  </si>
  <si>
    <t>5644.16</t>
  </si>
  <si>
    <t>414.55</t>
  </si>
  <si>
    <t>2513.73</t>
  </si>
  <si>
    <t>2024/01/01 01:30:00</t>
  </si>
  <si>
    <t>5654.30</t>
  </si>
  <si>
    <t>410.82</t>
  </si>
  <si>
    <t>2516.96</t>
  </si>
  <si>
    <t>2024/01/01 01:45:00</t>
  </si>
  <si>
    <t>411.68</t>
  </si>
  <si>
    <t>2024/01/01 02:00:00</t>
  </si>
  <si>
    <t>5843.10</t>
  </si>
  <si>
    <t>412.25</t>
  </si>
  <si>
    <t>2524.00</t>
  </si>
  <si>
    <t>2024/01/01 02:15:00</t>
  </si>
  <si>
    <t>5800.38</t>
  </si>
  <si>
    <t>410.49</t>
  </si>
  <si>
    <t>2024/01/01 02:30:00</t>
  </si>
  <si>
    <t>5767.59</t>
  </si>
  <si>
    <t>406.23</t>
  </si>
  <si>
    <t>2524.59</t>
  </si>
  <si>
    <t>2024/01/01 02:45:00</t>
  </si>
  <si>
    <t>5789.45</t>
  </si>
  <si>
    <t>404.69</t>
  </si>
  <si>
    <t>2024/01/01 03:00:00</t>
  </si>
  <si>
    <t>5795.28</t>
  </si>
  <si>
    <t>403.14</t>
  </si>
  <si>
    <t>2503.81</t>
  </si>
  <si>
    <t>2024/01/01 03:15:00</t>
  </si>
  <si>
    <t>5848.67</t>
  </si>
  <si>
    <t>396.50</t>
  </si>
  <si>
    <t>2024/01/01 03:30:00</t>
  </si>
  <si>
    <t>5788.84</t>
  </si>
  <si>
    <t>2024/01/01 03:45:00</t>
  </si>
  <si>
    <t>5817.71</t>
  </si>
  <si>
    <t>398.55</t>
  </si>
  <si>
    <t>2532.71</t>
  </si>
  <si>
    <t>2024/01/01 04:00:00</t>
  </si>
  <si>
    <t>5521.19</t>
  </si>
  <si>
    <t>2536.62</t>
  </si>
  <si>
    <t>2024/01/01 04:15:00</t>
  </si>
  <si>
    <t>5511.61</t>
  </si>
  <si>
    <t>2527.17</t>
  </si>
  <si>
    <t>2024/01/01 04:30:00</t>
  </si>
  <si>
    <t>5515.35</t>
  </si>
  <si>
    <t>400.99</t>
  </si>
  <si>
    <t>2536.87</t>
  </si>
  <si>
    <t>2024/01/01 04:45:00</t>
  </si>
  <si>
    <t>5486.91</t>
  </si>
  <si>
    <t>399.96</t>
  </si>
  <si>
    <t>2024/01/01 05:00:00</t>
  </si>
  <si>
    <t>5495.71</t>
  </si>
  <si>
    <t>398.93</t>
  </si>
  <si>
    <t>2524.15</t>
  </si>
  <si>
    <t>2024/01/01 05:15:00</t>
  </si>
  <si>
    <t>5502.44</t>
  </si>
  <si>
    <t>403.91</t>
  </si>
  <si>
    <t>2521.92</t>
  </si>
  <si>
    <t>2024/01/01 05:30:00</t>
  </si>
  <si>
    <t>5460.43</t>
  </si>
  <si>
    <t>2024/01/01 05:45:00</t>
  </si>
  <si>
    <t>5471.41</t>
  </si>
  <si>
    <t>2024/01/01 06:00:00</t>
  </si>
  <si>
    <t>5463.73</t>
  </si>
  <si>
    <t>2537.80</t>
  </si>
  <si>
    <t>2024/01/01 06:15:00</t>
  </si>
  <si>
    <t>5465.37</t>
  </si>
  <si>
    <t>397.58</t>
  </si>
  <si>
    <t>2529.42</t>
  </si>
  <si>
    <t>2024/01/01 06:30:00</t>
  </si>
  <si>
    <t>5473.49</t>
  </si>
  <si>
    <t>398.56</t>
  </si>
  <si>
    <t>2530.71</t>
  </si>
  <si>
    <t>2024/01/01 06:45:00</t>
  </si>
  <si>
    <t>5461.42</t>
  </si>
  <si>
    <t>2529.61</t>
  </si>
  <si>
    <t>2024/01/01 07:00:00</t>
  </si>
  <si>
    <t>5502.31</t>
  </si>
  <si>
    <t>400.05</t>
  </si>
  <si>
    <t>2497.84</t>
  </si>
  <si>
    <t>2024/01/01 07:15:00</t>
  </si>
  <si>
    <t>5578.43</t>
  </si>
  <si>
    <t>400.80</t>
  </si>
  <si>
    <t>2525.63</t>
  </si>
  <si>
    <t>2024/01/01 07:30:00</t>
  </si>
  <si>
    <t>5607.77</t>
  </si>
  <si>
    <t>2521.89</t>
  </si>
  <si>
    <t>2024/01/01 07:45:00</t>
  </si>
  <si>
    <t>5550.16</t>
  </si>
  <si>
    <t>402.29</t>
  </si>
  <si>
    <t>2509.62</t>
  </si>
  <si>
    <t>2024/01/01 08:00:00</t>
  </si>
  <si>
    <t>5602.50</t>
  </si>
  <si>
    <t>403.03</t>
  </si>
  <si>
    <t>2024/01/01 08:15:00</t>
  </si>
  <si>
    <t>5603.22</t>
  </si>
  <si>
    <t>403.78</t>
  </si>
  <si>
    <t>2024/01/01 08:30:00</t>
  </si>
  <si>
    <t>5673.73</t>
  </si>
  <si>
    <t>2522.67</t>
  </si>
  <si>
    <t>2024/01/01 08:45:00</t>
  </si>
  <si>
    <t>5685.82</t>
  </si>
  <si>
    <t>402.70</t>
  </si>
  <si>
    <t>2521.62</t>
  </si>
  <si>
    <t>2024/01/01 09:00:00</t>
  </si>
  <si>
    <t>5631.76</t>
  </si>
  <si>
    <t>394.85</t>
  </si>
  <si>
    <t>2547.32</t>
  </si>
  <si>
    <t>2024/01/01 09:15:00</t>
  </si>
  <si>
    <t>5631.68</t>
  </si>
  <si>
    <t>401.99</t>
  </si>
  <si>
    <t>2513.48</t>
  </si>
  <si>
    <t>2024/01/01 09:30:00</t>
  </si>
  <si>
    <t>5690.30</t>
  </si>
  <si>
    <t>395.67</t>
  </si>
  <si>
    <t>2502.18</t>
  </si>
  <si>
    <t>2024/01/01 09:45:00</t>
  </si>
  <si>
    <t>5654.79</t>
  </si>
  <si>
    <t>399.83</t>
  </si>
  <si>
    <t>2024/01/01 10:00:00</t>
  </si>
  <si>
    <t>5807.09</t>
  </si>
  <si>
    <t>403.99</t>
  </si>
  <si>
    <t>2535.42</t>
  </si>
  <si>
    <t>2024/01/01 10:15:00</t>
  </si>
  <si>
    <t>5796.49</t>
  </si>
  <si>
    <t>2527.79</t>
  </si>
  <si>
    <t>2024/01/01 10:30:00</t>
  </si>
  <si>
    <t>5687.26</t>
  </si>
  <si>
    <t>401.69</t>
  </si>
  <si>
    <t>2508.82</t>
  </si>
  <si>
    <t>2024/01/01 10:45:00</t>
  </si>
  <si>
    <t>5708.35</t>
  </si>
  <si>
    <t>2513.11</t>
  </si>
  <si>
    <t>2024/01/01 11:00:00</t>
  </si>
  <si>
    <t>5701.12</t>
  </si>
  <si>
    <t>2024/01/01 11:15:00</t>
  </si>
  <si>
    <t>5720.31</t>
  </si>
  <si>
    <t>397.29</t>
  </si>
  <si>
    <t>2497.51</t>
  </si>
  <si>
    <t>2024/01/01 11:30:00</t>
  </si>
  <si>
    <t>2525.36</t>
  </si>
  <si>
    <t>2024/01/01 11:45:00</t>
  </si>
  <si>
    <t>5638.71</t>
  </si>
  <si>
    <t>2509.51</t>
  </si>
  <si>
    <t>2024/01/01 12:00:00</t>
  </si>
  <si>
    <t>5627.36</t>
  </si>
  <si>
    <t>399.69</t>
  </si>
  <si>
    <t>2510.83</t>
  </si>
  <si>
    <t>2024/01/01 12:15:00</t>
  </si>
  <si>
    <t>5605.63</t>
  </si>
  <si>
    <t>2517.42</t>
  </si>
  <si>
    <t>2024/01/01 12:30:00</t>
  </si>
  <si>
    <t>5660.29</t>
  </si>
  <si>
    <t>2502.00</t>
  </si>
  <si>
    <t>2024/01/01 12:45:00</t>
  </si>
  <si>
    <t>5656.52</t>
  </si>
  <si>
    <t>2498.52</t>
  </si>
  <si>
    <t>2024/01/01 13:00:00</t>
  </si>
  <si>
    <t>5671.84</t>
  </si>
  <si>
    <t>401.98</t>
  </si>
  <si>
    <t>2515.83</t>
  </si>
  <si>
    <t>2024/01/01 13:15:00</t>
  </si>
  <si>
    <t>5587.79</t>
  </si>
  <si>
    <t>402.55</t>
  </si>
  <si>
    <t>2524.77</t>
  </si>
  <si>
    <t>2024/01/01 13:30:00</t>
  </si>
  <si>
    <t>5701.19</t>
  </si>
  <si>
    <t>403.13</t>
  </si>
  <si>
    <t>2521.07</t>
  </si>
  <si>
    <t>2024/01/01 13:45:00</t>
  </si>
  <si>
    <t>5656.38</t>
  </si>
  <si>
    <t>403.70</t>
  </si>
  <si>
    <t>2024/01/01 14:00:00</t>
  </si>
  <si>
    <t>5662.81</t>
  </si>
  <si>
    <t>2024/01/01 14:15:00</t>
  </si>
  <si>
    <t>5659.22</t>
  </si>
  <si>
    <t>404.84</t>
  </si>
  <si>
    <t>2024/01/01 14:30:00</t>
  </si>
  <si>
    <t>5671.66</t>
  </si>
  <si>
    <t>405.42</t>
  </si>
  <si>
    <t>2556.20</t>
  </si>
  <si>
    <t>2024/01/01 14:45:00</t>
  </si>
  <si>
    <t>5711.27</t>
  </si>
  <si>
    <t>405.99</t>
  </si>
  <si>
    <t>2527.13</t>
  </si>
  <si>
    <t>2024/01/01 15:00:00</t>
  </si>
  <si>
    <t>5625.52</t>
  </si>
  <si>
    <t>403.38</t>
  </si>
  <si>
    <t>2505.32</t>
  </si>
  <si>
    <t>2024/01/01 15:15:00</t>
  </si>
  <si>
    <t>5666.98</t>
  </si>
  <si>
    <t>2510.81</t>
  </si>
  <si>
    <t>2024/01/01 15:30:00</t>
  </si>
  <si>
    <t>5721.39</t>
  </si>
  <si>
    <t>2024/01/01 15:45:00</t>
  </si>
  <si>
    <t>5706.59</t>
  </si>
  <si>
    <t>397.06</t>
  </si>
  <si>
    <t>2024/01/01 16:00:00</t>
  </si>
  <si>
    <t>5736.06</t>
  </si>
  <si>
    <t>2024/01/01 16:15:00</t>
  </si>
  <si>
    <t>5722.84</t>
  </si>
  <si>
    <t>2024/01/01 16:30:00</t>
  </si>
  <si>
    <t>5774.29</t>
  </si>
  <si>
    <t>2533.34</t>
  </si>
  <si>
    <t>2024/01/01 16:45:00</t>
  </si>
  <si>
    <t>5714.33</t>
  </si>
  <si>
    <t>402.07</t>
  </si>
  <si>
    <t>2530.05</t>
  </si>
  <si>
    <t>2024/01/01 17:00:00</t>
  </si>
  <si>
    <t>5672.88</t>
  </si>
  <si>
    <t>402.66</t>
  </si>
  <si>
    <t>2519.92</t>
  </si>
  <si>
    <t>2024/01/01 17:15:00</t>
  </si>
  <si>
    <t>5666.82</t>
  </si>
  <si>
    <t>2520.44</t>
  </si>
  <si>
    <t>2024/01/01 17:30:00</t>
  </si>
  <si>
    <t>5635.22</t>
  </si>
  <si>
    <t>395.34</t>
  </si>
  <si>
    <t>2024/01/01 17:45:00</t>
  </si>
  <si>
    <t>5633.79</t>
  </si>
  <si>
    <t>2024/01/01 18:00:00</t>
  </si>
  <si>
    <t>5553.71</t>
  </si>
  <si>
    <t>2484.15</t>
  </si>
  <si>
    <t>2024/01/01 18:15:00</t>
  </si>
  <si>
    <t>5602.80</t>
  </si>
  <si>
    <t>2024/01/01 18:30:00</t>
  </si>
  <si>
    <t>5595.10</t>
  </si>
  <si>
    <t>2504.75</t>
  </si>
  <si>
    <t>2024/01/01 18:45:00</t>
  </si>
  <si>
    <t>5544.76</t>
  </si>
  <si>
    <t>396.59</t>
  </si>
  <si>
    <t>2527.02</t>
  </si>
  <si>
    <t>2024/01/01 19:00:00</t>
  </si>
  <si>
    <t>5515.48</t>
  </si>
  <si>
    <t>396.70</t>
  </si>
  <si>
    <t>2513.09</t>
  </si>
  <si>
    <t>2024/01/01 19:15:00</t>
  </si>
  <si>
    <t>5490.61</t>
  </si>
  <si>
    <t>2505.42</t>
  </si>
  <si>
    <t>2024/01/01 19:30:00</t>
  </si>
  <si>
    <t>5511.62</t>
  </si>
  <si>
    <t>397.15</t>
  </si>
  <si>
    <t>2024/01/01 19:45:00</t>
  </si>
  <si>
    <t>5489.08</t>
  </si>
  <si>
    <t>397.38</t>
  </si>
  <si>
    <t>2491.37</t>
  </si>
  <si>
    <t>2024/01/01 20:00:00</t>
  </si>
  <si>
    <t>5462.82</t>
  </si>
  <si>
    <t>397.60</t>
  </si>
  <si>
    <t>2024/01/01 20:15:00</t>
  </si>
  <si>
    <t>5511.39</t>
  </si>
  <si>
    <t>397.83</t>
  </si>
  <si>
    <t>2024/01/01 20:30:00</t>
  </si>
  <si>
    <t>5535.42</t>
  </si>
  <si>
    <t>398.47</t>
  </si>
  <si>
    <t>2024/01/01 20:45:00</t>
  </si>
  <si>
    <t>5546.62</t>
  </si>
  <si>
    <t>2504.97</t>
  </si>
  <si>
    <t>2024/01/01 21:00:00</t>
  </si>
  <si>
    <t>5522.72</t>
  </si>
  <si>
    <t>399.45</t>
  </si>
  <si>
    <t>2521.91</t>
  </si>
  <si>
    <t>2024/01/01 21:15:00</t>
  </si>
  <si>
    <t>5545.78</t>
  </si>
  <si>
    <t>2531.94</t>
  </si>
  <si>
    <t>2024/01/01 21:30:00</t>
  </si>
  <si>
    <t>5713.13</t>
  </si>
  <si>
    <t>398.26</t>
  </si>
  <si>
    <t>2024/01/01 21:45:00</t>
  </si>
  <si>
    <t>5731.03</t>
  </si>
  <si>
    <t>2024/01/01 22:00:00</t>
  </si>
  <si>
    <t>5678.49</t>
  </si>
  <si>
    <t>402.34</t>
  </si>
  <si>
    <t>2024/01/01 22:15:00</t>
  </si>
  <si>
    <t>5723.38</t>
  </si>
  <si>
    <t>2514.74</t>
  </si>
  <si>
    <t>2024/01/01 22:30:00</t>
  </si>
  <si>
    <t>5689.10</t>
  </si>
  <si>
    <t>2515.19</t>
  </si>
  <si>
    <t>2024/01/01 22:45:00</t>
  </si>
  <si>
    <t>5673.26</t>
  </si>
  <si>
    <t>405.76</t>
  </si>
  <si>
    <t>2024/01/01 23:00:00</t>
  </si>
  <si>
    <t>5686.37</t>
  </si>
  <si>
    <t>2536.07</t>
  </si>
  <si>
    <t>2024/01/01 23:15:00</t>
  </si>
  <si>
    <t>5701.28</t>
  </si>
  <si>
    <t>2529.65</t>
  </si>
  <si>
    <t>2024/01/01 23:30:00</t>
  </si>
  <si>
    <t>5645.02</t>
  </si>
  <si>
    <t>397.67</t>
  </si>
  <si>
    <t>2512.63</t>
  </si>
  <si>
    <t>2024/01/01 23:45:00</t>
  </si>
  <si>
    <t>5718.45</t>
  </si>
  <si>
    <t>398.32</t>
  </si>
  <si>
    <t>2504.45</t>
  </si>
  <si>
    <t>2024/01/02 00:00:00</t>
  </si>
  <si>
    <t>5619.70</t>
  </si>
  <si>
    <t>398.66</t>
  </si>
  <si>
    <t>2531.09</t>
  </si>
  <si>
    <t>2024/01/02 00:15:00</t>
  </si>
  <si>
    <t>5616.98</t>
  </si>
  <si>
    <t>398.88</t>
  </si>
  <si>
    <t>2024/01/02 00:30:00</t>
  </si>
  <si>
    <t>5596.73</t>
  </si>
  <si>
    <t>399.11</t>
  </si>
  <si>
    <t>2024/01/02 00:45:00</t>
  </si>
  <si>
    <t>5651.19</t>
  </si>
  <si>
    <t>2517.21</t>
  </si>
  <si>
    <t>2024/01/02 01:00:00</t>
  </si>
  <si>
    <t>5570.43</t>
  </si>
  <si>
    <t>399.56</t>
  </si>
  <si>
    <t>2522.43</t>
  </si>
  <si>
    <t>2024/01/02 01:15:00</t>
  </si>
  <si>
    <t>5618.31</t>
  </si>
  <si>
    <t>399.78</t>
  </si>
  <si>
    <t>2024/01/02 01:30:00</t>
  </si>
  <si>
    <t>5641.48</t>
  </si>
  <si>
    <t>400.01</t>
  </si>
  <si>
    <t>2516.85</t>
  </si>
  <si>
    <t>2024/01/02 01:45:00</t>
  </si>
  <si>
    <t>5637.00</t>
  </si>
  <si>
    <t>2535.53</t>
  </si>
  <si>
    <t>2024/01/02 02:00:00</t>
  </si>
  <si>
    <t>5616.51</t>
  </si>
  <si>
    <t>2024/01/02 02:15:00</t>
  </si>
  <si>
    <t>5591.13</t>
  </si>
  <si>
    <t>2515.96</t>
  </si>
  <si>
    <t>2024/01/02 02:30:00</t>
  </si>
  <si>
    <t>5648.72</t>
  </si>
  <si>
    <t>2514.69</t>
  </si>
  <si>
    <t>2024/01/02 02:45:00</t>
  </si>
  <si>
    <t>5587.28</t>
  </si>
  <si>
    <t>2024/01/02 03:00:00</t>
  </si>
  <si>
    <t>5581.64</t>
  </si>
  <si>
    <t>401.36</t>
  </si>
  <si>
    <t>2527.97</t>
  </si>
  <si>
    <t>2024/01/02 03:15:00</t>
  </si>
  <si>
    <t>5537.50</t>
  </si>
  <si>
    <t>401.59</t>
  </si>
  <si>
    <t>2533.58</t>
  </si>
  <si>
    <t>2024/01/02 03:30:00</t>
  </si>
  <si>
    <t>5531.61</t>
  </si>
  <si>
    <t>401.81</t>
  </si>
  <si>
    <t>2511.03</t>
  </si>
  <si>
    <t>2024/01/02 03:45:00</t>
  </si>
  <si>
    <t>5521.06</t>
  </si>
  <si>
    <t>2534.23</t>
  </si>
  <si>
    <t>2024/01/02 04:00:00</t>
  </si>
  <si>
    <t>5543.21</t>
  </si>
  <si>
    <t>401.90</t>
  </si>
  <si>
    <t>2024/01/02 04:15:00</t>
  </si>
  <si>
    <t>5613.49</t>
  </si>
  <si>
    <t>399.47</t>
  </si>
  <si>
    <t>2024/01/02 04:30:00</t>
  </si>
  <si>
    <t>5550.46</t>
  </si>
  <si>
    <t>2024/01/02 04:45:00</t>
  </si>
  <si>
    <t>5480.64</t>
  </si>
  <si>
    <t>2530.93</t>
  </si>
  <si>
    <t>2024/01/02 05:00:00</t>
  </si>
  <si>
    <t>5517.59</t>
  </si>
  <si>
    <t>401.63</t>
  </si>
  <si>
    <t>2024/01/02 05:15:00</t>
  </si>
  <si>
    <t>5468.19</t>
  </si>
  <si>
    <t>2523.67</t>
  </si>
  <si>
    <t>2024/01/02 05:30:00</t>
  </si>
  <si>
    <t>5453.49</t>
  </si>
  <si>
    <t>2519.45</t>
  </si>
  <si>
    <t>2024/01/02 05:45:00</t>
  </si>
  <si>
    <t>5497.29</t>
  </si>
  <si>
    <t>2024/01/02 06:00:00</t>
  </si>
  <si>
    <t>5535.10</t>
  </si>
  <si>
    <t>404.39</t>
  </si>
  <si>
    <t>2024/01/02 06:15:00</t>
  </si>
  <si>
    <t>5578.78</t>
  </si>
  <si>
    <t>403.41</t>
  </si>
  <si>
    <t>2528.98</t>
  </si>
  <si>
    <t>2024/01/02 06:30:00</t>
  </si>
  <si>
    <t>5582.90</t>
  </si>
  <si>
    <t>402.43</t>
  </si>
  <si>
    <t>2024/01/02 06:45:00</t>
  </si>
  <si>
    <t>5599.08</t>
  </si>
  <si>
    <t>2506.59</t>
  </si>
  <si>
    <t>2024/01/02 07:00:00</t>
  </si>
  <si>
    <t>5616.15</t>
  </si>
  <si>
    <t>400.47</t>
  </si>
  <si>
    <t>2515.26</t>
  </si>
  <si>
    <t>2024/01/02 07:15:00</t>
  </si>
  <si>
    <t>5597.35</t>
  </si>
  <si>
    <t>2533.88</t>
  </si>
  <si>
    <t>2024/01/02 07:30:00</t>
  </si>
  <si>
    <t>5558.67</t>
  </si>
  <si>
    <t>398.51</t>
  </si>
  <si>
    <t>2528.23</t>
  </si>
  <si>
    <t>2024/01/02 07:45:00</t>
  </si>
  <si>
    <t>5587.00</t>
  </si>
  <si>
    <t>2024/01/02 08:00:00</t>
  </si>
  <si>
    <t>5585.07</t>
  </si>
  <si>
    <t>396.55</t>
  </si>
  <si>
    <t>2533.56</t>
  </si>
  <si>
    <t>2024/01/02 08:15:00</t>
  </si>
  <si>
    <t>5592.34</t>
  </si>
  <si>
    <t>2516.51</t>
  </si>
  <si>
    <t>2024/01/02 08:30:00</t>
  </si>
  <si>
    <t>5664.99</t>
  </si>
  <si>
    <t>2517.72</t>
  </si>
  <si>
    <t>2024/01/02 08:45:00</t>
  </si>
  <si>
    <t>5658.09</t>
  </si>
  <si>
    <t>396.51</t>
  </si>
  <si>
    <t>2530.64</t>
  </si>
  <si>
    <t>2024/01/02 09:00:00</t>
  </si>
  <si>
    <t>5608.50</t>
  </si>
  <si>
    <t>2509.82</t>
  </si>
  <si>
    <t>2024/01/02 09:15:00</t>
  </si>
  <si>
    <t>5637.44</t>
  </si>
  <si>
    <t>2501.52</t>
  </si>
  <si>
    <t>2024/01/02 09:30:00</t>
  </si>
  <si>
    <t>5605.74</t>
  </si>
  <si>
    <t>396.91</t>
  </si>
  <si>
    <t>2024/01/02 09:45:00</t>
  </si>
  <si>
    <t>5672.81</t>
  </si>
  <si>
    <t>397.42</t>
  </si>
  <si>
    <t>2024/01/02 10:00:00</t>
  </si>
  <si>
    <t>2521.01</t>
  </si>
  <si>
    <t>2024/01/02 10:15:00</t>
  </si>
  <si>
    <t>5449.40</t>
  </si>
  <si>
    <t>2537.30</t>
  </si>
  <si>
    <t>2024/01/02 10:30:00</t>
  </si>
  <si>
    <t>5525.83</t>
  </si>
  <si>
    <t>398.58</t>
  </si>
  <si>
    <t>2543.20</t>
  </si>
  <si>
    <t>2024/01/02 10:45:00</t>
  </si>
  <si>
    <t>5531.76</t>
  </si>
  <si>
    <t>2526.22</t>
  </si>
  <si>
    <t>2024/01/02 11:00:00</t>
  </si>
  <si>
    <t>5530.93</t>
  </si>
  <si>
    <t>394.51</t>
  </si>
  <si>
    <t>2024/01/02 11:15:00</t>
  </si>
  <si>
    <t>5550.67</t>
  </si>
  <si>
    <t>397.90</t>
  </si>
  <si>
    <t>2542.68</t>
  </si>
  <si>
    <t>2024/01/02 11:30:00</t>
  </si>
  <si>
    <t>5525.48</t>
  </si>
  <si>
    <t>2533.59</t>
  </si>
  <si>
    <t>2024/01/02 11:45:00</t>
  </si>
  <si>
    <t>5607.38</t>
  </si>
  <si>
    <t>2523.08</t>
  </si>
  <si>
    <t>2024/01/02 12:00:00</t>
  </si>
  <si>
    <t>5729.89</t>
  </si>
  <si>
    <t>398.57</t>
  </si>
  <si>
    <t>2501.25</t>
  </si>
  <si>
    <t>2024/01/02 12:15:00</t>
  </si>
  <si>
    <t>5683.11</t>
  </si>
  <si>
    <t>401.01</t>
  </si>
  <si>
    <t>2513.36</t>
  </si>
  <si>
    <t>2024/01/02 12:30:00</t>
  </si>
  <si>
    <t>5686.50</t>
  </si>
  <si>
    <t>402.84</t>
  </si>
  <si>
    <t>2024/01/02 12:45:00</t>
  </si>
  <si>
    <t>5753.87</t>
  </si>
  <si>
    <t>2024/01/02 13:00:00</t>
  </si>
  <si>
    <t>5695.14</t>
  </si>
  <si>
    <t>400.33</t>
  </si>
  <si>
    <t>2507.22</t>
  </si>
  <si>
    <t>2024/01/02 13:15:00</t>
  </si>
  <si>
    <t>5669.58</t>
  </si>
  <si>
    <t>2486.01</t>
  </si>
  <si>
    <t>2024/01/02 13:30:00</t>
  </si>
  <si>
    <t>5567.77</t>
  </si>
  <si>
    <t>396.28</t>
  </si>
  <si>
    <t>2024/01/02 13:45:00</t>
  </si>
  <si>
    <t>5545.50</t>
  </si>
  <si>
    <t>398.20</t>
  </si>
  <si>
    <t>2502.52</t>
  </si>
  <si>
    <t>2024/01/02 14:00:00</t>
  </si>
  <si>
    <t>5580.15</t>
  </si>
  <si>
    <t>399.26</t>
  </si>
  <si>
    <t>2509.22</t>
  </si>
  <si>
    <t>2024/01/02 14:15:00</t>
  </si>
  <si>
    <t>5528.15</t>
  </si>
  <si>
    <t>91.53</t>
  </si>
  <si>
    <t>401.95</t>
  </si>
  <si>
    <t>2516.13</t>
  </si>
  <si>
    <t>2024/01/02 14:30:00</t>
  </si>
  <si>
    <t>5453.09</t>
  </si>
  <si>
    <t>2534.44</t>
  </si>
  <si>
    <t>2024/01/02 14:45:00</t>
  </si>
  <si>
    <t>5480.54</t>
  </si>
  <si>
    <t>403.23</t>
  </si>
  <si>
    <t>2024/01/02 15:00:00</t>
  </si>
  <si>
    <t>5480.20</t>
  </si>
  <si>
    <t>410.18</t>
  </si>
  <si>
    <t>2505.21</t>
  </si>
  <si>
    <t>2024/01/02 15:15:00</t>
  </si>
  <si>
    <t>5696.34</t>
  </si>
  <si>
    <t>418.97</t>
  </si>
  <si>
    <t>2506.11</t>
  </si>
  <si>
    <t>2024/01/02 15:30:00</t>
  </si>
  <si>
    <t>5724.67</t>
  </si>
  <si>
    <t>418.60</t>
  </si>
  <si>
    <t>2024/01/02 15:45:00</t>
  </si>
  <si>
    <t>5752.47</t>
  </si>
  <si>
    <t>418.23</t>
  </si>
  <si>
    <t>2518.62</t>
  </si>
  <si>
    <t>2024/01/02 16:00:00</t>
  </si>
  <si>
    <t>5786.18</t>
  </si>
  <si>
    <t>91.11</t>
  </si>
  <si>
    <t>424.28</t>
  </si>
  <si>
    <t>2514.14</t>
  </si>
  <si>
    <t>2024/01/02 16:15:00</t>
  </si>
  <si>
    <t>5860.05</t>
  </si>
  <si>
    <t>425.02</t>
  </si>
  <si>
    <t>2024/01/02 16:30:00</t>
  </si>
  <si>
    <t>5780.86</t>
  </si>
  <si>
    <t>426.32</t>
  </si>
  <si>
    <t>2505.95</t>
  </si>
  <si>
    <t>2024/01/02 16:45:00</t>
  </si>
  <si>
    <t>5826.55</t>
  </si>
  <si>
    <t>420.49</t>
  </si>
  <si>
    <t>2504.33</t>
  </si>
  <si>
    <t>2024/01/02 17:00:00</t>
  </si>
  <si>
    <t>5808.63</t>
  </si>
  <si>
    <t>420.02</t>
  </si>
  <si>
    <t>2504.98</t>
  </si>
  <si>
    <t>2024/01/02 17:15:00</t>
  </si>
  <si>
    <t>5793.49</t>
  </si>
  <si>
    <t>2024/01/02 17:30:00</t>
  </si>
  <si>
    <t>5843.74</t>
  </si>
  <si>
    <t>2523.17</t>
  </si>
  <si>
    <t>2024/01/02 17:45:00</t>
  </si>
  <si>
    <t>5805.69</t>
  </si>
  <si>
    <t>418.61</t>
  </si>
  <si>
    <t>2024/01/02 18:00:00</t>
  </si>
  <si>
    <t>418.14</t>
  </si>
  <si>
    <t>2024/01/02 18:15:00</t>
  </si>
  <si>
    <t>5864.04</t>
  </si>
  <si>
    <t>413.20</t>
  </si>
  <si>
    <t>2024/01/02 18:30:00</t>
  </si>
  <si>
    <t>5851.25</t>
  </si>
  <si>
    <t>407.51</t>
  </si>
  <si>
    <t>2511.42</t>
  </si>
  <si>
    <t>2024/01/02 18:45:00</t>
  </si>
  <si>
    <t>5841.00</t>
  </si>
  <si>
    <t>410.72</t>
  </si>
  <si>
    <t>2024/01/02 19:00:00</t>
  </si>
  <si>
    <t>5880.36</t>
  </si>
  <si>
    <t>411.03</t>
  </si>
  <si>
    <t>2527.28</t>
  </si>
  <si>
    <t>2024/01/02 19:15:00</t>
  </si>
  <si>
    <t>5722.69</t>
  </si>
  <si>
    <t>409.80</t>
  </si>
  <si>
    <t>2024/01/02 19:30:00</t>
  </si>
  <si>
    <t>5685.23</t>
  </si>
  <si>
    <t>2024/01/02 19:45:00</t>
  </si>
  <si>
    <t>5578.39</t>
  </si>
  <si>
    <t>407.33</t>
  </si>
  <si>
    <t>2522.47</t>
  </si>
  <si>
    <t>2024/01/02 20:00:00</t>
  </si>
  <si>
    <t>5379.54</t>
  </si>
  <si>
    <t>407.41</t>
  </si>
  <si>
    <t>2509.74</t>
  </si>
  <si>
    <t>2024/01/02 20:15:00</t>
  </si>
  <si>
    <t>5272.41</t>
  </si>
  <si>
    <t>2519.64</t>
  </si>
  <si>
    <t>2024/01/02 20:30:00</t>
  </si>
  <si>
    <t>5110.58</t>
  </si>
  <si>
    <t>2024/01/02 20:45:00</t>
  </si>
  <si>
    <t>5075.89</t>
  </si>
  <si>
    <t>91.33</t>
  </si>
  <si>
    <t>66.10</t>
  </si>
  <si>
    <t>412.81</t>
  </si>
  <si>
    <t>2024/01/02 21:00:00</t>
  </si>
  <si>
    <t>4938.63</t>
  </si>
  <si>
    <t>68.12</t>
  </si>
  <si>
    <t>408.74</t>
  </si>
  <si>
    <t>2511.65</t>
  </si>
  <si>
    <t>5.73</t>
  </si>
  <si>
    <t>2024/01/02 21:15:00</t>
  </si>
  <si>
    <t>4894.19</t>
  </si>
  <si>
    <t>69.55</t>
  </si>
  <si>
    <t>407.94</t>
  </si>
  <si>
    <t>2513.06</t>
  </si>
  <si>
    <t>5.84</t>
  </si>
  <si>
    <t>2024/01/02 21:30:00</t>
  </si>
  <si>
    <t>4941.44</t>
  </si>
  <si>
    <t>70.32</t>
  </si>
  <si>
    <t>407.13</t>
  </si>
  <si>
    <t>2537.87</t>
  </si>
  <si>
    <t>2024/01/02 21:45:00</t>
  </si>
  <si>
    <t>4785.49</t>
  </si>
  <si>
    <t>71.10</t>
  </si>
  <si>
    <t>406.33</t>
  </si>
  <si>
    <t>2024/01/02 22:00:00</t>
  </si>
  <si>
    <t>4866.95</t>
  </si>
  <si>
    <t>86.12</t>
  </si>
  <si>
    <t>65.16</t>
  </si>
  <si>
    <t>413.68</t>
  </si>
  <si>
    <t>2521.94</t>
  </si>
  <si>
    <t>2024/01/02 22:15:00</t>
  </si>
  <si>
    <t>5808.11</t>
  </si>
  <si>
    <t>414.42</t>
  </si>
  <si>
    <t>2024/01/02 22:30:00</t>
  </si>
  <si>
    <t>5698.37</t>
  </si>
  <si>
    <t>414.38</t>
  </si>
  <si>
    <t>2516.95</t>
  </si>
  <si>
    <t>2024/01/02 22:45:00</t>
  </si>
  <si>
    <t>5670.78</t>
  </si>
  <si>
    <t>2024/01/02 23:00:00</t>
  </si>
  <si>
    <t>5745.01</t>
  </si>
  <si>
    <t>412.05</t>
  </si>
  <si>
    <t>2520.24</t>
  </si>
  <si>
    <t>2024/01/02 23:15:00</t>
  </si>
  <si>
    <t>5755.39</t>
  </si>
  <si>
    <t>409.10</t>
  </si>
  <si>
    <t>2529.92</t>
  </si>
  <si>
    <t>2024/01/02 23:30:00</t>
  </si>
  <si>
    <t>5720.11</t>
  </si>
  <si>
    <t>2024/01/02 23:45:00</t>
  </si>
  <si>
    <t>5677.50</t>
  </si>
  <si>
    <t>2524.99</t>
  </si>
  <si>
    <t>2024/01/03 00:00:00</t>
  </si>
  <si>
    <t>5605.34</t>
  </si>
  <si>
    <t>2024/01/03 00:15:00</t>
  </si>
  <si>
    <t>5654.02</t>
  </si>
  <si>
    <t>410.33</t>
  </si>
  <si>
    <t>2547.41</t>
  </si>
  <si>
    <t>2024/01/03 00:30:00</t>
  </si>
  <si>
    <t>5639.98</t>
  </si>
  <si>
    <t>411.36</t>
  </si>
  <si>
    <t>2523.70</t>
  </si>
  <si>
    <t>2024/01/03 00:45:00</t>
  </si>
  <si>
    <t>5574.16</t>
  </si>
  <si>
    <t>412.74</t>
  </si>
  <si>
    <t>2534.63</t>
  </si>
  <si>
    <t>2024/01/03 01:00:00</t>
  </si>
  <si>
    <t>5534.10</t>
  </si>
  <si>
    <t>411.64</t>
  </si>
  <si>
    <t>2519.37</t>
  </si>
  <si>
    <t>2024/01/03 01:15:00</t>
  </si>
  <si>
    <t>5551.23</t>
  </si>
  <si>
    <t>2522.85</t>
  </si>
  <si>
    <t>2024/01/03 01:30:00</t>
  </si>
  <si>
    <t>5720.26</t>
  </si>
  <si>
    <t>409.47</t>
  </si>
  <si>
    <t>2024/01/03 01:45:00</t>
  </si>
  <si>
    <t>5730.87</t>
  </si>
  <si>
    <t>408.98</t>
  </si>
  <si>
    <t>2523.83</t>
  </si>
  <si>
    <t>2024/01/03 02:00:00</t>
  </si>
  <si>
    <t>5688.71</t>
  </si>
  <si>
    <t>408.50</t>
  </si>
  <si>
    <t>2510.01</t>
  </si>
  <si>
    <t>2024/01/03 02:15:00</t>
  </si>
  <si>
    <t>5628.32</t>
  </si>
  <si>
    <t>408.01</t>
  </si>
  <si>
    <t>2024/01/03 02:30:00</t>
  </si>
  <si>
    <t>5546.91</t>
  </si>
  <si>
    <t>407.52</t>
  </si>
  <si>
    <t>2024/01/03 02:45:00</t>
  </si>
  <si>
    <t>5539.08</t>
  </si>
  <si>
    <t>407.03</t>
  </si>
  <si>
    <t>2552.82</t>
  </si>
  <si>
    <t>2024/01/03 03:00:00</t>
  </si>
  <si>
    <t>5539.72</t>
  </si>
  <si>
    <t>2024/01/03 03:15:00</t>
  </si>
  <si>
    <t>5574.28</t>
  </si>
  <si>
    <t>2522.90</t>
  </si>
  <si>
    <t>2024/01/03 03:30:00</t>
  </si>
  <si>
    <t>5468.98</t>
  </si>
  <si>
    <t>405.55</t>
  </si>
  <si>
    <t>2504.48</t>
  </si>
  <si>
    <t>2024/01/03 03:45:00</t>
  </si>
  <si>
    <t>5491.03</t>
  </si>
  <si>
    <t>405.06</t>
  </si>
  <si>
    <t>2024/01/03 04:00:00</t>
  </si>
  <si>
    <t>5483.75</t>
  </si>
  <si>
    <t>2530.99</t>
  </si>
  <si>
    <t>2024/01/03 04:15:00</t>
  </si>
  <si>
    <t>5475.62</t>
  </si>
  <si>
    <t>404.07</t>
  </si>
  <si>
    <t>2024/01/03 04:30:00</t>
  </si>
  <si>
    <t>5548.89</t>
  </si>
  <si>
    <t>2525.57</t>
  </si>
  <si>
    <t>2024/01/03 04:45:00</t>
  </si>
  <si>
    <t>5498.85</t>
  </si>
  <si>
    <t>404.66</t>
  </si>
  <si>
    <t>2514.06</t>
  </si>
  <si>
    <t>2024/01/03 05:00:00</t>
  </si>
  <si>
    <t>5512.22</t>
  </si>
  <si>
    <t>2534.08</t>
  </si>
  <si>
    <t>2024/01/03 05:15:00</t>
  </si>
  <si>
    <t>5563.38</t>
  </si>
  <si>
    <t>2024/01/03 05:30:00</t>
  </si>
  <si>
    <t>5579.73</t>
  </si>
  <si>
    <t>410.39</t>
  </si>
  <si>
    <t>2518.85</t>
  </si>
  <si>
    <t>2024/01/03 05:45:00</t>
  </si>
  <si>
    <t>5605.94</t>
  </si>
  <si>
    <t>2516.56</t>
  </si>
  <si>
    <t>2024/01/03 06:00:00</t>
  </si>
  <si>
    <t>5691.43</t>
  </si>
  <si>
    <t>413.56</t>
  </si>
  <si>
    <t>2508.96</t>
  </si>
  <si>
    <t>2024/01/03 06:15:00</t>
  </si>
  <si>
    <t>5628.49</t>
  </si>
  <si>
    <t>413.67</t>
  </si>
  <si>
    <t>2024/01/03 06:30:00</t>
  </si>
  <si>
    <t>5617.89</t>
  </si>
  <si>
    <t>410.68</t>
  </si>
  <si>
    <t>2516.55</t>
  </si>
  <si>
    <t>2024/01/03 06:45:00</t>
  </si>
  <si>
    <t>5620.00</t>
  </si>
  <si>
    <t>407.69</t>
  </si>
  <si>
    <t>2534.27</t>
  </si>
  <si>
    <t>2024/01/03 07:00:00</t>
  </si>
  <si>
    <t>5597.86</t>
  </si>
  <si>
    <t>2510.48</t>
  </si>
  <si>
    <t>2024/01/03 07:15:00</t>
  </si>
  <si>
    <t>5726.97</t>
  </si>
  <si>
    <t>409.22</t>
  </si>
  <si>
    <t>2513.41</t>
  </si>
  <si>
    <t>2024/01/03 07:30:00</t>
  </si>
  <si>
    <t>5619.74</t>
  </si>
  <si>
    <t>409.23</t>
  </si>
  <si>
    <t>2024/01/03 07:45:00</t>
  </si>
  <si>
    <t>409.24</t>
  </si>
  <si>
    <t>2507.99</t>
  </si>
  <si>
    <t>2024/01/03 08:00:00</t>
  </si>
  <si>
    <t>5649.36</t>
  </si>
  <si>
    <t>2512.49</t>
  </si>
  <si>
    <t>2024/01/03 08:15:00</t>
  </si>
  <si>
    <t>5631.57</t>
  </si>
  <si>
    <t>2520.66</t>
  </si>
  <si>
    <t>2024/01/03 08:30:00</t>
  </si>
  <si>
    <t>5624.43</t>
  </si>
  <si>
    <t>2524.49</t>
  </si>
  <si>
    <t>2024/01/03 08:45:00</t>
  </si>
  <si>
    <t>5595.51</t>
  </si>
  <si>
    <t>409.28</t>
  </si>
  <si>
    <t>2024/01/03 09:00:00</t>
  </si>
  <si>
    <t>5597.02</t>
  </si>
  <si>
    <t>2024/01/03 09:15:00</t>
  </si>
  <si>
    <t>5553.45</t>
  </si>
  <si>
    <t>2531.82</t>
  </si>
  <si>
    <t>2024/01/03 09:30:00</t>
  </si>
  <si>
    <t>5542.86</t>
  </si>
  <si>
    <t>409.31</t>
  </si>
  <si>
    <t>2524.85</t>
  </si>
  <si>
    <t>2024/01/03 09:45:00</t>
  </si>
  <si>
    <t>5549.73</t>
  </si>
  <si>
    <t>409.32</t>
  </si>
  <si>
    <t>2507.76</t>
  </si>
  <si>
    <t>2024/01/03 10:00:00</t>
  </si>
  <si>
    <t>5477.55</t>
  </si>
  <si>
    <t>409.33</t>
  </si>
  <si>
    <t>2024/01/03 10:15:00</t>
  </si>
  <si>
    <t>5521.56</t>
  </si>
  <si>
    <t>409.34</t>
  </si>
  <si>
    <t>2024/01/03 10:30:00</t>
  </si>
  <si>
    <t>5518.46</t>
  </si>
  <si>
    <t>2531.32</t>
  </si>
  <si>
    <t>2024/01/03 10:45:00</t>
  </si>
  <si>
    <t>5536.47</t>
  </si>
  <si>
    <t>406.22</t>
  </si>
  <si>
    <t>2508.83</t>
  </si>
  <si>
    <t>2024/01/03 11:00:00</t>
  </si>
  <si>
    <t>5434.45</t>
  </si>
  <si>
    <t>407.73</t>
  </si>
  <si>
    <t>2513.21</t>
  </si>
  <si>
    <t>2024/01/03 11:15:00</t>
  </si>
  <si>
    <t>5517.83</t>
  </si>
  <si>
    <t>407.82</t>
  </si>
  <si>
    <t>2024/01/03 11:30:00</t>
  </si>
  <si>
    <t>5772.73</t>
  </si>
  <si>
    <t>408.16</t>
  </si>
  <si>
    <t>2529.55</t>
  </si>
  <si>
    <t>2024/01/03 11:45:00</t>
  </si>
  <si>
    <t>2534.97</t>
  </si>
  <si>
    <t>2024/01/03 12:00:00</t>
  </si>
  <si>
    <t>5784.24</t>
  </si>
  <si>
    <t>2499.65</t>
  </si>
  <si>
    <t>2024/01/03 12:15:00</t>
  </si>
  <si>
    <t>5865.01</t>
  </si>
  <si>
    <t>2519.21</t>
  </si>
  <si>
    <t>2024/01/03 12:30:00</t>
  </si>
  <si>
    <t>5865.56</t>
  </si>
  <si>
    <t>409.45</t>
  </si>
  <si>
    <t>2505.36</t>
  </si>
  <si>
    <t>2024/01/03 12:45:00</t>
  </si>
  <si>
    <t>5843.61</t>
  </si>
  <si>
    <t>2501.24</t>
  </si>
  <si>
    <t>2024/01/03 13:00:00</t>
  </si>
  <si>
    <t>5814.20</t>
  </si>
  <si>
    <t>409.93</t>
  </si>
  <si>
    <t>2515.43</t>
  </si>
  <si>
    <t>2024/01/03 13:15:00</t>
  </si>
  <si>
    <t>5857.62</t>
  </si>
  <si>
    <t>2530.41</t>
  </si>
  <si>
    <t>2024/01/03 13:30:00</t>
  </si>
  <si>
    <t>5770.10</t>
  </si>
  <si>
    <t>2024/01/03 13:45:00</t>
  </si>
  <si>
    <t>5774.03</t>
  </si>
  <si>
    <t>410.79</t>
  </si>
  <si>
    <t>2495.81</t>
  </si>
  <si>
    <t>2024/01/03 14:00:00</t>
  </si>
  <si>
    <t>5745.69</t>
  </si>
  <si>
    <t>411.07</t>
  </si>
  <si>
    <t>2545.32</t>
  </si>
  <si>
    <t>2024/01/03 14:15:00</t>
  </si>
  <si>
    <t>5798.88</t>
  </si>
  <si>
    <t>2540.55</t>
  </si>
  <si>
    <t>2024/01/03 14:30:00</t>
  </si>
  <si>
    <t>5777.91</t>
  </si>
  <si>
    <t>2522.31</t>
  </si>
  <si>
    <t>2024/01/03 14:45:00</t>
  </si>
  <si>
    <t>5752.80</t>
  </si>
  <si>
    <t>411.93</t>
  </si>
  <si>
    <t>2501.48</t>
  </si>
  <si>
    <t>2024/01/03 15:00:00</t>
  </si>
  <si>
    <t>5812.37</t>
  </si>
  <si>
    <t>412.22</t>
  </si>
  <si>
    <t>2526.17</t>
  </si>
  <si>
    <t>2024/01/03 15:15:00</t>
  </si>
  <si>
    <t>5792.64</t>
  </si>
  <si>
    <t>2522.04</t>
  </si>
  <si>
    <t>2024/01/03 15:30:00</t>
  </si>
  <si>
    <t>5713.95</t>
  </si>
  <si>
    <t>2509.44</t>
  </si>
  <si>
    <t>2024/01/03 15:45:00</t>
  </si>
  <si>
    <t>5911.98</t>
  </si>
  <si>
    <t>417.35</t>
  </si>
  <si>
    <t>2530.79</t>
  </si>
  <si>
    <t>2024/01/03 16:00:00</t>
  </si>
  <si>
    <t>5904.45</t>
  </si>
  <si>
    <t>424.38</t>
  </si>
  <si>
    <t>2532.00</t>
  </si>
  <si>
    <t>2024/01/03 16:15:00</t>
  </si>
  <si>
    <t>5905.95</t>
  </si>
  <si>
    <t>423.43</t>
  </si>
  <si>
    <t>2024/01/03 16:30:00</t>
  </si>
  <si>
    <t>5928.81</t>
  </si>
  <si>
    <t>420.45</t>
  </si>
  <si>
    <t>2517.60</t>
  </si>
  <si>
    <t>2024/01/03 16:45:00</t>
  </si>
  <si>
    <t>5976.00</t>
  </si>
  <si>
    <t>417.48</t>
  </si>
  <si>
    <t>2510.40</t>
  </si>
  <si>
    <t>2024/01/03 17:00:00</t>
  </si>
  <si>
    <t>5943.08</t>
  </si>
  <si>
    <t>2512.66</t>
  </si>
  <si>
    <t>2024/01/03 17:15:00</t>
  </si>
  <si>
    <t>5933.03</t>
  </si>
  <si>
    <t>419.40</t>
  </si>
  <si>
    <t>2489.01</t>
  </si>
  <si>
    <t>2024/01/03 17:30:00</t>
  </si>
  <si>
    <t>5941.44</t>
  </si>
  <si>
    <t>423.00</t>
  </si>
  <si>
    <t>2505.87</t>
  </si>
  <si>
    <t>2024/01/03 17:45:00</t>
  </si>
  <si>
    <t>5925.71</t>
  </si>
  <si>
    <t>421.09</t>
  </si>
  <si>
    <t>2527.45</t>
  </si>
  <si>
    <t>2024/01/03 18:00:00</t>
  </si>
  <si>
    <t>5919.58</t>
  </si>
  <si>
    <t>421.15</t>
  </si>
  <si>
    <t>2541.42</t>
  </si>
  <si>
    <t>2024/01/03 18:15:00</t>
  </si>
  <si>
    <t>5894.07</t>
  </si>
  <si>
    <t>2492.35</t>
  </si>
  <si>
    <t>2024/01/03 18:30:00</t>
  </si>
  <si>
    <t>5882.04</t>
  </si>
  <si>
    <t>421.26</t>
  </si>
  <si>
    <t>2024/01/03 18:45:00</t>
  </si>
  <si>
    <t>5730.22</t>
  </si>
  <si>
    <t>421.32</t>
  </si>
  <si>
    <t>2512.70</t>
  </si>
  <si>
    <t>2024/01/03 19:00:00</t>
  </si>
  <si>
    <t>5694.99</t>
  </si>
  <si>
    <t>420.81</t>
  </si>
  <si>
    <t>2543.61</t>
  </si>
  <si>
    <t>2024/01/03 19:15:00</t>
  </si>
  <si>
    <t>5616.33</t>
  </si>
  <si>
    <t>2533.65</t>
  </si>
  <si>
    <t>2024/01/03 19:30:00</t>
  </si>
  <si>
    <t>419.28</t>
  </si>
  <si>
    <t>2520.73</t>
  </si>
  <si>
    <t>2024/01/03 19:45:00</t>
  </si>
  <si>
    <t>5572.03</t>
  </si>
  <si>
    <t>418.52</t>
  </si>
  <si>
    <t>2504.69</t>
  </si>
  <si>
    <t>2024/01/03 20:00:00</t>
  </si>
  <si>
    <t>5611.47</t>
  </si>
  <si>
    <t>2494.51</t>
  </si>
  <si>
    <t>2024/01/03 20:15:00</t>
  </si>
  <si>
    <t>5629.14</t>
  </si>
  <si>
    <t>417.00</t>
  </si>
  <si>
    <t>2024/01/03 20:30:00</t>
  </si>
  <si>
    <t>5541.21</t>
  </si>
  <si>
    <t>416.24</t>
  </si>
  <si>
    <t>2024/01/03 20:45:00</t>
  </si>
  <si>
    <t>5504.75</t>
  </si>
  <si>
    <t>415.47</t>
  </si>
  <si>
    <t>2024/01/03 21:00:00</t>
  </si>
  <si>
    <t>5566.87</t>
  </si>
  <si>
    <t>2528.88</t>
  </si>
  <si>
    <t>2024/01/03 21:15:00</t>
  </si>
  <si>
    <t>5662.15</t>
  </si>
  <si>
    <t>2024/01/03 21:30:00</t>
  </si>
  <si>
    <t>5734.13</t>
  </si>
  <si>
    <t>420.27</t>
  </si>
  <si>
    <t>2511.69</t>
  </si>
  <si>
    <t>2024/01/03 21:45:00</t>
  </si>
  <si>
    <t>5885.24</t>
  </si>
  <si>
    <t>420.14</t>
  </si>
  <si>
    <t>2525.79</t>
  </si>
  <si>
    <t>2024/01/03 22:00:00</t>
  </si>
  <si>
    <t>5890.69</t>
  </si>
  <si>
    <t>2531.49</t>
  </si>
  <si>
    <t>2024/01/03 22:15:00</t>
  </si>
  <si>
    <t>5943.35</t>
  </si>
  <si>
    <t>2508.39</t>
  </si>
  <si>
    <t>2024/01/03 22:30:00</t>
  </si>
  <si>
    <t>5949.15</t>
  </si>
  <si>
    <t>2551.27</t>
  </si>
  <si>
    <t>2024/01/03 22:45:00</t>
  </si>
  <si>
    <t>5913.91</t>
  </si>
  <si>
    <t>419.61</t>
  </si>
  <si>
    <t>2499.95</t>
  </si>
  <si>
    <t>2024/01/03 23:00:00</t>
  </si>
  <si>
    <t>5865.57</t>
  </si>
  <si>
    <t>2519.71</t>
  </si>
  <si>
    <t>2024/01/03 23:15:00</t>
  </si>
  <si>
    <t>5949.81</t>
  </si>
  <si>
    <t>419.34</t>
  </si>
  <si>
    <t>2513.59</t>
  </si>
  <si>
    <t>2024/01/03 23:30:00</t>
  </si>
  <si>
    <t>5949.25</t>
  </si>
  <si>
    <t>419.21</t>
  </si>
  <si>
    <t>2024/01/03 23:45:00</t>
  </si>
  <si>
    <t>5954.66</t>
  </si>
  <si>
    <t>419.07</t>
  </si>
  <si>
    <t>2524.73</t>
  </si>
  <si>
    <t>2024/01/04 00:00:00</t>
  </si>
  <si>
    <t>5850.48</t>
  </si>
  <si>
    <t>378.93</t>
  </si>
  <si>
    <t>2530.29</t>
  </si>
  <si>
    <t>2024/01/04 00:15:00</t>
  </si>
  <si>
    <t>5752.08</t>
  </si>
  <si>
    <t>2530.65</t>
  </si>
  <si>
    <t>2024/01/04 00:30:00</t>
  </si>
  <si>
    <t>93.79</t>
  </si>
  <si>
    <t>5737.68</t>
  </si>
  <si>
    <t>94.18</t>
  </si>
  <si>
    <t>379.04</t>
  </si>
  <si>
    <t>2522.63</t>
  </si>
  <si>
    <t>2024/01/04 00:45:00</t>
  </si>
  <si>
    <t>94.14</t>
  </si>
  <si>
    <t>2491.41</t>
  </si>
  <si>
    <t>2024/01/04 01:00:00</t>
  </si>
  <si>
    <t>5721.86</t>
  </si>
  <si>
    <t>94.10</t>
  </si>
  <si>
    <t>2516.63</t>
  </si>
  <si>
    <t>2024/01/04 01:15:00</t>
  </si>
  <si>
    <t>5679.75</t>
  </si>
  <si>
    <t>94.06</t>
  </si>
  <si>
    <t>379.19</t>
  </si>
  <si>
    <t>2521.13</t>
  </si>
  <si>
    <t>2024/01/04 01:30:00</t>
  </si>
  <si>
    <t>93.77</t>
  </si>
  <si>
    <t>5647.87</t>
  </si>
  <si>
    <t>379.24</t>
  </si>
  <si>
    <t>2024/01/04 01:45:00</t>
  </si>
  <si>
    <t>5662.83</t>
  </si>
  <si>
    <t>93.98</t>
  </si>
  <si>
    <t>2512.15</t>
  </si>
  <si>
    <t>2024/01/04 02:00:00</t>
  </si>
  <si>
    <t>93.94</t>
  </si>
  <si>
    <t>376.40</t>
  </si>
  <si>
    <t>2494.06</t>
  </si>
  <si>
    <t>2024/01/04 02:15:00</t>
  </si>
  <si>
    <t>5696.39</t>
  </si>
  <si>
    <t>93.90</t>
  </si>
  <si>
    <t>379.95</t>
  </si>
  <si>
    <t>2024/01/04 02:30:00</t>
  </si>
  <si>
    <t>93.75</t>
  </si>
  <si>
    <t>5641.90</t>
  </si>
  <si>
    <t>93.86</t>
  </si>
  <si>
    <t>2517.93</t>
  </si>
  <si>
    <t>2024/01/04 02:45:00</t>
  </si>
  <si>
    <t>93.74</t>
  </si>
  <si>
    <t>5683.27</t>
  </si>
  <si>
    <t>2527.62</t>
  </si>
  <si>
    <t>2024/01/04 03:00:00</t>
  </si>
  <si>
    <t>5643.52</t>
  </si>
  <si>
    <t>2535.26</t>
  </si>
  <si>
    <t>2024/01/04 03:15:00</t>
  </si>
  <si>
    <t>5638.85</t>
  </si>
  <si>
    <t>379.16</t>
  </si>
  <si>
    <t>2509.84</t>
  </si>
  <si>
    <t>2024/01/04 03:30:00</t>
  </si>
  <si>
    <t>5648.97</t>
  </si>
  <si>
    <t>379.15</t>
  </si>
  <si>
    <t>2024/01/04 03:45:00</t>
  </si>
  <si>
    <t>5619.41</t>
  </si>
  <si>
    <t>379.88</t>
  </si>
  <si>
    <t>2513.44</t>
  </si>
  <si>
    <t>2024/01/04 04:00:00</t>
  </si>
  <si>
    <t>5637.84</t>
  </si>
  <si>
    <t>380.62</t>
  </si>
  <si>
    <t>2024/01/04 04:15:00</t>
  </si>
  <si>
    <t>5651.72</t>
  </si>
  <si>
    <t>381.36</t>
  </si>
  <si>
    <t>2024/01/04 04:30:00</t>
  </si>
  <si>
    <t>5621.45</t>
  </si>
  <si>
    <t>2521.55</t>
  </si>
  <si>
    <t>2024/01/04 04:45:00</t>
  </si>
  <si>
    <t>5617.43</t>
  </si>
  <si>
    <t>382.84</t>
  </si>
  <si>
    <t>2024/01/04 05:00:00</t>
  </si>
  <si>
    <t>5501.24</t>
  </si>
  <si>
    <t>2515.30</t>
  </si>
  <si>
    <t>2024/01/04 05:15:00</t>
  </si>
  <si>
    <t>5357.26</t>
  </si>
  <si>
    <t>376.90</t>
  </si>
  <si>
    <t>2550.47</t>
  </si>
  <si>
    <t>2024/01/04 05:30:00</t>
  </si>
  <si>
    <t>5392.99</t>
  </si>
  <si>
    <t>376.64</t>
  </si>
  <si>
    <t>2493.82</t>
  </si>
  <si>
    <t>2024/01/04 05:45:00</t>
  </si>
  <si>
    <t>5408.56</t>
  </si>
  <si>
    <t>376.38</t>
  </si>
  <si>
    <t>2024/01/04 06:00:00</t>
  </si>
  <si>
    <t>5502.25</t>
  </si>
  <si>
    <t>376.20</t>
  </si>
  <si>
    <t>2537.55</t>
  </si>
  <si>
    <t>2024/01/04 06:15:00</t>
  </si>
  <si>
    <t>5459.75</t>
  </si>
  <si>
    <t>2514.22</t>
  </si>
  <si>
    <t>2024/01/04 06:30:00</t>
  </si>
  <si>
    <t>5415.33</t>
  </si>
  <si>
    <t>2519.43</t>
  </si>
  <si>
    <t>2024/01/04 06:45:00</t>
  </si>
  <si>
    <t>5451.61</t>
  </si>
  <si>
    <t>2531.15</t>
  </si>
  <si>
    <t>2024/01/04 07:00:00</t>
  </si>
  <si>
    <t>5402.47</t>
  </si>
  <si>
    <t>2513.42</t>
  </si>
  <si>
    <t>2024/01/04 07:15:00</t>
  </si>
  <si>
    <t>5413.41</t>
  </si>
  <si>
    <t>2523.34</t>
  </si>
  <si>
    <t>2024/01/04 07:30:00</t>
  </si>
  <si>
    <t>5468.43</t>
  </si>
  <si>
    <t>376.81</t>
  </si>
  <si>
    <t>2024/01/04 07:45:00</t>
  </si>
  <si>
    <t>5471.10</t>
  </si>
  <si>
    <t>376.91</t>
  </si>
  <si>
    <t>2511.46</t>
  </si>
  <si>
    <t>2024/01/04 08:00:00</t>
  </si>
  <si>
    <t>5510.06</t>
  </si>
  <si>
    <t>377.01</t>
  </si>
  <si>
    <t>2518.48</t>
  </si>
  <si>
    <t>2024/01/04 08:15:00</t>
  </si>
  <si>
    <t>5584.86</t>
  </si>
  <si>
    <t>377.12</t>
  </si>
  <si>
    <t>2531.93</t>
  </si>
  <si>
    <t>2024/01/04 08:30:00</t>
  </si>
  <si>
    <t>5552.00</t>
  </si>
  <si>
    <t>2526.07</t>
  </si>
  <si>
    <t>2024/01/04 08:45:00</t>
  </si>
  <si>
    <t>5514.97</t>
  </si>
  <si>
    <t>377.32</t>
  </si>
  <si>
    <t>2518.39</t>
  </si>
  <si>
    <t>2024/01/04 09:00:00</t>
  </si>
  <si>
    <t>5565.63</t>
  </si>
  <si>
    <t>2497.55</t>
  </si>
  <si>
    <t>2024/01/04 09:15:00</t>
  </si>
  <si>
    <t>5507.77</t>
  </si>
  <si>
    <t>377.52</t>
  </si>
  <si>
    <t>2518.32</t>
  </si>
  <si>
    <t>2024/01/04 09:30:00</t>
  </si>
  <si>
    <t>5512.13</t>
  </si>
  <si>
    <t>2500.75</t>
  </si>
  <si>
    <t>2024/01/04 09:45:00</t>
  </si>
  <si>
    <t>377.73</t>
  </si>
  <si>
    <t>2513.22</t>
  </si>
  <si>
    <t>2024/01/04 10:00:00</t>
  </si>
  <si>
    <t>5530.60</t>
  </si>
  <si>
    <t>2024/01/04 10:15:00</t>
  </si>
  <si>
    <t>5619.63</t>
  </si>
  <si>
    <t>377.93</t>
  </si>
  <si>
    <t>2539.61</t>
  </si>
  <si>
    <t>2024/01/04 10:30:00</t>
  </si>
  <si>
    <t>5638.25</t>
  </si>
  <si>
    <t>378.03</t>
  </si>
  <si>
    <t>2024/01/04 10:45:00</t>
  </si>
  <si>
    <t>5708.59</t>
  </si>
  <si>
    <t>2517.75</t>
  </si>
  <si>
    <t>2024/01/04 11:00:00</t>
  </si>
  <si>
    <t>5654.57</t>
  </si>
  <si>
    <t>2496.24</t>
  </si>
  <si>
    <t>2024/01/04 11:15:00</t>
  </si>
  <si>
    <t>5620.46</t>
  </si>
  <si>
    <t>2024/01/04 11:30:00</t>
  </si>
  <si>
    <t>5707.19</t>
  </si>
  <si>
    <t>378.44</t>
  </si>
  <si>
    <t>2542.94</t>
  </si>
  <si>
    <t>2024/01/04 11:45:00</t>
  </si>
  <si>
    <t>5683.42</t>
  </si>
  <si>
    <t>378.54</t>
  </si>
  <si>
    <t>2544.01</t>
  </si>
  <si>
    <t>2024/01/04 12:00:00</t>
  </si>
  <si>
    <t>5664.31</t>
  </si>
  <si>
    <t>378.65</t>
  </si>
  <si>
    <t>2024/01/04 12:15:00</t>
  </si>
  <si>
    <t>5640.72</t>
  </si>
  <si>
    <t>2530.86</t>
  </si>
  <si>
    <t>2024/01/04 12:30:00</t>
  </si>
  <si>
    <t>5607.93</t>
  </si>
  <si>
    <t>378.85</t>
  </si>
  <si>
    <t>2526.40</t>
  </si>
  <si>
    <t>2024/01/04 12:45:00</t>
  </si>
  <si>
    <t>5559.20</t>
  </si>
  <si>
    <t>378.95</t>
  </si>
  <si>
    <t>2531.26</t>
  </si>
  <si>
    <t>2024/01/04 13:00:00</t>
  </si>
  <si>
    <t>5589.33</t>
  </si>
  <si>
    <t>2024/01/04 13:15:00</t>
  </si>
  <si>
    <t>5559.22</t>
  </si>
  <si>
    <t>2024/01/04 13:30:00</t>
  </si>
  <si>
    <t>5594.66</t>
  </si>
  <si>
    <t>2024/01/04 13:45:00</t>
  </si>
  <si>
    <t>5660.73</t>
  </si>
  <si>
    <t>2505.18</t>
  </si>
  <si>
    <t>2024/01/04 14:00:00</t>
  </si>
  <si>
    <t>5668.95</t>
  </si>
  <si>
    <t>379.67</t>
  </si>
  <si>
    <t>2024/01/04 14:15:00</t>
  </si>
  <si>
    <t>5651.05</t>
  </si>
  <si>
    <t>2538.29</t>
  </si>
  <si>
    <t>2024/01/04 14:30:00</t>
  </si>
  <si>
    <t>5595.45</t>
  </si>
  <si>
    <t>2535.85</t>
  </si>
  <si>
    <t>2024/01/04 14:45:00</t>
  </si>
  <si>
    <t>5527.28</t>
  </si>
  <si>
    <t>380.91</t>
  </si>
  <si>
    <t>2024/01/04 15:00:00</t>
  </si>
  <si>
    <t>5598.78</t>
  </si>
  <si>
    <t>386.36</t>
  </si>
  <si>
    <t>2024/01/04 15:15:00</t>
  </si>
  <si>
    <t>5693.14</t>
  </si>
  <si>
    <t>2531.53</t>
  </si>
  <si>
    <t>2024/01/04 15:30:00</t>
  </si>
  <si>
    <t>5633.44</t>
  </si>
  <si>
    <t>381.28</t>
  </si>
  <si>
    <t>2518.80</t>
  </si>
  <si>
    <t>2024/01/04 15:45:00</t>
  </si>
  <si>
    <t>5560.35</t>
  </si>
  <si>
    <t>382.01</t>
  </si>
  <si>
    <t>2506.73</t>
  </si>
  <si>
    <t>2024/01/04 16:00:00</t>
  </si>
  <si>
    <t>5556.03</t>
  </si>
  <si>
    <t>382.74</t>
  </si>
  <si>
    <t>2517.86</t>
  </si>
  <si>
    <t>2024/01/04 16:15:00</t>
  </si>
  <si>
    <t>5513.55</t>
  </si>
  <si>
    <t>2506.47</t>
  </si>
  <si>
    <t>2024/01/04 16:30:00</t>
  </si>
  <si>
    <t>5461.54</t>
  </si>
  <si>
    <t>382.06</t>
  </si>
  <si>
    <t>2024/01/04 16:45:00</t>
  </si>
  <si>
    <t>5541.04</t>
  </si>
  <si>
    <t>2024/01/04 17:00:00</t>
  </si>
  <si>
    <t>5522.64</t>
  </si>
  <si>
    <t>2535.28</t>
  </si>
  <si>
    <t>2024/01/04 17:15:00</t>
  </si>
  <si>
    <t>5444.05</t>
  </si>
  <si>
    <t>2509.18</t>
  </si>
  <si>
    <t>2024/01/04 17:30:00</t>
  </si>
  <si>
    <t>5552.48</t>
  </si>
  <si>
    <t>380.18</t>
  </si>
  <si>
    <t>2024/01/04 17:45:00</t>
  </si>
  <si>
    <t>5619.19</t>
  </si>
  <si>
    <t>379.58</t>
  </si>
  <si>
    <t>2525.83</t>
  </si>
  <si>
    <t>2024/01/04 18:00:00</t>
  </si>
  <si>
    <t>5576.66</t>
  </si>
  <si>
    <t>378.98</t>
  </si>
  <si>
    <t>2504.52</t>
  </si>
  <si>
    <t>2024/01/04 18:15:00</t>
  </si>
  <si>
    <t>5623.79</t>
  </si>
  <si>
    <t>378.38</t>
  </si>
  <si>
    <t>2024/01/04 18:30:00</t>
  </si>
  <si>
    <t>2024/01/04 18:45:00</t>
  </si>
  <si>
    <t>5645.37</t>
  </si>
  <si>
    <t>2489.35</t>
  </si>
  <si>
    <t>2024/01/04 19:00:00</t>
  </si>
  <si>
    <t>377.29</t>
  </si>
  <si>
    <t>2536.90</t>
  </si>
  <si>
    <t>2024/01/04 19:15:00</t>
  </si>
  <si>
    <t>5380.57</t>
  </si>
  <si>
    <t>2527.72</t>
  </si>
  <si>
    <t>2024/01/04 19:30:00</t>
  </si>
  <si>
    <t>5392.40</t>
  </si>
  <si>
    <t>377.35</t>
  </si>
  <si>
    <t>2507.79</t>
  </si>
  <si>
    <t>2024/01/04 19:45:00</t>
  </si>
  <si>
    <t>2519.80</t>
  </si>
  <si>
    <t>2024/01/04 20:00:00</t>
  </si>
  <si>
    <t>5452.95</t>
  </si>
  <si>
    <t>377.40</t>
  </si>
  <si>
    <t>2024/01/04 20:15:00</t>
  </si>
  <si>
    <t>5472.27</t>
  </si>
  <si>
    <t>377.39</t>
  </si>
  <si>
    <t>2504.37</t>
  </si>
  <si>
    <t>2024/01/04 20:30:00</t>
  </si>
  <si>
    <t>5485.03</t>
  </si>
  <si>
    <t>2509.86</t>
  </si>
  <si>
    <t>2024/01/04 20:45:00</t>
  </si>
  <si>
    <t>5490.28</t>
  </si>
  <si>
    <t>2520.99</t>
  </si>
  <si>
    <t>2024/01/04 21:00:00</t>
  </si>
  <si>
    <t>5468.25</t>
  </si>
  <si>
    <t>2528.59</t>
  </si>
  <si>
    <t>2024/01/04 21:15:00</t>
  </si>
  <si>
    <t>5434.12</t>
  </si>
  <si>
    <t>2529.57</t>
  </si>
  <si>
    <t>2024/01/04 21:30:00</t>
  </si>
  <si>
    <t>5470.79</t>
  </si>
  <si>
    <t>385.29</t>
  </si>
  <si>
    <t>2517.06</t>
  </si>
  <si>
    <t>2024/01/04 21:45:00</t>
  </si>
  <si>
    <t>5497.49</t>
  </si>
  <si>
    <t>2532.63</t>
  </si>
  <si>
    <t>2024/01/04 22:00:00</t>
  </si>
  <si>
    <t>372.76</t>
  </si>
  <si>
    <t>2519.39</t>
  </si>
  <si>
    <t>2024/01/04 22:15:00</t>
  </si>
  <si>
    <t>5424.39</t>
  </si>
  <si>
    <t>378.29</t>
  </si>
  <si>
    <t>2522.97</t>
  </si>
  <si>
    <t>2024/01/04 22:30:00</t>
  </si>
  <si>
    <t>5463.03</t>
  </si>
  <si>
    <t>2024/01/04 22:45:00</t>
  </si>
  <si>
    <t>5543.60</t>
  </si>
  <si>
    <t>378.32</t>
  </si>
  <si>
    <t>2514.61</t>
  </si>
  <si>
    <t>2024/01/04 23:00:00</t>
  </si>
  <si>
    <t>377.55</t>
  </si>
  <si>
    <t>2024/01/04 23:15:00</t>
  </si>
  <si>
    <t>5594.16</t>
  </si>
  <si>
    <t>376.78</t>
  </si>
  <si>
    <t>2519.89</t>
  </si>
  <si>
    <t>2024/01/04 23:30:00</t>
  </si>
  <si>
    <t>5597.55</t>
  </si>
  <si>
    <t>376.01</t>
  </si>
  <si>
    <t>2531.63</t>
  </si>
  <si>
    <t>2024/01/04 23:45:00</t>
  </si>
  <si>
    <t>5430.09</t>
  </si>
  <si>
    <t>2526.26</t>
  </si>
  <si>
    <t>2024/01/05 00:00:00</t>
  </si>
  <si>
    <t>5471.01</t>
  </si>
  <si>
    <t>2513.75</t>
  </si>
  <si>
    <t>2024/01/05 00:15:00</t>
  </si>
  <si>
    <t>5622.94</t>
  </si>
  <si>
    <t>373.70</t>
  </si>
  <si>
    <t>2520.13</t>
  </si>
  <si>
    <t>2024/01/05 00:30:00</t>
  </si>
  <si>
    <t>5649.91</t>
  </si>
  <si>
    <t>2024/01/05 00:45:00</t>
  </si>
  <si>
    <t>5570.95</t>
  </si>
  <si>
    <t>382.93</t>
  </si>
  <si>
    <t>2512.67</t>
  </si>
  <si>
    <t>2024/01/05 01:00:00</t>
  </si>
  <si>
    <t>5486.56</t>
  </si>
  <si>
    <t>375.00</t>
  </si>
  <si>
    <t>2494.53</t>
  </si>
  <si>
    <t>2024/01/05 01:15:00</t>
  </si>
  <si>
    <t>5490.82</t>
  </si>
  <si>
    <t>380.70</t>
  </si>
  <si>
    <t>2532.19</t>
  </si>
  <si>
    <t>2024/01/05 01:30:00</t>
  </si>
  <si>
    <t>5319.94</t>
  </si>
  <si>
    <t>382.87</t>
  </si>
  <si>
    <t>2024/01/05 01:45:00</t>
  </si>
  <si>
    <t>5369.44</t>
  </si>
  <si>
    <t>2516.78</t>
  </si>
  <si>
    <t>2024/01/05 02:00:00</t>
  </si>
  <si>
    <t>5369.49</t>
  </si>
  <si>
    <t>379.70</t>
  </si>
  <si>
    <t>2558.42</t>
  </si>
  <si>
    <t>2024/01/05 02:15:00</t>
  </si>
  <si>
    <t>5301.92</t>
  </si>
  <si>
    <t>380.36</t>
  </si>
  <si>
    <t>2512.75</t>
  </si>
  <si>
    <t>2024/01/05 02:30:00</t>
  </si>
  <si>
    <t>2024/01/05 02:45:00</t>
  </si>
  <si>
    <t>5368.42</t>
  </si>
  <si>
    <t>381.68</t>
  </si>
  <si>
    <t>2518.94</t>
  </si>
  <si>
    <t>2024/01/05 03:00:00</t>
  </si>
  <si>
    <t>5558.59</t>
  </si>
  <si>
    <t>2024/01/05 03:15:00</t>
  </si>
  <si>
    <t>5527.24</t>
  </si>
  <si>
    <t>379.90</t>
  </si>
  <si>
    <t>2499.13</t>
  </si>
  <si>
    <t>2024/01/05 03:30:00</t>
  </si>
  <si>
    <t>5505.02</t>
  </si>
  <si>
    <t>2530.28</t>
  </si>
  <si>
    <t>2024/01/05 03:45:00</t>
  </si>
  <si>
    <t>5446.06</t>
  </si>
  <si>
    <t>2535.86</t>
  </si>
  <si>
    <t>2024/01/05 04:00:00</t>
  </si>
  <si>
    <t>5448.40</t>
  </si>
  <si>
    <t>2539.57</t>
  </si>
  <si>
    <t>2024/01/05 04:15:00</t>
  </si>
  <si>
    <t>5477.19</t>
  </si>
  <si>
    <t>2539.27</t>
  </si>
  <si>
    <t>2024/01/05 04:30:00</t>
  </si>
  <si>
    <t>5302.21</t>
  </si>
  <si>
    <t>375.93</t>
  </si>
  <si>
    <t>2517.22</t>
  </si>
  <si>
    <t>2024/01/05 04:45:00</t>
  </si>
  <si>
    <t>5390.36</t>
  </si>
  <si>
    <t>2024/01/05 05:00:00</t>
  </si>
  <si>
    <t>5328.70</t>
  </si>
  <si>
    <t>2537.51</t>
  </si>
  <si>
    <t>2024/01/05 05:15:00</t>
  </si>
  <si>
    <t>5245.50</t>
  </si>
  <si>
    <t>2524.48</t>
  </si>
  <si>
    <t>2024/01/05 05:30:00</t>
  </si>
  <si>
    <t>5277.22</t>
  </si>
  <si>
    <t>2024/01/05 05:45:00</t>
  </si>
  <si>
    <t>5405.62</t>
  </si>
  <si>
    <t>2024/01/05 06:00:00</t>
  </si>
  <si>
    <t>5486.58</t>
  </si>
  <si>
    <t>395.19</t>
  </si>
  <si>
    <t>2518.91</t>
  </si>
  <si>
    <t>2024/01/05 06:15:00</t>
  </si>
  <si>
    <t>5799.74</t>
  </si>
  <si>
    <t>2520.72</t>
  </si>
  <si>
    <t>2024/01/05 06:30:00</t>
  </si>
  <si>
    <t>5711.18</t>
  </si>
  <si>
    <t>2521.57</t>
  </si>
  <si>
    <t>2024/01/05 06:45:00</t>
  </si>
  <si>
    <t>5574.93</t>
  </si>
  <si>
    <t>389.36</t>
  </si>
  <si>
    <t>2482.94</t>
  </si>
  <si>
    <t>2024/01/05 07:00:00</t>
  </si>
  <si>
    <t>5645.90</t>
  </si>
  <si>
    <t>2558.62</t>
  </si>
  <si>
    <t>2024/01/05 07:15:00</t>
  </si>
  <si>
    <t>5471.05</t>
  </si>
  <si>
    <t>382.91</t>
  </si>
  <si>
    <t>2524.53</t>
  </si>
  <si>
    <t>2024/01/05 07:30:00</t>
  </si>
  <si>
    <t>5535.78</t>
  </si>
  <si>
    <t>2527.07</t>
  </si>
  <si>
    <t>2024/01/05 07:45:00</t>
  </si>
  <si>
    <t>5531.19</t>
  </si>
  <si>
    <t>2024/01/05 08:00:00</t>
  </si>
  <si>
    <t>5540.24</t>
  </si>
  <si>
    <t>2024/01/05 08:15:00</t>
  </si>
  <si>
    <t>5582.33</t>
  </si>
  <si>
    <t>384.73</t>
  </si>
  <si>
    <t>2524.44</t>
  </si>
  <si>
    <t>2024/01/05 08:30:00</t>
  </si>
  <si>
    <t>5596.46</t>
  </si>
  <si>
    <t>385.18</t>
  </si>
  <si>
    <t>2024/01/05 08:45:00</t>
  </si>
  <si>
    <t>5690.11</t>
  </si>
  <si>
    <t>2515.09</t>
  </si>
  <si>
    <t>2024/01/05 09:00:00</t>
  </si>
  <si>
    <t>5661.07</t>
  </si>
  <si>
    <t>2024/01/05 09:15:00</t>
  </si>
  <si>
    <t>5608.94</t>
  </si>
  <si>
    <t>2024/01/05 09:30:00</t>
  </si>
  <si>
    <t>5589.21</t>
  </si>
  <si>
    <t>388.48</t>
  </si>
  <si>
    <t>2506.94</t>
  </si>
  <si>
    <t>2024/01/05 09:45:00</t>
  </si>
  <si>
    <t>5620.35</t>
  </si>
  <si>
    <t>2516.71</t>
  </si>
  <si>
    <t>2024/01/05 10:00:00</t>
  </si>
  <si>
    <t>5626.33</t>
  </si>
  <si>
    <t>390.60</t>
  </si>
  <si>
    <t>2533.36</t>
  </si>
  <si>
    <t>2024/01/05 10:15:00</t>
  </si>
  <si>
    <t>5627.76</t>
  </si>
  <si>
    <t>2530.68</t>
  </si>
  <si>
    <t>2024/01/05 10:30:00</t>
  </si>
  <si>
    <t>5580.04</t>
  </si>
  <si>
    <t>392.72</t>
  </si>
  <si>
    <t>2538.35</t>
  </si>
  <si>
    <t>2024/01/05 10:45:00</t>
  </si>
  <si>
    <t>5618.51</t>
  </si>
  <si>
    <t>2526.31</t>
  </si>
  <si>
    <t>2024/01/05 11:00:00</t>
  </si>
  <si>
    <t>394.84</t>
  </si>
  <si>
    <t>2513.15</t>
  </si>
  <si>
    <t>2024/01/05 11:15:00</t>
  </si>
  <si>
    <t>5601.97</t>
  </si>
  <si>
    <t>2024/01/05 11:30:00</t>
  </si>
  <si>
    <t>5579.20</t>
  </si>
  <si>
    <t>394.19</t>
  </si>
  <si>
    <t>2515.10</t>
  </si>
  <si>
    <t>2024/01/05 11:45:00</t>
  </si>
  <si>
    <t>5613.48</t>
  </si>
  <si>
    <t>387.58</t>
  </si>
  <si>
    <t>2533.14</t>
  </si>
  <si>
    <t>2024/01/05 12:00:00</t>
  </si>
  <si>
    <t>5544.31</t>
  </si>
  <si>
    <t>2523.92</t>
  </si>
  <si>
    <t>2024/01/05 12:15:00</t>
  </si>
  <si>
    <t>5559.23</t>
  </si>
  <si>
    <t>388.77</t>
  </si>
  <si>
    <t>2517.08</t>
  </si>
  <si>
    <t>2024/01/05 12:30:00</t>
  </si>
  <si>
    <t>5507.94</t>
  </si>
  <si>
    <t>389.37</t>
  </si>
  <si>
    <t>2543.44</t>
  </si>
  <si>
    <t>2024/01/05 12:45:00</t>
  </si>
  <si>
    <t>5541.19</t>
  </si>
  <si>
    <t>389.96</t>
  </si>
  <si>
    <t>2526.33</t>
  </si>
  <si>
    <t>2024/01/05 13:00:00</t>
  </si>
  <si>
    <t>5600.11</t>
  </si>
  <si>
    <t>2503.44</t>
  </si>
  <si>
    <t>2024/01/05 13:15:00</t>
  </si>
  <si>
    <t>5507.03</t>
  </si>
  <si>
    <t>2533.64</t>
  </si>
  <si>
    <t>2024/01/05 13:30:00</t>
  </si>
  <si>
    <t>391.75</t>
  </si>
  <si>
    <t>2516.27</t>
  </si>
  <si>
    <t>2024/01/05 13:45:00</t>
  </si>
  <si>
    <t>5577.14</t>
  </si>
  <si>
    <t>2521.70</t>
  </si>
  <si>
    <t>2024/01/05 14:00:00</t>
  </si>
  <si>
    <t>2527.36</t>
  </si>
  <si>
    <t>2024/01/05 14:15:00</t>
  </si>
  <si>
    <t>5509.56</t>
  </si>
  <si>
    <t>393.53</t>
  </si>
  <si>
    <t>2545.06</t>
  </si>
  <si>
    <t>2024/01/05 14:30:00</t>
  </si>
  <si>
    <t>5470.01</t>
  </si>
  <si>
    <t>2516.91</t>
  </si>
  <si>
    <t>2024/01/05 14:45:00</t>
  </si>
  <si>
    <t>5483.29</t>
  </si>
  <si>
    <t>2528.41</t>
  </si>
  <si>
    <t>2024/01/05 15:00:00</t>
  </si>
  <si>
    <t>5528.68</t>
  </si>
  <si>
    <t>393.10</t>
  </si>
  <si>
    <t>2506.18</t>
  </si>
  <si>
    <t>2024/01/05 15:15:00</t>
  </si>
  <si>
    <t>5436.00</t>
  </si>
  <si>
    <t>390.76</t>
  </si>
  <si>
    <t>2539.60</t>
  </si>
  <si>
    <t>2024/01/05 15:30:00</t>
  </si>
  <si>
    <t>5567.95</t>
  </si>
  <si>
    <t>2024/01/05 15:45:00</t>
  </si>
  <si>
    <t>5606.89</t>
  </si>
  <si>
    <t>393.71</t>
  </si>
  <si>
    <t>2497.96</t>
  </si>
  <si>
    <t>2024/01/05 16:00:00</t>
  </si>
  <si>
    <t>5570.65</t>
  </si>
  <si>
    <t>2518.47</t>
  </si>
  <si>
    <t>2024/01/05 16:15:00</t>
  </si>
  <si>
    <t>5530.95</t>
  </si>
  <si>
    <t>2534.81</t>
  </si>
  <si>
    <t>2024/01/05 16:30:00</t>
  </si>
  <si>
    <t>5551.81</t>
  </si>
  <si>
    <t>2508.46</t>
  </si>
  <si>
    <t>2024/01/05 16:45:00</t>
  </si>
  <si>
    <t>5571.84</t>
  </si>
  <si>
    <t>2527.15</t>
  </si>
  <si>
    <t>2024/01/05 17:00:00</t>
  </si>
  <si>
    <t>5524.39</t>
  </si>
  <si>
    <t>2024/01/05 17:15:00</t>
  </si>
  <si>
    <t>5591.61</t>
  </si>
  <si>
    <t>388.61</t>
  </si>
  <si>
    <t>2519.65</t>
  </si>
  <si>
    <t>2024/01/05 17:30:00</t>
  </si>
  <si>
    <t>5605.12</t>
  </si>
  <si>
    <t>388.56</t>
  </si>
  <si>
    <t>2024/01/05 17:45:00</t>
  </si>
  <si>
    <t>5627.67</t>
  </si>
  <si>
    <t>388.92</t>
  </si>
  <si>
    <t>2514.55</t>
  </si>
  <si>
    <t>2024/01/05 18:00:00</t>
  </si>
  <si>
    <t>5580.47</t>
  </si>
  <si>
    <t>2519.07</t>
  </si>
  <si>
    <t>2024/01/05 18:15:00</t>
  </si>
  <si>
    <t>5566.14</t>
  </si>
  <si>
    <t>389.65</t>
  </si>
  <si>
    <t>2520.88</t>
  </si>
  <si>
    <t>2024/01/05 18:30:00</t>
  </si>
  <si>
    <t>5562.98</t>
  </si>
  <si>
    <t>2509.38</t>
  </si>
  <si>
    <t>2024/01/05 18:45:00</t>
  </si>
  <si>
    <t>5580.94</t>
  </si>
  <si>
    <t>2520.93</t>
  </si>
  <si>
    <t>2024/01/05 19:00:00</t>
  </si>
  <si>
    <t>5617.91</t>
  </si>
  <si>
    <t>2508.30</t>
  </si>
  <si>
    <t>2024/01/05 19:15:00</t>
  </si>
  <si>
    <t>5602.19</t>
  </si>
  <si>
    <t>390.82</t>
  </si>
  <si>
    <t>2508.87</t>
  </si>
  <si>
    <t>2024/01/05 19:30:00</t>
  </si>
  <si>
    <t>5582.99</t>
  </si>
  <si>
    <t>391.11</t>
  </si>
  <si>
    <t>2507.48</t>
  </si>
  <si>
    <t>2024/01/05 19:45:00</t>
  </si>
  <si>
    <t>5485.55</t>
  </si>
  <si>
    <t>391.40</t>
  </si>
  <si>
    <t>2511.07</t>
  </si>
  <si>
    <t>2024/01/05 20:00:00</t>
  </si>
  <si>
    <t>5465.51</t>
  </si>
  <si>
    <t>389.11</t>
  </si>
  <si>
    <t>2541.18</t>
  </si>
  <si>
    <t>2024/01/05 20:15:00</t>
  </si>
  <si>
    <t>5515.23</t>
  </si>
  <si>
    <t>384.68</t>
  </si>
  <si>
    <t>2535.20</t>
  </si>
  <si>
    <t>2024/01/05 20:30:00</t>
  </si>
  <si>
    <t>5604.84</t>
  </si>
  <si>
    <t>384.64</t>
  </si>
  <si>
    <t>2523.12</t>
  </si>
  <si>
    <t>2024/01/05 20:45:00</t>
  </si>
  <si>
    <t>5562.60</t>
  </si>
  <si>
    <t>384.59</t>
  </si>
  <si>
    <t>2024/01/05 21:00:00</t>
  </si>
  <si>
    <t>5526.12</t>
  </si>
  <si>
    <t>387.48</t>
  </si>
  <si>
    <t>2510.47</t>
  </si>
  <si>
    <t>2024/01/05 21:15:00</t>
  </si>
  <si>
    <t>5578.06</t>
  </si>
  <si>
    <t>2488.71</t>
  </si>
  <si>
    <t>2024/01/05 21:30:00</t>
  </si>
  <si>
    <t>5443.59</t>
  </si>
  <si>
    <t>2517.66</t>
  </si>
  <si>
    <t>2024/01/05 21:45:00</t>
  </si>
  <si>
    <t>5377.48</t>
  </si>
  <si>
    <t>2548.56</t>
  </si>
  <si>
    <t>2024/01/05 22:00:00</t>
  </si>
  <si>
    <t>5409.44</t>
  </si>
  <si>
    <t>2024/01/05 22:15:00</t>
  </si>
  <si>
    <t>5462.69</t>
  </si>
  <si>
    <t>2024/01/05 22:30:00</t>
  </si>
  <si>
    <t>5407.49</t>
  </si>
  <si>
    <t>2518.57</t>
  </si>
  <si>
    <t>2024/01/05 22:45:00</t>
  </si>
  <si>
    <t>5343.53</t>
  </si>
  <si>
    <t>372.43</t>
  </si>
  <si>
    <t>2510.23</t>
  </si>
  <si>
    <t>2024/01/05 23:00:00</t>
  </si>
  <si>
    <t>5350.76</t>
  </si>
  <si>
    <t>384.50</t>
  </si>
  <si>
    <t>2506.29</t>
  </si>
  <si>
    <t>2024/01/05 23:15:00</t>
  </si>
  <si>
    <t>5407.18</t>
  </si>
  <si>
    <t>2024/01/05 23:30:00</t>
  </si>
  <si>
    <t>5416.57</t>
  </si>
  <si>
    <t>379.49</t>
  </si>
  <si>
    <t>2522.78</t>
  </si>
  <si>
    <t>2024/01/05 23:45:00</t>
  </si>
  <si>
    <t>5391.40</t>
  </si>
  <si>
    <t>2509.92</t>
  </si>
  <si>
    <t>2024/01/06 00:00:00</t>
  </si>
  <si>
    <t>5358.75</t>
  </si>
  <si>
    <t>375.65</t>
  </si>
  <si>
    <t>2516.75</t>
  </si>
  <si>
    <t>2024/01/06 00:15:00</t>
  </si>
  <si>
    <t>5338.12</t>
  </si>
  <si>
    <t>2503.05</t>
  </si>
  <si>
    <t>2024/01/06 00:30:00</t>
  </si>
  <si>
    <t>5336.01</t>
  </si>
  <si>
    <t>2513.83</t>
  </si>
  <si>
    <t>2024/01/06 00:45:00</t>
  </si>
  <si>
    <t>5415.02</t>
  </si>
  <si>
    <t>2511.61</t>
  </si>
  <si>
    <t>2024/01/06 01:00:00</t>
  </si>
  <si>
    <t>5391.48</t>
  </si>
  <si>
    <t>2540.74</t>
  </si>
  <si>
    <t>2024/01/06 01:15:00</t>
  </si>
  <si>
    <t>5315.43</t>
  </si>
  <si>
    <t>2024/01/06 01:30:00</t>
  </si>
  <si>
    <t>5343.30</t>
  </si>
  <si>
    <t>383.47</t>
  </si>
  <si>
    <t>2529.07</t>
  </si>
  <si>
    <t>2024/01/06 01:45:00</t>
  </si>
  <si>
    <t>5291.42</t>
  </si>
  <si>
    <t>2540.34</t>
  </si>
  <si>
    <t>2024/01/06 02:00:00</t>
  </si>
  <si>
    <t>5221.98</t>
  </si>
  <si>
    <t>382.39</t>
  </si>
  <si>
    <t>2512.03</t>
  </si>
  <si>
    <t>2024/01/06 02:15:00</t>
  </si>
  <si>
    <t>5262.71</t>
  </si>
  <si>
    <t>2543.21</t>
  </si>
  <si>
    <t>2024/01/06 02:30:00</t>
  </si>
  <si>
    <t>5301.51</t>
  </si>
  <si>
    <t>381.30</t>
  </si>
  <si>
    <t>2527.69</t>
  </si>
  <si>
    <t>2024/01/06 02:45:00</t>
  </si>
  <si>
    <t>5352.19</t>
  </si>
  <si>
    <t>2526.69</t>
  </si>
  <si>
    <t>2024/01/06 03:00:00</t>
  </si>
  <si>
    <t>5277.60</t>
  </si>
  <si>
    <t>2534.77</t>
  </si>
  <si>
    <t>2024/01/06 03:15:00</t>
  </si>
  <si>
    <t>5270.33</t>
  </si>
  <si>
    <t>2024/01/06 03:30:00</t>
  </si>
  <si>
    <t>5347.10</t>
  </si>
  <si>
    <t>2524.83</t>
  </si>
  <si>
    <t>2024/01/06 03:45:00</t>
  </si>
  <si>
    <t>5283.02</t>
  </si>
  <si>
    <t>378.60</t>
  </si>
  <si>
    <t>2509.31</t>
  </si>
  <si>
    <t>2024/01/06 04:00:00</t>
  </si>
  <si>
    <t>5290.97</t>
  </si>
  <si>
    <t>2500.05</t>
  </si>
  <si>
    <t>2024/01/06 04:15:00</t>
  </si>
  <si>
    <t>5261.54</t>
  </si>
  <si>
    <t>2024/01/06 04:30:00</t>
  </si>
  <si>
    <t>5192.68</t>
  </si>
  <si>
    <t>2541.12</t>
  </si>
  <si>
    <t>2024/01/06 04:45:00</t>
  </si>
  <si>
    <t>5182.86</t>
  </si>
  <si>
    <t>380.45</t>
  </si>
  <si>
    <t>2511.05</t>
  </si>
  <si>
    <t>2024/01/06 05:00:00</t>
  </si>
  <si>
    <t>5258.96</t>
  </si>
  <si>
    <t>2498.79</t>
  </si>
  <si>
    <t>2024/01/06 05:15:00</t>
  </si>
  <si>
    <t>5185.60</t>
  </si>
  <si>
    <t>380.25</t>
  </si>
  <si>
    <t>2529.72</t>
  </si>
  <si>
    <t>2024/01/06 05:30:00</t>
  </si>
  <si>
    <t>5195.11</t>
  </si>
  <si>
    <t>380.14</t>
  </si>
  <si>
    <t>2539.62</t>
  </si>
  <si>
    <t>2024/01/06 05:45:00</t>
  </si>
  <si>
    <t>5309.10</t>
  </si>
  <si>
    <t>390.61</t>
  </si>
  <si>
    <t>2505.43</t>
  </si>
  <si>
    <t>2024/01/06 06:00:00</t>
  </si>
  <si>
    <t>5405.73</t>
  </si>
  <si>
    <t>2024/01/06 06:15:00</t>
  </si>
  <si>
    <t>5350.63</t>
  </si>
  <si>
    <t>401.12</t>
  </si>
  <si>
    <t>2024/01/06 06:30:00</t>
  </si>
  <si>
    <t>5319.82</t>
  </si>
  <si>
    <t>400.09</t>
  </si>
  <si>
    <t>2527.73</t>
  </si>
  <si>
    <t>2024/01/06 06:45:00</t>
  </si>
  <si>
    <t>5454.69</t>
  </si>
  <si>
    <t>399.06</t>
  </si>
  <si>
    <t>2523.39</t>
  </si>
  <si>
    <t>2024/01/06 07:00:00</t>
  </si>
  <si>
    <t>5387.60</t>
  </si>
  <si>
    <t>398.03</t>
  </si>
  <si>
    <t>2024/01/06 07:15:00</t>
  </si>
  <si>
    <t>5393.65</t>
  </si>
  <si>
    <t>2529.02</t>
  </si>
  <si>
    <t>2024/01/06 07:30:00</t>
  </si>
  <si>
    <t>5401.37</t>
  </si>
  <si>
    <t>2519.18</t>
  </si>
  <si>
    <t>2024/01/06 07:45:00</t>
  </si>
  <si>
    <t>5379.85</t>
  </si>
  <si>
    <t>394.95</t>
  </si>
  <si>
    <t>2505.03</t>
  </si>
  <si>
    <t>2024/01/06 08:00:00</t>
  </si>
  <si>
    <t>5412.19</t>
  </si>
  <si>
    <t>393.92</t>
  </si>
  <si>
    <t>2503.80</t>
  </si>
  <si>
    <t>2024/01/06 08:15:00</t>
  </si>
  <si>
    <t>5488.95</t>
  </si>
  <si>
    <t>2024/01/06 08:30:00</t>
  </si>
  <si>
    <t>5473.32</t>
  </si>
  <si>
    <t>2530.09</t>
  </si>
  <si>
    <t>2024/01/06 08:45:00</t>
  </si>
  <si>
    <t>5447.71</t>
  </si>
  <si>
    <t>2498.59</t>
  </si>
  <si>
    <t>2024/01/06 09:00:00</t>
  </si>
  <si>
    <t>2507.96</t>
  </si>
  <si>
    <t>2024/01/06 09:15:00</t>
  </si>
  <si>
    <t>5445.00</t>
  </si>
  <si>
    <t>402.44</t>
  </si>
  <si>
    <t>2494.91</t>
  </si>
  <si>
    <t>2024/01/06 09:30:00</t>
  </si>
  <si>
    <t>5433.75</t>
  </si>
  <si>
    <t>403.73</t>
  </si>
  <si>
    <t>2507.94</t>
  </si>
  <si>
    <t>2024/01/06 09:45:00</t>
  </si>
  <si>
    <t>405.03</t>
  </si>
  <si>
    <t>2519.19</t>
  </si>
  <si>
    <t>2024/01/06 10:00:00</t>
  </si>
  <si>
    <t>5517.01</t>
  </si>
  <si>
    <t>2024/01/06 10:15:00</t>
  </si>
  <si>
    <t>5653.84</t>
  </si>
  <si>
    <t>403.04</t>
  </si>
  <si>
    <t>2529.18</t>
  </si>
  <si>
    <t>2024/01/06 10:30:00</t>
  </si>
  <si>
    <t>5512.14</t>
  </si>
  <si>
    <t>401.22</t>
  </si>
  <si>
    <t>2024/01/06 10:45:00</t>
  </si>
  <si>
    <t>5451.78</t>
  </si>
  <si>
    <t>399.41</t>
  </si>
  <si>
    <t>2505.78</t>
  </si>
  <si>
    <t>2024/01/06 11:00:00</t>
  </si>
  <si>
    <t>5429.26</t>
  </si>
  <si>
    <t>397.59</t>
  </si>
  <si>
    <t>2512.56</t>
  </si>
  <si>
    <t>2024/01/06 11:15:00</t>
  </si>
  <si>
    <t>5479.69</t>
  </si>
  <si>
    <t>403.37</t>
  </si>
  <si>
    <t>2520.65</t>
  </si>
  <si>
    <t>2024/01/06 11:30:00</t>
  </si>
  <si>
    <t>5474.10</t>
  </si>
  <si>
    <t>2024/01/06 11:45:00</t>
  </si>
  <si>
    <t>5391.66</t>
  </si>
  <si>
    <t>394.56</t>
  </si>
  <si>
    <t>2024/01/06 12:00:00</t>
  </si>
  <si>
    <t>5342.17</t>
  </si>
  <si>
    <t>396.44</t>
  </si>
  <si>
    <t>2521.87</t>
  </si>
  <si>
    <t>2024/01/06 12:15:00</t>
  </si>
  <si>
    <t>5427.23</t>
  </si>
  <si>
    <t>398.25</t>
  </si>
  <si>
    <t>2024/01/06 12:30:00</t>
  </si>
  <si>
    <t>5368.44</t>
  </si>
  <si>
    <t>401.53</t>
  </si>
  <si>
    <t>2516.22</t>
  </si>
  <si>
    <t>2024/01/06 12:45:00</t>
  </si>
  <si>
    <t>5572.61</t>
  </si>
  <si>
    <t>408.25</t>
  </si>
  <si>
    <t>2024/01/06 13:00:00</t>
  </si>
  <si>
    <t>5549.30</t>
  </si>
  <si>
    <t>397.65</t>
  </si>
  <si>
    <t>2517.30</t>
  </si>
  <si>
    <t>2024/01/06 13:15:00</t>
  </si>
  <si>
    <t>5504.24</t>
  </si>
  <si>
    <t>2024/01/06 13:30:00</t>
  </si>
  <si>
    <t>5460.85</t>
  </si>
  <si>
    <t>401.85</t>
  </si>
  <si>
    <t>2024/01/06 13:45:00</t>
  </si>
  <si>
    <t>5419.61</t>
  </si>
  <si>
    <t>402.03</t>
  </si>
  <si>
    <t>2542.83</t>
  </si>
  <si>
    <t>2024/01/06 14:00:00</t>
  </si>
  <si>
    <t>5418.11</t>
  </si>
  <si>
    <t>2024/01/06 14:15:00</t>
  </si>
  <si>
    <t>5485.84</t>
  </si>
  <si>
    <t>2485.00</t>
  </si>
  <si>
    <t>2024/01/06 14:30:00</t>
  </si>
  <si>
    <t>5588.84</t>
  </si>
  <si>
    <t>402.59</t>
  </si>
  <si>
    <t>2521.08</t>
  </si>
  <si>
    <t>2024/01/06 14:45:00</t>
  </si>
  <si>
    <t>5560.40</t>
  </si>
  <si>
    <t>402.78</t>
  </si>
  <si>
    <t>2525.86</t>
  </si>
  <si>
    <t>2024/01/06 15:00:00</t>
  </si>
  <si>
    <t>5556.87</t>
  </si>
  <si>
    <t>402.97</t>
  </si>
  <si>
    <t>2519.81</t>
  </si>
  <si>
    <t>2024/01/06 15:15:00</t>
  </si>
  <si>
    <t>5577.49</t>
  </si>
  <si>
    <t>403.15</t>
  </si>
  <si>
    <t>2514.65</t>
  </si>
  <si>
    <t>2024/01/06 15:30:00</t>
  </si>
  <si>
    <t>5496.31</t>
  </si>
  <si>
    <t>403.34</t>
  </si>
  <si>
    <t>2510.96</t>
  </si>
  <si>
    <t>2024/01/06 15:45:00</t>
  </si>
  <si>
    <t>5485.94</t>
  </si>
  <si>
    <t>2024/01/06 16:00:00</t>
  </si>
  <si>
    <t>5509.32</t>
  </si>
  <si>
    <t>403.71</t>
  </si>
  <si>
    <t>2537.84</t>
  </si>
  <si>
    <t>2024/01/06 16:15:00</t>
  </si>
  <si>
    <t>5553.30</t>
  </si>
  <si>
    <t>403.90</t>
  </si>
  <si>
    <t>2530.95</t>
  </si>
  <si>
    <t>2024/01/06 16:30:00</t>
  </si>
  <si>
    <t>5562.38</t>
  </si>
  <si>
    <t>404.08</t>
  </si>
  <si>
    <t>2024/01/06 16:45:00</t>
  </si>
  <si>
    <t>5564.29</t>
  </si>
  <si>
    <t>2024/01/06 17:00:00</t>
  </si>
  <si>
    <t>5671.81</t>
  </si>
  <si>
    <t>403.50</t>
  </si>
  <si>
    <t>2522.13</t>
  </si>
  <si>
    <t>2024/01/06 17:15:00</t>
  </si>
  <si>
    <t>5723.52</t>
  </si>
  <si>
    <t>406.02</t>
  </si>
  <si>
    <t>2024/01/06 17:30:00</t>
  </si>
  <si>
    <t>5434.81</t>
  </si>
  <si>
    <t>404.96</t>
  </si>
  <si>
    <t>2528.69</t>
  </si>
  <si>
    <t>2024/01/06 17:45:00</t>
  </si>
  <si>
    <t>2507.17</t>
  </si>
  <si>
    <t>2024/01/06 18:00:00</t>
  </si>
  <si>
    <t>5367.61</t>
  </si>
  <si>
    <t>402.46</t>
  </si>
  <si>
    <t>2024/01/06 18:15:00</t>
  </si>
  <si>
    <t>5468.57</t>
  </si>
  <si>
    <t>2519.53</t>
  </si>
  <si>
    <t>2024/01/06 18:30:00</t>
  </si>
  <si>
    <t>5484.39</t>
  </si>
  <si>
    <t>399.14</t>
  </si>
  <si>
    <t>2535.82</t>
  </si>
  <si>
    <t>2024/01/06 18:45:00</t>
  </si>
  <si>
    <t>5428.69</t>
  </si>
  <si>
    <t>2024/01/06 19:00:00</t>
  </si>
  <si>
    <t>5400.55</t>
  </si>
  <si>
    <t>2535.35</t>
  </si>
  <si>
    <t>2024/01/06 19:15:00</t>
  </si>
  <si>
    <t>5305.04</t>
  </si>
  <si>
    <t>2024/01/06 19:30:00</t>
  </si>
  <si>
    <t>5231.27</t>
  </si>
  <si>
    <t>2507.54</t>
  </si>
  <si>
    <t>2024/01/06 19:45:00</t>
  </si>
  <si>
    <t>5286.27</t>
  </si>
  <si>
    <t>402.60</t>
  </si>
  <si>
    <t>2520.60</t>
  </si>
  <si>
    <t>2024/01/06 20:00:00</t>
  </si>
  <si>
    <t>5569.31</t>
  </si>
  <si>
    <t>403.16</t>
  </si>
  <si>
    <t>2518.05</t>
  </si>
  <si>
    <t>2024/01/06 20:15:00</t>
  </si>
  <si>
    <t>5573.68</t>
  </si>
  <si>
    <t>403.72</t>
  </si>
  <si>
    <t>2507.21</t>
  </si>
  <si>
    <t>2024/01/06 20:30:00</t>
  </si>
  <si>
    <t>5541.26</t>
  </si>
  <si>
    <t>404.12</t>
  </si>
  <si>
    <t>2024/01/06 20:45:00</t>
  </si>
  <si>
    <t>5575.49</t>
  </si>
  <si>
    <t>404.23</t>
  </si>
  <si>
    <t>2499.73</t>
  </si>
  <si>
    <t>2024/01/06 21:00:00</t>
  </si>
  <si>
    <t>5589.44</t>
  </si>
  <si>
    <t>404.33</t>
  </si>
  <si>
    <t>2024/01/06 21:15:00</t>
  </si>
  <si>
    <t>5534.92</t>
  </si>
  <si>
    <t>2024/01/06 21:30:00</t>
  </si>
  <si>
    <t>5552.65</t>
  </si>
  <si>
    <t>404.54</t>
  </si>
  <si>
    <t>2024/01/06 21:45:00</t>
  </si>
  <si>
    <t>2495.19</t>
  </si>
  <si>
    <t>2024/01/06 22:00:00</t>
  </si>
  <si>
    <t>404.36</t>
  </si>
  <si>
    <t>2524.38</t>
  </si>
  <si>
    <t>2024/01/06 22:15:00</t>
  </si>
  <si>
    <t>5496.54</t>
  </si>
  <si>
    <t>403.94</t>
  </si>
  <si>
    <t>2024/01/06 22:30:00</t>
  </si>
  <si>
    <t>5553.90</t>
  </si>
  <si>
    <t>2537.62</t>
  </si>
  <si>
    <t>2024/01/06 22:45:00</t>
  </si>
  <si>
    <t>5635.26</t>
  </si>
  <si>
    <t>2529.17</t>
  </si>
  <si>
    <t>2024/01/06 23:00:00</t>
  </si>
  <si>
    <t>5658.33</t>
  </si>
  <si>
    <t>2024/01/06 23:15:00</t>
  </si>
  <si>
    <t>5631.41</t>
  </si>
  <si>
    <t>2529.01</t>
  </si>
  <si>
    <t>2024/01/06 23:30:00</t>
  </si>
  <si>
    <t>5592.79</t>
  </si>
  <si>
    <t>401.93</t>
  </si>
  <si>
    <t>2024/01/06 23:45:00</t>
  </si>
  <si>
    <t>5536.99</t>
  </si>
  <si>
    <t>2502.33</t>
  </si>
  <si>
    <t>2024/01/07 00:00:00</t>
  </si>
  <si>
    <t>5515.87</t>
  </si>
  <si>
    <t>402.28</t>
  </si>
  <si>
    <t>2024/01/07 00:15:00</t>
  </si>
  <si>
    <t>5542.31</t>
  </si>
  <si>
    <t>2508.49</t>
  </si>
  <si>
    <t>2024/01/07 00:30:00</t>
  </si>
  <si>
    <t>5561.13</t>
  </si>
  <si>
    <t>402.64</t>
  </si>
  <si>
    <t>2528.99</t>
  </si>
  <si>
    <t>2024/01/07 00:45:00</t>
  </si>
  <si>
    <t>5621.92</t>
  </si>
  <si>
    <t>402.81</t>
  </si>
  <si>
    <t>2024/01/07 01:00:00</t>
  </si>
  <si>
    <t>5617.58</t>
  </si>
  <si>
    <t>402.99</t>
  </si>
  <si>
    <t>2531.42</t>
  </si>
  <si>
    <t>2024/01/07 01:15:00</t>
  </si>
  <si>
    <t>5601.16</t>
  </si>
  <si>
    <t>403.17</t>
  </si>
  <si>
    <t>2531.13</t>
  </si>
  <si>
    <t>2024/01/07 01:30:00</t>
  </si>
  <si>
    <t>5548.42</t>
  </si>
  <si>
    <t>2506.26</t>
  </si>
  <si>
    <t>2024/01/07 01:45:00</t>
  </si>
  <si>
    <t>5539.88</t>
  </si>
  <si>
    <t>402.56</t>
  </si>
  <si>
    <t>2560.06</t>
  </si>
  <si>
    <t>2024/01/07 02:00:00</t>
  </si>
  <si>
    <t>5649.80</t>
  </si>
  <si>
    <t>402.01</t>
  </si>
  <si>
    <t>2024/01/07 02:15:00</t>
  </si>
  <si>
    <t>5578.84</t>
  </si>
  <si>
    <t>401.46</t>
  </si>
  <si>
    <t>2024/01/07 02:30:00</t>
  </si>
  <si>
    <t>5537.48</t>
  </si>
  <si>
    <t>2520.68</t>
  </si>
  <si>
    <t>2024/01/07 02:45:00</t>
  </si>
  <si>
    <t>5505.70</t>
  </si>
  <si>
    <t>400.36</t>
  </si>
  <si>
    <t>2024/01/07 03:00:00</t>
  </si>
  <si>
    <t>5507.90</t>
  </si>
  <si>
    <t>2543.09</t>
  </si>
  <si>
    <t>2024/01/07 03:15:00</t>
  </si>
  <si>
    <t>5544.99</t>
  </si>
  <si>
    <t>2511.02</t>
  </si>
  <si>
    <t>2024/01/07 03:30:00</t>
  </si>
  <si>
    <t>5552.79</t>
  </si>
  <si>
    <t>398.72</t>
  </si>
  <si>
    <t>2503.48</t>
  </si>
  <si>
    <t>2024/01/07 03:45:00</t>
  </si>
  <si>
    <t>5582.26</t>
  </si>
  <si>
    <t>398.17</t>
  </si>
  <si>
    <t>2519.34</t>
  </si>
  <si>
    <t>2024/01/07 04:00:00</t>
  </si>
  <si>
    <t>5579.36</t>
  </si>
  <si>
    <t>397.62</t>
  </si>
  <si>
    <t>2539.25</t>
  </si>
  <si>
    <t>2024/01/07 04:15:00</t>
  </si>
  <si>
    <t>5529.94</t>
  </si>
  <si>
    <t>397.07</t>
  </si>
  <si>
    <t>2024/01/07 04:30:00</t>
  </si>
  <si>
    <t>5474.20</t>
  </si>
  <si>
    <t>2483.49</t>
  </si>
  <si>
    <t>2024/01/07 04:45:00</t>
  </si>
  <si>
    <t>5395.73</t>
  </si>
  <si>
    <t>2507.78</t>
  </si>
  <si>
    <t>2024/01/07 05:00:00</t>
  </si>
  <si>
    <t>2024/01/07 05:15:00</t>
  </si>
  <si>
    <t>5384.62</t>
  </si>
  <si>
    <t>396.98</t>
  </si>
  <si>
    <t>2024/01/07 05:30:00</t>
  </si>
  <si>
    <t>5461.88</t>
  </si>
  <si>
    <t>400.95</t>
  </si>
  <si>
    <t>2024/01/07 05:45:00</t>
  </si>
  <si>
    <t>5441.19</t>
  </si>
  <si>
    <t>400.75</t>
  </si>
  <si>
    <t>2504.20</t>
  </si>
  <si>
    <t>2024/01/07 06:00:00</t>
  </si>
  <si>
    <t>5379.41</t>
  </si>
  <si>
    <t>400.55</t>
  </si>
  <si>
    <t>2534.73</t>
  </si>
  <si>
    <t>2024/01/07 06:15:00</t>
  </si>
  <si>
    <t>5431.29</t>
  </si>
  <si>
    <t>2507.13</t>
  </si>
  <si>
    <t>2024/01/07 06:30:00</t>
  </si>
  <si>
    <t>5515.79</t>
  </si>
  <si>
    <t>400.15</t>
  </si>
  <si>
    <t>2498.15</t>
  </si>
  <si>
    <t>2024/01/07 06:45:00</t>
  </si>
  <si>
    <t>5473.63</t>
  </si>
  <si>
    <t>2543.81</t>
  </si>
  <si>
    <t>2024/01/07 07:00:00</t>
  </si>
  <si>
    <t>399.75</t>
  </si>
  <si>
    <t>2024/01/07 07:15:00</t>
  </si>
  <si>
    <t>5456.28</t>
  </si>
  <si>
    <t>2524.69</t>
  </si>
  <si>
    <t>2024/01/07 07:30:00</t>
  </si>
  <si>
    <t>5391.25</t>
  </si>
  <si>
    <t>2514.78</t>
  </si>
  <si>
    <t>2024/01/07 07:45:00</t>
  </si>
  <si>
    <t>5471.44</t>
  </si>
  <si>
    <t>2507.66</t>
  </si>
  <si>
    <t>2024/01/07 08:00:00</t>
  </si>
  <si>
    <t>5470.98</t>
  </si>
  <si>
    <t>398.95</t>
  </si>
  <si>
    <t>2512.35</t>
  </si>
  <si>
    <t>2024/01/07 08:15:00</t>
  </si>
  <si>
    <t>5510.55</t>
  </si>
  <si>
    <t>398.75</t>
  </si>
  <si>
    <t>2024/01/07 08:30:00</t>
  </si>
  <si>
    <t>5530.77</t>
  </si>
  <si>
    <t>2508.26</t>
  </si>
  <si>
    <t>2024/01/07 08:45:00</t>
  </si>
  <si>
    <t>5495.20</t>
  </si>
  <si>
    <t>2520.25</t>
  </si>
  <si>
    <t>2024/01/07 09:00:00</t>
  </si>
  <si>
    <t>5443.23</t>
  </si>
  <si>
    <t>2024/01/07 09:15:00</t>
  </si>
  <si>
    <t>5519.76</t>
  </si>
  <si>
    <t>394.28</t>
  </si>
  <si>
    <t>2530.43</t>
  </si>
  <si>
    <t>2024/01/07 09:30:00</t>
  </si>
  <si>
    <t>5515.72</t>
  </si>
  <si>
    <t>2024/01/07 09:45:00</t>
  </si>
  <si>
    <t>5471.62</t>
  </si>
  <si>
    <t>394.83</t>
  </si>
  <si>
    <t>2024/01/07 10:00:00</t>
  </si>
  <si>
    <t>5513.16</t>
  </si>
  <si>
    <t>2518.83</t>
  </si>
  <si>
    <t>2024/01/07 10:15:00</t>
  </si>
  <si>
    <t>395.38</t>
  </si>
  <si>
    <t>2516.05</t>
  </si>
  <si>
    <t>2024/01/07 10:30:00</t>
  </si>
  <si>
    <t>5479.00</t>
  </si>
  <si>
    <t>395.66</t>
  </si>
  <si>
    <t>2520.07</t>
  </si>
  <si>
    <t>2024/01/07 10:45:00</t>
  </si>
  <si>
    <t>5476.36</t>
  </si>
  <si>
    <t>395.93</t>
  </si>
  <si>
    <t>2509.57</t>
  </si>
  <si>
    <t>2024/01/07 11:00:00</t>
  </si>
  <si>
    <t>5492.67</t>
  </si>
  <si>
    <t>396.21</t>
  </si>
  <si>
    <t>2545.81</t>
  </si>
  <si>
    <t>2024/01/07 11:15:00</t>
  </si>
  <si>
    <t>5480.39</t>
  </si>
  <si>
    <t>396.48</t>
  </si>
  <si>
    <t>2511.26</t>
  </si>
  <si>
    <t>2024/01/07 11:30:00</t>
  </si>
  <si>
    <t>5438.95</t>
  </si>
  <si>
    <t>396.76</t>
  </si>
  <si>
    <t>2510.75</t>
  </si>
  <si>
    <t>2024/01/07 11:45:00</t>
  </si>
  <si>
    <t>5482.16</t>
  </si>
  <si>
    <t>397.03</t>
  </si>
  <si>
    <t>2526.88</t>
  </si>
  <si>
    <t>2024/01/07 12:00:00</t>
  </si>
  <si>
    <t>5460.15</t>
  </si>
  <si>
    <t>397.27</t>
  </si>
  <si>
    <t>2532.32</t>
  </si>
  <si>
    <t>2024/01/07 12:15:00</t>
  </si>
  <si>
    <t>2518.11</t>
  </si>
  <si>
    <t>2024/01/07 12:30:00</t>
  </si>
  <si>
    <t>5458.92</t>
  </si>
  <si>
    <t>2024/01/07 12:45:00</t>
  </si>
  <si>
    <t>5463.88</t>
  </si>
  <si>
    <t>397.86</t>
  </si>
  <si>
    <t>2513.35</t>
  </si>
  <si>
    <t>2024/01/07 13:00:00</t>
  </si>
  <si>
    <t>398.06</t>
  </si>
  <si>
    <t>2508.56</t>
  </si>
  <si>
    <t>2024/01/07 13:15:00</t>
  </si>
  <si>
    <t>5407.12</t>
  </si>
  <si>
    <t>2024/01/07 13:30:00</t>
  </si>
  <si>
    <t>5456.85</t>
  </si>
  <si>
    <t>2525.26</t>
  </si>
  <si>
    <t>2024/01/07 13:45:00</t>
  </si>
  <si>
    <t>5463.60</t>
  </si>
  <si>
    <t>2520.16</t>
  </si>
  <si>
    <t>2024/01/07 14:00:00</t>
  </si>
  <si>
    <t>5505.28</t>
  </si>
  <si>
    <t>402.45</t>
  </si>
  <si>
    <t>2529.49</t>
  </si>
  <si>
    <t>2024/01/07 14:15:00</t>
  </si>
  <si>
    <t>5434.75</t>
  </si>
  <si>
    <t>403.44</t>
  </si>
  <si>
    <t>2024/01/07 14:30:00</t>
  </si>
  <si>
    <t>5471.96</t>
  </si>
  <si>
    <t>404.43</t>
  </si>
  <si>
    <t>2024/01/07 14:45:00</t>
  </si>
  <si>
    <t>5503.29</t>
  </si>
  <si>
    <t>2024/01/07 15:00:00</t>
  </si>
  <si>
    <t>5495.73</t>
  </si>
  <si>
    <t>2521.20</t>
  </si>
  <si>
    <t>2024/01/07 15:15:00</t>
  </si>
  <si>
    <t>5464.65</t>
  </si>
  <si>
    <t>2509.78</t>
  </si>
  <si>
    <t>2024/01/07 15:30:00</t>
  </si>
  <si>
    <t>5420.08</t>
  </si>
  <si>
    <t>2520.42</t>
  </si>
  <si>
    <t>2024/01/07 15:45:00</t>
  </si>
  <si>
    <t>5460.80</t>
  </si>
  <si>
    <t>2024/01/07 16:00:00</t>
  </si>
  <si>
    <t>5497.69</t>
  </si>
  <si>
    <t>2024/01/07 16:15:00</t>
  </si>
  <si>
    <t>5589.48</t>
  </si>
  <si>
    <t>2530.50</t>
  </si>
  <si>
    <t>2024/01/07 16:30:00</t>
  </si>
  <si>
    <t>5539.03</t>
  </si>
  <si>
    <t>2024/01/07 16:45:00</t>
  </si>
  <si>
    <t>5540.74</t>
  </si>
  <si>
    <t>2513.56</t>
  </si>
  <si>
    <t>2024/01/07 17:00:00</t>
  </si>
  <si>
    <t>5503.46</t>
  </si>
  <si>
    <t>2508.97</t>
  </si>
  <si>
    <t>2024/01/07 17:15:00</t>
  </si>
  <si>
    <t>5448.21</t>
  </si>
  <si>
    <t>2510.76</t>
  </si>
  <si>
    <t>2024/01/07 17:30:00</t>
  </si>
  <si>
    <t>5505.55</t>
  </si>
  <si>
    <t>2527.54</t>
  </si>
  <si>
    <t>2024/01/07 17:45:00</t>
  </si>
  <si>
    <t>5414.03</t>
  </si>
  <si>
    <t>2511.96</t>
  </si>
  <si>
    <t>2024/01/07 18:00:00</t>
  </si>
  <si>
    <t>5415.59</t>
  </si>
  <si>
    <t>2024/01/07 18:15:00</t>
  </si>
  <si>
    <t>5376.72</t>
  </si>
  <si>
    <t>404.16</t>
  </si>
  <si>
    <t>2519.78</t>
  </si>
  <si>
    <t>2024/01/07 18:30:00</t>
  </si>
  <si>
    <t>5288.09</t>
  </si>
  <si>
    <t>2542.09</t>
  </si>
  <si>
    <t>2024/01/07 18:45:00</t>
  </si>
  <si>
    <t>5196.78</t>
  </si>
  <si>
    <t>2519.08</t>
  </si>
  <si>
    <t>2024/01/07 19:00:00</t>
  </si>
  <si>
    <t>5280.34</t>
  </si>
  <si>
    <t>402.24</t>
  </si>
  <si>
    <t>2024/01/07 19:15:00</t>
  </si>
  <si>
    <t>2512.62</t>
  </si>
  <si>
    <t>2024/01/07 19:30:00</t>
  </si>
  <si>
    <t>5383.49</t>
  </si>
  <si>
    <t>2524.12</t>
  </si>
  <si>
    <t>2024/01/07 19:45:00</t>
  </si>
  <si>
    <t>5347.48</t>
  </si>
  <si>
    <t>2497.45</t>
  </si>
  <si>
    <t>2024/01/07 20:00:00</t>
  </si>
  <si>
    <t>5250.97</t>
  </si>
  <si>
    <t>399.67</t>
  </si>
  <si>
    <t>2518.30</t>
  </si>
  <si>
    <t>2024/01/07 20:15:00</t>
  </si>
  <si>
    <t>5277.68</t>
  </si>
  <si>
    <t>2498.25</t>
  </si>
  <si>
    <t>2024/01/07 20:30:00</t>
  </si>
  <si>
    <t>5296.22</t>
  </si>
  <si>
    <t>398.39</t>
  </si>
  <si>
    <t>2525.39</t>
  </si>
  <si>
    <t>2024/01/07 20:45:00</t>
  </si>
  <si>
    <t>5377.57</t>
  </si>
  <si>
    <t>2024/01/07 21:00:00</t>
  </si>
  <si>
    <t>5277.19</t>
  </si>
  <si>
    <t>403.47</t>
  </si>
  <si>
    <t>2024/01/07 21:15:00</t>
  </si>
  <si>
    <t>5365.39</t>
  </si>
  <si>
    <t>2024/01/07 21:30:00</t>
  </si>
  <si>
    <t>5385.74</t>
  </si>
  <si>
    <t>401.44</t>
  </si>
  <si>
    <t>2544.43</t>
  </si>
  <si>
    <t>2024/01/07 21:45:00</t>
  </si>
  <si>
    <t>5378.27</t>
  </si>
  <si>
    <t>2524.04</t>
  </si>
  <si>
    <t>2024/01/07 22:00:00</t>
  </si>
  <si>
    <t>5270.71</t>
  </si>
  <si>
    <t>2503.89</t>
  </si>
  <si>
    <t>2024/01/07 22:15:00</t>
  </si>
  <si>
    <t>5307.18</t>
  </si>
  <si>
    <t>2024/01/07 22:30:00</t>
  </si>
  <si>
    <t>5325.71</t>
  </si>
  <si>
    <t>2515.52</t>
  </si>
  <si>
    <t>2024/01/07 22:45:00</t>
  </si>
  <si>
    <t>5402.75</t>
  </si>
  <si>
    <t>2024/01/07 23:00:00</t>
  </si>
  <si>
    <t>5315.36</t>
  </si>
  <si>
    <t>406.95</t>
  </si>
  <si>
    <t>2024/01/07 23:15:00</t>
  </si>
  <si>
    <t>5291.63</t>
  </si>
  <si>
    <t>2024/01/07 23:30:00</t>
  </si>
  <si>
    <t>5393.30</t>
  </si>
  <si>
    <t>2525.53</t>
  </si>
  <si>
    <t>2024/01/07 23:45:00</t>
  </si>
  <si>
    <t>5466.24</t>
  </si>
  <si>
    <t>406.97</t>
  </si>
  <si>
    <t>2528.02</t>
  </si>
  <si>
    <t>2024/01/08 00:00:00</t>
  </si>
  <si>
    <t>5363.25</t>
  </si>
  <si>
    <t>411.95</t>
  </si>
  <si>
    <t>2024/01/08 00:15:00</t>
  </si>
  <si>
    <t>5316.92</t>
  </si>
  <si>
    <t>408.05</t>
  </si>
  <si>
    <t>2532.87</t>
  </si>
  <si>
    <t>2024/01/08 00:30:00</t>
  </si>
  <si>
    <t>5409.24</t>
  </si>
  <si>
    <t>412.08</t>
  </si>
  <si>
    <t>2505.72</t>
  </si>
  <si>
    <t>2024/01/08 00:45:00</t>
  </si>
  <si>
    <t>5587.42</t>
  </si>
  <si>
    <t>421.01</t>
  </si>
  <si>
    <t>2523.44</t>
  </si>
  <si>
    <t>2024/01/08 01:00:00</t>
  </si>
  <si>
    <t>2024/01/08 01:15:00</t>
  </si>
  <si>
    <t>5660.01</t>
  </si>
  <si>
    <t>421.29</t>
  </si>
  <si>
    <t>2508.42</t>
  </si>
  <si>
    <t>2024/01/08 01:30:00</t>
  </si>
  <si>
    <t>5593.53</t>
  </si>
  <si>
    <t>2024/01/08 01:45:00</t>
  </si>
  <si>
    <t>5519.68</t>
  </si>
  <si>
    <t>419.67</t>
  </si>
  <si>
    <t>2526.36</t>
  </si>
  <si>
    <t>2024/01/08 02:00:00</t>
  </si>
  <si>
    <t>5447.20</t>
  </si>
  <si>
    <t>419.33</t>
  </si>
  <si>
    <t>2024/01/08 02:15:00</t>
  </si>
  <si>
    <t>5441.57</t>
  </si>
  <si>
    <t>2024/01/08 02:30:00</t>
  </si>
  <si>
    <t>5436.66</t>
  </si>
  <si>
    <t>2532.91</t>
  </si>
  <si>
    <t>2024/01/08 02:45:00</t>
  </si>
  <si>
    <t>5547.28</t>
  </si>
  <si>
    <t>418.31</t>
  </si>
  <si>
    <t>2509.19</t>
  </si>
  <si>
    <t>2024/01/08 03:00:00</t>
  </si>
  <si>
    <t>5536.89</t>
  </si>
  <si>
    <t>417.97</t>
  </si>
  <si>
    <t>2024/01/08 03:15:00</t>
  </si>
  <si>
    <t>5559.06</t>
  </si>
  <si>
    <t>417.63</t>
  </si>
  <si>
    <t>2024/01/08 03:30:00</t>
  </si>
  <si>
    <t>5560.36</t>
  </si>
  <si>
    <t>417.29</t>
  </si>
  <si>
    <t>2519.55</t>
  </si>
  <si>
    <t>2024/01/08 03:45:00</t>
  </si>
  <si>
    <t>5542.34</t>
  </si>
  <si>
    <t>416.95</t>
  </si>
  <si>
    <t>2515.86</t>
  </si>
  <si>
    <t>2024/01/08 04:00:00</t>
  </si>
  <si>
    <t>5416.24</t>
  </si>
  <si>
    <t>416.61</t>
  </si>
  <si>
    <t>2503.87</t>
  </si>
  <si>
    <t>2024/01/08 04:15:00</t>
  </si>
  <si>
    <t>5477.88</t>
  </si>
  <si>
    <t>416.27</t>
  </si>
  <si>
    <t>2523.66</t>
  </si>
  <si>
    <t>2024/01/08 04:30:00</t>
  </si>
  <si>
    <t>2024/01/08 04:45:00</t>
  </si>
  <si>
    <t>5465.25</t>
  </si>
  <si>
    <t>417.91</t>
  </si>
  <si>
    <t>2517.43</t>
  </si>
  <si>
    <t>2024/01/08 05:00:00</t>
  </si>
  <si>
    <t>5516.40</t>
  </si>
  <si>
    <t>417.69</t>
  </si>
  <si>
    <t>2513.00</t>
  </si>
  <si>
    <t>2024/01/08 05:15:00</t>
  </si>
  <si>
    <t>5483.59</t>
  </si>
  <si>
    <t>416.93</t>
  </si>
  <si>
    <t>2024/01/08 05:30:00</t>
  </si>
  <si>
    <t>5478.47</t>
  </si>
  <si>
    <t>416.17</t>
  </si>
  <si>
    <t>2024/01/08 05:45:00</t>
  </si>
  <si>
    <t>5370.95</t>
  </si>
  <si>
    <t>2024/01/08 06:00:00</t>
  </si>
  <si>
    <t>5404.91</t>
  </si>
  <si>
    <t>2024/01/08 06:15:00</t>
  </si>
  <si>
    <t>5446.92</t>
  </si>
  <si>
    <t>419.36</t>
  </si>
  <si>
    <t>2528.34</t>
  </si>
  <si>
    <t>2024/01/08 06:30:00</t>
  </si>
  <si>
    <t>5625.93</t>
  </si>
  <si>
    <t>419.99</t>
  </si>
  <si>
    <t>2024/01/08 06:45:00</t>
  </si>
  <si>
    <t>5649.93</t>
  </si>
  <si>
    <t>420.62</t>
  </si>
  <si>
    <t>2525.09</t>
  </si>
  <si>
    <t>2024/01/08 07:00:00</t>
  </si>
  <si>
    <t>5645.57</t>
  </si>
  <si>
    <t>2513.85</t>
  </si>
  <si>
    <t>2024/01/08 07:15:00</t>
  </si>
  <si>
    <t>5555.28</t>
  </si>
  <si>
    <t>2506.84</t>
  </si>
  <si>
    <t>2024/01/08 07:30:00</t>
  </si>
  <si>
    <t>5602.45</t>
  </si>
  <si>
    <t>422.52</t>
  </si>
  <si>
    <t>2516.72</t>
  </si>
  <si>
    <t>2024/01/08 07:45:00</t>
  </si>
  <si>
    <t>5684.24</t>
  </si>
  <si>
    <t>2528.21</t>
  </si>
  <si>
    <t>2024/01/08 08:00:00</t>
  </si>
  <si>
    <t>5674.86</t>
  </si>
  <si>
    <t>417.98</t>
  </si>
  <si>
    <t>2489.75</t>
  </si>
  <si>
    <t>2024/01/08 08:15:00</t>
  </si>
  <si>
    <t>5637.86</t>
  </si>
  <si>
    <t>416.62</t>
  </si>
  <si>
    <t>2500.17</t>
  </si>
  <si>
    <t>2024/01/08 08:30:00</t>
  </si>
  <si>
    <t>5597.88</t>
  </si>
  <si>
    <t>415.26</t>
  </si>
  <si>
    <t>2530.13</t>
  </si>
  <si>
    <t>2024/01/08 08:45:00</t>
  </si>
  <si>
    <t>5555.01</t>
  </si>
  <si>
    <t>413.90</t>
  </si>
  <si>
    <t>2024/01/08 09:00:00</t>
  </si>
  <si>
    <t>5554.93</t>
  </si>
  <si>
    <t>2024/01/08 09:15:00</t>
  </si>
  <si>
    <t>5643.74</t>
  </si>
  <si>
    <t>2024/01/08 09:30:00</t>
  </si>
  <si>
    <t>5728.77</t>
  </si>
  <si>
    <t>2516.38</t>
  </si>
  <si>
    <t>2024/01/08 09:45:00</t>
  </si>
  <si>
    <t>5600.57</t>
  </si>
  <si>
    <t>416.40</t>
  </si>
  <si>
    <t>2024/01/08 10:00:00</t>
  </si>
  <si>
    <t>5497.32</t>
  </si>
  <si>
    <t>2024/01/08 10:15:00</t>
  </si>
  <si>
    <t>5527.67</t>
  </si>
  <si>
    <t>409.84</t>
  </si>
  <si>
    <t>2024/01/08 10:30:00</t>
  </si>
  <si>
    <t>5671.48</t>
  </si>
  <si>
    <t>410.55</t>
  </si>
  <si>
    <t>2500.21</t>
  </si>
  <si>
    <t>2024/01/08 10:45:00</t>
  </si>
  <si>
    <t>5507.60</t>
  </si>
  <si>
    <t>411.25</t>
  </si>
  <si>
    <t>2511.81</t>
  </si>
  <si>
    <t>2024/01/08 11:00:00</t>
  </si>
  <si>
    <t>411.96</t>
  </si>
  <si>
    <t>2024/01/08 11:15:00</t>
  </si>
  <si>
    <t>5479.74</t>
  </si>
  <si>
    <t>409.94</t>
  </si>
  <si>
    <t>2024/01/08 11:30:00</t>
  </si>
  <si>
    <t>5552.61</t>
  </si>
  <si>
    <t>2501.12</t>
  </si>
  <si>
    <t>2024/01/08 11:45:00</t>
  </si>
  <si>
    <t>5615.81</t>
  </si>
  <si>
    <t>415.08</t>
  </si>
  <si>
    <t>2024/01/08 12:00:00</t>
  </si>
  <si>
    <t>5631.59</t>
  </si>
  <si>
    <t>416.48</t>
  </si>
  <si>
    <t>2024/01/08 12:15:00</t>
  </si>
  <si>
    <t>5698.82</t>
  </si>
  <si>
    <t>411.75</t>
  </si>
  <si>
    <t>2024/01/08 12:30:00</t>
  </si>
  <si>
    <t>5623.61</t>
  </si>
  <si>
    <t>411.04</t>
  </si>
  <si>
    <t>2024/01/08 12:45:00</t>
  </si>
  <si>
    <t>5509.97</t>
  </si>
  <si>
    <t>2024/01/08 13:00:00</t>
  </si>
  <si>
    <t>5510.04</t>
  </si>
  <si>
    <t>411.52</t>
  </si>
  <si>
    <t>2516.73</t>
  </si>
  <si>
    <t>2024/01/08 13:15:00</t>
  </si>
  <si>
    <t>5540.39</t>
  </si>
  <si>
    <t>408.32</t>
  </si>
  <si>
    <t>2532.60</t>
  </si>
  <si>
    <t>2024/01/08 13:30:00</t>
  </si>
  <si>
    <t>5497.27</t>
  </si>
  <si>
    <t>405.13</t>
  </si>
  <si>
    <t>2024/01/08 13:45:00</t>
  </si>
  <si>
    <t>5750.75</t>
  </si>
  <si>
    <t>2024/01/08 14:00:00</t>
  </si>
  <si>
    <t>5634.67</t>
  </si>
  <si>
    <t>413.89</t>
  </si>
  <si>
    <t>2024/01/08 14:15:00</t>
  </si>
  <si>
    <t>5532.14</t>
  </si>
  <si>
    <t>418.44</t>
  </si>
  <si>
    <t>2524.91</t>
  </si>
  <si>
    <t>2024/01/08 14:30:00</t>
  </si>
  <si>
    <t>5747.07</t>
  </si>
  <si>
    <t>422.42</t>
  </si>
  <si>
    <t>2532.89</t>
  </si>
  <si>
    <t>2024/01/08 14:45:00</t>
  </si>
  <si>
    <t>5657.99</t>
  </si>
  <si>
    <t>426.40</t>
  </si>
  <si>
    <t>2024/01/08 15:00:00</t>
  </si>
  <si>
    <t>5687.61</t>
  </si>
  <si>
    <t>432.18</t>
  </si>
  <si>
    <t>2533.42</t>
  </si>
  <si>
    <t>2024/01/08 15:15:00</t>
  </si>
  <si>
    <t>5551.15</t>
  </si>
  <si>
    <t>430.00</t>
  </si>
  <si>
    <t>2520.36</t>
  </si>
  <si>
    <t>2024/01/08 15:30:00</t>
  </si>
  <si>
    <t>5382.93</t>
  </si>
  <si>
    <t>62.05</t>
  </si>
  <si>
    <t>432.62</t>
  </si>
  <si>
    <t>2493.32</t>
  </si>
  <si>
    <t>2024/01/08 15:45:00</t>
  </si>
  <si>
    <t>5307.15</t>
  </si>
  <si>
    <t>90.73</t>
  </si>
  <si>
    <t>428.74</t>
  </si>
  <si>
    <t>2024/01/08 16:00:00</t>
  </si>
  <si>
    <t>5291.68</t>
  </si>
  <si>
    <t>422.02</t>
  </si>
  <si>
    <t>2527.23</t>
  </si>
  <si>
    <t>89.37</t>
  </si>
  <si>
    <t>62.02</t>
  </si>
  <si>
    <t>3.50</t>
  </si>
  <si>
    <t>2024/01/08 17:30:00</t>
  </si>
  <si>
    <t>2583.82</t>
  </si>
  <si>
    <t>61.69</t>
  </si>
  <si>
    <t>410.73</t>
  </si>
  <si>
    <t>2500.02</t>
  </si>
  <si>
    <t>2024/01/08 17:45:00</t>
  </si>
  <si>
    <t>4620.38</t>
  </si>
  <si>
    <t>435.36</t>
  </si>
  <si>
    <t>2500.80</t>
  </si>
  <si>
    <t>2024/01/08 18:00:00</t>
  </si>
  <si>
    <t>4586.71</t>
  </si>
  <si>
    <t>86.87</t>
  </si>
  <si>
    <t>429.43</t>
  </si>
  <si>
    <t>2511.00</t>
  </si>
  <si>
    <t>2024/01/08 18:15:00</t>
  </si>
  <si>
    <t>4648.83</t>
  </si>
  <si>
    <t>426.68</t>
  </si>
  <si>
    <t>2533.91</t>
  </si>
  <si>
    <t>2024/01/08 18:30:00</t>
  </si>
  <si>
    <t>4716.17</t>
  </si>
  <si>
    <t>87.14</t>
  </si>
  <si>
    <t>425.20</t>
  </si>
  <si>
    <t>2523.63</t>
  </si>
  <si>
    <t>2024/01/08 18:45:00</t>
  </si>
  <si>
    <t>4771.06</t>
  </si>
  <si>
    <t>87.28</t>
  </si>
  <si>
    <t>61.47</t>
  </si>
  <si>
    <t>424.17</t>
  </si>
  <si>
    <t>2024/01/08 19:00:00</t>
  </si>
  <si>
    <t>4871.76</t>
  </si>
  <si>
    <t>87.42</t>
  </si>
  <si>
    <t>424.24</t>
  </si>
  <si>
    <t>2511.60</t>
  </si>
  <si>
    <t>2024/01/08 19:15:00</t>
  </si>
  <si>
    <t>4868.90</t>
  </si>
  <si>
    <t>87.55</t>
  </si>
  <si>
    <t>415.84</t>
  </si>
  <si>
    <t>2519.02</t>
  </si>
  <si>
    <t>2024/01/08 19:30:00</t>
  </si>
  <si>
    <t>4899.03</t>
  </si>
  <si>
    <t>87.69</t>
  </si>
  <si>
    <t>2534.39</t>
  </si>
  <si>
    <t>2024/01/08 19:45:00</t>
  </si>
  <si>
    <t>4880.45</t>
  </si>
  <si>
    <t>87.83</t>
  </si>
  <si>
    <t>417.18</t>
  </si>
  <si>
    <t>2024/01/08 20:00:00</t>
  </si>
  <si>
    <t>4822.09</t>
  </si>
  <si>
    <t>2534.62</t>
  </si>
  <si>
    <t>2024/01/08 20:15:00</t>
  </si>
  <si>
    <t>4842.14</t>
  </si>
  <si>
    <t>88.10</t>
  </si>
  <si>
    <t>2532.08</t>
  </si>
  <si>
    <t>2024/01/08 20:30:00</t>
  </si>
  <si>
    <t>4855.44</t>
  </si>
  <si>
    <t>410.06</t>
  </si>
  <si>
    <t>2024/01/08 20:45:00</t>
  </si>
  <si>
    <t>4882.64</t>
  </si>
  <si>
    <t>2024/01/08 21:00:00</t>
  </si>
  <si>
    <t>4904.93</t>
  </si>
  <si>
    <t>88.51</t>
  </si>
  <si>
    <t>410.28</t>
  </si>
  <si>
    <t>2515.79</t>
  </si>
  <si>
    <t>2024/01/08 21:15:00</t>
  </si>
  <si>
    <t>4921.29</t>
  </si>
  <si>
    <t>406.81</t>
  </si>
  <si>
    <t>2534.40</t>
  </si>
  <si>
    <t>2024/01/08 21:30:00</t>
  </si>
  <si>
    <t>4880.17</t>
  </si>
  <si>
    <t>2518.35</t>
  </si>
  <si>
    <t>2024/01/08 21:45:00</t>
  </si>
  <si>
    <t>4856.27</t>
  </si>
  <si>
    <t>404.06</t>
  </si>
  <si>
    <t>2529.71</t>
  </si>
  <si>
    <t>2024/01/08 22:00:00</t>
  </si>
  <si>
    <t>4845.30</t>
  </si>
  <si>
    <t>89.05</t>
  </si>
  <si>
    <t>2512.64</t>
  </si>
  <si>
    <t>2024/01/08 22:15:00</t>
  </si>
  <si>
    <t>4901.03</t>
  </si>
  <si>
    <t>89.19</t>
  </si>
  <si>
    <t>401.73</t>
  </si>
  <si>
    <t>2501.15</t>
  </si>
  <si>
    <t>2024/01/08 22:30:00</t>
  </si>
  <si>
    <t>4901.24</t>
  </si>
  <si>
    <t>2525.58</t>
  </si>
  <si>
    <t>2024/01/08 22:45:00</t>
  </si>
  <si>
    <t>4893.64</t>
  </si>
  <si>
    <t>2024/01/08 23:00:00</t>
  </si>
  <si>
    <t>4792.32</t>
  </si>
  <si>
    <t>2550.03</t>
  </si>
  <si>
    <t>2024/01/08 23:15:00</t>
  </si>
  <si>
    <t>4747.30</t>
  </si>
  <si>
    <t>2024/01/08 23:30:00</t>
  </si>
  <si>
    <t>4716.80</t>
  </si>
  <si>
    <t>397.72</t>
  </si>
  <si>
    <t>2024/01/08 23:45:00</t>
  </si>
  <si>
    <t>4873.26</t>
  </si>
  <si>
    <t>2024/01/09 00:00:00</t>
  </si>
  <si>
    <t>4936.04</t>
  </si>
  <si>
    <t>398.10</t>
  </si>
  <si>
    <t>2024/01/09 00:15:00</t>
  </si>
  <si>
    <t>4834.72</t>
  </si>
  <si>
    <t>398.29</t>
  </si>
  <si>
    <t>2535.59</t>
  </si>
  <si>
    <t>6.49</t>
  </si>
  <si>
    <t>2024/01/09 00:30:00</t>
  </si>
  <si>
    <t>4919.02</t>
  </si>
  <si>
    <t>398.48</t>
  </si>
  <si>
    <t>2526.66</t>
  </si>
  <si>
    <t>2024/01/09 00:45:00</t>
  </si>
  <si>
    <t>4938.24</t>
  </si>
  <si>
    <t>2496.78</t>
  </si>
  <si>
    <t>2024/01/09 01:00:00</t>
  </si>
  <si>
    <t>4891.67</t>
  </si>
  <si>
    <t>399.23</t>
  </si>
  <si>
    <t>2024/01/09 01:15:00</t>
  </si>
  <si>
    <t>4854.90</t>
  </si>
  <si>
    <t>399.98</t>
  </si>
  <si>
    <t>2024/01/09 01:30:00</t>
  </si>
  <si>
    <t>4867.24</t>
  </si>
  <si>
    <t>2530.51</t>
  </si>
  <si>
    <t>6.39</t>
  </si>
  <si>
    <t>2024/01/09 01:45:00</t>
  </si>
  <si>
    <t>4822.19</t>
  </si>
  <si>
    <t>2505.57</t>
  </si>
  <si>
    <t>3.69</t>
  </si>
  <si>
    <t>2024/01/09 02:00:00</t>
  </si>
  <si>
    <t>4817.37</t>
  </si>
  <si>
    <t>6.36</t>
  </si>
  <si>
    <t>2024/01/09 02:15:00</t>
  </si>
  <si>
    <t>4789.68</t>
  </si>
  <si>
    <t>89.49</t>
  </si>
  <si>
    <t>402.54</t>
  </si>
  <si>
    <t>2528.87</t>
  </si>
  <si>
    <t>2024/01/09 02:30:00</t>
  </si>
  <si>
    <t>4866.10</t>
  </si>
  <si>
    <t>403.06</t>
  </si>
  <si>
    <t>6.45</t>
  </si>
  <si>
    <t>2024/01/09 02:45:00</t>
  </si>
  <si>
    <t>4908.41</t>
  </si>
  <si>
    <t>403.87</t>
  </si>
  <si>
    <t>2509.20</t>
  </si>
  <si>
    <t>2024/01/09 03:00:00</t>
  </si>
  <si>
    <t>4892.22</t>
  </si>
  <si>
    <t>89.34</t>
  </si>
  <si>
    <t>2514.62</t>
  </si>
  <si>
    <t>2024/01/09 03:15:00</t>
  </si>
  <si>
    <t>4899.78</t>
  </si>
  <si>
    <t>89.29</t>
  </si>
  <si>
    <t>2520.69</t>
  </si>
  <si>
    <t>2024/01/09 03:30:00</t>
  </si>
  <si>
    <t>4800.32</t>
  </si>
  <si>
    <t>89.25</t>
  </si>
  <si>
    <t>402.47</t>
  </si>
  <si>
    <t>2509.66</t>
  </si>
  <si>
    <t>6.26</t>
  </si>
  <si>
    <t>3.63</t>
  </si>
  <si>
    <t>2024/01/09 03:45:00</t>
  </si>
  <si>
    <t>4751.41</t>
  </si>
  <si>
    <t>2519.84</t>
  </si>
  <si>
    <t>6.27</t>
  </si>
  <si>
    <t>3.65</t>
  </si>
  <si>
    <t>2024/01/09 04:00:00</t>
  </si>
  <si>
    <t>4806.16</t>
  </si>
  <si>
    <t>2024/01/09 04:15:00</t>
  </si>
  <si>
    <t>4839.46</t>
  </si>
  <si>
    <t>2024/01/09 04:30:00</t>
  </si>
  <si>
    <t>4795.61</t>
  </si>
  <si>
    <t>397.20</t>
  </si>
  <si>
    <t>2525.14</t>
  </si>
  <si>
    <t>2024/01/09 04:45:00</t>
  </si>
  <si>
    <t>4842.36</t>
  </si>
  <si>
    <t>359.11</t>
  </si>
  <si>
    <t>2529.10</t>
  </si>
  <si>
    <t>2024/01/09 05:00:00</t>
  </si>
  <si>
    <t>94.46</t>
  </si>
  <si>
    <t>5350.29</t>
  </si>
  <si>
    <t>94.44</t>
  </si>
  <si>
    <t>338.25</t>
  </si>
  <si>
    <t>2506.66</t>
  </si>
  <si>
    <t>61.66</t>
  </si>
  <si>
    <t>6.21</t>
  </si>
  <si>
    <t>2024/01/09 06:15:00</t>
  </si>
  <si>
    <t>2725.93</t>
  </si>
  <si>
    <t>66.36</t>
  </si>
  <si>
    <t>2470.10</t>
  </si>
  <si>
    <t>2024/01/09 06:30:00</t>
  </si>
  <si>
    <t>4351.57</t>
  </si>
  <si>
    <t>85.50</t>
  </si>
  <si>
    <t>379.12</t>
  </si>
  <si>
    <t>2505.15</t>
  </si>
  <si>
    <t>2024/01/09 06:45:00</t>
  </si>
  <si>
    <t>4506.13</t>
  </si>
  <si>
    <t>87.57</t>
  </si>
  <si>
    <t>2488.92</t>
  </si>
  <si>
    <t>2024/01/09 07:00:00</t>
  </si>
  <si>
    <t>4672.19</t>
  </si>
  <si>
    <t>375.26</t>
  </si>
  <si>
    <t>2510.13</t>
  </si>
  <si>
    <t>2024/01/09 07:15:00</t>
  </si>
  <si>
    <t>4669.91</t>
  </si>
  <si>
    <t>87.71</t>
  </si>
  <si>
    <t>2513.10</t>
  </si>
  <si>
    <t>3.62</t>
  </si>
  <si>
    <t>2024/01/09 07:30:00</t>
  </si>
  <si>
    <t>4689.74</t>
  </si>
  <si>
    <t>87.77</t>
  </si>
  <si>
    <t>380.65</t>
  </si>
  <si>
    <t>2024/01/09 07:45:00</t>
  </si>
  <si>
    <t>4710.63</t>
  </si>
  <si>
    <t>87.84</t>
  </si>
  <si>
    <t>2527.48</t>
  </si>
  <si>
    <t>2024/01/09 08:00:00</t>
  </si>
  <si>
    <t>4665.46</t>
  </si>
  <si>
    <t>87.90</t>
  </si>
  <si>
    <t>2531.14</t>
  </si>
  <si>
    <t>2024/01/09 08:15:00</t>
  </si>
  <si>
    <t>4655.46</t>
  </si>
  <si>
    <t>382.65</t>
  </si>
  <si>
    <t>2509.58</t>
  </si>
  <si>
    <t>2024/01/09 08:30:00</t>
  </si>
  <si>
    <t>4676.36</t>
  </si>
  <si>
    <t>88.04</t>
  </si>
  <si>
    <t>2519.01</t>
  </si>
  <si>
    <t>2024/01/09 08:45:00</t>
  </si>
  <si>
    <t>4714.32</t>
  </si>
  <si>
    <t>2514.92</t>
  </si>
  <si>
    <t>2024/01/09 09:00:00</t>
  </si>
  <si>
    <t>4708.49</t>
  </si>
  <si>
    <t>3.49</t>
  </si>
  <si>
    <t>2024/01/09 09:15:00</t>
  </si>
  <si>
    <t>4732.94</t>
  </si>
  <si>
    <t>2024/01/09 09:30:00</t>
  </si>
  <si>
    <t>4731.34</t>
  </si>
  <si>
    <t>88.30</t>
  </si>
  <si>
    <t>375.07</t>
  </si>
  <si>
    <t>2518.63</t>
  </si>
  <si>
    <t>5.95</t>
  </si>
  <si>
    <t>2024/01/09 09:45:00</t>
  </si>
  <si>
    <t>4800.89</t>
  </si>
  <si>
    <t>2522.84</t>
  </si>
  <si>
    <t>3.44</t>
  </si>
  <si>
    <t>2024/01/09 10:00:00</t>
  </si>
  <si>
    <t>4814.70</t>
  </si>
  <si>
    <t>2504.09</t>
  </si>
  <si>
    <t>5.97</t>
  </si>
  <si>
    <t>2024/01/09 10:15:00</t>
  </si>
  <si>
    <t>4813.13</t>
  </si>
  <si>
    <t>88.50</t>
  </si>
  <si>
    <t>3.52</t>
  </si>
  <si>
    <t>2024/01/09 10:30:00</t>
  </si>
  <si>
    <t>4786.03</t>
  </si>
  <si>
    <t>2024/01/09 10:45:00</t>
  </si>
  <si>
    <t>4786.41</t>
  </si>
  <si>
    <t>382.28</t>
  </si>
  <si>
    <t>2024/01/09 11:00:00</t>
  </si>
  <si>
    <t>4843.90</t>
  </si>
  <si>
    <t>383.65</t>
  </si>
  <si>
    <t>2516.90</t>
  </si>
  <si>
    <t>2024/01/09 11:15:00</t>
  </si>
  <si>
    <t>4762.56</t>
  </si>
  <si>
    <t>88.76</t>
  </si>
  <si>
    <t>378.46</t>
  </si>
  <si>
    <t>2538.50</t>
  </si>
  <si>
    <t>2024/01/09 11:30:00</t>
  </si>
  <si>
    <t>88.44</t>
  </si>
  <si>
    <t>4546.83</t>
  </si>
  <si>
    <t>373.28</t>
  </si>
  <si>
    <t>6.15</t>
  </si>
  <si>
    <t>2024/01/09 11:45:00</t>
  </si>
  <si>
    <t>4574.70</t>
  </si>
  <si>
    <t>88.59</t>
  </si>
  <si>
    <t>368.41</t>
  </si>
  <si>
    <t>2517.84</t>
  </si>
  <si>
    <t>2024/01/09 12:00:00</t>
  </si>
  <si>
    <t>4584.40</t>
  </si>
  <si>
    <t>368.93</t>
  </si>
  <si>
    <t>2530.27</t>
  </si>
  <si>
    <t>5.86</t>
  </si>
  <si>
    <t>2024/01/09 12:15:00</t>
  </si>
  <si>
    <t>4551.97</t>
  </si>
  <si>
    <t>88.27</t>
  </si>
  <si>
    <t>368.23</t>
  </si>
  <si>
    <t>2508.21</t>
  </si>
  <si>
    <t>2024/01/09 12:30:00</t>
  </si>
  <si>
    <t>4564.98</t>
  </si>
  <si>
    <t>88.11</t>
  </si>
  <si>
    <t>371.64</t>
  </si>
  <si>
    <t>2024/01/09 12:45:00</t>
  </si>
  <si>
    <t>4566.70</t>
  </si>
  <si>
    <t>87.95</t>
  </si>
  <si>
    <t>2527.55</t>
  </si>
  <si>
    <t>5.87</t>
  </si>
  <si>
    <t>2024/01/09 13:00:00</t>
  </si>
  <si>
    <t>4561.35</t>
  </si>
  <si>
    <t>87.81</t>
  </si>
  <si>
    <t>2533.70</t>
  </si>
  <si>
    <t>2024/01/09 13:15:00</t>
  </si>
  <si>
    <t>4512.84</t>
  </si>
  <si>
    <t>369.33</t>
  </si>
  <si>
    <t>2509.25</t>
  </si>
  <si>
    <t>3.64</t>
  </si>
  <si>
    <t>2024/01/09 13:30:00</t>
  </si>
  <si>
    <t>4561.55</t>
  </si>
  <si>
    <t>87.53</t>
  </si>
  <si>
    <t>370.23</t>
  </si>
  <si>
    <t>2515.97</t>
  </si>
  <si>
    <t>2024/01/09 13:45:00</t>
  </si>
  <si>
    <t>4544.08</t>
  </si>
  <si>
    <t>87.39</t>
  </si>
  <si>
    <t>371.14</t>
  </si>
  <si>
    <t>2520.31</t>
  </si>
  <si>
    <t>2024/01/09 14:00:00</t>
  </si>
  <si>
    <t>4573.03</t>
  </si>
  <si>
    <t>372.05</t>
  </si>
  <si>
    <t>2024/01/09 14:15:00</t>
  </si>
  <si>
    <t>4525.95</t>
  </si>
  <si>
    <t>87.12</t>
  </si>
  <si>
    <t>372.95</t>
  </si>
  <si>
    <t>2024/01/09 14:30:00</t>
  </si>
  <si>
    <t>4533.61</t>
  </si>
  <si>
    <t>86.98</t>
  </si>
  <si>
    <t>373.86</t>
  </si>
  <si>
    <t>2529.73</t>
  </si>
  <si>
    <t>2024/01/09 14:45:00</t>
  </si>
  <si>
    <t>4539.41</t>
  </si>
  <si>
    <t>374.77</t>
  </si>
  <si>
    <t>2499.49</t>
  </si>
  <si>
    <t>5.85</t>
  </si>
  <si>
    <t>2024/01/09 15:00:00</t>
  </si>
  <si>
    <t>4549.64</t>
  </si>
  <si>
    <t>86.70</t>
  </si>
  <si>
    <t>2520.02</t>
  </si>
  <si>
    <t>2024/01/09 15:15:00</t>
  </si>
  <si>
    <t>4360.83</t>
  </si>
  <si>
    <t>86.32</t>
  </si>
  <si>
    <t>61.72</t>
  </si>
  <si>
    <t>428.57</t>
  </si>
  <si>
    <t>2024/01/09 15:30:00</t>
  </si>
  <si>
    <t>86.05</t>
  </si>
  <si>
    <t>4133.92</t>
  </si>
  <si>
    <t>85.47</t>
  </si>
  <si>
    <t>449.74</t>
  </si>
  <si>
    <t>3.40</t>
  </si>
  <si>
    <t>2024/01/09 15:45:00</t>
  </si>
  <si>
    <t>4108.89</t>
  </si>
  <si>
    <t>84.62</t>
  </si>
  <si>
    <t>61.81</t>
  </si>
  <si>
    <t>449.12</t>
  </si>
  <si>
    <t>2024/01/09 16:00:00</t>
  </si>
  <si>
    <t>86.04</t>
  </si>
  <si>
    <t>4125.53</t>
  </si>
  <si>
    <t>83.95</t>
  </si>
  <si>
    <t>448.49</t>
  </si>
  <si>
    <t>2515.00</t>
  </si>
  <si>
    <t>2024/01/09 16:15:00</t>
  </si>
  <si>
    <t>4088.87</t>
  </si>
  <si>
    <t>83.83</t>
  </si>
  <si>
    <t>447.87</t>
  </si>
  <si>
    <t>2024/01/09 16:30:00</t>
  </si>
  <si>
    <t>4060.28</t>
  </si>
  <si>
    <t>83.72</t>
  </si>
  <si>
    <t>61.95</t>
  </si>
  <si>
    <t>447.25</t>
  </si>
  <si>
    <t>2024/01/09 16:45:00</t>
  </si>
  <si>
    <t>4070.17</t>
  </si>
  <si>
    <t>83.60</t>
  </si>
  <si>
    <t>446.62</t>
  </si>
  <si>
    <t>2024/01/09 17:00:00</t>
  </si>
  <si>
    <t>4032.98</t>
  </si>
  <si>
    <t>83.49</t>
  </si>
  <si>
    <t>452.34</t>
  </si>
  <si>
    <t>2509.90</t>
  </si>
  <si>
    <t>2024/01/09 17:15:00</t>
  </si>
  <si>
    <t>4039.04</t>
  </si>
  <si>
    <t>83.38</t>
  </si>
  <si>
    <t>62.08</t>
  </si>
  <si>
    <t>453.91</t>
  </si>
  <si>
    <t>2528.03</t>
  </si>
  <si>
    <t>2024/01/09 17:30:00</t>
  </si>
  <si>
    <t>86.03</t>
  </si>
  <si>
    <t>4003.54</t>
  </si>
  <si>
    <t>83.26</t>
  </si>
  <si>
    <t>455.49</t>
  </si>
  <si>
    <t>2024/01/09 17:45:00</t>
  </si>
  <si>
    <t>4002.48</t>
  </si>
  <si>
    <t>83.15</t>
  </si>
  <si>
    <t>62.17</t>
  </si>
  <si>
    <t>457.06</t>
  </si>
  <si>
    <t>2526.34</t>
  </si>
  <si>
    <t>2024/01/09 18:00:00</t>
  </si>
  <si>
    <t>3996.83</t>
  </si>
  <si>
    <t>83.03</t>
  </si>
  <si>
    <t>62.22</t>
  </si>
  <si>
    <t>458.79</t>
  </si>
  <si>
    <t>2516.07</t>
  </si>
  <si>
    <t>2024/01/09 18:15:00</t>
  </si>
  <si>
    <t>3971.23</t>
  </si>
  <si>
    <t>82.92</t>
  </si>
  <si>
    <t>464.14</t>
  </si>
  <si>
    <t>2519.26</t>
  </si>
  <si>
    <t>5.75</t>
  </si>
  <si>
    <t>2024/01/09 18:30:00</t>
  </si>
  <si>
    <t>3901.11</t>
  </si>
  <si>
    <t>82.80</t>
  </si>
  <si>
    <t>469.79</t>
  </si>
  <si>
    <t>2526.62</t>
  </si>
  <si>
    <t>2024/01/09 18:45:00</t>
  </si>
  <si>
    <t>3899.10</t>
  </si>
  <si>
    <t>82.69</t>
  </si>
  <si>
    <t>62.35</t>
  </si>
  <si>
    <t>476.98</t>
  </si>
  <si>
    <t>2512.30</t>
  </si>
  <si>
    <t>5.72</t>
  </si>
  <si>
    <t>2024/01/09 19:00:00</t>
  </si>
  <si>
    <t>86.02</t>
  </si>
  <si>
    <t>3912.90</t>
  </si>
  <si>
    <t>82.57</t>
  </si>
  <si>
    <t>482.91</t>
  </si>
  <si>
    <t>2024/01/09 19:15:00</t>
  </si>
  <si>
    <t>3906.66</t>
  </si>
  <si>
    <t>82.46</t>
  </si>
  <si>
    <t>483.94</t>
  </si>
  <si>
    <t>2511.86</t>
  </si>
  <si>
    <t>2024/01/09 19:30:00</t>
  </si>
  <si>
    <t>3859.89</t>
  </si>
  <si>
    <t>82.34</t>
  </si>
  <si>
    <t>476.92</t>
  </si>
  <si>
    <t>2024/01/09 19:45:00</t>
  </si>
  <si>
    <t>3889.11</t>
  </si>
  <si>
    <t>82.23</t>
  </si>
  <si>
    <t>62.11</t>
  </si>
  <si>
    <t>476.42</t>
  </si>
  <si>
    <t>2024/01/09 20:00:00</t>
  </si>
  <si>
    <t>3837.53</t>
  </si>
  <si>
    <t>82.11</t>
  </si>
  <si>
    <t>475.91</t>
  </si>
  <si>
    <t>2524.67</t>
  </si>
  <si>
    <t>2024/01/09 20:15:00</t>
  </si>
  <si>
    <t>3841.66</t>
  </si>
  <si>
    <t>82.00</t>
  </si>
  <si>
    <t>475.40</t>
  </si>
  <si>
    <t>2523.05</t>
  </si>
  <si>
    <t>2024/01/09 20:30:00</t>
  </si>
  <si>
    <t>3879.41</t>
  </si>
  <si>
    <t>82.05</t>
  </si>
  <si>
    <t>446.04</t>
  </si>
  <si>
    <t>2024/01/09 20:45:00</t>
  </si>
  <si>
    <t>4170.59</t>
  </si>
  <si>
    <t>84.51</t>
  </si>
  <si>
    <t>2532.25</t>
  </si>
  <si>
    <t>2024/01/09 21:00:00</t>
  </si>
  <si>
    <t>4263.88</t>
  </si>
  <si>
    <t>85.35</t>
  </si>
  <si>
    <t>396.69</t>
  </si>
  <si>
    <t>2515.11</t>
  </si>
  <si>
    <t>2024/01/09 21:15:00</t>
  </si>
  <si>
    <t>4282.66</t>
  </si>
  <si>
    <t>85.20</t>
  </si>
  <si>
    <t>396.84</t>
  </si>
  <si>
    <t>2024/01/09 21:30:00</t>
  </si>
  <si>
    <t>4291.00</t>
  </si>
  <si>
    <t>85.05</t>
  </si>
  <si>
    <t>2530.06</t>
  </si>
  <si>
    <t>2024/01/09 21:45:00</t>
  </si>
  <si>
    <t>4307.89</t>
  </si>
  <si>
    <t>84.90</t>
  </si>
  <si>
    <t>396.35</t>
  </si>
  <si>
    <t>2024/01/09 22:00:00</t>
  </si>
  <si>
    <t>86.00</t>
  </si>
  <si>
    <t>4267.03</t>
  </si>
  <si>
    <t>84.75</t>
  </si>
  <si>
    <t>396.05</t>
  </si>
  <si>
    <t>2508.74</t>
  </si>
  <si>
    <t>2024/01/09 22:15:00</t>
  </si>
  <si>
    <t>4141.57</t>
  </si>
  <si>
    <t>84.60</t>
  </si>
  <si>
    <t>415.54</t>
  </si>
  <si>
    <t>2511.28</t>
  </si>
  <si>
    <t>2024/01/09 22:30:00</t>
  </si>
  <si>
    <t>4060.92</t>
  </si>
  <si>
    <t>84.45</t>
  </si>
  <si>
    <t>2513.86</t>
  </si>
  <si>
    <t>2024/01/09 22:45:00</t>
  </si>
  <si>
    <t>85.00</t>
  </si>
  <si>
    <t>4079.26</t>
  </si>
  <si>
    <t>84.22</t>
  </si>
  <si>
    <t>429.81</t>
  </si>
  <si>
    <t>2024/01/09 23:00:00</t>
  </si>
  <si>
    <t>4043.26</t>
  </si>
  <si>
    <t>83.90</t>
  </si>
  <si>
    <t>436.90</t>
  </si>
  <si>
    <t>2528.33</t>
  </si>
  <si>
    <t>2024/01/09 23:15:00</t>
  </si>
  <si>
    <t>3922.80</t>
  </si>
  <si>
    <t>83.57</t>
  </si>
  <si>
    <t>429.18</t>
  </si>
  <si>
    <t>2511.18</t>
  </si>
  <si>
    <t>2024/01/09 23:30:00</t>
  </si>
  <si>
    <t>3894.59</t>
  </si>
  <si>
    <t>83.25</t>
  </si>
  <si>
    <t>426.29</t>
  </si>
  <si>
    <t>2024/01/09 23:45:00</t>
  </si>
  <si>
    <t>4151.65</t>
  </si>
  <si>
    <t>85.96</t>
  </si>
  <si>
    <t>365.92</t>
  </si>
  <si>
    <t>2532.22</t>
  </si>
  <si>
    <t>2024/01/10 00:00:00</t>
  </si>
  <si>
    <t>4592.67</t>
  </si>
  <si>
    <t>89.01</t>
  </si>
  <si>
    <t>344.65</t>
  </si>
  <si>
    <t>2516.17</t>
  </si>
  <si>
    <t>2024/01/10 00:15:00</t>
  </si>
  <si>
    <t>4894.50</t>
  </si>
  <si>
    <t>343.39</t>
  </si>
  <si>
    <t>2504.08</t>
  </si>
  <si>
    <t>3.33</t>
  </si>
  <si>
    <t>2024/01/10 00:30:00</t>
  </si>
  <si>
    <t>5791.90</t>
  </si>
  <si>
    <t>304.38</t>
  </si>
  <si>
    <t>2545.16</t>
  </si>
  <si>
    <t>3.21</t>
  </si>
  <si>
    <t>5.65</t>
  </si>
  <si>
    <t>2024/01/10 01:45:00</t>
  </si>
  <si>
    <t>3836.05</t>
  </si>
  <si>
    <t>81.46</t>
  </si>
  <si>
    <t>352.96</t>
  </si>
  <si>
    <t>2497.27</t>
  </si>
  <si>
    <t>2024/01/10 02:00:00</t>
  </si>
  <si>
    <t>4611.31</t>
  </si>
  <si>
    <t>87.26</t>
  </si>
  <si>
    <t>348.70</t>
  </si>
  <si>
    <t>2494.04</t>
  </si>
  <si>
    <t>2024/01/10 02:15:00</t>
  </si>
  <si>
    <t>4821.16</t>
  </si>
  <si>
    <t>89.32</t>
  </si>
  <si>
    <t>344.44</t>
  </si>
  <si>
    <t>2539.24</t>
  </si>
  <si>
    <t>5.49</t>
  </si>
  <si>
    <t>2024/01/10 02:30:00</t>
  </si>
  <si>
    <t>4854.61</t>
  </si>
  <si>
    <t>344.56</t>
  </si>
  <si>
    <t>2560.69</t>
  </si>
  <si>
    <t>2024/01/10 02:45:00</t>
  </si>
  <si>
    <t>4989.00</t>
  </si>
  <si>
    <t>346.62</t>
  </si>
  <si>
    <t>2514.91</t>
  </si>
  <si>
    <t>2024/01/10 03:00:00</t>
  </si>
  <si>
    <t>4814.34</t>
  </si>
  <si>
    <t>89.30</t>
  </si>
  <si>
    <t>363.94</t>
  </si>
  <si>
    <t>2523.82</t>
  </si>
  <si>
    <t>2024/01/10 03:15:00</t>
  </si>
  <si>
    <t>91.00</t>
  </si>
  <si>
    <t>4522.65</t>
  </si>
  <si>
    <t>2521.86</t>
  </si>
  <si>
    <t>2024/01/10 03:30:00</t>
  </si>
  <si>
    <t>4118.33</t>
  </si>
  <si>
    <t>85.68</t>
  </si>
  <si>
    <t>399.21</t>
  </si>
  <si>
    <t>2528.45</t>
  </si>
  <si>
    <t>2024/01/10 03:45:00</t>
  </si>
  <si>
    <t>4091.96</t>
  </si>
  <si>
    <t>84.32</t>
  </si>
  <si>
    <t>2024/01/10 04:00:00</t>
  </si>
  <si>
    <t>87.00</t>
  </si>
  <si>
    <t>4095.13</t>
  </si>
  <si>
    <t>84.15</t>
  </si>
  <si>
    <t>398.36</t>
  </si>
  <si>
    <t>2024/01/10 04:15:00</t>
  </si>
  <si>
    <t>4089.27</t>
  </si>
  <si>
    <t>83.98</t>
  </si>
  <si>
    <t>397.94</t>
  </si>
  <si>
    <t>2024/01/10 04:30:00</t>
  </si>
  <si>
    <t>4085.54</t>
  </si>
  <si>
    <t>83.82</t>
  </si>
  <si>
    <t>2507.34</t>
  </si>
  <si>
    <t>2024/01/10 04:45:00</t>
  </si>
  <si>
    <t>4096.17</t>
  </si>
  <si>
    <t>83.65</t>
  </si>
  <si>
    <t>397.09</t>
  </si>
  <si>
    <t>2501.26</t>
  </si>
  <si>
    <t>2024/01/10 05:00:00</t>
  </si>
  <si>
    <t>4090.50</t>
  </si>
  <si>
    <t>83.48</t>
  </si>
  <si>
    <t>2524.45</t>
  </si>
  <si>
    <t>2024/01/10 05:15:00</t>
  </si>
  <si>
    <t>4092.67</t>
  </si>
  <si>
    <t>83.32</t>
  </si>
  <si>
    <t>61.85</t>
  </si>
  <si>
    <t>2024/01/10 05:30:00</t>
  </si>
  <si>
    <t>84.00</t>
  </si>
  <si>
    <t>4008.64</t>
  </si>
  <si>
    <t>400.56</t>
  </si>
  <si>
    <t>2540.45</t>
  </si>
  <si>
    <t>2024/01/10 05:45:00</t>
  </si>
  <si>
    <t>4064.70</t>
  </si>
  <si>
    <t>82.98</t>
  </si>
  <si>
    <t>61.97</t>
  </si>
  <si>
    <t>2511.51</t>
  </si>
  <si>
    <t>2024/01/10 06:00:00</t>
  </si>
  <si>
    <t>83.00</t>
  </si>
  <si>
    <t>3986.11</t>
  </si>
  <si>
    <t>82.82</t>
  </si>
  <si>
    <t>421.37</t>
  </si>
  <si>
    <t>2024/01/10 06:15:00</t>
  </si>
  <si>
    <t>82.65</t>
  </si>
  <si>
    <t>3872.83</t>
  </si>
  <si>
    <t>82.37</t>
  </si>
  <si>
    <t>2533.86</t>
  </si>
  <si>
    <t>2024/01/10 06:30:00</t>
  </si>
  <si>
    <t>3845.75</t>
  </si>
  <si>
    <t>81.28</t>
  </si>
  <si>
    <t>418.15</t>
  </si>
  <si>
    <t>2517.20</t>
  </si>
  <si>
    <t>2024/01/10 06:45:00</t>
  </si>
  <si>
    <t>80.04</t>
  </si>
  <si>
    <t>3612.17</t>
  </si>
  <si>
    <t>80.43</t>
  </si>
  <si>
    <t>416.54</t>
  </si>
  <si>
    <t>2536.08</t>
  </si>
  <si>
    <t>2024/01/10 07:00:00</t>
  </si>
  <si>
    <t>80.03</t>
  </si>
  <si>
    <t>3648.91</t>
  </si>
  <si>
    <t>80.60</t>
  </si>
  <si>
    <t>2024/01/10 07:15:00</t>
  </si>
  <si>
    <t>80.02</t>
  </si>
  <si>
    <t>3664.86</t>
  </si>
  <si>
    <t>80.76</t>
  </si>
  <si>
    <t>418.03</t>
  </si>
  <si>
    <t>2532.44</t>
  </si>
  <si>
    <t>2024/01/10 07:30:00</t>
  </si>
  <si>
    <t>80.01</t>
  </si>
  <si>
    <t>3610.12</t>
  </si>
  <si>
    <t>80.92</t>
  </si>
  <si>
    <t>412.97</t>
  </si>
  <si>
    <t>2527.10</t>
  </si>
  <si>
    <t>3.68</t>
  </si>
  <si>
    <t>2024/01/10 07:45:00</t>
  </si>
  <si>
    <t>81.97</t>
  </si>
  <si>
    <t>3838.76</t>
  </si>
  <si>
    <t>81.35</t>
  </si>
  <si>
    <t>2517.15</t>
  </si>
  <si>
    <t>2024/01/10 08:00:00</t>
  </si>
  <si>
    <t>83.97</t>
  </si>
  <si>
    <t>3943.40</t>
  </si>
  <si>
    <t>83.70</t>
  </si>
  <si>
    <t>62.47</t>
  </si>
  <si>
    <t>366.68</t>
  </si>
  <si>
    <t>2024/01/10 08:15:00</t>
  </si>
  <si>
    <t>85.95</t>
  </si>
  <si>
    <t>4069.21</t>
  </si>
  <si>
    <t>84.56</t>
  </si>
  <si>
    <t>360.78</t>
  </si>
  <si>
    <t>2505.91</t>
  </si>
  <si>
    <t>2024/01/10 08:30:00</t>
  </si>
  <si>
    <t>4125.51</t>
  </si>
  <si>
    <t>360.16</t>
  </si>
  <si>
    <t>2024/01/10 08:45:00</t>
  </si>
  <si>
    <t>4212.81</t>
  </si>
  <si>
    <t>86.06</t>
  </si>
  <si>
    <t>62.46</t>
  </si>
  <si>
    <t>359.54</t>
  </si>
  <si>
    <t>2024/01/10 09:00:00</t>
  </si>
  <si>
    <t>4225.48</t>
  </si>
  <si>
    <t>358.91</t>
  </si>
  <si>
    <t>2024/01/10 09:15:00</t>
  </si>
  <si>
    <t>4240.93</t>
  </si>
  <si>
    <t>358.29</t>
  </si>
  <si>
    <t>2024/01/10 09:30:00</t>
  </si>
  <si>
    <t>4227.88</t>
  </si>
  <si>
    <t>357.67</t>
  </si>
  <si>
    <t>2520.11</t>
  </si>
  <si>
    <t>2024/01/10 09:45:00</t>
  </si>
  <si>
    <t>4240.71</t>
  </si>
  <si>
    <t>357.04</t>
  </si>
  <si>
    <t>2514.34</t>
  </si>
  <si>
    <t>2024/01/10 10:00:00</t>
  </si>
  <si>
    <t>4237.05</t>
  </si>
  <si>
    <t>356.42</t>
  </si>
  <si>
    <t>2024/01/10 10:15:00</t>
  </si>
  <si>
    <t>4226.19</t>
  </si>
  <si>
    <t>62.44</t>
  </si>
  <si>
    <t>355.80</t>
  </si>
  <si>
    <t>2024/01/10 10:30:00</t>
  </si>
  <si>
    <t>4205.01</t>
  </si>
  <si>
    <t>358.28</t>
  </si>
  <si>
    <t>2024/01/10 10:45:00</t>
  </si>
  <si>
    <t>85.97</t>
  </si>
  <si>
    <t>4205.62</t>
  </si>
  <si>
    <t>358.25</t>
  </si>
  <si>
    <t>2521.06</t>
  </si>
  <si>
    <t>2024/01/10 11:00:00</t>
  </si>
  <si>
    <t>4209.94</t>
  </si>
  <si>
    <t>62.43</t>
  </si>
  <si>
    <t>358.22</t>
  </si>
  <si>
    <t>2528.73</t>
  </si>
  <si>
    <t>2024/01/10 11:15:00</t>
  </si>
  <si>
    <t>4213.58</t>
  </si>
  <si>
    <t>358.19</t>
  </si>
  <si>
    <t>2527.09</t>
  </si>
  <si>
    <t>2024/01/10 11:30:00</t>
  </si>
  <si>
    <t>4218.58</t>
  </si>
  <si>
    <t>358.16</t>
  </si>
  <si>
    <t>2541.41</t>
  </si>
  <si>
    <t>2024/01/10 11:45:00</t>
  </si>
  <si>
    <t>4214.51</t>
  </si>
  <si>
    <t>358.12</t>
  </si>
  <si>
    <t>2024/01/10 12:00:00</t>
  </si>
  <si>
    <t>4225.26</t>
  </si>
  <si>
    <t>358.09</t>
  </si>
  <si>
    <t>2528.17</t>
  </si>
  <si>
    <t>2024/01/10 12:15:00</t>
  </si>
  <si>
    <t>85.98</t>
  </si>
  <si>
    <t>4228.58</t>
  </si>
  <si>
    <t>358.06</t>
  </si>
  <si>
    <t>2518.07</t>
  </si>
  <si>
    <t>2024/01/10 12:30:00</t>
  </si>
  <si>
    <t>4211.56</t>
  </si>
  <si>
    <t>358.03</t>
  </si>
  <si>
    <t>2024/01/10 12:45:00</t>
  </si>
  <si>
    <t>4211.99</t>
  </si>
  <si>
    <t>358.00</t>
  </si>
  <si>
    <t>2527.52</t>
  </si>
  <si>
    <t>2024/01/10 13:00:00</t>
  </si>
  <si>
    <t>4219.97</t>
  </si>
  <si>
    <t>357.97</t>
  </si>
  <si>
    <t>2521.18</t>
  </si>
  <si>
    <t>2024/01/10 13:15:00</t>
  </si>
  <si>
    <t>4238.36</t>
  </si>
  <si>
    <t>357.94</t>
  </si>
  <si>
    <t>2520.82</t>
  </si>
  <si>
    <t>2024/01/10 13:30:00</t>
  </si>
  <si>
    <t>4231.59</t>
  </si>
  <si>
    <t>357.91</t>
  </si>
  <si>
    <t>2514.63</t>
  </si>
  <si>
    <t>2024/01/10 13:45:00</t>
  </si>
  <si>
    <t>85.99</t>
  </si>
  <si>
    <t>4234.88</t>
  </si>
  <si>
    <t>357.88</t>
  </si>
  <si>
    <t>2512.24</t>
  </si>
  <si>
    <t>2024/01/10 14:00:00</t>
  </si>
  <si>
    <t>4250.05</t>
  </si>
  <si>
    <t>62.39</t>
  </si>
  <si>
    <t>357.85</t>
  </si>
  <si>
    <t>2511.84</t>
  </si>
  <si>
    <t>2024/01/10 14:15:00</t>
  </si>
  <si>
    <t>4236.44</t>
  </si>
  <si>
    <t>357.82</t>
  </si>
  <si>
    <t>2024/01/10 14:30:00</t>
  </si>
  <si>
    <t>4226.64</t>
  </si>
  <si>
    <t>357.79</t>
  </si>
  <si>
    <t>3.48</t>
  </si>
  <si>
    <t>2024/01/10 14:45:00</t>
  </si>
  <si>
    <t>4234.66</t>
  </si>
  <si>
    <t>357.76</t>
  </si>
  <si>
    <t>2024/01/10 15:00:00</t>
  </si>
  <si>
    <t>4234.62</t>
  </si>
  <si>
    <t>357.73</t>
  </si>
  <si>
    <t>2024/01/10 15:15:00</t>
  </si>
  <si>
    <t>4232.25</t>
  </si>
  <si>
    <t>357.70</t>
  </si>
  <si>
    <t>2532.04</t>
  </si>
  <si>
    <t>2024/01/10 15:30:00</t>
  </si>
  <si>
    <t>4241.06</t>
  </si>
  <si>
    <t>2024/01/10 15:45:00</t>
  </si>
  <si>
    <t>4229.26</t>
  </si>
  <si>
    <t>357.64</t>
  </si>
  <si>
    <t>2024/01/10 16:00:00</t>
  </si>
  <si>
    <t>4239.87</t>
  </si>
  <si>
    <t>359.06</t>
  </si>
  <si>
    <t>2526.74</t>
  </si>
  <si>
    <t>2024/01/10 16:15:00</t>
  </si>
  <si>
    <t>4223.55</t>
  </si>
  <si>
    <t>360.92</t>
  </si>
  <si>
    <t>2024/01/10 16:30:00</t>
  </si>
  <si>
    <t>4225.80</t>
  </si>
  <si>
    <t>360.71</t>
  </si>
  <si>
    <t>2510.88</t>
  </si>
  <si>
    <t>2024/01/10 16:45:00</t>
  </si>
  <si>
    <t>4238.01</t>
  </si>
  <si>
    <t>360.51</t>
  </si>
  <si>
    <t>2024/01/10 17:00:00</t>
  </si>
  <si>
    <t>4231.90</t>
  </si>
  <si>
    <t>85.83</t>
  </si>
  <si>
    <t>360.30</t>
  </si>
  <si>
    <t>2024/01/10 17:15:00</t>
  </si>
  <si>
    <t>4141.59</t>
  </si>
  <si>
    <t>85.72</t>
  </si>
  <si>
    <t>360.09</t>
  </si>
  <si>
    <t>2517.95</t>
  </si>
  <si>
    <t>2024/01/10 17:30:00</t>
  </si>
  <si>
    <t>4187.58</t>
  </si>
  <si>
    <t>85.60</t>
  </si>
  <si>
    <t>359.89</t>
  </si>
  <si>
    <t>2024/01/10 17:45:00</t>
  </si>
  <si>
    <t>4182.07</t>
  </si>
  <si>
    <t>85.49</t>
  </si>
  <si>
    <t>359.68</t>
  </si>
  <si>
    <t>2514.15</t>
  </si>
  <si>
    <t>2024/01/10 18:00:00</t>
  </si>
  <si>
    <t>4186.23</t>
  </si>
  <si>
    <t>85.38</t>
  </si>
  <si>
    <t>359.74</t>
  </si>
  <si>
    <t>2506.40</t>
  </si>
  <si>
    <t>2024/01/10 18:15:00</t>
  </si>
  <si>
    <t>4186.06</t>
  </si>
  <si>
    <t>85.26</t>
  </si>
  <si>
    <t>360.56</t>
  </si>
  <si>
    <t>2512.00</t>
  </si>
  <si>
    <t>2024/01/10 18:30:00</t>
  </si>
  <si>
    <t>4188.77</t>
  </si>
  <si>
    <t>85.15</t>
  </si>
  <si>
    <t>363.21</t>
  </si>
  <si>
    <t>2024/01/10 18:45:00</t>
  </si>
  <si>
    <t>4202.49</t>
  </si>
  <si>
    <t>85.03</t>
  </si>
  <si>
    <t>365.85</t>
  </si>
  <si>
    <t>2024/01/10 19:00:00</t>
  </si>
  <si>
    <t>4006.01</t>
  </si>
  <si>
    <t>84.92</t>
  </si>
  <si>
    <t>364.87</t>
  </si>
  <si>
    <t>2509.30</t>
  </si>
  <si>
    <t>2024/01/10 19:15:00</t>
  </si>
  <si>
    <t>4069.57</t>
  </si>
  <si>
    <t>84.80</t>
  </si>
  <si>
    <t>356.05</t>
  </si>
  <si>
    <t>2024/01/10 19:30:00</t>
  </si>
  <si>
    <t>4061.06</t>
  </si>
  <si>
    <t>356.95</t>
  </si>
  <si>
    <t>2504.31</t>
  </si>
  <si>
    <t>2024/01/10 19:45:00</t>
  </si>
  <si>
    <t>4064.98</t>
  </si>
  <si>
    <t>84.58</t>
  </si>
  <si>
    <t>2536.47</t>
  </si>
  <si>
    <t>2024/01/10 20:00:00</t>
  </si>
  <si>
    <t>4057.58</t>
  </si>
  <si>
    <t>84.46</t>
  </si>
  <si>
    <t>358.75</t>
  </si>
  <si>
    <t>2522.49</t>
  </si>
  <si>
    <t>2024/01/10 20:15:00</t>
  </si>
  <si>
    <t>4072.21</t>
  </si>
  <si>
    <t>84.35</t>
  </si>
  <si>
    <t>359.65</t>
  </si>
  <si>
    <t>2533.31</t>
  </si>
  <si>
    <t>2024/01/10 20:30:00</t>
  </si>
  <si>
    <t>4077.60</t>
  </si>
  <si>
    <t>84.23</t>
  </si>
  <si>
    <t>360.55</t>
  </si>
  <si>
    <t>2516.53</t>
  </si>
  <si>
    <t>2024/01/10 20:45:00</t>
  </si>
  <si>
    <t>4080.27</t>
  </si>
  <si>
    <t>84.12</t>
  </si>
  <si>
    <t>361.46</t>
  </si>
  <si>
    <t>2024/01/10 21:00:00</t>
  </si>
  <si>
    <t>4079.36</t>
  </si>
  <si>
    <t>362.36</t>
  </si>
  <si>
    <t>2538.34</t>
  </si>
  <si>
    <t>2024/01/10 21:15:00</t>
  </si>
  <si>
    <t>4075.58</t>
  </si>
  <si>
    <t>83.89</t>
  </si>
  <si>
    <t>363.26</t>
  </si>
  <si>
    <t>2523.28</t>
  </si>
  <si>
    <t>2024/01/10 21:30:00</t>
  </si>
  <si>
    <t>4094.52</t>
  </si>
  <si>
    <t>83.78</t>
  </si>
  <si>
    <t>364.16</t>
  </si>
  <si>
    <t>2024/01/10 21:45:00</t>
  </si>
  <si>
    <t>4095.49</t>
  </si>
  <si>
    <t>83.66</t>
  </si>
  <si>
    <t>365.06</t>
  </si>
  <si>
    <t>2024/01/10 22:00:00</t>
  </si>
  <si>
    <t>4036.30</t>
  </si>
  <si>
    <t>83.55</t>
  </si>
  <si>
    <t>366.14</t>
  </si>
  <si>
    <t>2024/01/10 22:15:00</t>
  </si>
  <si>
    <t>3994.87</t>
  </si>
  <si>
    <t>368.71</t>
  </si>
  <si>
    <t>2516.77</t>
  </si>
  <si>
    <t>2024/01/10 22:30:00</t>
  </si>
  <si>
    <t>4014.07</t>
  </si>
  <si>
    <t>83.43</t>
  </si>
  <si>
    <t>369.37</t>
  </si>
  <si>
    <t>2024/01/10 22:45:00</t>
  </si>
  <si>
    <t>4010.78</t>
  </si>
  <si>
    <t>370.03</t>
  </si>
  <si>
    <t>3.56</t>
  </si>
  <si>
    <t>2024/01/10 23:00:00</t>
  </si>
  <si>
    <t>4000.75</t>
  </si>
  <si>
    <t>83.33</t>
  </si>
  <si>
    <t>370.11</t>
  </si>
  <si>
    <t>2532.05</t>
  </si>
  <si>
    <t>2024/01/10 23:15:00</t>
  </si>
  <si>
    <t>3997.75</t>
  </si>
  <si>
    <t>83.28</t>
  </si>
  <si>
    <t>2024/01/10 23:30:00</t>
  </si>
  <si>
    <t>3943.17</t>
  </si>
  <si>
    <t>83.23</t>
  </si>
  <si>
    <t>2528.97</t>
  </si>
  <si>
    <t>2024/01/10 23:45:00</t>
  </si>
  <si>
    <t>4000.62</t>
  </si>
  <si>
    <t>83.17</t>
  </si>
  <si>
    <t>368.99</t>
  </si>
  <si>
    <t>2524.52</t>
  </si>
  <si>
    <t>62.15</t>
  </si>
  <si>
    <t>6.13</t>
  </si>
  <si>
    <t>6.44</t>
  </si>
  <si>
    <t>6.57</t>
  </si>
  <si>
    <t>6.59</t>
  </si>
  <si>
    <t>2024/01/24 00:15:00</t>
  </si>
  <si>
    <t>3676.68</t>
  </si>
  <si>
    <t>78.89</t>
  </si>
  <si>
    <t>372.45</t>
  </si>
  <si>
    <t>2503.22</t>
  </si>
  <si>
    <t>2024/01/24 00:30:00</t>
  </si>
  <si>
    <t>4051.83</t>
  </si>
  <si>
    <t>84.30</t>
  </si>
  <si>
    <t>350.42</t>
  </si>
  <si>
    <t>2537.39</t>
  </si>
  <si>
    <t>2024/01/24 00:45:00</t>
  </si>
  <si>
    <t>4437.95</t>
  </si>
  <si>
    <t>341.42</t>
  </si>
  <si>
    <t>2526.47</t>
  </si>
  <si>
    <t>2024/01/24 01:00:00</t>
  </si>
  <si>
    <t>4623.33</t>
  </si>
  <si>
    <t>335.81</t>
  </si>
  <si>
    <t>2509.32</t>
  </si>
  <si>
    <t>2024/01/24 01:15:00</t>
  </si>
  <si>
    <t>4678.12</t>
  </si>
  <si>
    <t>88.19</t>
  </si>
  <si>
    <t>339.77</t>
  </si>
  <si>
    <t>2024/01/24 01:30:00</t>
  </si>
  <si>
    <t>4727.35</t>
  </si>
  <si>
    <t>339.92</t>
  </si>
  <si>
    <t>2024/01/24 01:45:00</t>
  </si>
  <si>
    <t>4789.91</t>
  </si>
  <si>
    <t>88.29</t>
  </si>
  <si>
    <t>339.58</t>
  </si>
  <si>
    <t>2522.09</t>
  </si>
  <si>
    <t>2024/01/24 02:00:00</t>
  </si>
  <si>
    <t>4776.41</t>
  </si>
  <si>
    <t>88.34</t>
  </si>
  <si>
    <t>338.23</t>
  </si>
  <si>
    <t>2533.92</t>
  </si>
  <si>
    <t>2024/01/24 02:15:00</t>
  </si>
  <si>
    <t>4798.02</t>
  </si>
  <si>
    <t>88.38</t>
  </si>
  <si>
    <t>337.30</t>
  </si>
  <si>
    <t>2532.49</t>
  </si>
  <si>
    <t>3.16</t>
  </si>
  <si>
    <t>2024/01/24 02:30:00</t>
  </si>
  <si>
    <t>4804.18</t>
  </si>
  <si>
    <t>340.99</t>
  </si>
  <si>
    <t>2521.69</t>
  </si>
  <si>
    <t>2024/01/24 02:45:00</t>
  </si>
  <si>
    <t>4833.07</t>
  </si>
  <si>
    <t>342.47</t>
  </si>
  <si>
    <t>2506.30</t>
  </si>
  <si>
    <t>2024/01/24 03:00:00</t>
  </si>
  <si>
    <t>4830.55</t>
  </si>
  <si>
    <t>343.94</t>
  </si>
  <si>
    <t>2024/01/24 03:15:00</t>
  </si>
  <si>
    <t>4830.43</t>
  </si>
  <si>
    <t>88.58</t>
  </si>
  <si>
    <t>345.42</t>
  </si>
  <si>
    <t>2521.05</t>
  </si>
  <si>
    <t>2024/01/24 03:30:00</t>
  </si>
  <si>
    <t>4837.74</t>
  </si>
  <si>
    <t>88.62</t>
  </si>
  <si>
    <t>336.45</t>
  </si>
  <si>
    <t>2024/01/24 03:45:00</t>
  </si>
  <si>
    <t>4826.56</t>
  </si>
  <si>
    <t>88.67</t>
  </si>
  <si>
    <t>335.63</t>
  </si>
  <si>
    <t>2499.57</t>
  </si>
  <si>
    <t>2024/01/24 04:00:00</t>
  </si>
  <si>
    <t>4814.85</t>
  </si>
  <si>
    <t>88.72</t>
  </si>
  <si>
    <t>334.80</t>
  </si>
  <si>
    <t>2530.42</t>
  </si>
  <si>
    <t>3.15</t>
  </si>
  <si>
    <t>2024/01/24 04:15:00</t>
  </si>
  <si>
    <t>4888.08</t>
  </si>
  <si>
    <t>335.13</t>
  </si>
  <si>
    <t>2528.78</t>
  </si>
  <si>
    <t>2024/01/24 04:30:00</t>
  </si>
  <si>
    <t>4830.80</t>
  </si>
  <si>
    <t>88.81</t>
  </si>
  <si>
    <t>338.11</t>
  </si>
  <si>
    <t>2024/01/24 04:45:00</t>
  </si>
  <si>
    <t>4837.32</t>
  </si>
  <si>
    <t>341.09</t>
  </si>
  <si>
    <t>2505.86</t>
  </si>
  <si>
    <t>2024/01/24 05:00:00</t>
  </si>
  <si>
    <t>4874.45</t>
  </si>
  <si>
    <t>344.07</t>
  </si>
  <si>
    <t>2524.35</t>
  </si>
  <si>
    <t>2024/01/24 05:15:00</t>
  </si>
  <si>
    <t>4771.13</t>
  </si>
  <si>
    <t>88.96</t>
  </si>
  <si>
    <t>347.78</t>
  </si>
  <si>
    <t>2525.98</t>
  </si>
  <si>
    <t>3.12</t>
  </si>
  <si>
    <t>2024/01/24 05:30:00</t>
  </si>
  <si>
    <t>4766.12</t>
  </si>
  <si>
    <t>88.99</t>
  </si>
  <si>
    <t>351.67</t>
  </si>
  <si>
    <t>2024/01/24 05:45:00</t>
  </si>
  <si>
    <t>4755.34</t>
  </si>
  <si>
    <t>355.56</t>
  </si>
  <si>
    <t>2524.94</t>
  </si>
  <si>
    <t>2024/01/24 06:00:00</t>
  </si>
  <si>
    <t>4769.25</t>
  </si>
  <si>
    <t>87.44</t>
  </si>
  <si>
    <t>2526.28</t>
  </si>
  <si>
    <t>2024/01/24 06:15:00</t>
  </si>
  <si>
    <t>4513.03</t>
  </si>
  <si>
    <t>86.65</t>
  </si>
  <si>
    <t>379.73</t>
  </si>
  <si>
    <t>2024/01/24 06:30:00</t>
  </si>
  <si>
    <t>4064.41</t>
  </si>
  <si>
    <t>85.52</t>
  </si>
  <si>
    <t>390.62</t>
  </si>
  <si>
    <t>2024/01/24 06:45:00</t>
  </si>
  <si>
    <t>4053.57</t>
  </si>
  <si>
    <t>2538.52</t>
  </si>
  <si>
    <t>2024/01/24 07:00:00</t>
  </si>
  <si>
    <t>4012.18</t>
  </si>
  <si>
    <t>83.96</t>
  </si>
  <si>
    <t>394.69</t>
  </si>
  <si>
    <t>2503.09</t>
  </si>
  <si>
    <t>2024/01/24 07:15:00</t>
  </si>
  <si>
    <t>3909.05</t>
  </si>
  <si>
    <t>83.88</t>
  </si>
  <si>
    <t>405.14</t>
  </si>
  <si>
    <t>2524.93</t>
  </si>
  <si>
    <t>2024/01/24 07:30:00</t>
  </si>
  <si>
    <t>4092.33</t>
  </si>
  <si>
    <t>84.10</t>
  </si>
  <si>
    <t>2024/01/24 07:45:00</t>
  </si>
  <si>
    <t>4723.44</t>
  </si>
  <si>
    <t>88.42</t>
  </si>
  <si>
    <t>2024/01/24 08:00:00</t>
  </si>
  <si>
    <t>4814.59</t>
  </si>
  <si>
    <t>2024/01/24 08:15:00</t>
  </si>
  <si>
    <t>4760.71</t>
  </si>
  <si>
    <t>88.07</t>
  </si>
  <si>
    <t>2513.67</t>
  </si>
  <si>
    <t>2024/01/24 08:30:00</t>
  </si>
  <si>
    <t>4677.88</t>
  </si>
  <si>
    <t>384.49</t>
  </si>
  <si>
    <t>2522.53</t>
  </si>
  <si>
    <t>2024/01/24 08:45:00</t>
  </si>
  <si>
    <t>4004.52</t>
  </si>
  <si>
    <t>383.89</t>
  </si>
  <si>
    <t>2521.95</t>
  </si>
  <si>
    <t>2024/01/24 09:00:00</t>
  </si>
  <si>
    <t>3986.63</t>
  </si>
  <si>
    <t>83.67</t>
  </si>
  <si>
    <t>2024/01/24 09:15:00</t>
  </si>
  <si>
    <t>3984.97</t>
  </si>
  <si>
    <t>84.05</t>
  </si>
  <si>
    <t>384.02</t>
  </si>
  <si>
    <t>2024/01/24 09:30:00</t>
  </si>
  <si>
    <t>4007.07</t>
  </si>
  <si>
    <t>84.42</t>
  </si>
  <si>
    <t>2503.97</t>
  </si>
  <si>
    <t>2024/01/24 09:45:00</t>
  </si>
  <si>
    <t>4083.73</t>
  </si>
  <si>
    <t>2523.23</t>
  </si>
  <si>
    <t>2024/01/24 10:00:00</t>
  </si>
  <si>
    <t>4091.80</t>
  </si>
  <si>
    <t>85.18</t>
  </si>
  <si>
    <t>378.58</t>
  </si>
  <si>
    <t>2500.12</t>
  </si>
  <si>
    <t>2024/01/24 10:15:00</t>
  </si>
  <si>
    <t>4105.10</t>
  </si>
  <si>
    <t>2502.92</t>
  </si>
  <si>
    <t>2024/01/24 10:30:00</t>
  </si>
  <si>
    <t>4169.59</t>
  </si>
  <si>
    <t>85.93</t>
  </si>
  <si>
    <t>2518.66</t>
  </si>
  <si>
    <t>2024/01/24 10:45:00</t>
  </si>
  <si>
    <t>4187.01</t>
  </si>
  <si>
    <t>388.91</t>
  </si>
  <si>
    <t>2521.74</t>
  </si>
  <si>
    <t>2024/01/24 11:00:00</t>
  </si>
  <si>
    <t>4194.41</t>
  </si>
  <si>
    <t>86.68</t>
  </si>
  <si>
    <t>390.34</t>
  </si>
  <si>
    <t>2024/01/24 11:15:00</t>
  </si>
  <si>
    <t>4346.60</t>
  </si>
  <si>
    <t>87.06</t>
  </si>
  <si>
    <t>2024/01/24 11:30:00</t>
  </si>
  <si>
    <t>4602.55</t>
  </si>
  <si>
    <t>393.20</t>
  </si>
  <si>
    <t>2024/01/24 11:45:00</t>
  </si>
  <si>
    <t>4737.40</t>
  </si>
  <si>
    <t>87.58</t>
  </si>
  <si>
    <t>2544.35</t>
  </si>
  <si>
    <t>2024/01/24 12:00:00</t>
  </si>
  <si>
    <t>4782.63</t>
  </si>
  <si>
    <t>2525.03</t>
  </si>
  <si>
    <t>2024/01/24 12:15:00</t>
  </si>
  <si>
    <t>4790.69</t>
  </si>
  <si>
    <t>2024/01/24 12:30:00</t>
  </si>
  <si>
    <t>4859.56</t>
  </si>
  <si>
    <t>2485.22</t>
  </si>
  <si>
    <t>2024/01/24 12:45:00</t>
  </si>
  <si>
    <t>4869.45</t>
  </si>
  <si>
    <t>88.47</t>
  </si>
  <si>
    <t>2024/01/24 13:00:00</t>
  </si>
  <si>
    <t>4860.87</t>
  </si>
  <si>
    <t>88.69</t>
  </si>
  <si>
    <t>2024/01/24 13:15:00</t>
  </si>
  <si>
    <t>4877.73</t>
  </si>
  <si>
    <t>62.64</t>
  </si>
  <si>
    <t>390.15</t>
  </si>
  <si>
    <t>2508.95</t>
  </si>
  <si>
    <t>2024/01/24 13:30:00</t>
  </si>
  <si>
    <t>4887.51</t>
  </si>
  <si>
    <t>390.31</t>
  </si>
  <si>
    <t>2492.63</t>
  </si>
  <si>
    <t>2024/01/24 13:45:00</t>
  </si>
  <si>
    <t>4881.50</t>
  </si>
  <si>
    <t>63.02</t>
  </si>
  <si>
    <t>390.48</t>
  </si>
  <si>
    <t>2024/01/24 14:00:00</t>
  </si>
  <si>
    <t>2532.30</t>
  </si>
  <si>
    <t>2024/01/24 14:15:00</t>
  </si>
  <si>
    <t>4937.07</t>
  </si>
  <si>
    <t>374.09</t>
  </si>
  <si>
    <t>2546.31</t>
  </si>
  <si>
    <t>2024/01/24 14:30:00</t>
  </si>
  <si>
    <t>89.00</t>
  </si>
  <si>
    <t>4717.59</t>
  </si>
  <si>
    <t>89.60</t>
  </si>
  <si>
    <t>64.27</t>
  </si>
  <si>
    <t>363.71</t>
  </si>
  <si>
    <t>2555.44</t>
  </si>
  <si>
    <t>2024/01/24 14:45:00</t>
  </si>
  <si>
    <t>4662.29</t>
  </si>
  <si>
    <t>89.23</t>
  </si>
  <si>
    <t>64.98</t>
  </si>
  <si>
    <t>359.62</t>
  </si>
  <si>
    <t>2024/01/24 15:00:00</t>
  </si>
  <si>
    <t>4592.79</t>
  </si>
  <si>
    <t>66.50</t>
  </si>
  <si>
    <t>2549.21</t>
  </si>
  <si>
    <t>2024/01/24 15:15:00</t>
  </si>
  <si>
    <t>4461.34</t>
  </si>
  <si>
    <t>73.44</t>
  </si>
  <si>
    <t>361.95</t>
  </si>
  <si>
    <t>2511.85</t>
  </si>
  <si>
    <t>2024/01/24 15:30:00</t>
  </si>
  <si>
    <t>4313.31</t>
  </si>
  <si>
    <t>80.38</t>
  </si>
  <si>
    <t>365.91</t>
  </si>
  <si>
    <t>6.12</t>
  </si>
  <si>
    <t>2024/01/24 19:45:00</t>
  </si>
  <si>
    <t>3111.45</t>
  </si>
  <si>
    <t>380.69</t>
  </si>
  <si>
    <t>2501.09</t>
  </si>
  <si>
    <t>2024/01/24 20:00:00</t>
  </si>
  <si>
    <t>88.05</t>
  </si>
  <si>
    <t>3956.45</t>
  </si>
  <si>
    <t>83.16</t>
  </si>
  <si>
    <t>370.95</t>
  </si>
  <si>
    <t>2509.70</t>
  </si>
  <si>
    <t>2024/01/24 20:15:00</t>
  </si>
  <si>
    <t>4168.45</t>
  </si>
  <si>
    <t>84.14</t>
  </si>
  <si>
    <t>361.21</t>
  </si>
  <si>
    <t>2024/01/24 20:30:00</t>
  </si>
  <si>
    <t>4277.40</t>
  </si>
  <si>
    <t>85.11</t>
  </si>
  <si>
    <t>366.35</t>
  </si>
  <si>
    <t>2024/01/24 20:45:00</t>
  </si>
  <si>
    <t>4422.11</t>
  </si>
  <si>
    <t>365.82</t>
  </si>
  <si>
    <t>2513.08</t>
  </si>
  <si>
    <t>2024/01/24 21:00:00</t>
  </si>
  <si>
    <t>4455.14</t>
  </si>
  <si>
    <t>365.28</t>
  </si>
  <si>
    <t>2024/01/24 21:15:00</t>
  </si>
  <si>
    <t>4542.57</t>
  </si>
  <si>
    <t>87.03</t>
  </si>
  <si>
    <t>364.75</t>
  </si>
  <si>
    <t>2024/01/24 21:30:00</t>
  </si>
  <si>
    <t>4535.72</t>
  </si>
  <si>
    <t>364.21</t>
  </si>
  <si>
    <t>2024/01/24 21:45:00</t>
  </si>
  <si>
    <t>4552.02</t>
  </si>
  <si>
    <t>363.67</t>
  </si>
  <si>
    <t>2502.87</t>
  </si>
  <si>
    <t>2024/01/24 22:00:00</t>
  </si>
  <si>
    <t>4561.29</t>
  </si>
  <si>
    <t>86.89</t>
  </si>
  <si>
    <t>363.14</t>
  </si>
  <si>
    <t>2024/01/24 22:15:00</t>
  </si>
  <si>
    <t>4625.72</t>
  </si>
  <si>
    <t>362.60</t>
  </si>
  <si>
    <t>2024/01/24 22:30:00</t>
  </si>
  <si>
    <t>4557.13</t>
  </si>
  <si>
    <t>86.79</t>
  </si>
  <si>
    <t>362.06</t>
  </si>
  <si>
    <t>2518.24</t>
  </si>
  <si>
    <t>2024/01/24 22:45:00</t>
  </si>
  <si>
    <t>4606.49</t>
  </si>
  <si>
    <t>361.53</t>
  </si>
  <si>
    <t>2024/01/24 23:00:00</t>
  </si>
  <si>
    <t>4332.30</t>
  </si>
  <si>
    <t>86.48</t>
  </si>
  <si>
    <t>2523.79</t>
  </si>
  <si>
    <t>2024/01/24 23:15:00</t>
  </si>
  <si>
    <t>4193.28</t>
  </si>
  <si>
    <t>85.90</t>
  </si>
  <si>
    <t>402.27</t>
  </si>
  <si>
    <t>2514.05</t>
  </si>
  <si>
    <t>2024/01/24 23:30:00</t>
  </si>
  <si>
    <t>4095.64</t>
  </si>
  <si>
    <t>85.32</t>
  </si>
  <si>
    <t>2527.90</t>
  </si>
  <si>
    <t>2024/01/24 23:45:00</t>
  </si>
  <si>
    <t>4134.62</t>
  </si>
  <si>
    <t>2528.28</t>
  </si>
  <si>
    <t>2024/01/25 00:00:00</t>
  </si>
  <si>
    <t>88.02</t>
  </si>
  <si>
    <t>4088.09</t>
  </si>
  <si>
    <t>84.28</t>
  </si>
  <si>
    <t>401.11</t>
  </si>
  <si>
    <t>2024/01/25 00:15:00</t>
  </si>
  <si>
    <t>4233.95</t>
  </si>
  <si>
    <t>401.87</t>
  </si>
  <si>
    <t>2502.30</t>
  </si>
  <si>
    <t>2024/01/25 00:30:00</t>
  </si>
  <si>
    <t>4188.98</t>
  </si>
  <si>
    <t>84.36</t>
  </si>
  <si>
    <t>402.63</t>
  </si>
  <si>
    <t>2024/01/25 00:45:00</t>
  </si>
  <si>
    <t>4128.22</t>
  </si>
  <si>
    <t>84.39</t>
  </si>
  <si>
    <t>403.39</t>
  </si>
  <si>
    <t>2024/01/25 01:00:00</t>
  </si>
  <si>
    <t>4116.73</t>
  </si>
  <si>
    <t>84.43</t>
  </si>
  <si>
    <t>2024/01/25 01:15:00</t>
  </si>
  <si>
    <t>4117.97</t>
  </si>
  <si>
    <t>404.89</t>
  </si>
  <si>
    <t>2024/01/25 01:30:00</t>
  </si>
  <si>
    <t>88.01</t>
  </si>
  <si>
    <t>4119.21</t>
  </si>
  <si>
    <t>84.50</t>
  </si>
  <si>
    <t>403.81</t>
  </si>
  <si>
    <t>2506.00</t>
  </si>
  <si>
    <t>2024/01/25 01:45:00</t>
  </si>
  <si>
    <t>4287.21</t>
  </si>
  <si>
    <t>84.53</t>
  </si>
  <si>
    <t>2502.78</t>
  </si>
  <si>
    <t>2024/01/25 02:00:00</t>
  </si>
  <si>
    <t>4346.57</t>
  </si>
  <si>
    <t>84.57</t>
  </si>
  <si>
    <t>401.64</t>
  </si>
  <si>
    <t>2546.90</t>
  </si>
  <si>
    <t>6.22</t>
  </si>
  <si>
    <t>2024/01/25 02:15:00</t>
  </si>
  <si>
    <t>4203.88</t>
  </si>
  <si>
    <t>2517.10</t>
  </si>
  <si>
    <t>2024/01/25 02:30:00</t>
  </si>
  <si>
    <t>4173.25</t>
  </si>
  <si>
    <t>84.64</t>
  </si>
  <si>
    <t>2024/01/25 02:45:00</t>
  </si>
  <si>
    <t>4173.88</t>
  </si>
  <si>
    <t>84.67</t>
  </si>
  <si>
    <t>398.38</t>
  </si>
  <si>
    <t>2024/01/25 03:00:00</t>
  </si>
  <si>
    <t>4163.56</t>
  </si>
  <si>
    <t>84.71</t>
  </si>
  <si>
    <t>2525.47</t>
  </si>
  <si>
    <t>2024/01/25 03:15:00</t>
  </si>
  <si>
    <t>4172.03</t>
  </si>
  <si>
    <t>84.74</t>
  </si>
  <si>
    <t>396.30</t>
  </si>
  <si>
    <t>2513.70</t>
  </si>
  <si>
    <t>2024/01/25 03:30:00</t>
  </si>
  <si>
    <t>4178.03</t>
  </si>
  <si>
    <t>84.78</t>
  </si>
  <si>
    <t>395.37</t>
  </si>
  <si>
    <t>2514.76</t>
  </si>
  <si>
    <t>2024/01/25 03:45:00</t>
  </si>
  <si>
    <t>4184.02</t>
  </si>
  <si>
    <t>84.81</t>
  </si>
  <si>
    <t>394.43</t>
  </si>
  <si>
    <t>2024/01/25 04:00:00</t>
  </si>
  <si>
    <t>4204.54</t>
  </si>
  <si>
    <t>84.85</t>
  </si>
  <si>
    <t>393.50</t>
  </si>
  <si>
    <t>2024/01/25 04:15:00</t>
  </si>
  <si>
    <t>4215.77</t>
  </si>
  <si>
    <t>84.89</t>
  </si>
  <si>
    <t>392.56</t>
  </si>
  <si>
    <t>2518.82</t>
  </si>
  <si>
    <t>2024/01/25 04:30:00</t>
  </si>
  <si>
    <t>4220.67</t>
  </si>
  <si>
    <t>2521.15</t>
  </si>
  <si>
    <t>2024/01/25 04:45:00</t>
  </si>
  <si>
    <t>4266.77</t>
  </si>
  <si>
    <t>84.96</t>
  </si>
  <si>
    <t>2024/01/25 05:00:00</t>
  </si>
  <si>
    <t>4254.28</t>
  </si>
  <si>
    <t>84.99</t>
  </si>
  <si>
    <t>2024/01/25 05:15:00</t>
  </si>
  <si>
    <t>4272.19</t>
  </si>
  <si>
    <t>2024/01/25 05:30:00</t>
  </si>
  <si>
    <t>4264.90</t>
  </si>
  <si>
    <t>85.06</t>
  </si>
  <si>
    <t>2508.06</t>
  </si>
  <si>
    <t>2024/01/25 05:45:00</t>
  </si>
  <si>
    <t>4299.39</t>
  </si>
  <si>
    <t>85.10</t>
  </si>
  <si>
    <t>397.45</t>
  </si>
  <si>
    <t>2024/01/25 06:00:00</t>
  </si>
  <si>
    <t>4335.94</t>
  </si>
  <si>
    <t>85.13</t>
  </si>
  <si>
    <t>2024/01/25 06:15:00</t>
  </si>
  <si>
    <t>4312.71</t>
  </si>
  <si>
    <t>85.17</t>
  </si>
  <si>
    <t>2024/01/25 06:30:00</t>
  </si>
  <si>
    <t>4300.84</t>
  </si>
  <si>
    <t>2024/01/25 06:45:00</t>
  </si>
  <si>
    <t>4287.28</t>
  </si>
  <si>
    <t>85.24</t>
  </si>
  <si>
    <t>2536.20</t>
  </si>
  <si>
    <t>2024/01/25 07:00:00</t>
  </si>
  <si>
    <t>4297.27</t>
  </si>
  <si>
    <t>85.27</t>
  </si>
  <si>
    <t>2531.03</t>
  </si>
  <si>
    <t>2024/01/25 07:15:00</t>
  </si>
  <si>
    <t>4296.11</t>
  </si>
  <si>
    <t>85.31</t>
  </si>
  <si>
    <t>2024/01/25 07:30:00</t>
  </si>
  <si>
    <t>4259.17</t>
  </si>
  <si>
    <t>85.34</t>
  </si>
  <si>
    <t>2024/01/25 07:45:00</t>
  </si>
  <si>
    <t>4295.77</t>
  </si>
  <si>
    <t>396.36</t>
  </si>
  <si>
    <t>2524.55</t>
  </si>
  <si>
    <t>2024/01/25 08:00:00</t>
  </si>
  <si>
    <t>4295.53</t>
  </si>
  <si>
    <t>2024/01/25 08:15:00</t>
  </si>
  <si>
    <t>4266.64</t>
  </si>
  <si>
    <t>395.28</t>
  </si>
  <si>
    <t>2503.76</t>
  </si>
  <si>
    <t>2024/01/25 08:30:00</t>
  </si>
  <si>
    <t>4248.00</t>
  </si>
  <si>
    <t>85.04</t>
  </si>
  <si>
    <t>398.94</t>
  </si>
  <si>
    <t>2024/01/25 08:45:00</t>
  </si>
  <si>
    <t>4194.71</t>
  </si>
  <si>
    <t>84.88</t>
  </si>
  <si>
    <t>2516.23</t>
  </si>
  <si>
    <t>2024/01/25 09:00:00</t>
  </si>
  <si>
    <t>4156.43</t>
  </si>
  <si>
    <t>84.72</t>
  </si>
  <si>
    <t>2024/01/25 09:15:00</t>
  </si>
  <si>
    <t>4163.69</t>
  </si>
  <si>
    <t>2024/01/25 09:30:00</t>
  </si>
  <si>
    <t>4250.26</t>
  </si>
  <si>
    <t>404.87</t>
  </si>
  <si>
    <t>2024/01/25 09:45:00</t>
  </si>
  <si>
    <t>4266.41</t>
  </si>
  <si>
    <t>84.55</t>
  </si>
  <si>
    <t>405.10</t>
  </si>
  <si>
    <t>2517.35</t>
  </si>
  <si>
    <t>2024/01/25 10:00:00</t>
  </si>
  <si>
    <t>4282.61</t>
  </si>
  <si>
    <t>405.32</t>
  </si>
  <si>
    <t>2024/01/25 10:15:00</t>
  </si>
  <si>
    <t>4328.03</t>
  </si>
  <si>
    <t>84.83</t>
  </si>
  <si>
    <t>405.54</t>
  </si>
  <si>
    <t>2536.17</t>
  </si>
  <si>
    <t>2024/01/25 10:30:00</t>
  </si>
  <si>
    <t>4329.88</t>
  </si>
  <si>
    <t>2516.15</t>
  </si>
  <si>
    <t>2024/01/25 10:45:00</t>
  </si>
  <si>
    <t>4333.06</t>
  </si>
  <si>
    <t>2024/01/25 11:00:00</t>
  </si>
  <si>
    <t>4329.78</t>
  </si>
  <si>
    <t>85.23</t>
  </si>
  <si>
    <t>396.13</t>
  </si>
  <si>
    <t>2513.02</t>
  </si>
  <si>
    <t>2024/01/25 11:15:00</t>
  </si>
  <si>
    <t>4424.87</t>
  </si>
  <si>
    <t>85.37</t>
  </si>
  <si>
    <t>396.29</t>
  </si>
  <si>
    <t>2530.85</t>
  </si>
  <si>
    <t>2024/01/25 11:30:00</t>
  </si>
  <si>
    <t>4587.60</t>
  </si>
  <si>
    <t>2024/01/25 11:45:00</t>
  </si>
  <si>
    <t>4528.55</t>
  </si>
  <si>
    <t>85.64</t>
  </si>
  <si>
    <t>398.89</t>
  </si>
  <si>
    <t>2510.08</t>
  </si>
  <si>
    <t>2024/01/25 12:00:00</t>
  </si>
  <si>
    <t>4431.93</t>
  </si>
  <si>
    <t>85.78</t>
  </si>
  <si>
    <t>2497.43</t>
  </si>
  <si>
    <t>2024/01/25 12:15:00</t>
  </si>
  <si>
    <t>4431.06</t>
  </si>
  <si>
    <t>85.92</t>
  </si>
  <si>
    <t>400.41</t>
  </si>
  <si>
    <t>2024/01/25 12:30:00</t>
  </si>
  <si>
    <t>4430.18</t>
  </si>
  <si>
    <t>401.17</t>
  </si>
  <si>
    <t>2519.83</t>
  </si>
  <si>
    <t>2024/01/25 12:45:00</t>
  </si>
  <si>
    <t>4431.62</t>
  </si>
  <si>
    <t>86.19</t>
  </si>
  <si>
    <t>2024/01/25 13:00:00</t>
  </si>
  <si>
    <t>4638.45</t>
  </si>
  <si>
    <t>86.33</t>
  </si>
  <si>
    <t>2516.28</t>
  </si>
  <si>
    <t>2024/01/25 13:15:00</t>
  </si>
  <si>
    <t>4585.09</t>
  </si>
  <si>
    <t>2024/01/25 13:30:00</t>
  </si>
  <si>
    <t>4519.56</t>
  </si>
  <si>
    <t>86.60</t>
  </si>
  <si>
    <t>2024/01/25 13:45:00</t>
  </si>
  <si>
    <t>4514.40</t>
  </si>
  <si>
    <t>86.73</t>
  </si>
  <si>
    <t>2512.34</t>
  </si>
  <si>
    <t>2024/01/25 14:00:00</t>
  </si>
  <si>
    <t>4518.36</t>
  </si>
  <si>
    <t>2024/01/25 14:15:00</t>
  </si>
  <si>
    <t>4524.29</t>
  </si>
  <si>
    <t>2024/01/25 14:30:00</t>
  </si>
  <si>
    <t>4531.22</t>
  </si>
  <si>
    <t>2024/01/25 14:45:00</t>
  </si>
  <si>
    <t>4585.13</t>
  </si>
  <si>
    <t>405.80</t>
  </si>
  <si>
    <t>2525.21</t>
  </si>
  <si>
    <t>2024/01/25 15:00:00</t>
  </si>
  <si>
    <t>4575.57</t>
  </si>
  <si>
    <t>87.38</t>
  </si>
  <si>
    <t>390.59</t>
  </si>
  <si>
    <t>2517.18</t>
  </si>
  <si>
    <t>2024/01/25 15:15:00</t>
  </si>
  <si>
    <t>4583.01</t>
  </si>
  <si>
    <t>2024/01/25 15:30:00</t>
  </si>
  <si>
    <t>4490.29</t>
  </si>
  <si>
    <t>86.88</t>
  </si>
  <si>
    <t>400.77</t>
  </si>
  <si>
    <t>2514.80</t>
  </si>
  <si>
    <t>2024/01/25 15:45:00</t>
  </si>
  <si>
    <t>4501.65</t>
  </si>
  <si>
    <t>2024/01/25 16:00:00</t>
  </si>
  <si>
    <t>4554.73</t>
  </si>
  <si>
    <t>2024/01/25 16:15:00</t>
  </si>
  <si>
    <t>4586.03</t>
  </si>
  <si>
    <t>2543.08</t>
  </si>
  <si>
    <t>2024/01/25 16:30:00</t>
  </si>
  <si>
    <t>4621.47</t>
  </si>
  <si>
    <t>2024/01/25 16:45:00</t>
  </si>
  <si>
    <t>4602.54</t>
  </si>
  <si>
    <t>2548.71</t>
  </si>
  <si>
    <t>2024/01/25 17:00:00</t>
  </si>
  <si>
    <t>4598.76</t>
  </si>
  <si>
    <t>2024/01/25 17:15:00</t>
  </si>
  <si>
    <t>4586.16</t>
  </si>
  <si>
    <t>2493.53</t>
  </si>
  <si>
    <t>2024/01/25 17:30:00</t>
  </si>
  <si>
    <t>4622.34</t>
  </si>
  <si>
    <t>86.59</t>
  </si>
  <si>
    <t>2024/01/25 17:45:00</t>
  </si>
  <si>
    <t>4615.75</t>
  </si>
  <si>
    <t>86.66</t>
  </si>
  <si>
    <t>2509.39</t>
  </si>
  <si>
    <t>2024/01/25 18:00:00</t>
  </si>
  <si>
    <t>4663.13</t>
  </si>
  <si>
    <t>86.72</t>
  </si>
  <si>
    <t>2506.27</t>
  </si>
  <si>
    <t>2024/01/25 18:15:00</t>
  </si>
  <si>
    <t>4602.76</t>
  </si>
  <si>
    <t>86.78</t>
  </si>
  <si>
    <t>393.70</t>
  </si>
  <si>
    <t>2531.16</t>
  </si>
  <si>
    <t>2024/01/25 18:30:00</t>
  </si>
  <si>
    <t>4624.12</t>
  </si>
  <si>
    <t>393.75</t>
  </si>
  <si>
    <t>2024/01/25 18:45:00</t>
  </si>
  <si>
    <t>4692.02</t>
  </si>
  <si>
    <t>86.91</t>
  </si>
  <si>
    <t>393.80</t>
  </si>
  <si>
    <t>2516.68</t>
  </si>
  <si>
    <t>2024/01/25 19:00:00</t>
  </si>
  <si>
    <t>4701.21</t>
  </si>
  <si>
    <t>2516.14</t>
  </si>
  <si>
    <t>2024/01/25 19:15:00</t>
  </si>
  <si>
    <t>4658.88</t>
  </si>
  <si>
    <t>401.43</t>
  </si>
  <si>
    <t>2024/01/25 19:30:00</t>
  </si>
  <si>
    <t>4643.15</t>
  </si>
  <si>
    <t>87.11</t>
  </si>
  <si>
    <t>2523.22</t>
  </si>
  <si>
    <t>2024/01/25 19:45:00</t>
  </si>
  <si>
    <t>4594.17</t>
  </si>
  <si>
    <t>2024/01/25 20:00:00</t>
  </si>
  <si>
    <t>4622.67</t>
  </si>
  <si>
    <t>402.86</t>
  </si>
  <si>
    <t>2024/01/25 20:15:00</t>
  </si>
  <si>
    <t>4626.08</t>
  </si>
  <si>
    <t>2530.56</t>
  </si>
  <si>
    <t>2024/01/25 20:30:00</t>
  </si>
  <si>
    <t>4623.18</t>
  </si>
  <si>
    <t>403.82</t>
  </si>
  <si>
    <t>2024/01/25 20:45:00</t>
  </si>
  <si>
    <t>4632.50</t>
  </si>
  <si>
    <t>87.43</t>
  </si>
  <si>
    <t>2512.28</t>
  </si>
  <si>
    <t>2024/01/25 21:00:00</t>
  </si>
  <si>
    <t>4624.50</t>
  </si>
  <si>
    <t>2024/01/25 21:15:00</t>
  </si>
  <si>
    <t>4723.37</t>
  </si>
  <si>
    <t>405.47</t>
  </si>
  <si>
    <t>2512.51</t>
  </si>
  <si>
    <t>2024/01/25 21:30:00</t>
  </si>
  <si>
    <t>4680.83</t>
  </si>
  <si>
    <t>406.38</t>
  </si>
  <si>
    <t>2501.91</t>
  </si>
  <si>
    <t>2024/01/25 21:45:00</t>
  </si>
  <si>
    <t>4655.96</t>
  </si>
  <si>
    <t>87.68</t>
  </si>
  <si>
    <t>407.28</t>
  </si>
  <si>
    <t>2524.40</t>
  </si>
  <si>
    <t>2024/01/25 22:00:00</t>
  </si>
  <si>
    <t>4683.89</t>
  </si>
  <si>
    <t>87.75</t>
  </si>
  <si>
    <t>408.19</t>
  </si>
  <si>
    <t>2516.25</t>
  </si>
  <si>
    <t>2024/01/25 22:15:00</t>
  </si>
  <si>
    <t>4718.63</t>
  </si>
  <si>
    <t>2024/01/25 22:30:00</t>
  </si>
  <si>
    <t>4710.35</t>
  </si>
  <si>
    <t>87.88</t>
  </si>
  <si>
    <t>410.00</t>
  </si>
  <si>
    <t>2504.38</t>
  </si>
  <si>
    <t>2024/01/25 22:45:00</t>
  </si>
  <si>
    <t>4725.01</t>
  </si>
  <si>
    <t>410.91</t>
  </si>
  <si>
    <t>2024/01/25 23:00:00</t>
  </si>
  <si>
    <t>411.81</t>
  </si>
  <si>
    <t>2506.98</t>
  </si>
  <si>
    <t>2024/01/25 23:15:00</t>
  </si>
  <si>
    <t>4731.13</t>
  </si>
  <si>
    <t>2507.04</t>
  </si>
  <si>
    <t>2024/01/25 23:30:00</t>
  </si>
  <si>
    <t>4735.04</t>
  </si>
  <si>
    <t>88.06</t>
  </si>
  <si>
    <t>413.63</t>
  </si>
  <si>
    <t>2527.11</t>
  </si>
  <si>
    <t>2024/01/25 23:45:00</t>
  </si>
  <si>
    <t>4783.20</t>
  </si>
  <si>
    <t>414.56</t>
  </si>
  <si>
    <t>2024/01/26 00:00:00</t>
  </si>
  <si>
    <t>4680.18</t>
  </si>
  <si>
    <t>2514.96</t>
  </si>
  <si>
    <t>2024/01/26 00:15:00</t>
  </si>
  <si>
    <t>4760.31</t>
  </si>
  <si>
    <t>415.68</t>
  </si>
  <si>
    <t>2024/01/26 00:30:00</t>
  </si>
  <si>
    <t>4783.86</t>
  </si>
  <si>
    <t>415.07</t>
  </si>
  <si>
    <t>2024/01/26 00:45:00</t>
  </si>
  <si>
    <t>4795.07</t>
  </si>
  <si>
    <t>414.46</t>
  </si>
  <si>
    <t>2024/01/26 01:00:00</t>
  </si>
  <si>
    <t>4787.68</t>
  </si>
  <si>
    <t>2024/01/26 01:15:00</t>
  </si>
  <si>
    <t>4781.33</t>
  </si>
  <si>
    <t>410.41</t>
  </si>
  <si>
    <t>2496.74</t>
  </si>
  <si>
    <t>2024/01/26 01:30:00</t>
  </si>
  <si>
    <t>4756.68</t>
  </si>
  <si>
    <t>2518.55</t>
  </si>
  <si>
    <t>2024/01/26 01:45:00</t>
  </si>
  <si>
    <t>4805.75</t>
  </si>
  <si>
    <t>2024/01/26 02:00:00</t>
  </si>
  <si>
    <t>4768.85</t>
  </si>
  <si>
    <t>409.06</t>
  </si>
  <si>
    <t>2526.15</t>
  </si>
  <si>
    <t>2024/01/26 02:15:00</t>
  </si>
  <si>
    <t>4749.27</t>
  </si>
  <si>
    <t>408.61</t>
  </si>
  <si>
    <t>2024/01/26 02:30:00</t>
  </si>
  <si>
    <t>4715.11</t>
  </si>
  <si>
    <t>2526.16</t>
  </si>
  <si>
    <t>2024/01/26 02:45:00</t>
  </si>
  <si>
    <t>4738.62</t>
  </si>
  <si>
    <t>2024/01/26 03:00:00</t>
  </si>
  <si>
    <t>4714.02</t>
  </si>
  <si>
    <t>407.26</t>
  </si>
  <si>
    <t>2525.85</t>
  </si>
  <si>
    <t>2024/01/26 03:15:00</t>
  </si>
  <si>
    <t>4755.43</t>
  </si>
  <si>
    <t>2489.39</t>
  </si>
  <si>
    <t>2024/01/26 03:30:00</t>
  </si>
  <si>
    <t>4705.04</t>
  </si>
  <si>
    <t>406.36</t>
  </si>
  <si>
    <t>2500.79</t>
  </si>
  <si>
    <t>2024/01/26 03:45:00</t>
  </si>
  <si>
    <t>4764.41</t>
  </si>
  <si>
    <t>405.91</t>
  </si>
  <si>
    <t>2024/01/26 04:00:00</t>
  </si>
  <si>
    <t>4688.44</t>
  </si>
  <si>
    <t>405.45</t>
  </si>
  <si>
    <t>2024/01/26 04:15:00</t>
  </si>
  <si>
    <t>4704.29</t>
  </si>
  <si>
    <t>405.00</t>
  </si>
  <si>
    <t>2519.23</t>
  </si>
  <si>
    <t>2024/01/26 04:30:00</t>
  </si>
  <si>
    <t>4747.20</t>
  </si>
  <si>
    <t>2024/01/26 04:45:00</t>
  </si>
  <si>
    <t>4775.98</t>
  </si>
  <si>
    <t>2528.76</t>
  </si>
  <si>
    <t>2024/01/26 05:00:00</t>
  </si>
  <si>
    <t>4854.83</t>
  </si>
  <si>
    <t>2024/01/26 05:15:00</t>
  </si>
  <si>
    <t>4854.55</t>
  </si>
  <si>
    <t>405.01</t>
  </si>
  <si>
    <t>2024/01/26 05:30:00</t>
  </si>
  <si>
    <t>4816.17</t>
  </si>
  <si>
    <t>2497.11</t>
  </si>
  <si>
    <t>2024/01/26 05:45:00</t>
  </si>
  <si>
    <t>4791.99</t>
  </si>
  <si>
    <t>405.83</t>
  </si>
  <si>
    <t>2521.67</t>
  </si>
  <si>
    <t>2024/01/26 06:00:00</t>
  </si>
  <si>
    <t>4844.80</t>
  </si>
  <si>
    <t>406.24</t>
  </si>
  <si>
    <t>2024/01/26 06:15:00</t>
  </si>
  <si>
    <t>4790.02</t>
  </si>
  <si>
    <t>406.62</t>
  </si>
  <si>
    <t>2534.82</t>
  </si>
  <si>
    <t>2024/01/26 06:30:00</t>
  </si>
  <si>
    <t>4776.12</t>
  </si>
  <si>
    <t>406.98</t>
  </si>
  <si>
    <t>2510.80</t>
  </si>
  <si>
    <t>2024/01/26 06:45:00</t>
  </si>
  <si>
    <t>4807.07</t>
  </si>
  <si>
    <t>2024/01/26 07:00:00</t>
  </si>
  <si>
    <t>4811.83</t>
  </si>
  <si>
    <t>407.70</t>
  </si>
  <si>
    <t>2521.98</t>
  </si>
  <si>
    <t>2024/01/26 07:15:00</t>
  </si>
  <si>
    <t>4823.31</t>
  </si>
  <si>
    <t>408.06</t>
  </si>
  <si>
    <t>2507.01</t>
  </si>
  <si>
    <t>2024/01/26 07:30:00</t>
  </si>
  <si>
    <t>4878.96</t>
  </si>
  <si>
    <t>87.78</t>
  </si>
  <si>
    <t>408.42</t>
  </si>
  <si>
    <t>2517.91</t>
  </si>
  <si>
    <t>2024/01/26 07:45:00</t>
  </si>
  <si>
    <t>4855.06</t>
  </si>
  <si>
    <t>87.59</t>
  </si>
  <si>
    <t>2526.10</t>
  </si>
  <si>
    <t>2024/01/26 08:00:00</t>
  </si>
  <si>
    <t>4968.77</t>
  </si>
  <si>
    <t>87.41</t>
  </si>
  <si>
    <t>409.14</t>
  </si>
  <si>
    <t>2024/01/26 08:15:00</t>
  </si>
  <si>
    <t>4971.51</t>
  </si>
  <si>
    <t>407.47</t>
  </si>
  <si>
    <t>2490.75</t>
  </si>
  <si>
    <t>2024/01/26 08:30:00</t>
  </si>
  <si>
    <t>4928.49</t>
  </si>
  <si>
    <t>414.05</t>
  </si>
  <si>
    <t>2024/01/26 08:45:00</t>
  </si>
  <si>
    <t>4877.33</t>
  </si>
  <si>
    <t>415.15</t>
  </si>
  <si>
    <t>2024/01/26 09:00:00</t>
  </si>
  <si>
    <t>4805.82</t>
  </si>
  <si>
    <t>416.25</t>
  </si>
  <si>
    <t>2024/01/26 09:15:00</t>
  </si>
  <si>
    <t>4783.48</t>
  </si>
  <si>
    <t>413.79</t>
  </si>
  <si>
    <t>2506.09</t>
  </si>
  <si>
    <t>2024/01/26 09:30:00</t>
  </si>
  <si>
    <t>4932.11</t>
  </si>
  <si>
    <t>86.97</t>
  </si>
  <si>
    <t>407.91</t>
  </si>
  <si>
    <t>2024/01/26 09:45:00</t>
  </si>
  <si>
    <t>5021.54</t>
  </si>
  <si>
    <t>2512.99</t>
  </si>
  <si>
    <t>2024/01/26 10:00:00</t>
  </si>
  <si>
    <t>4927.62</t>
  </si>
  <si>
    <t>410.08</t>
  </si>
  <si>
    <t>2024/01/26 10:15:00</t>
  </si>
  <si>
    <t>4962.56</t>
  </si>
  <si>
    <t>87.56</t>
  </si>
  <si>
    <t>410.36</t>
  </si>
  <si>
    <t>2517.68</t>
  </si>
  <si>
    <t>2024/01/26 10:30:00</t>
  </si>
  <si>
    <t>4959.56</t>
  </si>
  <si>
    <t>2514.56</t>
  </si>
  <si>
    <t>2024/01/26 10:45:00</t>
  </si>
  <si>
    <t>2024/01/26 11:00:00</t>
  </si>
  <si>
    <t>4992.31</t>
  </si>
  <si>
    <t>88.14</t>
  </si>
  <si>
    <t>2024/01/26 11:15:00</t>
  </si>
  <si>
    <t>5068.06</t>
  </si>
  <si>
    <t>411.49</t>
  </si>
  <si>
    <t>2532.33</t>
  </si>
  <si>
    <t>2024/01/26 11:30:00</t>
  </si>
  <si>
    <t>5067.15</t>
  </si>
  <si>
    <t>411.77</t>
  </si>
  <si>
    <t>2024/01/26 11:45:00</t>
  </si>
  <si>
    <t>5060.81</t>
  </si>
  <si>
    <t>2024/01/26 12:00:00</t>
  </si>
  <si>
    <t>5064.53</t>
  </si>
  <si>
    <t>412.33</t>
  </si>
  <si>
    <t>2499.47</t>
  </si>
  <si>
    <t>2024/01/26 12:15:00</t>
  </si>
  <si>
    <t>5055.55</t>
  </si>
  <si>
    <t>89.11</t>
  </si>
  <si>
    <t>412.61</t>
  </si>
  <si>
    <t>2024/01/26 12:30:00</t>
  </si>
  <si>
    <t>5061.54</t>
  </si>
  <si>
    <t>412.89</t>
  </si>
  <si>
    <t>2024/01/26 12:45:00</t>
  </si>
  <si>
    <t>5086.85</t>
  </si>
  <si>
    <t>413.18</t>
  </si>
  <si>
    <t>2520.53</t>
  </si>
  <si>
    <t>2024/01/26 13:00:00</t>
  </si>
  <si>
    <t>5105.62</t>
  </si>
  <si>
    <t>2499.41</t>
  </si>
  <si>
    <t>2024/01/26 13:15:00</t>
  </si>
  <si>
    <t>5081.97</t>
  </si>
  <si>
    <t>411.44</t>
  </si>
  <si>
    <t>2503.77</t>
  </si>
  <si>
    <t>2024/01/26 13:30:00</t>
  </si>
  <si>
    <t>5125.01</t>
  </si>
  <si>
    <t>89.41</t>
  </si>
  <si>
    <t>411.12</t>
  </si>
  <si>
    <t>2510.82</t>
  </si>
  <si>
    <t>2024/01/26 13:45:00</t>
  </si>
  <si>
    <t>5090.86</t>
  </si>
  <si>
    <t>89.40</t>
  </si>
  <si>
    <t>2498.81</t>
  </si>
  <si>
    <t>2024/01/26 14:00:00</t>
  </si>
  <si>
    <t>5098.76</t>
  </si>
  <si>
    <t>2507.09</t>
  </si>
  <si>
    <t>2024/01/26 14:15:00</t>
  </si>
  <si>
    <t>5068.41</t>
  </si>
  <si>
    <t>411.60</t>
  </si>
  <si>
    <t>2480.28</t>
  </si>
  <si>
    <t>2024/01/26 14:30:00</t>
  </si>
  <si>
    <t>5093.55</t>
  </si>
  <si>
    <t>89.38</t>
  </si>
  <si>
    <t>411.78</t>
  </si>
  <si>
    <t>2528.22</t>
  </si>
  <si>
    <t>2024/01/26 14:45:00</t>
  </si>
  <si>
    <t>5124.66</t>
  </si>
  <si>
    <t>2538.79</t>
  </si>
  <si>
    <t>2024/01/26 15:00:00</t>
  </si>
  <si>
    <t>5100.96</t>
  </si>
  <si>
    <t>2539.68</t>
  </si>
  <si>
    <t>2024/01/26 15:15:00</t>
  </si>
  <si>
    <t>5124.41</t>
  </si>
  <si>
    <t>2516.57</t>
  </si>
  <si>
    <t>2024/01/26 15:30:00</t>
  </si>
  <si>
    <t>5077.17</t>
  </si>
  <si>
    <t>409.77</t>
  </si>
  <si>
    <t>2518.27</t>
  </si>
  <si>
    <t>2024/01/26 15:45:00</t>
  </si>
  <si>
    <t>5107.54</t>
  </si>
  <si>
    <t>407.42</t>
  </si>
  <si>
    <t>2532.97</t>
  </si>
  <si>
    <t>2024/01/26 16:00:00</t>
  </si>
  <si>
    <t>5112.59</t>
  </si>
  <si>
    <t>405.26</t>
  </si>
  <si>
    <t>2547.34</t>
  </si>
  <si>
    <t>2024/01/26 16:15:00</t>
  </si>
  <si>
    <t>5144.52</t>
  </si>
  <si>
    <t>2494.23</t>
  </si>
  <si>
    <t>2024/01/26 16:30:00</t>
  </si>
  <si>
    <t>5136.75</t>
  </si>
  <si>
    <t>403.54</t>
  </si>
  <si>
    <t>2503.31</t>
  </si>
  <si>
    <t>2024/01/26 16:45:00</t>
  </si>
  <si>
    <t>5188.55</t>
  </si>
  <si>
    <t>403.29</t>
  </si>
  <si>
    <t>2532.26</t>
  </si>
  <si>
    <t>2024/01/26 17:00:00</t>
  </si>
  <si>
    <t>5268.19</t>
  </si>
  <si>
    <t>403.05</t>
  </si>
  <si>
    <t>2024/01/26 17:15:00</t>
  </si>
  <si>
    <t>4966.09</t>
  </si>
  <si>
    <t>402.80</t>
  </si>
  <si>
    <t>2522.24</t>
  </si>
  <si>
    <t>2024/01/26 17:30:00</t>
  </si>
  <si>
    <t>4962.80</t>
  </si>
  <si>
    <t>2024/01/26 17:45:00</t>
  </si>
  <si>
    <t>5016.64</t>
  </si>
  <si>
    <t>2543.82</t>
  </si>
  <si>
    <t>2024/01/26 18:00:00</t>
  </si>
  <si>
    <t>5006.73</t>
  </si>
  <si>
    <t>402.05</t>
  </si>
  <si>
    <t>2513.72</t>
  </si>
  <si>
    <t>2024/01/26 18:15:00</t>
  </si>
  <si>
    <t>4981.15</t>
  </si>
  <si>
    <t>2024/01/26 18:30:00</t>
  </si>
  <si>
    <t>4977.21</t>
  </si>
  <si>
    <t>2516.45</t>
  </si>
  <si>
    <t>2024/01/26 18:45:00</t>
  </si>
  <si>
    <t>4978.40</t>
  </si>
  <si>
    <t>2478.49</t>
  </si>
  <si>
    <t>2024/01/26 19:00:00</t>
  </si>
  <si>
    <t>4895.70</t>
  </si>
  <si>
    <t>2487.59</t>
  </si>
  <si>
    <t>2024/01/26 19:15:00</t>
  </si>
  <si>
    <t>4971.19</t>
  </si>
  <si>
    <t>2528.12</t>
  </si>
  <si>
    <t>2024/01/26 19:30:00</t>
  </si>
  <si>
    <t>5007.81</t>
  </si>
  <si>
    <t>2522.82</t>
  </si>
  <si>
    <t>2024/01/26 19:45:00</t>
  </si>
  <si>
    <t>4984.20</t>
  </si>
  <si>
    <t>2518.41</t>
  </si>
  <si>
    <t>2024/01/26 20:00:00</t>
  </si>
  <si>
    <t>4920.05</t>
  </si>
  <si>
    <t>399.59</t>
  </si>
  <si>
    <t>2526.30</t>
  </si>
  <si>
    <t>2024/01/26 20:15:00</t>
  </si>
  <si>
    <t>4881.67</t>
  </si>
  <si>
    <t>62.16</t>
  </si>
  <si>
    <t>397.11</t>
  </si>
  <si>
    <t>2024/01/26 20:30:00</t>
  </si>
  <si>
    <t>4850.15</t>
  </si>
  <si>
    <t>66.70</t>
  </si>
  <si>
    <t>2493.75</t>
  </si>
  <si>
    <t>2024/01/26 20:45:00</t>
  </si>
  <si>
    <t>4417.61</t>
  </si>
  <si>
    <t>77.70</t>
  </si>
  <si>
    <t>2024/01/26 21:00:00</t>
  </si>
  <si>
    <t>4406.17</t>
  </si>
  <si>
    <t>79.42</t>
  </si>
  <si>
    <t>2516.54</t>
  </si>
  <si>
    <t>2024/01/26 21:15:00</t>
  </si>
  <si>
    <t>4604.83</t>
  </si>
  <si>
    <t>68.51</t>
  </si>
  <si>
    <t>401.80</t>
  </si>
  <si>
    <t>2530.80</t>
  </si>
  <si>
    <t>2024/01/26 21:30:00</t>
  </si>
  <si>
    <t>5035.29</t>
  </si>
  <si>
    <t>401.65</t>
  </si>
  <si>
    <t>2522.75</t>
  </si>
  <si>
    <t>2024/01/26 21:45:00</t>
  </si>
  <si>
    <t>5218.78</t>
  </si>
  <si>
    <t>401.49</t>
  </si>
  <si>
    <t>2507.73</t>
  </si>
  <si>
    <t>2024/01/26 22:00:00</t>
  </si>
  <si>
    <t>5189.32</t>
  </si>
  <si>
    <t>2024/01/26 22:15:00</t>
  </si>
  <si>
    <t>5195.87</t>
  </si>
  <si>
    <t>2494.02</t>
  </si>
  <si>
    <t>2024/01/26 22:30:00</t>
  </si>
  <si>
    <t>5237.73</t>
  </si>
  <si>
    <t>2536.55</t>
  </si>
  <si>
    <t>2024/01/26 22:45:00</t>
  </si>
  <si>
    <t>2514.38</t>
  </si>
  <si>
    <t>2024/01/26 23:00:00</t>
  </si>
  <si>
    <t>5175.26</t>
  </si>
  <si>
    <t>398.81</t>
  </si>
  <si>
    <t>2024/01/26 23:15:00</t>
  </si>
  <si>
    <t>5190.51</t>
  </si>
  <si>
    <t>399.30</t>
  </si>
  <si>
    <t>2517.62</t>
  </si>
  <si>
    <t>2024/01/26 23:30:00</t>
  </si>
  <si>
    <t>5207.36</t>
  </si>
  <si>
    <t>2485.42</t>
  </si>
  <si>
    <t>2024/01/26 23:45:00</t>
  </si>
  <si>
    <t>5180.35</t>
  </si>
  <si>
    <t>2514.51</t>
  </si>
  <si>
    <t>2024/01/27 00:00:00</t>
  </si>
  <si>
    <t>5149.82</t>
  </si>
  <si>
    <t>2530.92</t>
  </si>
  <si>
    <t>2024/01/27 00:15:00</t>
  </si>
  <si>
    <t>5216.09</t>
  </si>
  <si>
    <t>2024/01/27 00:30:00</t>
  </si>
  <si>
    <t>5186.54</t>
  </si>
  <si>
    <t>2510.28</t>
  </si>
  <si>
    <t>2024/01/27 00:45:00</t>
  </si>
  <si>
    <t>5146.97</t>
  </si>
  <si>
    <t>402.25</t>
  </si>
  <si>
    <t>2514.19</t>
  </si>
  <si>
    <t>2024/01/27 01:00:00</t>
  </si>
  <si>
    <t>5188.94</t>
  </si>
  <si>
    <t>402.74</t>
  </si>
  <si>
    <t>2505.69</t>
  </si>
  <si>
    <t>2024/01/27 01:15:00</t>
  </si>
  <si>
    <t>5199.18</t>
  </si>
  <si>
    <t>2515.67</t>
  </si>
  <si>
    <t>2024/01/27 01:30:00</t>
  </si>
  <si>
    <t>5157.74</t>
  </si>
  <si>
    <t>2024/01/27 01:45:00</t>
  </si>
  <si>
    <t>5189.34</t>
  </si>
  <si>
    <t>404.21</t>
  </si>
  <si>
    <t>2501.78</t>
  </si>
  <si>
    <t>2024/01/27 02:00:00</t>
  </si>
  <si>
    <t>5134.05</t>
  </si>
  <si>
    <t>2024/01/27 02:15:00</t>
  </si>
  <si>
    <t>5146.16</t>
  </si>
  <si>
    <t>2024/01/27 02:30:00</t>
  </si>
  <si>
    <t>5159.65</t>
  </si>
  <si>
    <t>405.68</t>
  </si>
  <si>
    <t>2526.00</t>
  </si>
  <si>
    <t>2024/01/27 02:45:00</t>
  </si>
  <si>
    <t>5134.75</t>
  </si>
  <si>
    <t>406.17</t>
  </si>
  <si>
    <t>2024/01/27 03:00:00</t>
  </si>
  <si>
    <t>5109.99</t>
  </si>
  <si>
    <t>89.27</t>
  </si>
  <si>
    <t>2522.62</t>
  </si>
  <si>
    <t>2024/01/27 03:15:00</t>
  </si>
  <si>
    <t>5148.67</t>
  </si>
  <si>
    <t>89.22</t>
  </si>
  <si>
    <t>2024/01/27 03:30:00</t>
  </si>
  <si>
    <t>5113.69</t>
  </si>
  <si>
    <t>2536.91</t>
  </si>
  <si>
    <t>2024/01/27 03:45:00</t>
  </si>
  <si>
    <t>5062.06</t>
  </si>
  <si>
    <t>89.12</t>
  </si>
  <si>
    <t>2520.78</t>
  </si>
  <si>
    <t>2024/01/27 04:00:00</t>
  </si>
  <si>
    <t>4542.30</t>
  </si>
  <si>
    <t>2539.78</t>
  </si>
  <si>
    <t>2024/01/27 04:15:00</t>
  </si>
  <si>
    <t>4635.51</t>
  </si>
  <si>
    <t>88.15</t>
  </si>
  <si>
    <t>2024/01/27 04:30:00</t>
  </si>
  <si>
    <t>4690.99</t>
  </si>
  <si>
    <t>87.80</t>
  </si>
  <si>
    <t>2514.31</t>
  </si>
  <si>
    <t>2024/01/27 04:45:00</t>
  </si>
  <si>
    <t>4587.12</t>
  </si>
  <si>
    <t>2528.60</t>
  </si>
  <si>
    <t>2024/01/27 05:00:00</t>
  </si>
  <si>
    <t>4623.66</t>
  </si>
  <si>
    <t>2024/01/27 05:15:00</t>
  </si>
  <si>
    <t>4674.09</t>
  </si>
  <si>
    <t>400.40</t>
  </si>
  <si>
    <t>2024/01/27 05:30:00</t>
  </si>
  <si>
    <t>4652.40</t>
  </si>
  <si>
    <t>400.76</t>
  </si>
  <si>
    <t>2518.09</t>
  </si>
  <si>
    <t>2024/01/27 05:45:00</t>
  </si>
  <si>
    <t>4654.57</t>
  </si>
  <si>
    <t>2024/01/27 06:00:00</t>
  </si>
  <si>
    <t>4681.63</t>
  </si>
  <si>
    <t>2024/01/27 06:15:00</t>
  </si>
  <si>
    <t>4678.17</t>
  </si>
  <si>
    <t>402.67</t>
  </si>
  <si>
    <t>2507.57</t>
  </si>
  <si>
    <t>2024/01/27 06:30:00</t>
  </si>
  <si>
    <t>4683.28</t>
  </si>
  <si>
    <t>398.19</t>
  </si>
  <si>
    <t>2024/01/27 06:45:00</t>
  </si>
  <si>
    <t>4636.34</t>
  </si>
  <si>
    <t>2024/01/27 07:00:00</t>
  </si>
  <si>
    <t>4675.62</t>
  </si>
  <si>
    <t>87.85</t>
  </si>
  <si>
    <t>395.32</t>
  </si>
  <si>
    <t>2548.72</t>
  </si>
  <si>
    <t>2024/01/27 07:15:00</t>
  </si>
  <si>
    <t>4590.61</t>
  </si>
  <si>
    <t>2024/01/27 07:30:00</t>
  </si>
  <si>
    <t>4586.99</t>
  </si>
  <si>
    <t>400.43</t>
  </si>
  <si>
    <t>2024/01/27 07:45:00</t>
  </si>
  <si>
    <t>4633.66</t>
  </si>
  <si>
    <t>2509.03</t>
  </si>
  <si>
    <t>2024/01/27 08:00:00</t>
  </si>
  <si>
    <t>4618.14</t>
  </si>
  <si>
    <t>2024/01/27 08:15:00</t>
  </si>
  <si>
    <t>4594.44</t>
  </si>
  <si>
    <t>87.87</t>
  </si>
  <si>
    <t>394.55</t>
  </si>
  <si>
    <t>2535.65</t>
  </si>
  <si>
    <t>2024/01/27 08:30:00</t>
  </si>
  <si>
    <t>4647.22</t>
  </si>
  <si>
    <t>395.50</t>
  </si>
  <si>
    <t>2533.11</t>
  </si>
  <si>
    <t>2024/01/27 08:45:00</t>
  </si>
  <si>
    <t>4621.10</t>
  </si>
  <si>
    <t>2518.87</t>
  </si>
  <si>
    <t>2024/01/27 09:00:00</t>
  </si>
  <si>
    <t>4598.56</t>
  </si>
  <si>
    <t>397.14</t>
  </si>
  <si>
    <t>2024/01/27 09:15:00</t>
  </si>
  <si>
    <t>4545.43</t>
  </si>
  <si>
    <t>2024/01/27 09:30:00</t>
  </si>
  <si>
    <t>4548.44</t>
  </si>
  <si>
    <t>2501.83</t>
  </si>
  <si>
    <t>2024/01/27 09:45:00</t>
  </si>
  <si>
    <t>4610.09</t>
  </si>
  <si>
    <t>2521.02</t>
  </si>
  <si>
    <t>2024/01/27 10:00:00</t>
  </si>
  <si>
    <t>4592.30</t>
  </si>
  <si>
    <t>403.93</t>
  </si>
  <si>
    <t>2024/01/27 10:15:00</t>
  </si>
  <si>
    <t>4581.99</t>
  </si>
  <si>
    <t>403.96</t>
  </si>
  <si>
    <t>2024/01/27 10:30:00</t>
  </si>
  <si>
    <t>4565.71</t>
  </si>
  <si>
    <t>87.91</t>
  </si>
  <si>
    <t>2536.78</t>
  </si>
  <si>
    <t>2024/01/27 10:45:00</t>
  </si>
  <si>
    <t>4611.64</t>
  </si>
  <si>
    <t>404.01</t>
  </si>
  <si>
    <t>2540.18</t>
  </si>
  <si>
    <t>2024/01/27 11:00:00</t>
  </si>
  <si>
    <t>4583.82</t>
  </si>
  <si>
    <t>87.92</t>
  </si>
  <si>
    <t>2495.83</t>
  </si>
  <si>
    <t>2024/01/27 11:15:00</t>
  </si>
  <si>
    <t>4593.66</t>
  </si>
  <si>
    <t>2024/01/27 11:30:00</t>
  </si>
  <si>
    <t>4574.52</t>
  </si>
  <si>
    <t>2531.47</t>
  </si>
  <si>
    <t>2024/01/27 11:45:00</t>
  </si>
  <si>
    <t>4590.41</t>
  </si>
  <si>
    <t>87.93</t>
  </si>
  <si>
    <t>2024/01/27 12:00:00</t>
  </si>
  <si>
    <t>4583.96</t>
  </si>
  <si>
    <t>2513.46</t>
  </si>
  <si>
    <t>2024/01/27 12:15:00</t>
  </si>
  <si>
    <t>4560.58</t>
  </si>
  <si>
    <t>405.21</t>
  </si>
  <si>
    <t>2512.05</t>
  </si>
  <si>
    <t>2024/01/27 12:30:00</t>
  </si>
  <si>
    <t>4563.65</t>
  </si>
  <si>
    <t>2533.40</t>
  </si>
  <si>
    <t>2024/01/27 12:45:00</t>
  </si>
  <si>
    <t>4585.02</t>
  </si>
  <si>
    <t>2024/01/27 13:00:00</t>
  </si>
  <si>
    <t>4579.21</t>
  </si>
  <si>
    <t>2520.41</t>
  </si>
  <si>
    <t>2024/01/27 13:15:00</t>
  </si>
  <si>
    <t>409.76</t>
  </si>
  <si>
    <t>2505.51</t>
  </si>
  <si>
    <t>2024/01/27 13:30:00</t>
  </si>
  <si>
    <t>4645.66</t>
  </si>
  <si>
    <t>410.48</t>
  </si>
  <si>
    <t>2024/01/27 13:45:00</t>
  </si>
  <si>
    <t>4608.56</t>
  </si>
  <si>
    <t>411.21</t>
  </si>
  <si>
    <t>2024/01/27 14:00:00</t>
  </si>
  <si>
    <t>4597.59</t>
  </si>
  <si>
    <t>411.94</t>
  </si>
  <si>
    <t>2502.46</t>
  </si>
  <si>
    <t>2024/01/27 14:15:00</t>
  </si>
  <si>
    <t>4588.04</t>
  </si>
  <si>
    <t>412.66</t>
  </si>
  <si>
    <t>2024/01/27 14:30:00</t>
  </si>
  <si>
    <t>4561.40</t>
  </si>
  <si>
    <t>87.98</t>
  </si>
  <si>
    <t>413.39</t>
  </si>
  <si>
    <t>2491.59</t>
  </si>
  <si>
    <t>2024/01/27 14:45:00</t>
  </si>
  <si>
    <t>4551.73</t>
  </si>
  <si>
    <t>414.11</t>
  </si>
  <si>
    <t>2024/01/27 15:00:00</t>
  </si>
  <si>
    <t>4545.99</t>
  </si>
  <si>
    <t>2519.15</t>
  </si>
  <si>
    <t>2024/01/27 15:15:00</t>
  </si>
  <si>
    <t>4522.04</t>
  </si>
  <si>
    <t>414.35</t>
  </si>
  <si>
    <t>2510.71</t>
  </si>
  <si>
    <t>2024/01/27 15:30:00</t>
  </si>
  <si>
    <t>4558.14</t>
  </si>
  <si>
    <t>2024/01/27 15:45:00</t>
  </si>
  <si>
    <t>4582.36</t>
  </si>
  <si>
    <t>412.00</t>
  </si>
  <si>
    <t>2024/01/27 16:00:00</t>
  </si>
  <si>
    <t>4556.99</t>
  </si>
  <si>
    <t>410.19</t>
  </si>
  <si>
    <t>2488.55</t>
  </si>
  <si>
    <t>2024/01/27 16:15:00</t>
  </si>
  <si>
    <t>4690.64</t>
  </si>
  <si>
    <t>412.64</t>
  </si>
  <si>
    <t>2513.24</t>
  </si>
  <si>
    <t>2024/01/27 16:30:00</t>
  </si>
  <si>
    <t>4717.50</t>
  </si>
  <si>
    <t>2024/01/27 16:45:00</t>
  </si>
  <si>
    <t>4725.84</t>
  </si>
  <si>
    <t>413.13</t>
  </si>
  <si>
    <t>2024/01/27 17:00:00</t>
  </si>
  <si>
    <t>4757.22</t>
  </si>
  <si>
    <t>2518.21</t>
  </si>
  <si>
    <t>2024/01/27 17:15:00</t>
  </si>
  <si>
    <t>4724.81</t>
  </si>
  <si>
    <t>2024/01/27 17:30:00</t>
  </si>
  <si>
    <t>4699.54</t>
  </si>
  <si>
    <t>2538.10</t>
  </si>
  <si>
    <t>2024/01/27 17:45:00</t>
  </si>
  <si>
    <t>4662.16</t>
  </si>
  <si>
    <t>409.04</t>
  </si>
  <si>
    <t>2024/01/27 18:00:00</t>
  </si>
  <si>
    <t>4723.92</t>
  </si>
  <si>
    <t>2552.10</t>
  </si>
  <si>
    <t>2024/01/27 18:15:00</t>
  </si>
  <si>
    <t>4670.07</t>
  </si>
  <si>
    <t>2024/01/27 18:30:00</t>
  </si>
  <si>
    <t>4702.62</t>
  </si>
  <si>
    <t>410.98</t>
  </si>
  <si>
    <t>2510.62</t>
  </si>
  <si>
    <t>2024/01/27 18:45:00</t>
  </si>
  <si>
    <t>4722.56</t>
  </si>
  <si>
    <t>2511.73</t>
  </si>
  <si>
    <t>2024/01/27 19:00:00</t>
  </si>
  <si>
    <t>4698.83</t>
  </si>
  <si>
    <t>2024/01/27 19:15:00</t>
  </si>
  <si>
    <t>4685.69</t>
  </si>
  <si>
    <t>412.92</t>
  </si>
  <si>
    <t>2527.75</t>
  </si>
  <si>
    <t>2024/01/27 19:30:00</t>
  </si>
  <si>
    <t>4684.71</t>
  </si>
  <si>
    <t>413.57</t>
  </si>
  <si>
    <t>2518.52</t>
  </si>
  <si>
    <t>2024/01/27 19:45:00</t>
  </si>
  <si>
    <t>4681.12</t>
  </si>
  <si>
    <t>2551.62</t>
  </si>
  <si>
    <t>2024/01/27 20:00:00</t>
  </si>
  <si>
    <t>4671.42</t>
  </si>
  <si>
    <t>414.87</t>
  </si>
  <si>
    <t>2501.36</t>
  </si>
  <si>
    <t>2024/01/27 20:15:00</t>
  </si>
  <si>
    <t>4647.08</t>
  </si>
  <si>
    <t>88.18</t>
  </si>
  <si>
    <t>415.52</t>
  </si>
  <si>
    <t>2024/01/27 20:30:00</t>
  </si>
  <si>
    <t>4619.86</t>
  </si>
  <si>
    <t>88.35</t>
  </si>
  <si>
    <t>414.51</t>
  </si>
  <si>
    <t>2024/01/27 20:45:00</t>
  </si>
  <si>
    <t>4626.45</t>
  </si>
  <si>
    <t>412.70</t>
  </si>
  <si>
    <t>2529.45</t>
  </si>
  <si>
    <t>2024/01/27 21:00:00</t>
  </si>
  <si>
    <t>4660.67</t>
  </si>
  <si>
    <t>2519.57</t>
  </si>
  <si>
    <t>2024/01/27 21:15:00</t>
  </si>
  <si>
    <t>4646.65</t>
  </si>
  <si>
    <t>415.13</t>
  </si>
  <si>
    <t>2533.20</t>
  </si>
  <si>
    <t>2024/01/27 21:30:00</t>
  </si>
  <si>
    <t>4657.09</t>
  </si>
  <si>
    <t>414.32</t>
  </si>
  <si>
    <t>2024/01/27 21:45:00</t>
  </si>
  <si>
    <t>4596.19</t>
  </si>
  <si>
    <t>413.50</t>
  </si>
  <si>
    <t>2494.90</t>
  </si>
  <si>
    <t>2024/01/27 22:00:00</t>
  </si>
  <si>
    <t>4537.87</t>
  </si>
  <si>
    <t>2503.63</t>
  </si>
  <si>
    <t>2024/01/27 22:15:00</t>
  </si>
  <si>
    <t>5127.55</t>
  </si>
  <si>
    <t>411.88</t>
  </si>
  <si>
    <t>2024/01/27 22:30:00</t>
  </si>
  <si>
    <t>5031.45</t>
  </si>
  <si>
    <t>2533.19</t>
  </si>
  <si>
    <t>2024/01/27 22:45:00</t>
  </si>
  <si>
    <t>5027.36</t>
  </si>
  <si>
    <t>2024/01/27 23:00:00</t>
  </si>
  <si>
    <t>5014.48</t>
  </si>
  <si>
    <t>406.15</t>
  </si>
  <si>
    <t>2500.92</t>
  </si>
  <si>
    <t>2024/01/27 23:15:00</t>
  </si>
  <si>
    <t>4976.91</t>
  </si>
  <si>
    <t>2531.89</t>
  </si>
  <si>
    <t>2024/01/27 23:30:00</t>
  </si>
  <si>
    <t>5040.34</t>
  </si>
  <si>
    <t>411.47</t>
  </si>
  <si>
    <t>2529.67</t>
  </si>
  <si>
    <t>2024/01/27 23:45:00</t>
  </si>
  <si>
    <t>5003.89</t>
  </si>
  <si>
    <t>414.15</t>
  </si>
  <si>
    <t>2024/01/28 00:00:00</t>
  </si>
  <si>
    <t>5007.17</t>
  </si>
  <si>
    <t>2024/01/28 00:15:00</t>
  </si>
  <si>
    <t>4993.65</t>
  </si>
  <si>
    <t>88.73</t>
  </si>
  <si>
    <t>2024/01/28 01:45:00</t>
  </si>
  <si>
    <t>4518.78</t>
  </si>
  <si>
    <t>85.70</t>
  </si>
  <si>
    <t>2534.21</t>
  </si>
  <si>
    <t>2024/01/28 02:00:00</t>
  </si>
  <si>
    <t>4755.83</t>
  </si>
  <si>
    <t>417.30</t>
  </si>
  <si>
    <t>2527.99</t>
  </si>
  <si>
    <t>2024/01/28 02:15:00</t>
  </si>
  <si>
    <t>4869.30</t>
  </si>
  <si>
    <t>2024/01/28 02:30:00</t>
  </si>
  <si>
    <t>4911.08</t>
  </si>
  <si>
    <t>415.69</t>
  </si>
  <si>
    <t>2024/01/28 02:45:00</t>
  </si>
  <si>
    <t>4985.99</t>
  </si>
  <si>
    <t>414.89</t>
  </si>
  <si>
    <t>2024/01/28 03:00:00</t>
  </si>
  <si>
    <t>5030.59</t>
  </si>
  <si>
    <t>414.09</t>
  </si>
  <si>
    <t>2024/01/28 03:15:00</t>
  </si>
  <si>
    <t>5023.59</t>
  </si>
  <si>
    <t>413.29</t>
  </si>
  <si>
    <t>2024/01/28 03:30:00</t>
  </si>
  <si>
    <t>5023.31</t>
  </si>
  <si>
    <t>412.49</t>
  </si>
  <si>
    <t>2024/01/28 03:45:00</t>
  </si>
  <si>
    <t>4997.27</t>
  </si>
  <si>
    <t>411.69</t>
  </si>
  <si>
    <t>2520.92</t>
  </si>
  <si>
    <t>2024/01/28 04:00:00</t>
  </si>
  <si>
    <t>4977.66</t>
  </si>
  <si>
    <t>405.05</t>
  </si>
  <si>
    <t>2024/01/28 04:15:00</t>
  </si>
  <si>
    <t>5002.42</t>
  </si>
  <si>
    <t>405.31</t>
  </si>
  <si>
    <t>2024/01/28 04:30:00</t>
  </si>
  <si>
    <t>4925.79</t>
  </si>
  <si>
    <t>2540.91</t>
  </si>
  <si>
    <t>2024/01/28 04:45:00</t>
  </si>
  <si>
    <t>4934.96</t>
  </si>
  <si>
    <t>405.82</t>
  </si>
  <si>
    <t>2024/01/28 05:00:00</t>
  </si>
  <si>
    <t>4966.25</t>
  </si>
  <si>
    <t>406.08</t>
  </si>
  <si>
    <t>2024/01/28 05:15:00</t>
  </si>
  <si>
    <t>4976.97</t>
  </si>
  <si>
    <t>406.34</t>
  </si>
  <si>
    <t>2024/01/28 05:30:00</t>
  </si>
  <si>
    <t>4969.96</t>
  </si>
  <si>
    <t>406.60</t>
  </si>
  <si>
    <t>2024/01/28 05:45:00</t>
  </si>
  <si>
    <t>4989.19</t>
  </si>
  <si>
    <t>2539.13</t>
  </si>
  <si>
    <t>2024/01/28 06:00:00</t>
  </si>
  <si>
    <t>5011.40</t>
  </si>
  <si>
    <t>407.12</t>
  </si>
  <si>
    <t>2510.84</t>
  </si>
  <si>
    <t>2024/01/28 06:15:00</t>
  </si>
  <si>
    <t>5018.98</t>
  </si>
  <si>
    <t>407.38</t>
  </si>
  <si>
    <t>2546.09</t>
  </si>
  <si>
    <t>2024/01/28 06:30:00</t>
  </si>
  <si>
    <t>5005.92</t>
  </si>
  <si>
    <t>408.46</t>
  </si>
  <si>
    <t>2024/01/28 06:45:00</t>
  </si>
  <si>
    <t>4947.24</t>
  </si>
  <si>
    <t>409.67</t>
  </si>
  <si>
    <t>2024/01/28 07:00:00</t>
  </si>
  <si>
    <t>4983.30</t>
  </si>
  <si>
    <t>410.88</t>
  </si>
  <si>
    <t>2024/01/28 07:15:00</t>
  </si>
  <si>
    <t>5009.83</t>
  </si>
  <si>
    <t>412.09</t>
  </si>
  <si>
    <t>2544.50</t>
  </si>
  <si>
    <t>2024/01/28 07:30:00</t>
  </si>
  <si>
    <t>5000.84</t>
  </si>
  <si>
    <t>413.30</t>
  </si>
  <si>
    <t>2024/01/28 07:45:00</t>
  </si>
  <si>
    <t>5015.53</t>
  </si>
  <si>
    <t>2024/01/28 08:00:00</t>
  </si>
  <si>
    <t>4996.34</t>
  </si>
  <si>
    <t>2024/01/28 08:15:00</t>
  </si>
  <si>
    <t>4949.18</t>
  </si>
  <si>
    <t>410.46</t>
  </si>
  <si>
    <t>2530.31</t>
  </si>
  <si>
    <t>2024/01/28 08:30:00</t>
  </si>
  <si>
    <t>4959.46</t>
  </si>
  <si>
    <t>90.42</t>
  </si>
  <si>
    <t>2517.47</t>
  </si>
  <si>
    <t>2024/01/28 08:45:00</t>
  </si>
  <si>
    <t>4991.28</t>
  </si>
  <si>
    <t>90.45</t>
  </si>
  <si>
    <t>2024/01/28 09:00:00</t>
  </si>
  <si>
    <t>4965.91</t>
  </si>
  <si>
    <t>2548.85</t>
  </si>
  <si>
    <t>2024/01/28 09:15:00</t>
  </si>
  <si>
    <t>4990.55</t>
  </si>
  <si>
    <t>2024/01/28 09:30:00</t>
  </si>
  <si>
    <t>5201.92</t>
  </si>
  <si>
    <t>90.53</t>
  </si>
  <si>
    <t>2024/01/28 09:45:00</t>
  </si>
  <si>
    <t>5133.43</t>
  </si>
  <si>
    <t>2537.81</t>
  </si>
  <si>
    <t>2024/01/28 10:00:00</t>
  </si>
  <si>
    <t>5123.26</t>
  </si>
  <si>
    <t>412.31</t>
  </si>
  <si>
    <t>2524.89</t>
  </si>
  <si>
    <t>2024/01/28 10:15:00</t>
  </si>
  <si>
    <t>5155.41</t>
  </si>
  <si>
    <t>412.58</t>
  </si>
  <si>
    <t>2505.65</t>
  </si>
  <si>
    <t>2024/01/28 10:30:00</t>
  </si>
  <si>
    <t>5157.09</t>
  </si>
  <si>
    <t>90.63</t>
  </si>
  <si>
    <t>2024/01/28 10:45:00</t>
  </si>
  <si>
    <t>5149.35</t>
  </si>
  <si>
    <t>413.10</t>
  </si>
  <si>
    <t>2513.54</t>
  </si>
  <si>
    <t>2024/01/28 11:00:00</t>
  </si>
  <si>
    <t>5151.89</t>
  </si>
  <si>
    <t>413.37</t>
  </si>
  <si>
    <t>2510.16</t>
  </si>
  <si>
    <t>2024/01/28 11:15:00</t>
  </si>
  <si>
    <t>5083.96</t>
  </si>
  <si>
    <t>2526.23</t>
  </si>
  <si>
    <t>2024/01/28 11:30:00</t>
  </si>
  <si>
    <t>5192.23</t>
  </si>
  <si>
    <t>2531.97</t>
  </si>
  <si>
    <t>2024/01/28 11:45:00</t>
  </si>
  <si>
    <t>5180.16</t>
  </si>
  <si>
    <t>414.16</t>
  </si>
  <si>
    <t>2523.96</t>
  </si>
  <si>
    <t>2024/01/28 12:00:00</t>
  </si>
  <si>
    <t>5108.93</t>
  </si>
  <si>
    <t>90.79</t>
  </si>
  <si>
    <t>414.43</t>
  </si>
  <si>
    <t>2552.30</t>
  </si>
  <si>
    <t>2024/01/28 12:15:00</t>
  </si>
  <si>
    <t>5134.00</t>
  </si>
  <si>
    <t>414.13</t>
  </si>
  <si>
    <t>2024/01/28 12:30:00</t>
  </si>
  <si>
    <t>5225.39</t>
  </si>
  <si>
    <t>413.61</t>
  </si>
  <si>
    <t>2556.34</t>
  </si>
  <si>
    <t>2024/01/28 12:45:00</t>
  </si>
  <si>
    <t>5241.41</t>
  </si>
  <si>
    <t>413.09</t>
  </si>
  <si>
    <t>2024/01/28 13:00:00</t>
  </si>
  <si>
    <t>5220.50</t>
  </si>
  <si>
    <t>2524.28</t>
  </si>
  <si>
    <t>2024/01/28 13:15:00</t>
  </si>
  <si>
    <t>5176.06</t>
  </si>
  <si>
    <t>2024/01/28 13:30:00</t>
  </si>
  <si>
    <t>5157.10</t>
  </si>
  <si>
    <t>412.87</t>
  </si>
  <si>
    <t>2520.61</t>
  </si>
  <si>
    <t>2024/01/28 13:45:00</t>
  </si>
  <si>
    <t>5157.63</t>
  </si>
  <si>
    <t>2518.29</t>
  </si>
  <si>
    <t>2024/01/28 14:00:00</t>
  </si>
  <si>
    <t>5188.10</t>
  </si>
  <si>
    <t>2541.68</t>
  </si>
  <si>
    <t>2024/01/28 14:15:00</t>
  </si>
  <si>
    <t>5133.81</t>
  </si>
  <si>
    <t>2515.90</t>
  </si>
  <si>
    <t>2024/01/28 14:30:00</t>
  </si>
  <si>
    <t>5177.80</t>
  </si>
  <si>
    <t>2502.15</t>
  </si>
  <si>
    <t>2024/01/28 14:45:00</t>
  </si>
  <si>
    <t>5157.90</t>
  </si>
  <si>
    <t>90.46</t>
  </si>
  <si>
    <t>2540.80</t>
  </si>
  <si>
    <t>2024/01/28 15:00:00</t>
  </si>
  <si>
    <t>5128.85</t>
  </si>
  <si>
    <t>2024/01/28 15:15:00</t>
  </si>
  <si>
    <t>5172.67</t>
  </si>
  <si>
    <t>2520.14</t>
  </si>
  <si>
    <t>2024/01/28 15:30:00</t>
  </si>
  <si>
    <t>5160.04</t>
  </si>
  <si>
    <t>2520.94</t>
  </si>
  <si>
    <t>2024/01/28 15:45:00</t>
  </si>
  <si>
    <t>5168.73</t>
  </si>
  <si>
    <t>410.63</t>
  </si>
  <si>
    <t>2024/01/28 16:00:00</t>
  </si>
  <si>
    <t>5149.55</t>
  </si>
  <si>
    <t>407.79</t>
  </si>
  <si>
    <t>2024/01/28 16:15:00</t>
  </si>
  <si>
    <t>5304.77</t>
  </si>
  <si>
    <t>2024/01/28 16:30:00</t>
  </si>
  <si>
    <t>5212.50</t>
  </si>
  <si>
    <t>408.29</t>
  </si>
  <si>
    <t>2024/01/28 16:45:00</t>
  </si>
  <si>
    <t>5154.61</t>
  </si>
  <si>
    <t>411.55</t>
  </si>
  <si>
    <t>2530.32</t>
  </si>
  <si>
    <t>2024/01/28 17:00:00</t>
  </si>
  <si>
    <t>5221.84</t>
  </si>
  <si>
    <t>2525.20</t>
  </si>
  <si>
    <t>2024/01/28 17:15:00</t>
  </si>
  <si>
    <t>5192.79</t>
  </si>
  <si>
    <t>413.47</t>
  </si>
  <si>
    <t>2529.70</t>
  </si>
  <si>
    <t>2024/01/28 17:30:00</t>
  </si>
  <si>
    <t>5138.07</t>
  </si>
  <si>
    <t>2533.76</t>
  </si>
  <si>
    <t>2024/01/28 17:45:00</t>
  </si>
  <si>
    <t>5196.73</t>
  </si>
  <si>
    <t>2502.38</t>
  </si>
  <si>
    <t>2024/01/28 18:00:00</t>
  </si>
  <si>
    <t>5175.80</t>
  </si>
  <si>
    <t>2504.47</t>
  </si>
  <si>
    <t>2024/01/28 18:15:00</t>
  </si>
  <si>
    <t>5163.42</t>
  </si>
  <si>
    <t>411.99</t>
  </si>
  <si>
    <t>2024/01/28 18:30:00</t>
  </si>
  <si>
    <t>5193.42</t>
  </si>
  <si>
    <t>2524.36</t>
  </si>
  <si>
    <t>2024/01/28 18:45:00</t>
  </si>
  <si>
    <t>5161.68</t>
  </si>
  <si>
    <t>411.66</t>
  </si>
  <si>
    <t>2024/01/28 19:00:00</t>
  </si>
  <si>
    <t>411.56</t>
  </si>
  <si>
    <t>2024/01/28 19:15:00</t>
  </si>
  <si>
    <t>5173.11</t>
  </si>
  <si>
    <t>411.45</t>
  </si>
  <si>
    <t>2024/01/28 19:30:00</t>
  </si>
  <si>
    <t>5156.33</t>
  </si>
  <si>
    <t>411.35</t>
  </si>
  <si>
    <t>2502.56</t>
  </si>
  <si>
    <t>2024/01/28 19:45:00</t>
  </si>
  <si>
    <t>2489.00</t>
  </si>
  <si>
    <t>2024/01/28 20:00:00</t>
  </si>
  <si>
    <t>5169.34</t>
  </si>
  <si>
    <t>414.12</t>
  </si>
  <si>
    <t>2505.82</t>
  </si>
  <si>
    <t>2024/01/28 20:15:00</t>
  </si>
  <si>
    <t>5180.53</t>
  </si>
  <si>
    <t>2530.07</t>
  </si>
  <si>
    <t>2024/01/28 20:30:00</t>
  </si>
  <si>
    <t>5238.90</t>
  </si>
  <si>
    <t>2024/01/28 20:45:00</t>
  </si>
  <si>
    <t>5154.81</t>
  </si>
  <si>
    <t>2024/01/28 21:00:00</t>
  </si>
  <si>
    <t>5150.92</t>
  </si>
  <si>
    <t>410.90</t>
  </si>
  <si>
    <t>2024/01/28 21:15:00</t>
  </si>
  <si>
    <t>5181.28</t>
  </si>
  <si>
    <t>410.02</t>
  </si>
  <si>
    <t>2498.58</t>
  </si>
  <si>
    <t>2024/01/28 21:30:00</t>
  </si>
  <si>
    <t>5227.73</t>
  </si>
  <si>
    <t>409.15</t>
  </si>
  <si>
    <t>2514.73</t>
  </si>
  <si>
    <t>2024/01/28 21:45:00</t>
  </si>
  <si>
    <t>5212.05</t>
  </si>
  <si>
    <t>2509.35</t>
  </si>
  <si>
    <t>2024/01/28 22:00:00</t>
  </si>
  <si>
    <t>5184.18</t>
  </si>
  <si>
    <t>401.03</t>
  </si>
  <si>
    <t>2024/01/28 22:15:00</t>
  </si>
  <si>
    <t>5197.35</t>
  </si>
  <si>
    <t>2493.70</t>
  </si>
  <si>
    <t>2024/01/28 22:30:00</t>
  </si>
  <si>
    <t>5156.45</t>
  </si>
  <si>
    <t>2489.88</t>
  </si>
  <si>
    <t>2024/01/28 22:45:00</t>
  </si>
  <si>
    <t>5174.89</t>
  </si>
  <si>
    <t>409.19</t>
  </si>
  <si>
    <t>2493.43</t>
  </si>
  <si>
    <t>2024/01/28 23:00:00</t>
  </si>
  <si>
    <t>5158.37</t>
  </si>
  <si>
    <t>409.55</t>
  </si>
  <si>
    <t>2519.46</t>
  </si>
  <si>
    <t>2024/01/28 23:15:00</t>
  </si>
  <si>
    <t>5179.56</t>
  </si>
  <si>
    <t>409.90</t>
  </si>
  <si>
    <t>2024/01/28 23:30:00</t>
  </si>
  <si>
    <t>5129.13</t>
  </si>
  <si>
    <t>410.25</t>
  </si>
  <si>
    <t>2024/01/28 23:45:00</t>
  </si>
  <si>
    <t>5146.88</t>
  </si>
  <si>
    <t>410.60</t>
  </si>
  <si>
    <t>2024/01/29 00:00:00</t>
  </si>
  <si>
    <t>5093.05</t>
  </si>
  <si>
    <t>2502.80</t>
  </si>
  <si>
    <t>2024/01/29 00:15:00</t>
  </si>
  <si>
    <t>5137.10</t>
  </si>
  <si>
    <t>90.52</t>
  </si>
  <si>
    <t>408.95</t>
  </si>
  <si>
    <t>2024/01/29 00:30:00</t>
  </si>
  <si>
    <t>5168.62</t>
  </si>
  <si>
    <t>90.49</t>
  </si>
  <si>
    <t>408.75</t>
  </si>
  <si>
    <t>2509.40</t>
  </si>
  <si>
    <t>2024/01/29 00:45:00</t>
  </si>
  <si>
    <t>5140.73</t>
  </si>
  <si>
    <t>408.55</t>
  </si>
  <si>
    <t>2505.66</t>
  </si>
  <si>
    <t>2024/01/29 01:00:00</t>
  </si>
  <si>
    <t>5091.24</t>
  </si>
  <si>
    <t>2024/01/29 01:15:00</t>
  </si>
  <si>
    <t>5111.95</t>
  </si>
  <si>
    <t>408.15</t>
  </si>
  <si>
    <t>2527.29</t>
  </si>
  <si>
    <t>2024/01/29 01:30:00</t>
  </si>
  <si>
    <t>5117.81</t>
  </si>
  <si>
    <t>407.96</t>
  </si>
  <si>
    <t>2024/01/29 01:45:00</t>
  </si>
  <si>
    <t>5116.77</t>
  </si>
  <si>
    <t>407.76</t>
  </si>
  <si>
    <t>2512.68</t>
  </si>
  <si>
    <t>2024/01/29 02:00:00</t>
  </si>
  <si>
    <t>5118.19</t>
  </si>
  <si>
    <t>407.56</t>
  </si>
  <si>
    <t>2024/01/29 02:15:00</t>
  </si>
  <si>
    <t>5102.11</t>
  </si>
  <si>
    <t>407.36</t>
  </si>
  <si>
    <t>2024/01/29 02:30:00</t>
  </si>
  <si>
    <t>5158.04</t>
  </si>
  <si>
    <t>2024/01/29 02:45:00</t>
  </si>
  <si>
    <t>5073.54</t>
  </si>
  <si>
    <t>2501.10</t>
  </si>
  <si>
    <t>2024/01/29 03:00:00</t>
  </si>
  <si>
    <t>5056.25</t>
  </si>
  <si>
    <t>406.75</t>
  </si>
  <si>
    <t>2505.88</t>
  </si>
  <si>
    <t>2024/01/29 03:15:00</t>
  </si>
  <si>
    <t>5018.25</t>
  </si>
  <si>
    <t>2506.58</t>
  </si>
  <si>
    <t>2024/01/29 03:30:00</t>
  </si>
  <si>
    <t>5015.60</t>
  </si>
  <si>
    <t>2024/01/29 03:45:00</t>
  </si>
  <si>
    <t>2024/01/29 04:00:00</t>
  </si>
  <si>
    <t>5034.64</t>
  </si>
  <si>
    <t>406.30</t>
  </si>
  <si>
    <t>2024/01/29 04:15:00</t>
  </si>
  <si>
    <t>5051.76</t>
  </si>
  <si>
    <t>409.35</t>
  </si>
  <si>
    <t>2024/01/29 04:30:00</t>
  </si>
  <si>
    <t>5036.87</t>
  </si>
  <si>
    <t>2511.77</t>
  </si>
  <si>
    <t>2024/01/29 04:45:00</t>
  </si>
  <si>
    <t>5054.67</t>
  </si>
  <si>
    <t>2512.83</t>
  </si>
  <si>
    <t>2024/01/29 05:00:00</t>
  </si>
  <si>
    <t>5118.43</t>
  </si>
  <si>
    <t>2024/01/29 05:15:00</t>
  </si>
  <si>
    <t>5093.84</t>
  </si>
  <si>
    <t>2521.76</t>
  </si>
  <si>
    <t>2024/01/29 05:30:00</t>
  </si>
  <si>
    <t>5066.33</t>
  </si>
  <si>
    <t>414.01</t>
  </si>
  <si>
    <t>2024/01/29 05:45:00</t>
  </si>
  <si>
    <t>5064.34</t>
  </si>
  <si>
    <t>416.39</t>
  </si>
  <si>
    <t>2512.08</t>
  </si>
  <si>
    <t>2024/01/29 06:00:00</t>
  </si>
  <si>
    <t>5222.66</t>
  </si>
  <si>
    <t>416.86</t>
  </si>
  <si>
    <t>2519.95</t>
  </si>
  <si>
    <t>2024/01/29 06:15:00</t>
  </si>
  <si>
    <t>5168.72</t>
  </si>
  <si>
    <t>2024/01/29 06:30:00</t>
  </si>
  <si>
    <t>5127.53</t>
  </si>
  <si>
    <t>411.29</t>
  </si>
  <si>
    <t>2511.58</t>
  </si>
  <si>
    <t>2024/01/29 06:45:00</t>
  </si>
  <si>
    <t>5082.07</t>
  </si>
  <si>
    <t>2514.90</t>
  </si>
  <si>
    <t>2024/01/29 07:00:00</t>
  </si>
  <si>
    <t>5076.78</t>
  </si>
  <si>
    <t>89.16</t>
  </si>
  <si>
    <t>2514.02</t>
  </si>
  <si>
    <t>2024/01/29 07:15:00</t>
  </si>
  <si>
    <t>5033.27</t>
  </si>
  <si>
    <t>2024/01/29 07:30:00</t>
  </si>
  <si>
    <t>5009.62</t>
  </si>
  <si>
    <t>404.26</t>
  </si>
  <si>
    <t>2024/01/29 07:45:00</t>
  </si>
  <si>
    <t>5017.20</t>
  </si>
  <si>
    <t>88.95</t>
  </si>
  <si>
    <t>2024/01/29 08:00:00</t>
  </si>
  <si>
    <t>5022.45</t>
  </si>
  <si>
    <t>2024/01/29 08:15:00</t>
  </si>
  <si>
    <t>5015.91</t>
  </si>
  <si>
    <t>404.35</t>
  </si>
  <si>
    <t>2515.75</t>
  </si>
  <si>
    <t>2024/01/29 08:30:00</t>
  </si>
  <si>
    <t>5027.85</t>
  </si>
  <si>
    <t>414.30</t>
  </si>
  <si>
    <t>2469.98</t>
  </si>
  <si>
    <t>2024/01/29 08:45:00</t>
  </si>
  <si>
    <t>4971.83</t>
  </si>
  <si>
    <t>2537.85</t>
  </si>
  <si>
    <t>2024/01/29 09:00:00</t>
  </si>
  <si>
    <t>4940.26</t>
  </si>
  <si>
    <t>88.61</t>
  </si>
  <si>
    <t>410.67</t>
  </si>
  <si>
    <t>2521.49</t>
  </si>
  <si>
    <t>2024/01/29 09:15:00</t>
  </si>
  <si>
    <t>4902.28</t>
  </si>
  <si>
    <t>88.55</t>
  </si>
  <si>
    <t>2522.18</t>
  </si>
  <si>
    <t>2024/01/29 09:30:00</t>
  </si>
  <si>
    <t>4960.92</t>
  </si>
  <si>
    <t>406.42</t>
  </si>
  <si>
    <t>2024/01/29 09:45:00</t>
  </si>
  <si>
    <t>4884.36</t>
  </si>
  <si>
    <t>412.23</t>
  </si>
  <si>
    <t>2521.50</t>
  </si>
  <si>
    <t>2024/01/29 10:00:00</t>
  </si>
  <si>
    <t>4806.98</t>
  </si>
  <si>
    <t>2024/01/29 10:15:00</t>
  </si>
  <si>
    <t>4864.13</t>
  </si>
  <si>
    <t>2509.61</t>
  </si>
  <si>
    <t>2024/01/29 10:30:00</t>
  </si>
  <si>
    <t>4875.01</t>
  </si>
  <si>
    <t>87.09</t>
  </si>
  <si>
    <t>2024/01/29 10:45:00</t>
  </si>
  <si>
    <t>4874.58</t>
  </si>
  <si>
    <t>87.21</t>
  </si>
  <si>
    <t>2535.84</t>
  </si>
  <si>
    <t>2024/01/29 11:00:00</t>
  </si>
  <si>
    <t>4848.37</t>
  </si>
  <si>
    <t>87.34</t>
  </si>
  <si>
    <t>414.52</t>
  </si>
  <si>
    <t>2523.90</t>
  </si>
  <si>
    <t>2024/01/29 11:15:00</t>
  </si>
  <si>
    <t>5012.40</t>
  </si>
  <si>
    <t>414.61</t>
  </si>
  <si>
    <t>2539.77</t>
  </si>
  <si>
    <t>2024/01/29 11:30:00</t>
  </si>
  <si>
    <t>5019.86</t>
  </si>
  <si>
    <t>414.71</t>
  </si>
  <si>
    <t>2528.16</t>
  </si>
  <si>
    <t>2024/01/29 11:45:00</t>
  </si>
  <si>
    <t>5002.45</t>
  </si>
  <si>
    <t>87.70</t>
  </si>
  <si>
    <t>2024/01/29 12:00:00</t>
  </si>
  <si>
    <t>4921.03</t>
  </si>
  <si>
    <t>414.91</t>
  </si>
  <si>
    <t>2024/01/29 12:15:00</t>
  </si>
  <si>
    <t>4924.09</t>
  </si>
  <si>
    <t>415.00</t>
  </si>
  <si>
    <t>2506.21</t>
  </si>
  <si>
    <t>2024/01/29 12:30:00</t>
  </si>
  <si>
    <t>5057.91</t>
  </si>
  <si>
    <t>2515.38</t>
  </si>
  <si>
    <t>2024/01/29 12:45:00</t>
  </si>
  <si>
    <t>5128.00</t>
  </si>
  <si>
    <t>413.00</t>
  </si>
  <si>
    <t>2513.25</t>
  </si>
  <si>
    <t>2024/01/29 13:00:00</t>
  </si>
  <si>
    <t>4994.15</t>
  </si>
  <si>
    <t>411.14</t>
  </si>
  <si>
    <t>2024/01/29 13:15:00</t>
  </si>
  <si>
    <t>4927.06</t>
  </si>
  <si>
    <t>2024/01/29 13:30:00</t>
  </si>
  <si>
    <t>4946.52</t>
  </si>
  <si>
    <t>88.54</t>
  </si>
  <si>
    <t>2024/01/29 13:45:00</t>
  </si>
  <si>
    <t>5002.05</t>
  </si>
  <si>
    <t>88.66</t>
  </si>
  <si>
    <t>2024/01/29 14:00:00</t>
  </si>
  <si>
    <t>5045.05</t>
  </si>
  <si>
    <t>413.32</t>
  </si>
  <si>
    <t>2501.17</t>
  </si>
  <si>
    <t>2024/01/29 14:15:00</t>
  </si>
  <si>
    <t>5028.24</t>
  </si>
  <si>
    <t>2024/01/29 14:30:00</t>
  </si>
  <si>
    <t>2532.67</t>
  </si>
  <si>
    <t>2024/01/29 14:45:00</t>
  </si>
  <si>
    <t>4959.52</t>
  </si>
  <si>
    <t>407.25</t>
  </si>
  <si>
    <t>2024/01/29 15:00:00</t>
  </si>
  <si>
    <t>4968.38</t>
  </si>
  <si>
    <t>89.15</t>
  </si>
  <si>
    <t>2024/01/29 15:15:00</t>
  </si>
  <si>
    <t>4958.76</t>
  </si>
  <si>
    <t>2024/01/29 15:30:00</t>
  </si>
  <si>
    <t>4956.26</t>
  </si>
  <si>
    <t>2519.36</t>
  </si>
  <si>
    <t>2024/01/29 15:45:00</t>
  </si>
  <si>
    <t>4979.84</t>
  </si>
  <si>
    <t>407.40</t>
  </si>
  <si>
    <t>2024/01/29 16:00:00</t>
  </si>
  <si>
    <t>4998.84</t>
  </si>
  <si>
    <t>2500.89</t>
  </si>
  <si>
    <t>2024/01/29 16:15:00</t>
  </si>
  <si>
    <t>5056.99</t>
  </si>
  <si>
    <t>2024/01/29 16:30:00</t>
  </si>
  <si>
    <t>5061.31</t>
  </si>
  <si>
    <t>411.09</t>
  </si>
  <si>
    <t>2024/01/29 16:45:00</t>
  </si>
  <si>
    <t>5099.75</t>
  </si>
  <si>
    <t>2532.07</t>
  </si>
  <si>
    <t>2024/01/29 17:00:00</t>
  </si>
  <si>
    <t>5105.77</t>
  </si>
  <si>
    <t>2516.66</t>
  </si>
  <si>
    <t>2024/01/29 17:15:00</t>
  </si>
  <si>
    <t>5112.06</t>
  </si>
  <si>
    <t>2496.48</t>
  </si>
  <si>
    <t>2024/01/29 17:30:00</t>
  </si>
  <si>
    <t>5131.06</t>
  </si>
  <si>
    <t>2522.03</t>
  </si>
  <si>
    <t>2024/01/29 17:45:00</t>
  </si>
  <si>
    <t>5103.43</t>
  </si>
  <si>
    <t>2024/01/29 18:00:00</t>
  </si>
  <si>
    <t>5065.15</t>
  </si>
  <si>
    <t>2024/01/29 18:15:00</t>
  </si>
  <si>
    <t>5011.62</t>
  </si>
  <si>
    <t>411.79</t>
  </si>
  <si>
    <t>2541.72</t>
  </si>
  <si>
    <t>2024/01/29 18:30:00</t>
  </si>
  <si>
    <t>5043.62</t>
  </si>
  <si>
    <t>411.89</t>
  </si>
  <si>
    <t>2024/01/29 18:45:00</t>
  </si>
  <si>
    <t>5004.64</t>
  </si>
  <si>
    <t>2024/01/29 19:00:00</t>
  </si>
  <si>
    <t>5012.12</t>
  </si>
  <si>
    <t>2534.36</t>
  </si>
  <si>
    <t>2024/01/29 19:15:00</t>
  </si>
  <si>
    <t>4983.02</t>
  </si>
  <si>
    <t>2024/01/29 19:30:00</t>
  </si>
  <si>
    <t>4974.67</t>
  </si>
  <si>
    <t>412.29</t>
  </si>
  <si>
    <t>2505.11</t>
  </si>
  <si>
    <t>2024/01/29 19:45:00</t>
  </si>
  <si>
    <t>4983.45</t>
  </si>
  <si>
    <t>2024/01/29 20:00:00</t>
  </si>
  <si>
    <t>4958.13</t>
  </si>
  <si>
    <t>2511.10</t>
  </si>
  <si>
    <t>2024/01/29 20:15:00</t>
  </si>
  <si>
    <t>4935.15</t>
  </si>
  <si>
    <t>2024/01/29 20:30:00</t>
  </si>
  <si>
    <t>5039.21</t>
  </si>
  <si>
    <t>2512.69</t>
  </si>
  <si>
    <t>2024/01/29 20:45:00</t>
  </si>
  <si>
    <t>5046.58</t>
  </si>
  <si>
    <t>2024/01/29 21:00:00</t>
  </si>
  <si>
    <t>5019.55</t>
  </si>
  <si>
    <t>2024/01/29 21:15:00</t>
  </si>
  <si>
    <t>5042.08</t>
  </si>
  <si>
    <t>2024/01/29 21:30:00</t>
  </si>
  <si>
    <t>5029.74</t>
  </si>
  <si>
    <t>411.54</t>
  </si>
  <si>
    <t>2024/01/29 21:45:00</t>
  </si>
  <si>
    <t>5139.22</t>
  </si>
  <si>
    <t>2024/01/29 22:00:00</t>
  </si>
  <si>
    <t>5070.65</t>
  </si>
  <si>
    <t>416.77</t>
  </si>
  <si>
    <t>2024/01/29 22:15:00</t>
  </si>
  <si>
    <t>5076.73</t>
  </si>
  <si>
    <t>416.26</t>
  </si>
  <si>
    <t>2024/01/29 22:30:00</t>
  </si>
  <si>
    <t>5031.08</t>
  </si>
  <si>
    <t>409.13</t>
  </si>
  <si>
    <t>2024/01/29 22:45:00</t>
  </si>
  <si>
    <t>5065.42</t>
  </si>
  <si>
    <t>2024/01/29 23:00:00</t>
  </si>
  <si>
    <t>4923.19</t>
  </si>
  <si>
    <t>2024/01/29 23:15:00</t>
  </si>
  <si>
    <t>4949.34</t>
  </si>
  <si>
    <t>398.80</t>
  </si>
  <si>
    <t>2530.21</t>
  </si>
  <si>
    <t>2024/01/29 23:30:00</t>
  </si>
  <si>
    <t>4960.47</t>
  </si>
  <si>
    <t>2024/01/29 23:45:00</t>
  </si>
  <si>
    <t>4973.23</t>
  </si>
  <si>
    <t>2024/01/30 00:00:00</t>
  </si>
  <si>
    <t>5008.66</t>
  </si>
  <si>
    <t>395.58</t>
  </si>
  <si>
    <t>2538.01</t>
  </si>
  <si>
    <t>2024/01/30 00:15:00</t>
  </si>
  <si>
    <t>4955.77</t>
  </si>
  <si>
    <t>389.38</t>
  </si>
  <si>
    <t>2024/01/30 00:30:00</t>
  </si>
  <si>
    <t>4887.32</t>
  </si>
  <si>
    <t>385.08</t>
  </si>
  <si>
    <t>2511.36</t>
  </si>
  <si>
    <t>2024/01/30 00:45:00</t>
  </si>
  <si>
    <t>4924.34</t>
  </si>
  <si>
    <t>2530.55</t>
  </si>
  <si>
    <t>2024/01/30 01:00:00</t>
  </si>
  <si>
    <t>4901.22</t>
  </si>
  <si>
    <t>2024/01/30 01:15:00</t>
  </si>
  <si>
    <t>4905.61</t>
  </si>
  <si>
    <t>388.49</t>
  </si>
  <si>
    <t>2512.25</t>
  </si>
  <si>
    <t>2024/01/30 01:30:00</t>
  </si>
  <si>
    <t>4901.90</t>
  </si>
  <si>
    <t>2024/01/30 01:45:00</t>
  </si>
  <si>
    <t>4900.75</t>
  </si>
  <si>
    <t>2519.56</t>
  </si>
  <si>
    <t>2024/01/30 02:00:00</t>
  </si>
  <si>
    <t>4821.76</t>
  </si>
  <si>
    <t>2024/01/30 02:15:00</t>
  </si>
  <si>
    <t>4897.32</t>
  </si>
  <si>
    <t>2024/01/30 02:30:00</t>
  </si>
  <si>
    <t>4860.54</t>
  </si>
  <si>
    <t>2024/01/30 02:45:00</t>
  </si>
  <si>
    <t>4852.73</t>
  </si>
  <si>
    <t>390.75</t>
  </si>
  <si>
    <t>2024/01/30 03:00:00</t>
  </si>
  <si>
    <t>4840.72</t>
  </si>
  <si>
    <t>2024/01/30 03:15:00</t>
  </si>
  <si>
    <t>4850.33</t>
  </si>
  <si>
    <t>2522.01</t>
  </si>
  <si>
    <t>2024/01/30 03:30:00</t>
  </si>
  <si>
    <t>4875.30</t>
  </si>
  <si>
    <t>2024/01/30 03:45:00</t>
  </si>
  <si>
    <t>2512.42</t>
  </si>
  <si>
    <t>2024/01/30 04:00:00</t>
  </si>
  <si>
    <t>4836.46</t>
  </si>
  <si>
    <t>2024/01/30 04:15:00</t>
  </si>
  <si>
    <t>4888.99</t>
  </si>
  <si>
    <t>388.19</t>
  </si>
  <si>
    <t>2024/01/30 04:30:00</t>
  </si>
  <si>
    <t>4867.00</t>
  </si>
  <si>
    <t>2024/01/30 04:45:00</t>
  </si>
  <si>
    <t>4856.83</t>
  </si>
  <si>
    <t>2510.52</t>
  </si>
  <si>
    <t>2024/01/30 05:00:00</t>
  </si>
  <si>
    <t>4881.34</t>
  </si>
  <si>
    <t>88.80</t>
  </si>
  <si>
    <t>2024/01/30 05:15:00</t>
  </si>
  <si>
    <t>4847.03</t>
  </si>
  <si>
    <t>88.74</t>
  </si>
  <si>
    <t>386.48</t>
  </si>
  <si>
    <t>2549.25</t>
  </si>
  <si>
    <t>2024/01/30 05:30:00</t>
  </si>
  <si>
    <t>4837.80</t>
  </si>
  <si>
    <t>2024/01/30 05:45:00</t>
  </si>
  <si>
    <t>4575.21</t>
  </si>
  <si>
    <t>2024/01/30 06:00:00</t>
  </si>
  <si>
    <t>4717.47</t>
  </si>
  <si>
    <t>2024/01/30 06:15:00</t>
  </si>
  <si>
    <t>4759.90</t>
  </si>
  <si>
    <t>2024/01/30 06:30:00</t>
  </si>
  <si>
    <t>4555.75</t>
  </si>
  <si>
    <t>399.91</t>
  </si>
  <si>
    <t>2507.32</t>
  </si>
  <si>
    <t>2024/01/30 06:45:00</t>
  </si>
  <si>
    <t>4576.38</t>
  </si>
  <si>
    <t>2501.65</t>
  </si>
  <si>
    <t>2024/01/30 07:00:00</t>
  </si>
  <si>
    <t>4602.66</t>
  </si>
  <si>
    <t>2515.13</t>
  </si>
  <si>
    <t>2024/01/30 07:15:00</t>
  </si>
  <si>
    <t>4612.20</t>
  </si>
  <si>
    <t>399.92</t>
  </si>
  <si>
    <t>2024/01/30 07:30:00</t>
  </si>
  <si>
    <t>4571.49</t>
  </si>
  <si>
    <t>2024/01/30 07:45:00</t>
  </si>
  <si>
    <t>4579.78</t>
  </si>
  <si>
    <t>399.40</t>
  </si>
  <si>
    <t>2024/01/30 08:00:00</t>
  </si>
  <si>
    <t>4619.52</t>
  </si>
  <si>
    <t>402.14</t>
  </si>
  <si>
    <t>2024/01/30 08:15:00</t>
  </si>
  <si>
    <t>4309.67</t>
  </si>
  <si>
    <t>320.23</t>
  </si>
  <si>
    <t>2024/01/30 08:30:00</t>
  </si>
  <si>
    <t>4310.17</t>
  </si>
  <si>
    <t>326.52</t>
  </si>
  <si>
    <t>2521.44</t>
  </si>
  <si>
    <t>2024/01/30 08:45:00</t>
  </si>
  <si>
    <t>4304.74</t>
  </si>
  <si>
    <t>320.35</t>
  </si>
  <si>
    <t>2024/01/30 09:00:00</t>
  </si>
  <si>
    <t>4262.02</t>
  </si>
  <si>
    <t>319.44</t>
  </si>
  <si>
    <t>2024/01/30 09:15:00</t>
  </si>
  <si>
    <t>4363.74</t>
  </si>
  <si>
    <t>320.86</t>
  </si>
  <si>
    <t>2024/01/30 09:30:00</t>
  </si>
  <si>
    <t>4360.56</t>
  </si>
  <si>
    <t>323.70</t>
  </si>
  <si>
    <t>2531.69</t>
  </si>
  <si>
    <t>2024/01/30 09:45:00</t>
  </si>
  <si>
    <t>4359.23</t>
  </si>
  <si>
    <t>323.77</t>
  </si>
  <si>
    <t>2024/01/30 10:00:00</t>
  </si>
  <si>
    <t>4289.22</t>
  </si>
  <si>
    <t>317.92</t>
  </si>
  <si>
    <t>2519.77</t>
  </si>
  <si>
    <t>2024/01/30 10:15:00</t>
  </si>
  <si>
    <t>4373.43</t>
  </si>
  <si>
    <t>316.85</t>
  </si>
  <si>
    <t>2024/01/30 10:30:00</t>
  </si>
  <si>
    <t>4381.99</t>
  </si>
  <si>
    <t>316.31</t>
  </si>
  <si>
    <t>2512.23</t>
  </si>
  <si>
    <t>2024/01/30 10:45:00</t>
  </si>
  <si>
    <t>4373.78</t>
  </si>
  <si>
    <t>315.88</t>
  </si>
  <si>
    <t>2523.58</t>
  </si>
  <si>
    <t>2024/01/30 11:00:00</t>
  </si>
  <si>
    <t>4377.59</t>
  </si>
  <si>
    <t>315.44</t>
  </si>
  <si>
    <t>2542.38</t>
  </si>
  <si>
    <t>2024/01/30 11:15:00</t>
  </si>
  <si>
    <t>4368.83</t>
  </si>
  <si>
    <t>315.01</t>
  </si>
  <si>
    <t>2024/01/30 11:30:00</t>
  </si>
  <si>
    <t>4374.15</t>
  </si>
  <si>
    <t>314.58</t>
  </si>
  <si>
    <t>2523.25</t>
  </si>
  <si>
    <t>2024/01/30 11:45:00</t>
  </si>
  <si>
    <t>4392.31</t>
  </si>
  <si>
    <t>88.41</t>
  </si>
  <si>
    <t>314.14</t>
  </si>
  <si>
    <t>2522.21</t>
  </si>
  <si>
    <t>2024/01/30 12:00:00</t>
  </si>
  <si>
    <t>4392.42</t>
  </si>
  <si>
    <t>88.46</t>
  </si>
  <si>
    <t>313.71</t>
  </si>
  <si>
    <t>2528.71</t>
  </si>
  <si>
    <t>2024/01/30 12:15:00</t>
  </si>
  <si>
    <t>4407.92</t>
  </si>
  <si>
    <t>313.28</t>
  </si>
  <si>
    <t>2024/01/30 12:30:00</t>
  </si>
  <si>
    <t>4359.34</t>
  </si>
  <si>
    <t>312.84</t>
  </si>
  <si>
    <t>2511.30</t>
  </si>
  <si>
    <t>2024/01/30 12:45:00</t>
  </si>
  <si>
    <t>4347.79</t>
  </si>
  <si>
    <t>318.21</t>
  </si>
  <si>
    <t>2024/01/30 13:00:00</t>
  </si>
  <si>
    <t>4346.21</t>
  </si>
  <si>
    <t>318.76</t>
  </si>
  <si>
    <t>2521.77</t>
  </si>
  <si>
    <t>2024/01/30 13:15:00</t>
  </si>
  <si>
    <t>4359.58</t>
  </si>
  <si>
    <t>320.43</t>
  </si>
  <si>
    <t>2024/01/30 13:30:00</t>
  </si>
  <si>
    <t>4356.16</t>
  </si>
  <si>
    <t>322.62</t>
  </si>
  <si>
    <t>2504.80</t>
  </si>
  <si>
    <t>2024/01/30 13:45:00</t>
  </si>
  <si>
    <t>4345.00</t>
  </si>
  <si>
    <t>324.81</t>
  </si>
  <si>
    <t>2024/01/30 14:00:00</t>
  </si>
  <si>
    <t>4440.93</t>
  </si>
  <si>
    <t>341.34</t>
  </si>
  <si>
    <t>2507.36</t>
  </si>
  <si>
    <t>2024/01/30 14:15:00</t>
  </si>
  <si>
    <t>4463.73</t>
  </si>
  <si>
    <t>353.15</t>
  </si>
  <si>
    <t>2532.62</t>
  </si>
  <si>
    <t>2024/01/30 14:30:00</t>
  </si>
  <si>
    <t>4663.62</t>
  </si>
  <si>
    <t>371.79</t>
  </si>
  <si>
    <t>2024/01/30 14:45:00</t>
  </si>
  <si>
    <t>4720.25</t>
  </si>
  <si>
    <t>372.08</t>
  </si>
  <si>
    <t>2501.53</t>
  </si>
  <si>
    <t>2024/01/30 15:00:00</t>
  </si>
  <si>
    <t>4734.64</t>
  </si>
  <si>
    <t>372.36</t>
  </si>
  <si>
    <t>2024/01/30 15:15:00</t>
  </si>
  <si>
    <t>4705.23</t>
  </si>
  <si>
    <t>372.65</t>
  </si>
  <si>
    <t>2534.68</t>
  </si>
  <si>
    <t>2024/01/30 15:30:00</t>
  </si>
  <si>
    <t>4731.20</t>
  </si>
  <si>
    <t>372.58</t>
  </si>
  <si>
    <t>2024/01/30 15:45:00</t>
  </si>
  <si>
    <t>4740.54</t>
  </si>
  <si>
    <t>372.51</t>
  </si>
  <si>
    <t>2024/01/30 16:00:00</t>
  </si>
  <si>
    <t>4789.21</t>
  </si>
  <si>
    <t>372.44</t>
  </si>
  <si>
    <t>2024/01/30 16:15:00</t>
  </si>
  <si>
    <t>4768.11</t>
  </si>
  <si>
    <t>2024/01/30 16:30:00</t>
  </si>
  <si>
    <t>4732.20</t>
  </si>
  <si>
    <t>367.98</t>
  </si>
  <si>
    <t>2024/01/30 16:45:00</t>
  </si>
  <si>
    <t>4746.87</t>
  </si>
  <si>
    <t>372.28</t>
  </si>
  <si>
    <t>2024/01/30 17:00:00</t>
  </si>
  <si>
    <t>4742.59</t>
  </si>
  <si>
    <t>2493.37</t>
  </si>
  <si>
    <t>2024/01/30 17:15:00</t>
  </si>
  <si>
    <t>4704.58</t>
  </si>
  <si>
    <t>2519.67</t>
  </si>
  <si>
    <t>2024/01/30 17:30:00</t>
  </si>
  <si>
    <t>4773.79</t>
  </si>
  <si>
    <t>385.51</t>
  </si>
  <si>
    <t>2532.93</t>
  </si>
  <si>
    <t>2024/01/30 17:45:00</t>
  </si>
  <si>
    <t>4826.82</t>
  </si>
  <si>
    <t>2502.50</t>
  </si>
  <si>
    <t>2024/01/30 18:00:00</t>
  </si>
  <si>
    <t>4835.38</t>
  </si>
  <si>
    <t>2024/01/30 18:15:00</t>
  </si>
  <si>
    <t>4788.66</t>
  </si>
  <si>
    <t>389.87</t>
  </si>
  <si>
    <t>2507.18</t>
  </si>
  <si>
    <t>2024/01/30 18:30:00</t>
  </si>
  <si>
    <t>4843.63</t>
  </si>
  <si>
    <t>2516.09</t>
  </si>
  <si>
    <t>2024/01/30 18:45:00</t>
  </si>
  <si>
    <t>4855.16</t>
  </si>
  <si>
    <t>2524.33</t>
  </si>
  <si>
    <t>2024/01/30 19:00:00</t>
  </si>
  <si>
    <t>4885.34</t>
  </si>
  <si>
    <t>2024/01/30 19:15:00</t>
  </si>
  <si>
    <t>4840.96</t>
  </si>
  <si>
    <t>2524.21</t>
  </si>
  <si>
    <t>2024/01/30 19:30:00</t>
  </si>
  <si>
    <t>4899.16</t>
  </si>
  <si>
    <t>384.44</t>
  </si>
  <si>
    <t>2024/01/30 19:45:00</t>
  </si>
  <si>
    <t>4851.18</t>
  </si>
  <si>
    <t>2511.67</t>
  </si>
  <si>
    <t>2024/01/30 20:00:00</t>
  </si>
  <si>
    <t>4849.29</t>
  </si>
  <si>
    <t>385.96</t>
  </si>
  <si>
    <t>2526.05</t>
  </si>
  <si>
    <t>2024/01/30 20:15:00</t>
  </si>
  <si>
    <t>4809.85</t>
  </si>
  <si>
    <t>2024/01/30 20:30:00</t>
  </si>
  <si>
    <t>4793.85</t>
  </si>
  <si>
    <t>389.09</t>
  </si>
  <si>
    <t>2024/01/30 20:45:00</t>
  </si>
  <si>
    <t>4743.74</t>
  </si>
  <si>
    <t>2024/01/30 21:00:00</t>
  </si>
  <si>
    <t>4770.10</t>
  </si>
  <si>
    <t>392.16</t>
  </si>
  <si>
    <t>2024/01/30 21:15:00</t>
  </si>
  <si>
    <t>4780.27</t>
  </si>
  <si>
    <t>2500.46</t>
  </si>
  <si>
    <t>2024/01/30 21:30:00</t>
  </si>
  <si>
    <t>4899.82</t>
  </si>
  <si>
    <t>2024/01/30 21:45:00</t>
  </si>
  <si>
    <t>4831.21</t>
  </si>
  <si>
    <t>395.92</t>
  </si>
  <si>
    <t>2024/01/30 22:00:00</t>
  </si>
  <si>
    <t>4817.57</t>
  </si>
  <si>
    <t>2517.09</t>
  </si>
  <si>
    <t>2024/01/30 22:15:00</t>
  </si>
  <si>
    <t>4822.10</t>
  </si>
  <si>
    <t>2548.88</t>
  </si>
  <si>
    <t>2024/01/30 22:30:00</t>
  </si>
  <si>
    <t>4808.44</t>
  </si>
  <si>
    <t>2024/01/30 22:45:00</t>
  </si>
  <si>
    <t>4832.39</t>
  </si>
  <si>
    <t>2024/01/30 23:00:00</t>
  </si>
  <si>
    <t>4787.51</t>
  </si>
  <si>
    <t>89.04</t>
  </si>
  <si>
    <t>2024/01/30 23:15:00</t>
  </si>
  <si>
    <t>4859.39</t>
  </si>
  <si>
    <t>2024/01/30 23:30:00</t>
  </si>
  <si>
    <t>4816.65</t>
  </si>
  <si>
    <t>2024/01/30 23:45:00</t>
  </si>
  <si>
    <t>4845.21</t>
  </si>
  <si>
    <t>403.09</t>
  </si>
  <si>
    <t>2024/01/31 00:00:00</t>
  </si>
  <si>
    <t>4783.52</t>
  </si>
  <si>
    <t>394.09</t>
  </si>
  <si>
    <t>2024/01/31 00:15:00</t>
  </si>
  <si>
    <t>4853.05</t>
  </si>
  <si>
    <t>400.97</t>
  </si>
  <si>
    <t>2524.18</t>
  </si>
  <si>
    <t>2024/01/31 00:30:00</t>
  </si>
  <si>
    <t>4876.49</t>
  </si>
  <si>
    <t>2024/01/31 00:45:00</t>
  </si>
  <si>
    <t>4865.61</t>
  </si>
  <si>
    <t>401.86</t>
  </si>
  <si>
    <t>2516.89</t>
  </si>
  <si>
    <t>2024/01/31 01:00:00</t>
  </si>
  <si>
    <t>4881.21</t>
  </si>
  <si>
    <t>2513.84</t>
  </si>
  <si>
    <t>2024/01/31 01:15:00</t>
  </si>
  <si>
    <t>4918.06</t>
  </si>
  <si>
    <t>2526.49</t>
  </si>
  <si>
    <t>2024/01/31 01:30:00</t>
  </si>
  <si>
    <t>4856.59</t>
  </si>
  <si>
    <t>2024/01/31 01:45:00</t>
  </si>
  <si>
    <t>4761.82</t>
  </si>
  <si>
    <t>2537.07</t>
  </si>
  <si>
    <t>2024/01/31 02:00:00</t>
  </si>
  <si>
    <t>4756.11</t>
  </si>
  <si>
    <t>400.62</t>
  </si>
  <si>
    <t>2513.93</t>
  </si>
  <si>
    <t>2024/01/31 02:15:00</t>
  </si>
  <si>
    <t>4737.45</t>
  </si>
  <si>
    <t>2024/01/31 02:30:00</t>
  </si>
  <si>
    <t>4761.49</t>
  </si>
  <si>
    <t>2528.54</t>
  </si>
  <si>
    <t>2024/01/31 02:45:00</t>
  </si>
  <si>
    <t>4809.74</t>
  </si>
  <si>
    <t>399.32</t>
  </si>
  <si>
    <t>2024/01/31 03:00:00</t>
  </si>
  <si>
    <t>4743.65</t>
  </si>
  <si>
    <t>2503.99</t>
  </si>
  <si>
    <t>2024/01/31 03:15:00</t>
  </si>
  <si>
    <t>4777.92</t>
  </si>
  <si>
    <t>398.45</t>
  </si>
  <si>
    <t>2024/01/31 03:30:00</t>
  </si>
  <si>
    <t>4774.40</t>
  </si>
  <si>
    <t>2024/01/31 03:45:00</t>
  </si>
  <si>
    <t>4785.69</t>
  </si>
  <si>
    <t>2024/01/31 04:00:00</t>
  </si>
  <si>
    <t>4744.93</t>
  </si>
  <si>
    <t>2024/01/31 04:15:00</t>
  </si>
  <si>
    <t>4785.05</t>
  </si>
  <si>
    <t>396.72</t>
  </si>
  <si>
    <t>2508.64</t>
  </si>
  <si>
    <t>2024/01/31 04:30:00</t>
  </si>
  <si>
    <t>4758.49</t>
  </si>
  <si>
    <t>2024/01/31 04:45:00</t>
  </si>
  <si>
    <t>4771.66</t>
  </si>
  <si>
    <t>395.85</t>
  </si>
  <si>
    <t>2024/01/31 05:00:00</t>
  </si>
  <si>
    <t>4733.68</t>
  </si>
  <si>
    <t>2024/01/31 05:15:00</t>
  </si>
  <si>
    <t>4740.28</t>
  </si>
  <si>
    <t>394.75</t>
  </si>
  <si>
    <t>2024/01/31 05:30:00</t>
  </si>
  <si>
    <t>4888.65</t>
  </si>
  <si>
    <t>2024/01/31 05:45:00</t>
  </si>
  <si>
    <t>5007.48</t>
  </si>
  <si>
    <t>403.57</t>
  </si>
  <si>
    <t>2531.01</t>
  </si>
  <si>
    <t>2024/01/31 06:00:00</t>
  </si>
  <si>
    <t>4991.88</t>
  </si>
  <si>
    <t>2024/01/31 06:15:00</t>
  </si>
  <si>
    <t>5010.48</t>
  </si>
  <si>
    <t>2024/01/31 06:30:00</t>
  </si>
  <si>
    <t>5038.79</t>
  </si>
  <si>
    <t>392.31</t>
  </si>
  <si>
    <t>2024/01/31 06:45:00</t>
  </si>
  <si>
    <t>5002.25</t>
  </si>
  <si>
    <t>2024/01/31 07:00:00</t>
  </si>
  <si>
    <t>4966.88</t>
  </si>
  <si>
    <t>2024/01/31 07:15:00</t>
  </si>
  <si>
    <t>4816.84</t>
  </si>
  <si>
    <t>2554.41</t>
  </si>
  <si>
    <t>2024/01/31 07:30:00</t>
  </si>
  <si>
    <t>4891.20</t>
  </si>
  <si>
    <t>400.66</t>
  </si>
  <si>
    <t>2024/01/31 07:45:00</t>
  </si>
  <si>
    <t>4870.66</t>
  </si>
  <si>
    <t>2499.83</t>
  </si>
  <si>
    <t>2024/01/31 08:00:00</t>
  </si>
  <si>
    <t>4857.58</t>
  </si>
  <si>
    <t>2517.12</t>
  </si>
  <si>
    <t>2024/01/31 08:15:00</t>
  </si>
  <si>
    <t>4869.08</t>
  </si>
  <si>
    <t>2024/01/31 08:30:00</t>
  </si>
  <si>
    <t>4844.34</t>
  </si>
  <si>
    <t>2514.58</t>
  </si>
  <si>
    <t>2024/01/31 08:45:00</t>
  </si>
  <si>
    <t>4827.19</t>
  </si>
  <si>
    <t>400.44</t>
  </si>
  <si>
    <t>2503.14</t>
  </si>
  <si>
    <t>2024/01/31 09:00:00</t>
  </si>
  <si>
    <t>4744.41</t>
  </si>
  <si>
    <t>2500.24</t>
  </si>
  <si>
    <t>2024/01/31 09:15:00</t>
  </si>
  <si>
    <t>4775.67</t>
  </si>
  <si>
    <t>2519.60</t>
  </si>
  <si>
    <t>2024/01/31 09:30:00</t>
  </si>
  <si>
    <t>4806.32</t>
  </si>
  <si>
    <t>2024/01/31 09:45:00</t>
  </si>
  <si>
    <t>4783.76</t>
  </si>
  <si>
    <t>87.74</t>
  </si>
  <si>
    <t>2024/01/31 10:00:00</t>
  </si>
  <si>
    <t>4712.96</t>
  </si>
  <si>
    <t>403.80</t>
  </si>
  <si>
    <t>2024/01/31 10:15:00</t>
  </si>
  <si>
    <t>4737.95</t>
  </si>
  <si>
    <t>2024/01/31 10:30:00</t>
  </si>
  <si>
    <t>4789.92</t>
  </si>
  <si>
    <t>2491.68</t>
  </si>
  <si>
    <t>2024/01/31 10:45:00</t>
  </si>
  <si>
    <t>4805.65</t>
  </si>
  <si>
    <t>400.22</t>
  </si>
  <si>
    <t>2499.74</t>
  </si>
  <si>
    <t>2024/01/31 11:00:00</t>
  </si>
  <si>
    <t>4785.61</t>
  </si>
  <si>
    <t>2501.98</t>
  </si>
  <si>
    <t>2024/01/31 11:15:00</t>
  </si>
  <si>
    <t>4790.99</t>
  </si>
  <si>
    <t>2024/01/31 11:30:00</t>
  </si>
  <si>
    <t>4773.53</t>
  </si>
  <si>
    <t>2024/01/31 11:45:00</t>
  </si>
  <si>
    <t>4806.36</t>
  </si>
  <si>
    <t>87.31</t>
  </si>
  <si>
    <t>402.10</t>
  </si>
  <si>
    <t>2502.81</t>
  </si>
  <si>
    <t>2024/01/31 12:00:00</t>
  </si>
  <si>
    <t>4777.53</t>
  </si>
  <si>
    <t>87.50</t>
  </si>
  <si>
    <t>402.58</t>
  </si>
  <si>
    <t>2517.36</t>
  </si>
  <si>
    <t>2024/01/31 12:15:00</t>
  </si>
  <si>
    <t>4829.93</t>
  </si>
  <si>
    <t>2024/01/31 12:30:00</t>
  </si>
  <si>
    <t>4771.85</t>
  </si>
  <si>
    <t>2527.34</t>
  </si>
  <si>
    <t>2024/01/31 12:45:00</t>
  </si>
  <si>
    <t>4792.81</t>
  </si>
  <si>
    <t>2024/01/31 13:00:00</t>
  </si>
  <si>
    <t>4784.43</t>
  </si>
  <si>
    <t>88.26</t>
  </si>
  <si>
    <t>404.46</t>
  </si>
  <si>
    <t>2024/01/31 13:15:00</t>
  </si>
  <si>
    <t>4851.45</t>
  </si>
  <si>
    <t>2531.25</t>
  </si>
  <si>
    <t>2024/01/31 13:30:00</t>
  </si>
  <si>
    <t>4857.54</t>
  </si>
  <si>
    <t>2525.93</t>
  </si>
  <si>
    <t>2024/01/31 13:45:00</t>
  </si>
  <si>
    <t>4869.94</t>
  </si>
  <si>
    <t>2530.37</t>
  </si>
  <si>
    <t>2024/01/31 14:00:00</t>
  </si>
  <si>
    <t>4867.16</t>
  </si>
  <si>
    <t>2544.13</t>
  </si>
  <si>
    <t>2024/01/31 14:15:00</t>
  </si>
  <si>
    <t>4893.39</t>
  </si>
  <si>
    <t>2524.65</t>
  </si>
  <si>
    <t>2024/01/31 14:30:00</t>
  </si>
  <si>
    <t>4948.68</t>
  </si>
  <si>
    <t>2524.82</t>
  </si>
  <si>
    <t>2024/01/31 14:45:00</t>
  </si>
  <si>
    <t>4485.36</t>
  </si>
  <si>
    <t>318.97</t>
  </si>
  <si>
    <t>2534.37</t>
  </si>
  <si>
    <t>2024/01/31 15:00:00</t>
  </si>
  <si>
    <t>4522.73</t>
  </si>
  <si>
    <t>318.77</t>
  </si>
  <si>
    <t>2024/01/31 15:15:00</t>
  </si>
  <si>
    <t>4544.74</t>
  </si>
  <si>
    <t>318.62</t>
  </si>
  <si>
    <t>2024/01/31 15:30:00</t>
  </si>
  <si>
    <t>4539.25</t>
  </si>
  <si>
    <t>319.83</t>
  </si>
  <si>
    <t>2024/01/31 15:45:00</t>
  </si>
  <si>
    <t>4536.67</t>
  </si>
  <si>
    <t>316.98</t>
  </si>
  <si>
    <t>2024/01/31 16:00:00</t>
  </si>
  <si>
    <t>4546.57</t>
  </si>
  <si>
    <t>314.63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</si>
</sst>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nheim_rlgwp_2025_10_22" displayName="Mannheim_rlgwp_2025_10_22" ref="A1:AD3714" totalsRowShown="0">
  <autoFilter ref="A1:AD3714" xr:uid="{00000000-000C-0000-FFFF-FFFF00000000}"/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3714"/>
  <sheetViews>
    <sheetView tabSelected="1" workbookViewId="0">
      <pane ySplit="5" topLeftCell="A3695" activePane="bottomLeft" state="frozen"/>
      <selection pane="bottomLeft" activeCell="H3727" sqref="H3727"/>
    </sheetView>
  </sheetViews>
  <sheetFormatPr defaultRowHeight="15" x14ac:dyDescent="0.25"/>
  <cols>
    <col min="1" max="1" width="17.7109375" style="5" bestFit="1" customWidth="1"/>
    <col min="2" max="2" width="32.5703125" style="5" bestFit="1" customWidth="1"/>
    <col min="3" max="3" width="30.42578125" style="5" bestFit="1" customWidth="1"/>
    <col min="4" max="4" width="27.140625" style="5" bestFit="1" customWidth="1"/>
    <col min="5" max="5" width="40.28515625" style="5" bestFit="1" customWidth="1"/>
    <col min="6" max="6" width="38.42578125" style="5" bestFit="1" customWidth="1"/>
    <col min="7" max="7" width="38.140625" style="5" bestFit="1" customWidth="1"/>
    <col min="8" max="8" width="45.140625" style="5" bestFit="1" customWidth="1"/>
    <col min="9" max="9" width="43.85546875" style="5" bestFit="1" customWidth="1"/>
    <col min="10" max="11" width="43.7109375" style="5" bestFit="1" customWidth="1"/>
    <col min="12" max="12" width="47" style="5" bestFit="1" customWidth="1"/>
    <col min="13" max="13" width="44.85546875" style="5" bestFit="1" customWidth="1"/>
    <col min="14" max="14" width="41.140625" style="5" bestFit="1" customWidth="1"/>
    <col min="15" max="15" width="40.5703125" style="5" bestFit="1" customWidth="1"/>
    <col min="16" max="16" width="42.140625" style="5" bestFit="1" customWidth="1"/>
    <col min="17" max="17" width="41.5703125" style="5" bestFit="1" customWidth="1"/>
    <col min="18" max="18" width="37.85546875" style="5" bestFit="1" customWidth="1"/>
    <col min="19" max="19" width="35.85546875" style="5" bestFit="1" customWidth="1"/>
    <col min="20" max="20" width="31.140625" style="5" bestFit="1" customWidth="1"/>
    <col min="21" max="21" width="32.85546875" style="5" bestFit="1" customWidth="1"/>
    <col min="22" max="22" width="37.85546875" style="5" bestFit="1" customWidth="1"/>
    <col min="23" max="23" width="58.7109375" style="5" bestFit="1" customWidth="1"/>
    <col min="24" max="24" width="33.140625" style="5" bestFit="1" customWidth="1"/>
    <col min="25" max="25" width="39.28515625" style="5" bestFit="1" customWidth="1"/>
    <col min="26" max="26" width="37.85546875" style="5" bestFit="1" customWidth="1"/>
    <col min="27" max="27" width="36.5703125" style="5" bestFit="1" customWidth="1"/>
    <col min="28" max="28" width="33.7109375" style="5" bestFit="1" customWidth="1"/>
    <col min="29" max="29" width="13.85546875" style="11" bestFit="1" customWidth="1"/>
    <col min="30" max="30" width="17.5703125" style="11" bestFit="1" customWidth="1"/>
  </cols>
  <sheetData>
    <row r="1" spans="1:30" ht="18.75" customHeight="1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6" t="s">
        <v>112</v>
      </c>
      <c r="AD1" s="6" t="s">
        <v>113</v>
      </c>
    </row>
    <row r="2" spans="1:30" ht="18.75" customHeight="1" x14ac:dyDescent="0.25">
      <c r="A2" s="2"/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6"/>
      <c r="AD2" s="6"/>
    </row>
    <row r="3" spans="1:30" ht="18.75" customHeight="1" x14ac:dyDescent="0.25">
      <c r="A3" s="2" t="s">
        <v>0</v>
      </c>
      <c r="B3" s="2" t="s">
        <v>4</v>
      </c>
      <c r="C3" s="2" t="s">
        <v>7</v>
      </c>
      <c r="D3" s="2" t="s">
        <v>11</v>
      </c>
      <c r="E3" s="2" t="s">
        <v>14</v>
      </c>
      <c r="F3" s="2" t="s">
        <v>18</v>
      </c>
      <c r="G3" s="2" t="s">
        <v>22</v>
      </c>
      <c r="H3" s="2" t="s">
        <v>24</v>
      </c>
      <c r="I3" s="2" t="s">
        <v>26</v>
      </c>
      <c r="J3" s="2" t="s">
        <v>29</v>
      </c>
      <c r="K3" s="2" t="s">
        <v>32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42</v>
      </c>
      <c r="Q3" s="2" t="s">
        <v>145</v>
      </c>
      <c r="R3" s="2" t="s">
        <v>47</v>
      </c>
      <c r="S3" s="2" t="s">
        <v>146</v>
      </c>
      <c r="T3" s="2" t="s">
        <v>54</v>
      </c>
      <c r="U3" s="2" t="s">
        <v>56</v>
      </c>
      <c r="V3" s="2" t="s">
        <v>60</v>
      </c>
      <c r="W3" s="1" t="s">
        <v>65</v>
      </c>
      <c r="X3" s="1" t="s">
        <v>67</v>
      </c>
      <c r="Y3" s="2" t="s">
        <v>147</v>
      </c>
      <c r="Z3" s="2" t="s">
        <v>73</v>
      </c>
      <c r="AA3" s="2" t="s">
        <v>79</v>
      </c>
      <c r="AB3" s="2" t="s">
        <v>81</v>
      </c>
      <c r="AC3" s="7" t="s">
        <v>148</v>
      </c>
      <c r="AD3" s="8" t="s">
        <v>149</v>
      </c>
    </row>
    <row r="4" spans="1:30" ht="18.75" customHeight="1" x14ac:dyDescent="0.25">
      <c r="A4" s="2" t="s">
        <v>1</v>
      </c>
      <c r="B4" s="2" t="s">
        <v>5</v>
      </c>
      <c r="C4" s="2" t="s">
        <v>8</v>
      </c>
      <c r="D4" s="2" t="s">
        <v>12</v>
      </c>
      <c r="E4" s="2" t="s">
        <v>15</v>
      </c>
      <c r="F4" s="2" t="s">
        <v>19</v>
      </c>
      <c r="G4" s="2" t="s">
        <v>23</v>
      </c>
      <c r="H4" s="2" t="s">
        <v>25</v>
      </c>
      <c r="I4" s="2" t="s">
        <v>27</v>
      </c>
      <c r="J4" s="2" t="s">
        <v>30</v>
      </c>
      <c r="K4" s="2" t="s">
        <v>33</v>
      </c>
      <c r="L4" s="2" t="s">
        <v>35</v>
      </c>
      <c r="M4" s="2" t="s">
        <v>37</v>
      </c>
      <c r="N4" s="2" t="s">
        <v>39</v>
      </c>
      <c r="O4" s="2" t="s">
        <v>41</v>
      </c>
      <c r="P4" s="2" t="s">
        <v>43</v>
      </c>
      <c r="Q4" s="2" t="s">
        <v>46</v>
      </c>
      <c r="R4" s="2" t="s">
        <v>48</v>
      </c>
      <c r="S4" s="2" t="s">
        <v>52</v>
      </c>
      <c r="T4" s="2" t="s">
        <v>55</v>
      </c>
      <c r="U4" s="2" t="s">
        <v>57</v>
      </c>
      <c r="V4" s="2" t="s">
        <v>61</v>
      </c>
      <c r="W4" s="2" t="s">
        <v>66</v>
      </c>
      <c r="X4" s="2" t="s">
        <v>68</v>
      </c>
      <c r="Y4" s="2" t="s">
        <v>71</v>
      </c>
      <c r="Z4" s="2" t="s">
        <v>74</v>
      </c>
      <c r="AA4" s="2" t="s">
        <v>80</v>
      </c>
      <c r="AB4" s="2" t="s">
        <v>82</v>
      </c>
      <c r="AC4" s="6"/>
      <c r="AD4" s="6"/>
    </row>
    <row r="5" spans="1:30" ht="18.75" customHeight="1" x14ac:dyDescent="0.25">
      <c r="A5" s="2" t="s">
        <v>2</v>
      </c>
      <c r="B5" s="2" t="s">
        <v>6</v>
      </c>
      <c r="C5" s="2" t="s">
        <v>9</v>
      </c>
      <c r="D5" s="2" t="s">
        <v>13</v>
      </c>
      <c r="E5" s="2" t="s">
        <v>16</v>
      </c>
      <c r="F5" s="2" t="s">
        <v>20</v>
      </c>
      <c r="G5" s="2" t="s">
        <v>9</v>
      </c>
      <c r="H5" s="2" t="s">
        <v>9</v>
      </c>
      <c r="I5" s="2" t="s">
        <v>20</v>
      </c>
      <c r="J5" s="2" t="s">
        <v>9</v>
      </c>
      <c r="K5" s="2" t="s">
        <v>9</v>
      </c>
      <c r="L5" s="2" t="s">
        <v>16</v>
      </c>
      <c r="M5" s="2" t="s">
        <v>16</v>
      </c>
      <c r="N5" s="2" t="s">
        <v>16</v>
      </c>
      <c r="O5" s="2" t="s">
        <v>16</v>
      </c>
      <c r="P5" s="2" t="s">
        <v>9</v>
      </c>
      <c r="Q5" s="2" t="s">
        <v>16</v>
      </c>
      <c r="R5" s="2" t="s">
        <v>16</v>
      </c>
      <c r="S5" s="2" t="s">
        <v>20</v>
      </c>
      <c r="T5" s="2" t="s">
        <v>20</v>
      </c>
      <c r="U5" s="2" t="s">
        <v>58</v>
      </c>
      <c r="V5" s="2" t="s">
        <v>6</v>
      </c>
      <c r="W5" s="2" t="s">
        <v>9</v>
      </c>
      <c r="X5" s="2" t="s">
        <v>9</v>
      </c>
      <c r="Y5" s="2" t="s">
        <v>72</v>
      </c>
      <c r="Z5" s="2" t="s">
        <v>75</v>
      </c>
      <c r="AA5" s="2" t="s">
        <v>9</v>
      </c>
      <c r="AB5" s="2" t="s">
        <v>9</v>
      </c>
      <c r="AC5" s="6" t="s">
        <v>150</v>
      </c>
      <c r="AD5" s="6" t="s">
        <v>151</v>
      </c>
    </row>
    <row r="6" spans="1:30" ht="18.75" customHeight="1" x14ac:dyDescent="0.25">
      <c r="A6" s="2" t="s">
        <v>152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153</v>
      </c>
      <c r="V6" s="2"/>
      <c r="W6" s="2"/>
      <c r="X6" s="2"/>
      <c r="Y6" s="2"/>
      <c r="Z6" s="2"/>
      <c r="AA6" s="2"/>
      <c r="AB6" s="2"/>
      <c r="AC6" s="6"/>
      <c r="AD6" s="6"/>
    </row>
    <row r="7" spans="1:30" ht="18.75" customHeight="1" x14ac:dyDescent="0.25">
      <c r="A7" s="2" t="s">
        <v>154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153</v>
      </c>
      <c r="V7" s="2"/>
      <c r="W7" s="2"/>
      <c r="X7" s="2"/>
      <c r="Y7" s="2"/>
      <c r="Z7" s="2"/>
      <c r="AA7" s="2"/>
      <c r="AB7" s="2"/>
      <c r="AC7" s="6"/>
      <c r="AD7" s="6"/>
    </row>
    <row r="8" spans="1:30" ht="18.75" customHeight="1" x14ac:dyDescent="0.25">
      <c r="A8" s="2" t="s">
        <v>155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153</v>
      </c>
      <c r="V8" s="2"/>
      <c r="W8" s="2"/>
      <c r="X8" s="2"/>
      <c r="Y8" s="2"/>
      <c r="Z8" s="2"/>
      <c r="AA8" s="2"/>
      <c r="AB8" s="2"/>
      <c r="AC8" s="6"/>
      <c r="AD8" s="6"/>
    </row>
    <row r="9" spans="1:30" ht="18.75" customHeight="1" x14ac:dyDescent="0.25">
      <c r="A9" s="2" t="s">
        <v>156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153</v>
      </c>
      <c r="V9" s="2"/>
      <c r="W9" s="2"/>
      <c r="X9" s="2"/>
      <c r="Y9" s="2"/>
      <c r="Z9" s="2"/>
      <c r="AA9" s="2"/>
      <c r="AB9" s="2"/>
      <c r="AC9" s="6"/>
      <c r="AD9" s="6"/>
    </row>
    <row r="10" spans="1:30" ht="18.75" customHeight="1" x14ac:dyDescent="0.25">
      <c r="A10" s="2" t="s">
        <v>157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153</v>
      </c>
      <c r="V10" s="2"/>
      <c r="W10" s="2"/>
      <c r="X10" s="2"/>
      <c r="Y10" s="2"/>
      <c r="Z10" s="2" t="s">
        <v>158</v>
      </c>
      <c r="AA10" s="2"/>
      <c r="AB10" s="2"/>
      <c r="AC10" s="6"/>
      <c r="AD10" s="6"/>
    </row>
    <row r="11" spans="1:30" ht="18.75" customHeight="1" x14ac:dyDescent="0.25">
      <c r="A11" s="2" t="s">
        <v>159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153</v>
      </c>
      <c r="V11" s="2"/>
      <c r="W11" s="2"/>
      <c r="X11" s="2"/>
      <c r="Y11" s="2"/>
      <c r="Z11" s="2"/>
      <c r="AA11" s="2"/>
      <c r="AB11" s="2"/>
      <c r="AC11" s="6"/>
      <c r="AD11" s="6"/>
    </row>
    <row r="12" spans="1:30" ht="18.75" customHeight="1" x14ac:dyDescent="0.25">
      <c r="A12" s="2" t="s">
        <v>160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153</v>
      </c>
      <c r="V12" s="2"/>
      <c r="W12" s="2"/>
      <c r="X12" s="2"/>
      <c r="Y12" s="2"/>
      <c r="Z12" s="2"/>
      <c r="AA12" s="2"/>
      <c r="AB12" s="2"/>
      <c r="AC12" s="6"/>
      <c r="AD12" s="6"/>
    </row>
    <row r="13" spans="1:30" ht="18.75" customHeight="1" x14ac:dyDescent="0.25">
      <c r="A13" s="2" t="s">
        <v>161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153</v>
      </c>
      <c r="V13" s="2"/>
      <c r="W13" s="2"/>
      <c r="X13" s="2"/>
      <c r="Y13" s="2"/>
      <c r="Z13" s="2"/>
      <c r="AA13" s="2"/>
      <c r="AB13" s="2"/>
      <c r="AC13" s="6"/>
      <c r="AD13" s="6"/>
    </row>
    <row r="14" spans="1:30" ht="18.75" customHeight="1" x14ac:dyDescent="0.25">
      <c r="A14" s="2" t="s">
        <v>162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153</v>
      </c>
      <c r="V14" s="2"/>
      <c r="W14" s="2"/>
      <c r="X14" s="2"/>
      <c r="Y14" s="2"/>
      <c r="Z14" s="2" t="s">
        <v>158</v>
      </c>
      <c r="AA14" s="2"/>
      <c r="AB14" s="2"/>
      <c r="AC14" s="6"/>
      <c r="AD14" s="6"/>
    </row>
    <row r="15" spans="1:30" ht="18.75" customHeight="1" x14ac:dyDescent="0.25">
      <c r="A15" s="2" t="s">
        <v>163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153</v>
      </c>
      <c r="V15" s="2"/>
      <c r="W15" s="2"/>
      <c r="X15" s="2"/>
      <c r="Y15" s="2"/>
      <c r="Z15" s="2"/>
      <c r="AA15" s="2"/>
      <c r="AB15" s="2"/>
      <c r="AC15" s="6"/>
      <c r="AD15" s="6"/>
    </row>
    <row r="16" spans="1:30" ht="18.75" customHeight="1" x14ac:dyDescent="0.25">
      <c r="A16" s="2" t="s">
        <v>164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153</v>
      </c>
      <c r="V16" s="2"/>
      <c r="W16" s="2"/>
      <c r="X16" s="2"/>
      <c r="Y16" s="2"/>
      <c r="Z16" s="2"/>
      <c r="AA16" s="2"/>
      <c r="AB16" s="2"/>
      <c r="AC16" s="6"/>
      <c r="AD16" s="6"/>
    </row>
    <row r="17" spans="1:30" ht="18.75" customHeight="1" x14ac:dyDescent="0.25">
      <c r="A17" s="2" t="s">
        <v>165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153</v>
      </c>
      <c r="V17" s="2"/>
      <c r="W17" s="2"/>
      <c r="X17" s="2"/>
      <c r="Y17" s="2"/>
      <c r="Z17" s="2"/>
      <c r="AA17" s="2"/>
      <c r="AB17" s="2"/>
      <c r="AC17" s="6"/>
      <c r="AD17" s="6"/>
    </row>
    <row r="18" spans="1:30" ht="18.75" customHeight="1" x14ac:dyDescent="0.25">
      <c r="A18" s="2" t="s">
        <v>166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153</v>
      </c>
      <c r="V18" s="2"/>
      <c r="W18" s="2"/>
      <c r="X18" s="2"/>
      <c r="Y18" s="2"/>
      <c r="Z18" s="2"/>
      <c r="AA18" s="2"/>
      <c r="AB18" s="2"/>
      <c r="AC18" s="6"/>
      <c r="AD18" s="6"/>
    </row>
    <row r="19" spans="1:30" ht="18.75" customHeight="1" x14ac:dyDescent="0.25">
      <c r="A19" s="2" t="s">
        <v>191</v>
      </c>
      <c r="B19" s="2"/>
      <c r="C19" s="2" t="s">
        <v>168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153</v>
      </c>
      <c r="V19" s="2" t="s">
        <v>192</v>
      </c>
      <c r="W19" s="2" t="s">
        <v>193</v>
      </c>
      <c r="X19" s="2" t="s">
        <v>194</v>
      </c>
      <c r="Y19" s="2" t="s">
        <v>195</v>
      </c>
      <c r="Z19" s="2" t="s">
        <v>196</v>
      </c>
      <c r="AA19" s="2" t="s">
        <v>183</v>
      </c>
      <c r="AB19" s="2" t="s">
        <v>197</v>
      </c>
      <c r="AC19" s="9">
        <f>Mannheim_rlgwp_2025_10_22[[#This Row], [Column25]]*1000/3600</f>
        <v>110.97499999999999</v>
      </c>
      <c r="AD19" s="9">
        <f>Mannheim_rlgwp_2025_10_22[[#This Row], [Column29]]*4.18*(Mannheim_rlgwp_2025_10_22[[#This Row], [Column23]]-Mannheim_rlgwp_2025_10_22[[#This Row], [Column24]])/1000</f>
        <v>13.698243514999998</v>
      </c>
    </row>
    <row r="20" spans="1:30" ht="18.75" customHeight="1" x14ac:dyDescent="0.25">
      <c r="A20" s="2" t="s">
        <v>198</v>
      </c>
      <c r="B20" s="2"/>
      <c r="C20" s="2" t="s">
        <v>168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153</v>
      </c>
      <c r="V20" s="2" t="s">
        <v>199</v>
      </c>
      <c r="W20" s="2" t="s">
        <v>200</v>
      </c>
      <c r="X20" s="2" t="s">
        <v>201</v>
      </c>
      <c r="Y20" s="2" t="s">
        <v>202</v>
      </c>
      <c r="Z20" s="2" t="s">
        <v>203</v>
      </c>
      <c r="AA20" s="2" t="s">
        <v>183</v>
      </c>
      <c r="AB20" s="2" t="s">
        <v>204</v>
      </c>
      <c r="AC20" s="9">
        <f>Mannheim_rlgwp_2025_10_22[[#This Row], [Column25]]*1000/3600</f>
        <v>109.66666666666667</v>
      </c>
      <c r="AD20" s="9">
        <f>Mannheim_rlgwp_2025_10_22[[#This Row], [Column29]]*4.18*(Mannheim_rlgwp_2025_10_22[[#This Row], [Column23]]-Mannheim_rlgwp_2025_10_22[[#This Row], [Column24]])/1000</f>
        <v>15.301614533333334</v>
      </c>
    </row>
    <row r="21" spans="1:30" ht="18.75" customHeight="1" x14ac:dyDescent="0.25">
      <c r="A21" s="2" t="s">
        <v>205</v>
      </c>
      <c r="B21" s="2"/>
      <c r="C21" s="2" t="s">
        <v>168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153</v>
      </c>
      <c r="V21" s="2" t="s">
        <v>206</v>
      </c>
      <c r="W21" s="2" t="s">
        <v>207</v>
      </c>
      <c r="X21" s="2" t="s">
        <v>208</v>
      </c>
      <c r="Y21" s="2" t="s">
        <v>209</v>
      </c>
      <c r="Z21" s="2" t="s">
        <v>210</v>
      </c>
      <c r="AA21" s="2" t="s">
        <v>183</v>
      </c>
      <c r="AB21" s="2" t="s">
        <v>211</v>
      </c>
      <c r="AC21" s="9">
        <f>Mannheim_rlgwp_2025_10_22[[#This Row], [Column25]]*1000/3600</f>
        <v>109.56944444444444</v>
      </c>
      <c r="AD21" s="9">
        <f>Mannheim_rlgwp_2025_10_22[[#This Row], [Column29]]*4.18*(Mannheim_rlgwp_2025_10_22[[#This Row], [Column23]]-Mannheim_rlgwp_2025_10_22[[#This Row], [Column24]])/1000</f>
        <v>15.814749591666667</v>
      </c>
    </row>
    <row r="22" spans="1:30" ht="18.75" customHeight="1" x14ac:dyDescent="0.25">
      <c r="A22" s="2" t="s">
        <v>212</v>
      </c>
      <c r="B22" s="2"/>
      <c r="C22" s="2" t="s">
        <v>168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153</v>
      </c>
      <c r="V22" s="2" t="s">
        <v>213</v>
      </c>
      <c r="W22" s="2" t="s">
        <v>214</v>
      </c>
      <c r="X22" s="2" t="s">
        <v>215</v>
      </c>
      <c r="Y22" s="2" t="s">
        <v>216</v>
      </c>
      <c r="Z22" s="2" t="s">
        <v>217</v>
      </c>
      <c r="AA22" s="2" t="s">
        <v>183</v>
      </c>
      <c r="AB22" s="2" t="s">
        <v>218</v>
      </c>
      <c r="AC22" s="9">
        <f>Mannheim_rlgwp_2025_10_22[[#This Row], [Column25]]*1000/3600</f>
        <v>112.64166666666667</v>
      </c>
      <c r="AD22" s="9">
        <f>Mannheim_rlgwp_2025_10_22[[#This Row], [Column29]]*4.18*(Mannheim_rlgwp_2025_10_22[[#This Row], [Column23]]-Mannheim_rlgwp_2025_10_22[[#This Row], [Column24]])/1000</f>
        <v>16.140469473333329</v>
      </c>
    </row>
    <row r="23" spans="1:30" ht="18.75" customHeight="1" x14ac:dyDescent="0.25">
      <c r="A23" s="2" t="s">
        <v>219</v>
      </c>
      <c r="B23" s="2"/>
      <c r="C23" s="2" t="s">
        <v>168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153</v>
      </c>
      <c r="V23" s="2" t="s">
        <v>220</v>
      </c>
      <c r="W23" s="2" t="s">
        <v>221</v>
      </c>
      <c r="X23" s="2" t="s">
        <v>188</v>
      </c>
      <c r="Y23" s="2" t="s">
        <v>222</v>
      </c>
      <c r="Z23" s="2" t="s">
        <v>223</v>
      </c>
      <c r="AA23" s="2" t="s">
        <v>183</v>
      </c>
      <c r="AB23" s="2" t="s">
        <v>224</v>
      </c>
      <c r="AC23" s="9">
        <f>Mannheim_rlgwp_2025_10_22[[#This Row], [Column25]]*1000/3600</f>
        <v>111.05833333333334</v>
      </c>
      <c r="AD23" s="9">
        <f>Mannheim_rlgwp_2025_10_22[[#This Row], [Column29]]*4.18*(Mannheim_rlgwp_2025_10_22[[#This Row], [Column23]]-Mannheim_rlgwp_2025_10_22[[#This Row], [Column24]])/1000</f>
        <v>15.983226581666663</v>
      </c>
    </row>
    <row r="24" spans="1:30" ht="18.75" customHeight="1" x14ac:dyDescent="0.25">
      <c r="A24" s="2" t="s">
        <v>225</v>
      </c>
      <c r="B24" s="2"/>
      <c r="C24" s="2" t="s">
        <v>168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153</v>
      </c>
      <c r="V24" s="2" t="s">
        <v>226</v>
      </c>
      <c r="W24" s="2" t="s">
        <v>227</v>
      </c>
      <c r="X24" s="2" t="s">
        <v>228</v>
      </c>
      <c r="Y24" s="2" t="s">
        <v>229</v>
      </c>
      <c r="Z24" s="2" t="s">
        <v>230</v>
      </c>
      <c r="AA24" s="2" t="s">
        <v>183</v>
      </c>
      <c r="AB24" s="2" t="s">
        <v>224</v>
      </c>
      <c r="AC24" s="9">
        <f>Mannheim_rlgwp_2025_10_22[[#This Row], [Column25]]*1000/3600</f>
        <v>110.69166666666666</v>
      </c>
      <c r="AD24" s="9">
        <f>Mannheim_rlgwp_2025_10_22[[#This Row], [Column29]]*4.18*(Mannheim_rlgwp_2025_10_22[[#This Row], [Column23]]-Mannheim_rlgwp_2025_10_22[[#This Row], [Column24]])/1000</f>
        <v>16.138667893333331</v>
      </c>
    </row>
    <row r="25" spans="1:30" ht="18.75" customHeight="1" x14ac:dyDescent="0.25">
      <c r="A25" s="2" t="s">
        <v>231</v>
      </c>
      <c r="B25" s="2"/>
      <c r="C25" s="2" t="s">
        <v>168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153</v>
      </c>
      <c r="V25" s="2" t="s">
        <v>232</v>
      </c>
      <c r="W25" s="2" t="s">
        <v>233</v>
      </c>
      <c r="X25" s="2" t="s">
        <v>234</v>
      </c>
      <c r="Y25" s="2" t="s">
        <v>235</v>
      </c>
      <c r="Z25" s="2" t="s">
        <v>236</v>
      </c>
      <c r="AA25" s="2" t="s">
        <v>183</v>
      </c>
      <c r="AB25" s="2" t="s">
        <v>224</v>
      </c>
      <c r="AC25" s="9">
        <f>Mannheim_rlgwp_2025_10_22[[#This Row], [Column25]]*1000/3600</f>
        <v>110.32777777777778</v>
      </c>
      <c r="AD25" s="9">
        <f>Mannheim_rlgwp_2025_10_22[[#This Row], [Column29]]*4.18*(Mannheim_rlgwp_2025_10_22[[#This Row], [Column23]]-Mannheim_rlgwp_2025_10_22[[#This Row], [Column24]])/1000</f>
        <v>16.22857621</v>
      </c>
    </row>
    <row r="26" spans="1:30" ht="18.75" customHeight="1" x14ac:dyDescent="0.25">
      <c r="A26" s="2" t="s">
        <v>237</v>
      </c>
      <c r="B26" s="2"/>
      <c r="C26" s="2" t="s">
        <v>168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153</v>
      </c>
      <c r="V26" s="2" t="s">
        <v>238</v>
      </c>
      <c r="W26" s="2" t="s">
        <v>239</v>
      </c>
      <c r="X26" s="2" t="s">
        <v>240</v>
      </c>
      <c r="Y26" s="2" t="s">
        <v>241</v>
      </c>
      <c r="Z26" s="2" t="s">
        <v>242</v>
      </c>
      <c r="AA26" s="2" t="s">
        <v>183</v>
      </c>
      <c r="AB26" s="2" t="s">
        <v>243</v>
      </c>
      <c r="AC26" s="9">
        <f>Mannheim_rlgwp_2025_10_22[[#This Row], [Column25]]*1000/3600</f>
        <v>109.96111111111111</v>
      </c>
      <c r="AD26" s="9">
        <f>Mannheim_rlgwp_2025_10_22[[#This Row], [Column29]]*4.18*(Mannheim_rlgwp_2025_10_22[[#This Row], [Column23]]-Mannheim_rlgwp_2025_10_22[[#This Row], [Column24]])/1000</f>
        <v>16.165448921111111</v>
      </c>
    </row>
    <row r="27" spans="1:30" ht="18.75" customHeight="1" x14ac:dyDescent="0.25">
      <c r="A27" s="2" t="s">
        <v>244</v>
      </c>
      <c r="B27" s="2"/>
      <c r="C27" s="2" t="s">
        <v>168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153</v>
      </c>
      <c r="V27" s="2" t="s">
        <v>245</v>
      </c>
      <c r="W27" s="2" t="s">
        <v>246</v>
      </c>
      <c r="X27" s="2" t="s">
        <v>247</v>
      </c>
      <c r="Y27" s="2" t="s">
        <v>248</v>
      </c>
      <c r="Z27" s="2" t="s">
        <v>249</v>
      </c>
      <c r="AA27" s="2" t="s">
        <v>183</v>
      </c>
      <c r="AB27" s="2" t="s">
        <v>243</v>
      </c>
      <c r="AC27" s="9">
        <f>Mannheim_rlgwp_2025_10_22[[#This Row], [Column25]]*1000/3600</f>
        <v>110.01666666666667</v>
      </c>
      <c r="AD27" s="9">
        <f>Mannheim_rlgwp_2025_10_22[[#This Row], [Column29]]*4.18*(Mannheim_rlgwp_2025_10_22[[#This Row], [Column23]]-Mannheim_rlgwp_2025_10_22[[#This Row], [Column24]])/1000</f>
        <v>16.169017479999997</v>
      </c>
    </row>
    <row r="28" spans="1:30" ht="18.75" customHeight="1" x14ac:dyDescent="0.25">
      <c r="A28" s="2" t="s">
        <v>250</v>
      </c>
      <c r="B28" s="2"/>
      <c r="C28" s="2" t="s">
        <v>168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153</v>
      </c>
      <c r="V28" s="2" t="s">
        <v>251</v>
      </c>
      <c r="W28" s="2" t="s">
        <v>252</v>
      </c>
      <c r="X28" s="2" t="s">
        <v>253</v>
      </c>
      <c r="Y28" s="2" t="s">
        <v>254</v>
      </c>
      <c r="Z28" s="2" t="s">
        <v>255</v>
      </c>
      <c r="AA28" s="2" t="s">
        <v>183</v>
      </c>
      <c r="AB28" s="2" t="s">
        <v>243</v>
      </c>
      <c r="AC28" s="9">
        <f>Mannheim_rlgwp_2025_10_22[[#This Row], [Column25]]*1000/3600</f>
        <v>111.30555555555556</v>
      </c>
      <c r="AD28" s="9">
        <f>Mannheim_rlgwp_2025_10_22[[#This Row], [Column29]]*4.18*(Mannheim_rlgwp_2025_10_22[[#This Row], [Column23]]-Mannheim_rlgwp_2025_10_22[[#This Row], [Column24]])/1000</f>
        <v>16.34913878888889</v>
      </c>
    </row>
    <row r="29" spans="1:30" ht="18.75" customHeight="1" x14ac:dyDescent="0.25">
      <c r="A29" s="2" t="s">
        <v>256</v>
      </c>
      <c r="B29" s="2"/>
      <c r="C29" s="2" t="s">
        <v>168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153</v>
      </c>
      <c r="V29" s="2" t="s">
        <v>257</v>
      </c>
      <c r="W29" s="2" t="s">
        <v>258</v>
      </c>
      <c r="X29" s="2" t="s">
        <v>259</v>
      </c>
      <c r="Y29" s="2" t="s">
        <v>260</v>
      </c>
      <c r="Z29" s="2" t="s">
        <v>261</v>
      </c>
      <c r="AA29" s="2" t="s">
        <v>183</v>
      </c>
      <c r="AB29" s="2" t="s">
        <v>243</v>
      </c>
      <c r="AC29" s="9">
        <f>Mannheim_rlgwp_2025_10_22[[#This Row], [Column25]]*1000/3600</f>
        <v>111.46388888888889</v>
      </c>
      <c r="AD29" s="9">
        <f>Mannheim_rlgwp_2025_10_22[[#This Row], [Column29]]*4.18*(Mannheim_rlgwp_2025_10_22[[#This Row], [Column23]]-Mannheim_rlgwp_2025_10_22[[#This Row], [Column24]])/1000</f>
        <v>16.367736421666663</v>
      </c>
    </row>
    <row r="30" spans="1:30" ht="18.75" customHeight="1" x14ac:dyDescent="0.25">
      <c r="A30" s="2" t="s">
        <v>262</v>
      </c>
      <c r="B30" s="2"/>
      <c r="C30" s="2" t="s">
        <v>168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153</v>
      </c>
      <c r="V30" s="2" t="s">
        <v>263</v>
      </c>
      <c r="W30" s="2" t="s">
        <v>264</v>
      </c>
      <c r="X30" s="2" t="s">
        <v>185</v>
      </c>
      <c r="Y30" s="2" t="s">
        <v>265</v>
      </c>
      <c r="Z30" s="2" t="s">
        <v>266</v>
      </c>
      <c r="AA30" s="2" t="s">
        <v>183</v>
      </c>
      <c r="AB30" s="2" t="s">
        <v>267</v>
      </c>
      <c r="AC30" s="9">
        <f>Mannheim_rlgwp_2025_10_22[[#This Row], [Column25]]*1000/3600</f>
        <v>111.43333333333334</v>
      </c>
      <c r="AD30" s="9">
        <f>Mannheim_rlgwp_2025_10_22[[#This Row], [Column29]]*4.18*(Mannheim_rlgwp_2025_10_22[[#This Row], [Column23]]-Mannheim_rlgwp_2025_10_22[[#This Row], [Column24]])/1000</f>
        <v>16.358591626666666</v>
      </c>
    </row>
    <row r="31" spans="1:30" ht="18.75" customHeight="1" x14ac:dyDescent="0.25">
      <c r="A31" s="2" t="s">
        <v>268</v>
      </c>
      <c r="B31" s="2"/>
      <c r="C31" s="2" t="s">
        <v>168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153</v>
      </c>
      <c r="V31" s="2" t="s">
        <v>269</v>
      </c>
      <c r="W31" s="2" t="s">
        <v>270</v>
      </c>
      <c r="X31" s="2" t="s">
        <v>271</v>
      </c>
      <c r="Y31" s="2" t="s">
        <v>272</v>
      </c>
      <c r="Z31" s="2" t="s">
        <v>273</v>
      </c>
      <c r="AA31" s="2" t="s">
        <v>183</v>
      </c>
      <c r="AB31" s="2" t="s">
        <v>267</v>
      </c>
      <c r="AC31" s="9">
        <f>Mannheim_rlgwp_2025_10_22[[#This Row], [Column25]]*1000/3600</f>
        <v>111.4</v>
      </c>
      <c r="AD31" s="9">
        <f>Mannheim_rlgwp_2025_10_22[[#This Row], [Column29]]*4.18*(Mannheim_rlgwp_2025_10_22[[#This Row], [Column23]]-Mannheim_rlgwp_2025_10_22[[#This Row], [Column24]])/1000</f>
        <v>16.344385200000001</v>
      </c>
    </row>
    <row r="32" spans="1:30" ht="18.75" customHeight="1" x14ac:dyDescent="0.25">
      <c r="A32" s="2" t="s">
        <v>274</v>
      </c>
      <c r="B32" s="2"/>
      <c r="C32" s="2" t="s">
        <v>168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153</v>
      </c>
      <c r="V32" s="2" t="s">
        <v>275</v>
      </c>
      <c r="W32" s="2" t="s">
        <v>276</v>
      </c>
      <c r="X32" s="2" t="s">
        <v>277</v>
      </c>
      <c r="Y32" s="2" t="s">
        <v>278</v>
      </c>
      <c r="Z32" s="2" t="s">
        <v>279</v>
      </c>
      <c r="AA32" s="2" t="s">
        <v>183</v>
      </c>
      <c r="AB32" s="2" t="s">
        <v>267</v>
      </c>
      <c r="AC32" s="9">
        <f>Mannheim_rlgwp_2025_10_22[[#This Row], [Column25]]*1000/3600</f>
        <v>111.36666666666666</v>
      </c>
      <c r="AD32" s="9">
        <f>Mannheim_rlgwp_2025_10_22[[#This Row], [Column29]]*4.18*(Mannheim_rlgwp_2025_10_22[[#This Row], [Column23]]-Mannheim_rlgwp_2025_10_22[[#This Row], [Column24]])/1000</f>
        <v>16.334839473333332</v>
      </c>
    </row>
    <row r="33" spans="1:30" ht="18.75" customHeight="1" x14ac:dyDescent="0.25">
      <c r="A33" s="2" t="s">
        <v>280</v>
      </c>
      <c r="B33" s="2"/>
      <c r="C33" s="2" t="s">
        <v>168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153</v>
      </c>
      <c r="V33" s="2" t="s">
        <v>281</v>
      </c>
      <c r="W33" s="2" t="s">
        <v>282</v>
      </c>
      <c r="X33" s="2" t="s">
        <v>283</v>
      </c>
      <c r="Y33" s="2" t="s">
        <v>284</v>
      </c>
      <c r="Z33" s="2" t="s">
        <v>285</v>
      </c>
      <c r="AA33" s="2" t="s">
        <v>183</v>
      </c>
      <c r="AB33" s="2" t="s">
        <v>286</v>
      </c>
      <c r="AC33" s="9">
        <f>Mannheim_rlgwp_2025_10_22[[#This Row], [Column25]]*1000/3600</f>
        <v>111.33611111111111</v>
      </c>
      <c r="AD33" s="9">
        <f>Mannheim_rlgwp_2025_10_22[[#This Row], [Column29]]*4.18*(Mannheim_rlgwp_2025_10_22[[#This Row], [Column23]]-Mannheim_rlgwp_2025_10_22[[#This Row], [Column24]])/1000</f>
        <v>16.321050001666666</v>
      </c>
    </row>
    <row r="34" spans="1:30" ht="18.75" customHeight="1" x14ac:dyDescent="0.25">
      <c r="A34" s="2" t="s">
        <v>287</v>
      </c>
      <c r="B34" s="2"/>
      <c r="C34" s="2" t="s">
        <v>168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153</v>
      </c>
      <c r="V34" s="2" t="s">
        <v>288</v>
      </c>
      <c r="W34" s="2" t="s">
        <v>289</v>
      </c>
      <c r="X34" s="2" t="s">
        <v>290</v>
      </c>
      <c r="Y34" s="2" t="s">
        <v>291</v>
      </c>
      <c r="Z34" s="2" t="s">
        <v>292</v>
      </c>
      <c r="AA34" s="2" t="s">
        <v>183</v>
      </c>
      <c r="AB34" s="2" t="s">
        <v>286</v>
      </c>
      <c r="AC34" s="9">
        <f>Mannheim_rlgwp_2025_10_22[[#This Row], [Column25]]*1000/3600</f>
        <v>111.30277777777778</v>
      </c>
      <c r="AD34" s="9">
        <f>Mannheim_rlgwp_2025_10_22[[#This Row], [Column29]]*4.18*(Mannheim_rlgwp_2025_10_22[[#This Row], [Column23]]-Mannheim_rlgwp_2025_10_22[[#This Row], [Column24]])/1000</f>
        <v>16.311511125555558</v>
      </c>
    </row>
    <row r="35" spans="1:30" ht="18.75" customHeight="1" x14ac:dyDescent="0.25">
      <c r="A35" s="2" t="s">
        <v>293</v>
      </c>
      <c r="B35" s="2"/>
      <c r="C35" s="2" t="s">
        <v>168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153</v>
      </c>
      <c r="V35" s="2" t="s">
        <v>294</v>
      </c>
      <c r="W35" s="2" t="s">
        <v>295</v>
      </c>
      <c r="X35" s="2" t="s">
        <v>296</v>
      </c>
      <c r="Y35" s="2" t="s">
        <v>297</v>
      </c>
      <c r="Z35" s="2" t="s">
        <v>298</v>
      </c>
      <c r="AA35" s="2" t="s">
        <v>183</v>
      </c>
      <c r="AB35" s="2" t="s">
        <v>286</v>
      </c>
      <c r="AC35" s="9">
        <f>Mannheim_rlgwp_2025_10_22[[#This Row], [Column25]]*1000/3600</f>
        <v>111.27222222222223</v>
      </c>
      <c r="AD35" s="9">
        <f>Mannheim_rlgwp_2025_10_22[[#This Row], [Column29]]*4.18*(Mannheim_rlgwp_2025_10_22[[#This Row], [Column23]]-Mannheim_rlgwp_2025_10_22[[#This Row], [Column24]])/1000</f>
        <v>16.297730826666665</v>
      </c>
    </row>
    <row r="36" spans="1:30" ht="18.75" customHeight="1" x14ac:dyDescent="0.25">
      <c r="A36" s="2" t="s">
        <v>299</v>
      </c>
      <c r="B36" s="2"/>
      <c r="C36" s="2" t="s">
        <v>168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153</v>
      </c>
      <c r="V36" s="2" t="s">
        <v>300</v>
      </c>
      <c r="W36" s="2" t="s">
        <v>301</v>
      </c>
      <c r="X36" s="2" t="s">
        <v>302</v>
      </c>
      <c r="Y36" s="2" t="s">
        <v>303</v>
      </c>
      <c r="Z36" s="2" t="s">
        <v>304</v>
      </c>
      <c r="AA36" s="2" t="s">
        <v>183</v>
      </c>
      <c r="AB36" s="2" t="s">
        <v>286</v>
      </c>
      <c r="AC36" s="9">
        <f>Mannheim_rlgwp_2025_10_22[[#This Row], [Column25]]*1000/3600</f>
        <v>111.23888888888889</v>
      </c>
      <c r="AD36" s="9">
        <f>Mannheim_rlgwp_2025_10_22[[#This Row], [Column29]]*4.18*(Mannheim_rlgwp_2025_10_22[[#This Row], [Column23]]-Mannheim_rlgwp_2025_10_22[[#This Row], [Column24]])/1000</f>
        <v>16.283549015555558</v>
      </c>
    </row>
    <row r="37" spans="1:30" ht="18.75" customHeight="1" x14ac:dyDescent="0.25">
      <c r="A37" s="2" t="s">
        <v>305</v>
      </c>
      <c r="B37" s="2"/>
      <c r="C37" s="2" t="s">
        <v>168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153</v>
      </c>
      <c r="V37" s="2" t="s">
        <v>306</v>
      </c>
      <c r="W37" s="2" t="s">
        <v>307</v>
      </c>
      <c r="X37" s="2" t="s">
        <v>308</v>
      </c>
      <c r="Y37" s="2" t="s">
        <v>309</v>
      </c>
      <c r="Z37" s="2" t="s">
        <v>310</v>
      </c>
      <c r="AA37" s="2" t="s">
        <v>311</v>
      </c>
      <c r="AB37" s="2" t="s">
        <v>312</v>
      </c>
      <c r="AC37" s="9">
        <f>Mannheim_rlgwp_2025_10_22[[#This Row], [Column25]]*1000/3600</f>
        <v>111.20833333333333</v>
      </c>
      <c r="AD37" s="9">
        <f>Mannheim_rlgwp_2025_10_22[[#This Row], [Column29]]*4.18*(Mannheim_rlgwp_2025_10_22[[#This Row], [Column23]]-Mannheim_rlgwp_2025_10_22[[#This Row], [Column24]])/1000</f>
        <v>16.274427675000002</v>
      </c>
    </row>
    <row r="38" spans="1:30" ht="18.75" customHeight="1" x14ac:dyDescent="0.25">
      <c r="A38" s="2" t="s">
        <v>313</v>
      </c>
      <c r="B38" s="2"/>
      <c r="C38" s="2" t="s">
        <v>168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153</v>
      </c>
      <c r="V38" s="2" t="s">
        <v>314</v>
      </c>
      <c r="W38" s="2" t="s">
        <v>315</v>
      </c>
      <c r="X38" s="2" t="s">
        <v>316</v>
      </c>
      <c r="Y38" s="2" t="s">
        <v>317</v>
      </c>
      <c r="Z38" s="2" t="s">
        <v>318</v>
      </c>
      <c r="AA38" s="2" t="s">
        <v>311</v>
      </c>
      <c r="AB38" s="2" t="s">
        <v>312</v>
      </c>
      <c r="AC38" s="9">
        <f>Mannheim_rlgwp_2025_10_22[[#This Row], [Column25]]*1000/3600</f>
        <v>111.175</v>
      </c>
      <c r="AD38" s="9">
        <f>Mannheim_rlgwp_2025_10_22[[#This Row], [Column29]]*4.18*(Mannheim_rlgwp_2025_10_22[[#This Row], [Column23]]-Mannheim_rlgwp_2025_10_22[[#This Row], [Column24]])/1000</f>
        <v>16.260255384999994</v>
      </c>
    </row>
    <row r="39" spans="1:30" ht="18.75" customHeight="1" x14ac:dyDescent="0.25">
      <c r="A39" s="2" t="s">
        <v>319</v>
      </c>
      <c r="B39" s="2"/>
      <c r="C39" s="2" t="s">
        <v>168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153</v>
      </c>
      <c r="V39" s="2" t="s">
        <v>320</v>
      </c>
      <c r="W39" s="2" t="s">
        <v>321</v>
      </c>
      <c r="X39" s="2" t="s">
        <v>215</v>
      </c>
      <c r="Y39" s="2" t="s">
        <v>322</v>
      </c>
      <c r="Z39" s="2" t="s">
        <v>323</v>
      </c>
      <c r="AA39" s="2" t="s">
        <v>311</v>
      </c>
      <c r="AB39" s="2" t="s">
        <v>312</v>
      </c>
      <c r="AC39" s="9">
        <f>Mannheim_rlgwp_2025_10_22[[#This Row], [Column25]]*1000/3600</f>
        <v>111.14166666666667</v>
      </c>
      <c r="AD39" s="9">
        <f>Mannheim_rlgwp_2025_10_22[[#This Row], [Column29]]*4.18*(Mannheim_rlgwp_2025_10_22[[#This Row], [Column23]]-Mannheim_rlgwp_2025_10_22[[#This Row], [Column24]])/1000</f>
        <v>16.250734389999998</v>
      </c>
    </row>
    <row r="40" spans="1:30" ht="18.75" customHeight="1" x14ac:dyDescent="0.25">
      <c r="A40" s="2" t="s">
        <v>324</v>
      </c>
      <c r="B40" s="2"/>
      <c r="C40" s="2" t="s">
        <v>168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153</v>
      </c>
      <c r="V40" s="2" t="s">
        <v>325</v>
      </c>
      <c r="W40" s="2" t="s">
        <v>326</v>
      </c>
      <c r="X40" s="2" t="s">
        <v>327</v>
      </c>
      <c r="Y40" s="2" t="s">
        <v>328</v>
      </c>
      <c r="Z40" s="2" t="s">
        <v>329</v>
      </c>
      <c r="AA40" s="2" t="s">
        <v>311</v>
      </c>
      <c r="AB40" s="2" t="s">
        <v>312</v>
      </c>
      <c r="AC40" s="9">
        <f>Mannheim_rlgwp_2025_10_22[[#This Row], [Column25]]*1000/3600</f>
        <v>111.11111111111111</v>
      </c>
      <c r="AD40" s="9">
        <f>Mannheim_rlgwp_2025_10_22[[#This Row], [Column29]]*4.18*(Mannheim_rlgwp_2025_10_22[[#This Row], [Column23]]-Mannheim_rlgwp_2025_10_22[[#This Row], [Column24]])/1000</f>
        <v>16.241622222222219</v>
      </c>
    </row>
    <row r="41" spans="1:30" ht="18.75" customHeight="1" x14ac:dyDescent="0.25">
      <c r="A41" s="2" t="s">
        <v>330</v>
      </c>
      <c r="B41" s="2"/>
      <c r="C41" s="2" t="s">
        <v>168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153</v>
      </c>
      <c r="V41" s="2" t="s">
        <v>331</v>
      </c>
      <c r="W41" s="2" t="s">
        <v>332</v>
      </c>
      <c r="X41" s="2" t="s">
        <v>333</v>
      </c>
      <c r="Y41" s="2" t="s">
        <v>334</v>
      </c>
      <c r="Z41" s="2" t="s">
        <v>335</v>
      </c>
      <c r="AA41" s="2" t="s">
        <v>311</v>
      </c>
      <c r="AB41" s="2" t="s">
        <v>218</v>
      </c>
      <c r="AC41" s="9">
        <f>Mannheim_rlgwp_2025_10_22[[#This Row], [Column25]]*1000/3600</f>
        <v>111.07777777777778</v>
      </c>
      <c r="AD41" s="9">
        <f>Mannheim_rlgwp_2025_10_22[[#This Row], [Column29]]*4.18*(Mannheim_rlgwp_2025_10_22[[#This Row], [Column23]]-Mannheim_rlgwp_2025_10_22[[#This Row], [Column24]])/1000</f>
        <v>16.227463633333336</v>
      </c>
    </row>
    <row r="42" spans="1:30" ht="18.75" customHeight="1" x14ac:dyDescent="0.25">
      <c r="A42" s="2" t="s">
        <v>336</v>
      </c>
      <c r="B42" s="2"/>
      <c r="C42" s="2" t="s">
        <v>168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153</v>
      </c>
      <c r="V42" s="2" t="s">
        <v>337</v>
      </c>
      <c r="W42" s="2" t="s">
        <v>338</v>
      </c>
      <c r="X42" s="2" t="s">
        <v>339</v>
      </c>
      <c r="Y42" s="2" t="s">
        <v>340</v>
      </c>
      <c r="Z42" s="2" t="s">
        <v>341</v>
      </c>
      <c r="AA42" s="2" t="s">
        <v>311</v>
      </c>
      <c r="AB42" s="2" t="s">
        <v>218</v>
      </c>
      <c r="AC42" s="9">
        <f>Mannheim_rlgwp_2025_10_22[[#This Row], [Column25]]*1000/3600</f>
        <v>111.04722222222222</v>
      </c>
      <c r="AD42" s="9">
        <f>Mannheim_rlgwp_2025_10_22[[#This Row], [Column29]]*4.18*(Mannheim_rlgwp_2025_10_22[[#This Row], [Column23]]-Mannheim_rlgwp_2025_10_22[[#This Row], [Column24]])/1000</f>
        <v>16.218357967777781</v>
      </c>
    </row>
    <row r="43" spans="1:30" ht="18.75" customHeight="1" x14ac:dyDescent="0.25">
      <c r="A43" s="2" t="s">
        <v>342</v>
      </c>
      <c r="B43" s="2"/>
      <c r="C43" s="2" t="s">
        <v>168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153</v>
      </c>
      <c r="V43" s="2" t="s">
        <v>343</v>
      </c>
      <c r="W43" s="2" t="s">
        <v>344</v>
      </c>
      <c r="X43" s="2" t="s">
        <v>345</v>
      </c>
      <c r="Y43" s="2" t="s">
        <v>346</v>
      </c>
      <c r="Z43" s="2" t="s">
        <v>347</v>
      </c>
      <c r="AA43" s="2" t="s">
        <v>311</v>
      </c>
      <c r="AB43" s="2" t="s">
        <v>218</v>
      </c>
      <c r="AC43" s="9">
        <f>Mannheim_rlgwp_2025_10_22[[#This Row], [Column25]]*1000/3600</f>
        <v>111.01388888888889</v>
      </c>
      <c r="AD43" s="9">
        <f>Mannheim_rlgwp_2025_10_22[[#This Row], [Column29]]*4.18*(Mannheim_rlgwp_2025_10_22[[#This Row], [Column23]]-Mannheim_rlgwp_2025_10_22[[#This Row], [Column24]])/1000</f>
        <v>16.204208900000001</v>
      </c>
    </row>
    <row r="44" spans="1:30" ht="18.75" customHeight="1" x14ac:dyDescent="0.25">
      <c r="A44" s="2" t="s">
        <v>348</v>
      </c>
      <c r="B44" s="2"/>
      <c r="C44" s="2" t="s">
        <v>168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153</v>
      </c>
      <c r="V44" s="2" t="s">
        <v>349</v>
      </c>
      <c r="W44" s="2" t="s">
        <v>350</v>
      </c>
      <c r="X44" s="2" t="s">
        <v>351</v>
      </c>
      <c r="Y44" s="2" t="s">
        <v>352</v>
      </c>
      <c r="Z44" s="2" t="s">
        <v>353</v>
      </c>
      <c r="AA44" s="2" t="s">
        <v>311</v>
      </c>
      <c r="AB44" s="2" t="s">
        <v>354</v>
      </c>
      <c r="AC44" s="9">
        <f>Mannheim_rlgwp_2025_10_22[[#This Row], [Column25]]*1000/3600</f>
        <v>112.18888888888888</v>
      </c>
      <c r="AD44" s="9">
        <f>Mannheim_rlgwp_2025_10_22[[#This Row], [Column29]]*4.18*(Mannheim_rlgwp_2025_10_22[[#This Row], [Column23]]-Mannheim_rlgwp_2025_10_22[[#This Row], [Column24]])/1000</f>
        <v>16.371028984444443</v>
      </c>
    </row>
    <row r="45" spans="1:30" ht="18.75" customHeight="1" x14ac:dyDescent="0.25">
      <c r="A45" s="2" t="s">
        <v>355</v>
      </c>
      <c r="B45" s="2"/>
      <c r="C45" s="2" t="s">
        <v>168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153</v>
      </c>
      <c r="V45" s="2" t="s">
        <v>356</v>
      </c>
      <c r="W45" s="2" t="s">
        <v>357</v>
      </c>
      <c r="X45" s="2" t="s">
        <v>358</v>
      </c>
      <c r="Y45" s="2" t="s">
        <v>359</v>
      </c>
      <c r="Z45" s="2" t="s">
        <v>360</v>
      </c>
      <c r="AA45" s="2" t="s">
        <v>311</v>
      </c>
      <c r="AB45" s="2" t="s">
        <v>354</v>
      </c>
      <c r="AC45" s="9">
        <f>Mannheim_rlgwp_2025_10_22[[#This Row], [Column25]]*1000/3600</f>
        <v>113.05555555555556</v>
      </c>
      <c r="AD45" s="9">
        <f>Mannheim_rlgwp_2025_10_22[[#This Row], [Column29]]*4.18*(Mannheim_rlgwp_2025_10_22[[#This Row], [Column23]]-Mannheim_rlgwp_2025_10_22[[#This Row], [Column24]])/1000</f>
        <v>16.48804483333333</v>
      </c>
    </row>
    <row r="46" spans="1:30" ht="18.75" customHeight="1" x14ac:dyDescent="0.25">
      <c r="A46" s="2" t="s">
        <v>361</v>
      </c>
      <c r="B46" s="2"/>
      <c r="C46" s="2" t="s">
        <v>168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153</v>
      </c>
      <c r="V46" s="2" t="s">
        <v>362</v>
      </c>
      <c r="W46" s="2" t="s">
        <v>363</v>
      </c>
      <c r="X46" s="2" t="s">
        <v>364</v>
      </c>
      <c r="Y46" s="2" t="s">
        <v>365</v>
      </c>
      <c r="Z46" s="2" t="s">
        <v>366</v>
      </c>
      <c r="AA46" s="2" t="s">
        <v>311</v>
      </c>
      <c r="AB46" s="2" t="s">
        <v>354</v>
      </c>
      <c r="AC46" s="9">
        <f>Mannheim_rlgwp_2025_10_22[[#This Row], [Column25]]*1000/3600</f>
        <v>112.81666666666666</v>
      </c>
      <c r="AD46" s="9">
        <f>Mannheim_rlgwp_2025_10_22[[#This Row], [Column29]]*4.18*(Mannheim_rlgwp_2025_10_22[[#This Row], [Column23]]-Mannheim_rlgwp_2025_10_22[[#This Row], [Column24]])/1000</f>
        <v>16.472068176666664</v>
      </c>
    </row>
    <row r="47" spans="1:30" ht="18.75" customHeight="1" x14ac:dyDescent="0.25">
      <c r="A47" s="2" t="s">
        <v>367</v>
      </c>
      <c r="B47" s="2"/>
      <c r="C47" s="2" t="s">
        <v>168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153</v>
      </c>
      <c r="V47" s="2" t="s">
        <v>368</v>
      </c>
      <c r="W47" s="2" t="s">
        <v>369</v>
      </c>
      <c r="X47" s="2" t="s">
        <v>370</v>
      </c>
      <c r="Y47" s="2" t="s">
        <v>371</v>
      </c>
      <c r="Z47" s="2" t="s">
        <v>372</v>
      </c>
      <c r="AA47" s="2" t="s">
        <v>311</v>
      </c>
      <c r="AB47" s="2" t="s">
        <v>354</v>
      </c>
      <c r="AC47" s="9">
        <f>Mannheim_rlgwp_2025_10_22[[#This Row], [Column25]]*1000/3600</f>
        <v>112.58055555555555</v>
      </c>
      <c r="AD47" s="9">
        <f>Mannheim_rlgwp_2025_10_22[[#This Row], [Column29]]*4.18*(Mannheim_rlgwp_2025_10_22[[#This Row], [Column23]]-Mannheim_rlgwp_2025_10_22[[#This Row], [Column24]])/1000</f>
        <v>16.437594207222226</v>
      </c>
    </row>
    <row r="48" spans="1:30" ht="18.75" customHeight="1" x14ac:dyDescent="0.25">
      <c r="A48" s="2" t="s">
        <v>373</v>
      </c>
      <c r="B48" s="2"/>
      <c r="C48" s="2" t="s">
        <v>168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153</v>
      </c>
      <c r="V48" s="2" t="s">
        <v>374</v>
      </c>
      <c r="W48" s="2" t="s">
        <v>375</v>
      </c>
      <c r="X48" s="2" t="s">
        <v>376</v>
      </c>
      <c r="Y48" s="2" t="s">
        <v>377</v>
      </c>
      <c r="Z48" s="2" t="s">
        <v>378</v>
      </c>
      <c r="AA48" s="2" t="s">
        <v>379</v>
      </c>
      <c r="AB48" s="2" t="s">
        <v>354</v>
      </c>
      <c r="AC48" s="9">
        <f>Mannheim_rlgwp_2025_10_22[[#This Row], [Column25]]*1000/3600</f>
        <v>112.34444444444445</v>
      </c>
      <c r="AD48" s="9">
        <f>Mannheim_rlgwp_2025_10_22[[#This Row], [Column29]]*4.18*(Mannheim_rlgwp_2025_10_22[[#This Row], [Column23]]-Mannheim_rlgwp_2025_10_22[[#This Row], [Column24]])/1000</f>
        <v>16.403120237777774</v>
      </c>
    </row>
    <row r="49" spans="1:30" ht="18.75" customHeight="1" x14ac:dyDescent="0.25">
      <c r="A49" s="2" t="s">
        <v>380</v>
      </c>
      <c r="B49" s="2"/>
      <c r="C49" s="2" t="s">
        <v>168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153</v>
      </c>
      <c r="V49" s="2" t="s">
        <v>381</v>
      </c>
      <c r="W49" s="2" t="s">
        <v>382</v>
      </c>
      <c r="X49" s="2" t="s">
        <v>383</v>
      </c>
      <c r="Y49" s="2" t="s">
        <v>384</v>
      </c>
      <c r="Z49" s="2" t="s">
        <v>385</v>
      </c>
      <c r="AA49" s="2" t="s">
        <v>379</v>
      </c>
      <c r="AB49" s="2" t="s">
        <v>354</v>
      </c>
      <c r="AC49" s="9">
        <f>Mannheim_rlgwp_2025_10_22[[#This Row], [Column25]]*1000/3600</f>
        <v>112.10555555555555</v>
      </c>
      <c r="AD49" s="9">
        <f>Mannheim_rlgwp_2025_10_22[[#This Row], [Column29]]*4.18*(Mannheim_rlgwp_2025_10_22[[#This Row], [Column23]]-Mannheim_rlgwp_2025_10_22[[#This Row], [Column24]])/1000</f>
        <v>16.368240692222223</v>
      </c>
    </row>
    <row r="50" spans="1:30" ht="18.75" customHeight="1" x14ac:dyDescent="0.25">
      <c r="A50" s="2" t="s">
        <v>386</v>
      </c>
      <c r="B50" s="2"/>
      <c r="C50" s="2" t="s">
        <v>168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153</v>
      </c>
      <c r="V50" s="2" t="s">
        <v>387</v>
      </c>
      <c r="W50" s="2" t="s">
        <v>326</v>
      </c>
      <c r="X50" s="2" t="s">
        <v>388</v>
      </c>
      <c r="Y50" s="2" t="s">
        <v>389</v>
      </c>
      <c r="Z50" s="2" t="s">
        <v>390</v>
      </c>
      <c r="AA50" s="2" t="s">
        <v>391</v>
      </c>
      <c r="AB50" s="2" t="s">
        <v>354</v>
      </c>
      <c r="AC50" s="9">
        <f>Mannheim_rlgwp_2025_10_22[[#This Row], [Column25]]*1000/3600</f>
        <v>111.86944444444444</v>
      </c>
      <c r="AD50" s="9">
        <f>Mannheim_rlgwp_2025_10_22[[#This Row], [Column29]]*4.18*(Mannheim_rlgwp_2025_10_22[[#This Row], [Column23]]-Mannheim_rlgwp_2025_10_22[[#This Row], [Column24]])/1000</f>
        <v>16.333766722777774</v>
      </c>
    </row>
    <row r="51" spans="1:30" ht="18.75" customHeight="1" x14ac:dyDescent="0.25">
      <c r="A51" s="2" t="s">
        <v>392</v>
      </c>
      <c r="B51" s="2"/>
      <c r="C51" s="2" t="s">
        <v>168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153</v>
      </c>
      <c r="V51" s="2" t="s">
        <v>393</v>
      </c>
      <c r="W51" s="2" t="s">
        <v>394</v>
      </c>
      <c r="X51" s="2" t="s">
        <v>395</v>
      </c>
      <c r="Y51" s="2" t="s">
        <v>396</v>
      </c>
      <c r="Z51" s="2" t="s">
        <v>397</v>
      </c>
      <c r="AA51" s="2" t="s">
        <v>398</v>
      </c>
      <c r="AB51" s="2" t="s">
        <v>354</v>
      </c>
      <c r="AC51" s="9">
        <f>Mannheim_rlgwp_2025_10_22[[#This Row], [Column25]]*1000/3600</f>
        <v>111.63333333333334</v>
      </c>
      <c r="AD51" s="9">
        <f>Mannheim_rlgwp_2025_10_22[[#This Row], [Column29]]*4.18*(Mannheim_rlgwp_2025_10_22[[#This Row], [Column23]]-Mannheim_rlgwp_2025_10_22[[#This Row], [Column24]])/1000</f>
        <v>16.294626480000002</v>
      </c>
    </row>
    <row r="52" spans="1:30" ht="18.75" customHeight="1" x14ac:dyDescent="0.25">
      <c r="A52" s="2" t="s">
        <v>399</v>
      </c>
      <c r="B52" s="2"/>
      <c r="C52" s="2" t="s">
        <v>168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153</v>
      </c>
      <c r="V52" s="2" t="s">
        <v>400</v>
      </c>
      <c r="W52" s="2" t="s">
        <v>401</v>
      </c>
      <c r="X52" s="2" t="s">
        <v>402</v>
      </c>
      <c r="Y52" s="2" t="s">
        <v>403</v>
      </c>
      <c r="Z52" s="2" t="s">
        <v>404</v>
      </c>
      <c r="AA52" s="2" t="s">
        <v>398</v>
      </c>
      <c r="AB52" s="2" t="s">
        <v>354</v>
      </c>
      <c r="AC52" s="9">
        <f>Mannheim_rlgwp_2025_10_22[[#This Row], [Column25]]*1000/3600</f>
        <v>111.39444444444445</v>
      </c>
      <c r="AD52" s="9">
        <f>Mannheim_rlgwp_2025_10_22[[#This Row], [Column29]]*4.18*(Mannheim_rlgwp_2025_10_22[[#This Row], [Column23]]-Mannheim_rlgwp_2025_10_22[[#This Row], [Column24]])/1000</f>
        <v>16.264413207777775</v>
      </c>
    </row>
    <row r="53" spans="1:30" ht="18.75" customHeight="1" x14ac:dyDescent="0.25">
      <c r="A53" s="2" t="s">
        <v>405</v>
      </c>
      <c r="B53" s="2"/>
      <c r="C53" s="2" t="s">
        <v>168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153</v>
      </c>
      <c r="V53" s="2" t="s">
        <v>406</v>
      </c>
      <c r="W53" s="2" t="s">
        <v>407</v>
      </c>
      <c r="X53" s="2" t="s">
        <v>408</v>
      </c>
      <c r="Y53" s="2" t="s">
        <v>409</v>
      </c>
      <c r="Z53" s="2" t="s">
        <v>279</v>
      </c>
      <c r="AA53" s="2" t="s">
        <v>410</v>
      </c>
      <c r="AB53" s="2" t="s">
        <v>354</v>
      </c>
      <c r="AC53" s="9">
        <f>Mannheim_rlgwp_2025_10_22[[#This Row], [Column25]]*1000/3600</f>
        <v>111.03611111111111</v>
      </c>
      <c r="AD53" s="9">
        <f>Mannheim_rlgwp_2025_10_22[[#This Row], [Column29]]*4.18*(Mannheim_rlgwp_2025_10_22[[#This Row], [Column23]]-Mannheim_rlgwp_2025_10_22[[#This Row], [Column24]])/1000</f>
        <v>16.212093889444439</v>
      </c>
    </row>
    <row r="54" spans="1:30" ht="18.75" customHeight="1" x14ac:dyDescent="0.25">
      <c r="A54" s="2" t="s">
        <v>411</v>
      </c>
      <c r="B54" s="2"/>
      <c r="C54" s="2" t="s">
        <v>168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153</v>
      </c>
      <c r="V54" s="2" t="s">
        <v>412</v>
      </c>
      <c r="W54" s="2" t="s">
        <v>413</v>
      </c>
      <c r="X54" s="2" t="s">
        <v>414</v>
      </c>
      <c r="Y54" s="2" t="s">
        <v>415</v>
      </c>
      <c r="Z54" s="2" t="s">
        <v>416</v>
      </c>
      <c r="AA54" s="2" t="s">
        <v>417</v>
      </c>
      <c r="AB54" s="2" t="s">
        <v>354</v>
      </c>
      <c r="AC54" s="9">
        <f>Mannheim_rlgwp_2025_10_22[[#This Row], [Column25]]*1000/3600</f>
        <v>110.54444444444445</v>
      </c>
      <c r="AD54" s="9">
        <f>Mannheim_rlgwp_2025_10_22[[#This Row], [Column29]]*4.18*(Mannheim_rlgwp_2025_10_22[[#This Row], [Column23]]-Mannheim_rlgwp_2025_10_22[[#This Row], [Column24]])/1000</f>
        <v>16.135686159999999</v>
      </c>
    </row>
    <row r="55" spans="1:30" ht="18.75" customHeight="1" x14ac:dyDescent="0.25">
      <c r="A55" s="2" t="s">
        <v>418</v>
      </c>
      <c r="B55" s="2"/>
      <c r="C55" s="2" t="s">
        <v>168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153</v>
      </c>
      <c r="V55" s="2" t="s">
        <v>419</v>
      </c>
      <c r="W55" s="2" t="s">
        <v>420</v>
      </c>
      <c r="X55" s="2" t="s">
        <v>421</v>
      </c>
      <c r="Y55" s="2" t="s">
        <v>422</v>
      </c>
      <c r="Z55" s="2" t="s">
        <v>423</v>
      </c>
      <c r="AA55" s="2" t="s">
        <v>417</v>
      </c>
      <c r="AB55" s="2" t="s">
        <v>354</v>
      </c>
      <c r="AC55" s="9">
        <f>Mannheim_rlgwp_2025_10_22[[#This Row], [Column25]]*1000/3600</f>
        <v>110.05277777777778</v>
      </c>
      <c r="AD55" s="9">
        <f>Mannheim_rlgwp_2025_10_22[[#This Row], [Column29]]*4.18*(Mannheim_rlgwp_2025_10_22[[#This Row], [Column23]]-Mannheim_rlgwp_2025_10_22[[#This Row], [Column24]])/1000</f>
        <v>16.063919739999999</v>
      </c>
    </row>
    <row r="56" spans="1:30" ht="18.75" customHeight="1" x14ac:dyDescent="0.25">
      <c r="A56" s="2" t="s">
        <v>508</v>
      </c>
      <c r="B56" s="2"/>
      <c r="C56" s="2" t="s">
        <v>168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153</v>
      </c>
      <c r="V56" s="2" t="s">
        <v>509</v>
      </c>
      <c r="W56" s="2" t="s">
        <v>510</v>
      </c>
      <c r="X56" s="2" t="s">
        <v>511</v>
      </c>
      <c r="Y56" s="2" t="s">
        <v>512</v>
      </c>
      <c r="Z56" s="2" t="s">
        <v>513</v>
      </c>
      <c r="AA56" s="2" t="s">
        <v>514</v>
      </c>
      <c r="AB56" s="2" t="s">
        <v>515</v>
      </c>
      <c r="AC56" s="9">
        <f>Mannheim_rlgwp_2025_10_22[[#This Row], [Column25]]*1000/3600</f>
        <v>113.34444444444445</v>
      </c>
      <c r="AD56" s="9">
        <f>Mannheim_rlgwp_2025_10_22[[#This Row], [Column29]]*4.18*(Mannheim_rlgwp_2025_10_22[[#This Row], [Column23]]-Mannheim_rlgwp_2025_10_22[[#This Row], [Column24]])/1000</f>
        <v>13.621168611111113</v>
      </c>
    </row>
    <row r="57" spans="1:30" ht="18.75" customHeight="1" x14ac:dyDescent="0.25">
      <c r="A57" s="2" t="s">
        <v>516</v>
      </c>
      <c r="B57" s="2"/>
      <c r="C57" s="2" t="s">
        <v>168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153</v>
      </c>
      <c r="V57" s="2" t="s">
        <v>517</v>
      </c>
      <c r="W57" s="2" t="s">
        <v>518</v>
      </c>
      <c r="X57" s="2" t="s">
        <v>519</v>
      </c>
      <c r="Y57" s="2" t="s">
        <v>520</v>
      </c>
      <c r="Z57" s="2" t="s">
        <v>521</v>
      </c>
      <c r="AA57" s="2" t="s">
        <v>514</v>
      </c>
      <c r="AB57" s="2" t="s">
        <v>522</v>
      </c>
      <c r="AC57" s="9">
        <f>Mannheim_rlgwp_2025_10_22[[#This Row], [Column25]]*1000/3600</f>
        <v>110.76111111111111</v>
      </c>
      <c r="AD57" s="9">
        <f>Mannheim_rlgwp_2025_10_22[[#This Row], [Column29]]*4.18*(Mannheim_rlgwp_2025_10_22[[#This Row], [Column23]]-Mannheim_rlgwp_2025_10_22[[#This Row], [Column24]])/1000</f>
        <v>14.741329191111106</v>
      </c>
    </row>
    <row r="58" spans="1:30" ht="18.75" customHeight="1" x14ac:dyDescent="0.25">
      <c r="A58" s="2" t="s">
        <v>523</v>
      </c>
      <c r="B58" s="2"/>
      <c r="C58" s="2" t="s">
        <v>168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153</v>
      </c>
      <c r="V58" s="2" t="s">
        <v>524</v>
      </c>
      <c r="W58" s="2" t="s">
        <v>525</v>
      </c>
      <c r="X58" s="2" t="s">
        <v>526</v>
      </c>
      <c r="Y58" s="2" t="s">
        <v>527</v>
      </c>
      <c r="Z58" s="2" t="s">
        <v>528</v>
      </c>
      <c r="AA58" s="2" t="s">
        <v>514</v>
      </c>
      <c r="AB58" s="2" t="s">
        <v>529</v>
      </c>
      <c r="AC58" s="9">
        <f>Mannheim_rlgwp_2025_10_22[[#This Row], [Column25]]*1000/3600</f>
        <v>110.04166666666667</v>
      </c>
      <c r="AD58" s="9">
        <f>Mannheim_rlgwp_2025_10_22[[#This Row], [Column29]]*4.18*(Mannheim_rlgwp_2025_10_22[[#This Row], [Column23]]-Mannheim_rlgwp_2025_10_22[[#This Row], [Column24]])/1000</f>
        <v>15.395335358333332</v>
      </c>
    </row>
    <row r="59" spans="1:30" ht="18.75" customHeight="1" x14ac:dyDescent="0.25">
      <c r="A59" s="2" t="s">
        <v>530</v>
      </c>
      <c r="B59" s="2"/>
      <c r="C59" s="2" t="s">
        <v>168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153</v>
      </c>
      <c r="V59" s="2" t="s">
        <v>531</v>
      </c>
      <c r="W59" s="2" t="s">
        <v>532</v>
      </c>
      <c r="X59" s="2" t="s">
        <v>533</v>
      </c>
      <c r="Y59" s="2" t="s">
        <v>534</v>
      </c>
      <c r="Z59" s="2" t="s">
        <v>535</v>
      </c>
      <c r="AA59" s="2" t="s">
        <v>514</v>
      </c>
      <c r="AB59" s="2" t="s">
        <v>267</v>
      </c>
      <c r="AC59" s="9">
        <f>Mannheim_rlgwp_2025_10_22[[#This Row], [Column25]]*1000/3600</f>
        <v>109.78888888888889</v>
      </c>
      <c r="AD59" s="9">
        <f>Mannheim_rlgwp_2025_10_22[[#This Row], [Column29]]*4.18*(Mannheim_rlgwp_2025_10_22[[#This Row], [Column23]]-Mannheim_rlgwp_2025_10_22[[#This Row], [Column24]])/1000</f>
        <v>15.846423193333337</v>
      </c>
    </row>
    <row r="60" spans="1:30" ht="18.75" customHeight="1" x14ac:dyDescent="0.25">
      <c r="A60" s="2" t="s">
        <v>536</v>
      </c>
      <c r="B60" s="2"/>
      <c r="C60" s="2" t="s">
        <v>168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153</v>
      </c>
      <c r="V60" s="2" t="s">
        <v>537</v>
      </c>
      <c r="W60" s="2" t="s">
        <v>538</v>
      </c>
      <c r="X60" s="2" t="s">
        <v>402</v>
      </c>
      <c r="Y60" s="2" t="s">
        <v>539</v>
      </c>
      <c r="Z60" s="2" t="s">
        <v>540</v>
      </c>
      <c r="AA60" s="2" t="s">
        <v>514</v>
      </c>
      <c r="AB60" s="2" t="s">
        <v>541</v>
      </c>
      <c r="AC60" s="9">
        <f>Mannheim_rlgwp_2025_10_22[[#This Row], [Column25]]*1000/3600</f>
        <v>109.53611111111111</v>
      </c>
      <c r="AD60" s="9">
        <f>Mannheim_rlgwp_2025_10_22[[#This Row], [Column29]]*4.18*(Mannheim_rlgwp_2025_10_22[[#This Row], [Column23]]-Mannheim_rlgwp_2025_10_22[[#This Row], [Column24]])/1000</f>
        <v>16.24948491833333</v>
      </c>
    </row>
    <row r="61" spans="1:30" ht="18.75" customHeight="1" x14ac:dyDescent="0.25">
      <c r="A61" s="2" t="s">
        <v>542</v>
      </c>
      <c r="B61" s="2"/>
      <c r="C61" s="2" t="s">
        <v>168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153</v>
      </c>
      <c r="V61" s="2" t="s">
        <v>543</v>
      </c>
      <c r="W61" s="2" t="s">
        <v>375</v>
      </c>
      <c r="X61" s="2" t="s">
        <v>544</v>
      </c>
      <c r="Y61" s="2" t="s">
        <v>545</v>
      </c>
      <c r="Z61" s="2" t="s">
        <v>546</v>
      </c>
      <c r="AA61" s="2" t="s">
        <v>514</v>
      </c>
      <c r="AB61" s="2" t="s">
        <v>547</v>
      </c>
      <c r="AC61" s="9">
        <f>Mannheim_rlgwp_2025_10_22[[#This Row], [Column25]]*1000/3600</f>
        <v>111.08333333333333</v>
      </c>
      <c r="AD61" s="9">
        <f>Mannheim_rlgwp_2025_10_22[[#This Row], [Column29]]*4.18*(Mannheim_rlgwp_2025_10_22[[#This Row], [Column23]]-Mannheim_rlgwp_2025_10_22[[#This Row], [Column24]])/1000</f>
        <v>16.423293149999999</v>
      </c>
    </row>
    <row r="62" spans="1:30" ht="18.75" customHeight="1" x14ac:dyDescent="0.25">
      <c r="A62" s="2" t="s">
        <v>548</v>
      </c>
      <c r="B62" s="2"/>
      <c r="C62" s="2" t="s">
        <v>168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153</v>
      </c>
      <c r="V62" s="2" t="s">
        <v>549</v>
      </c>
      <c r="W62" s="2" t="s">
        <v>550</v>
      </c>
      <c r="X62" s="2" t="s">
        <v>551</v>
      </c>
      <c r="Y62" s="2" t="s">
        <v>552</v>
      </c>
      <c r="Z62" s="2" t="s">
        <v>553</v>
      </c>
      <c r="AA62" s="2" t="s">
        <v>514</v>
      </c>
      <c r="AB62" s="2" t="s">
        <v>547</v>
      </c>
      <c r="AC62" s="9">
        <f>Mannheim_rlgwp_2025_10_22[[#This Row], [Column25]]*1000/3600</f>
        <v>111.03333333333333</v>
      </c>
      <c r="AD62" s="9">
        <f>Mannheim_rlgwp_2025_10_22[[#This Row], [Column29]]*4.18*(Mannheim_rlgwp_2025_10_22[[#This Row], [Column23]]-Mannheim_rlgwp_2025_10_22[[#This Row], [Column24]])/1000</f>
        <v>16.355565306666662</v>
      </c>
    </row>
    <row r="63" spans="1:30" ht="18.75" customHeight="1" x14ac:dyDescent="0.25">
      <c r="A63" s="2" t="s">
        <v>554</v>
      </c>
      <c r="B63" s="2"/>
      <c r="C63" s="2" t="s">
        <v>168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153</v>
      </c>
      <c r="V63" s="2" t="s">
        <v>555</v>
      </c>
      <c r="W63" s="2" t="s">
        <v>556</v>
      </c>
      <c r="X63" s="2" t="s">
        <v>557</v>
      </c>
      <c r="Y63" s="2" t="s">
        <v>558</v>
      </c>
      <c r="Z63" s="2" t="s">
        <v>559</v>
      </c>
      <c r="AA63" s="2" t="s">
        <v>514</v>
      </c>
      <c r="AB63" s="2" t="s">
        <v>493</v>
      </c>
      <c r="AC63" s="9">
        <f>Mannheim_rlgwp_2025_10_22[[#This Row], [Column25]]*1000/3600</f>
        <v>110.98055555555555</v>
      </c>
      <c r="AD63" s="9">
        <f>Mannheim_rlgwp_2025_10_22[[#This Row], [Column29]]*4.18*(Mannheim_rlgwp_2025_10_22[[#This Row], [Column23]]-Mannheim_rlgwp_2025_10_22[[#This Row], [Column24]])/1000</f>
        <v>16.268928188333334</v>
      </c>
    </row>
    <row r="64" spans="1:30" ht="18.75" customHeight="1" x14ac:dyDescent="0.25">
      <c r="A64" s="2" t="s">
        <v>560</v>
      </c>
      <c r="B64" s="2"/>
      <c r="C64" s="2" t="s">
        <v>168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153</v>
      </c>
      <c r="V64" s="2" t="s">
        <v>561</v>
      </c>
      <c r="W64" s="2" t="s">
        <v>562</v>
      </c>
      <c r="X64" s="2" t="s">
        <v>283</v>
      </c>
      <c r="Y64" s="2" t="s">
        <v>563</v>
      </c>
      <c r="Z64" s="2" t="s">
        <v>564</v>
      </c>
      <c r="AA64" s="2" t="s">
        <v>514</v>
      </c>
      <c r="AB64" s="2" t="s">
        <v>493</v>
      </c>
      <c r="AC64" s="9">
        <f>Mannheim_rlgwp_2025_10_22[[#This Row], [Column25]]*1000/3600</f>
        <v>110.93055555555556</v>
      </c>
      <c r="AD64" s="9">
        <f>Mannheim_rlgwp_2025_10_22[[#This Row], [Column29]]*4.18*(Mannheim_rlgwp_2025_10_22[[#This Row], [Column23]]-Mannheim_rlgwp_2025_10_22[[#This Row], [Column24]])/1000</f>
        <v>16.182771305555555</v>
      </c>
    </row>
    <row r="65" spans="1:30" ht="18.75" customHeight="1" x14ac:dyDescent="0.25">
      <c r="A65" s="2" t="s">
        <v>565</v>
      </c>
      <c r="B65" s="2"/>
      <c r="C65" s="2" t="s">
        <v>168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153</v>
      </c>
      <c r="V65" s="2" t="s">
        <v>566</v>
      </c>
      <c r="W65" s="2" t="s">
        <v>239</v>
      </c>
      <c r="X65" s="2" t="s">
        <v>567</v>
      </c>
      <c r="Y65" s="2" t="s">
        <v>568</v>
      </c>
      <c r="Z65" s="2" t="s">
        <v>569</v>
      </c>
      <c r="AA65" s="2" t="s">
        <v>514</v>
      </c>
      <c r="AB65" s="2" t="s">
        <v>570</v>
      </c>
      <c r="AC65" s="9">
        <f>Mannheim_rlgwp_2025_10_22[[#This Row], [Column25]]*1000/3600</f>
        <v>110.87777777777778</v>
      </c>
      <c r="AD65" s="9">
        <f>Mannheim_rlgwp_2025_10_22[[#This Row], [Column29]]*4.18*(Mannheim_rlgwp_2025_10_22[[#This Row], [Column23]]-Mannheim_rlgwp_2025_10_22[[#This Row], [Column24]])/1000</f>
        <v>16.091647537777778</v>
      </c>
    </row>
    <row r="66" spans="1:30" ht="18.75" customHeight="1" x14ac:dyDescent="0.25">
      <c r="A66" s="2" t="s">
        <v>571</v>
      </c>
      <c r="B66" s="2"/>
      <c r="C66" s="2" t="s">
        <v>168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153</v>
      </c>
      <c r="V66" s="2" t="s">
        <v>572</v>
      </c>
      <c r="W66" s="2" t="s">
        <v>573</v>
      </c>
      <c r="X66" s="2" t="s">
        <v>271</v>
      </c>
      <c r="Y66" s="2" t="s">
        <v>574</v>
      </c>
      <c r="Z66" s="2" t="s">
        <v>575</v>
      </c>
      <c r="AA66" s="2" t="s">
        <v>514</v>
      </c>
      <c r="AB66" s="2" t="s">
        <v>576</v>
      </c>
      <c r="AC66" s="9">
        <f>Mannheim_rlgwp_2025_10_22[[#This Row], [Column25]]*1000/3600</f>
        <v>111.89722222222223</v>
      </c>
      <c r="AD66" s="9">
        <f>Mannheim_rlgwp_2025_10_22[[#This Row], [Column29]]*4.18*(Mannheim_rlgwp_2025_10_22[[#This Row], [Column23]]-Mannheim_rlgwp_2025_10_22[[#This Row], [Column24]])/1000</f>
        <v>16.160084936111112</v>
      </c>
    </row>
    <row r="67" spans="1:30" ht="18.75" customHeight="1" x14ac:dyDescent="0.25">
      <c r="A67" s="2" t="s">
        <v>577</v>
      </c>
      <c r="B67" s="2"/>
      <c r="C67" s="2" t="s">
        <v>168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153</v>
      </c>
      <c r="V67" s="2" t="s">
        <v>578</v>
      </c>
      <c r="W67" s="2" t="s">
        <v>579</v>
      </c>
      <c r="X67" s="2" t="s">
        <v>439</v>
      </c>
      <c r="Y67" s="2" t="s">
        <v>580</v>
      </c>
      <c r="Z67" s="2" t="s">
        <v>581</v>
      </c>
      <c r="AA67" s="2" t="s">
        <v>514</v>
      </c>
      <c r="AB67" s="2" t="s">
        <v>576</v>
      </c>
      <c r="AC67" s="9">
        <f>Mannheim_rlgwp_2025_10_22[[#This Row], [Column25]]*1000/3600</f>
        <v>112.20833333333333</v>
      </c>
      <c r="AD67" s="9">
        <f>Mannheim_rlgwp_2025_10_22[[#This Row], [Column29]]*4.18*(Mannheim_rlgwp_2025_10_22[[#This Row], [Column23]]-Mannheim_rlgwp_2025_10_22[[#This Row], [Column24]])/1000</f>
        <v>16.125280050000004</v>
      </c>
    </row>
    <row r="68" spans="1:30" ht="18.75" customHeight="1" x14ac:dyDescent="0.25">
      <c r="A68" s="2" t="s">
        <v>590</v>
      </c>
      <c r="B68" s="2"/>
      <c r="C68" s="2" t="s">
        <v>168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153</v>
      </c>
      <c r="V68" s="2" t="s">
        <v>591</v>
      </c>
      <c r="W68" s="2" t="s">
        <v>592</v>
      </c>
      <c r="X68" s="2" t="s">
        <v>182</v>
      </c>
      <c r="Y68" s="2" t="s">
        <v>593</v>
      </c>
      <c r="Z68" s="2" t="s">
        <v>594</v>
      </c>
      <c r="AA68" s="2" t="s">
        <v>514</v>
      </c>
      <c r="AB68" s="2" t="s">
        <v>595</v>
      </c>
      <c r="AC68" s="9">
        <f>Mannheim_rlgwp_2025_10_22[[#This Row], [Column25]]*1000/3600</f>
        <v>111.19722222222222</v>
      </c>
      <c r="AD68" s="9">
        <f>Mannheim_rlgwp_2025_10_22[[#This Row], [Column29]]*4.18*(Mannheim_rlgwp_2025_10_22[[#This Row], [Column23]]-Mannheim_rlgwp_2025_10_22[[#This Row], [Column24]])/1000</f>
        <v>13.507215541111108</v>
      </c>
    </row>
    <row r="69" spans="1:30" ht="18.75" customHeight="1" x14ac:dyDescent="0.25">
      <c r="A69" s="2" t="s">
        <v>596</v>
      </c>
      <c r="B69" s="2"/>
      <c r="C69" s="2" t="s">
        <v>597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153</v>
      </c>
      <c r="V69" s="2" t="s">
        <v>598</v>
      </c>
      <c r="W69" s="2" t="s">
        <v>599</v>
      </c>
      <c r="X69" s="2" t="s">
        <v>247</v>
      </c>
      <c r="Y69" s="2" t="s">
        <v>600</v>
      </c>
      <c r="Z69" s="2" t="s">
        <v>601</v>
      </c>
      <c r="AA69" s="2" t="s">
        <v>514</v>
      </c>
      <c r="AB69" s="2" t="s">
        <v>602</v>
      </c>
      <c r="AC69" s="9">
        <f>Mannheim_rlgwp_2025_10_22[[#This Row], [Column25]]*1000/3600</f>
        <v>111.50277777777778</v>
      </c>
      <c r="AD69" s="9">
        <f>Mannheim_rlgwp_2025_10_22[[#This Row], [Column29]]*4.18*(Mannheim_rlgwp_2025_10_22[[#This Row], [Column23]]-Mannheim_rlgwp_2025_10_22[[#This Row], [Column24]])/1000</f>
        <v>14.606997692222219</v>
      </c>
    </row>
    <row r="70" spans="1:30" ht="18.75" customHeight="1" x14ac:dyDescent="0.25">
      <c r="A70" s="2" t="s">
        <v>603</v>
      </c>
      <c r="B70" s="2"/>
      <c r="C70" s="2" t="s">
        <v>604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153</v>
      </c>
      <c r="V70" s="2" t="s">
        <v>605</v>
      </c>
      <c r="W70" s="2" t="s">
        <v>606</v>
      </c>
      <c r="X70" s="2" t="s">
        <v>607</v>
      </c>
      <c r="Y70" s="2" t="s">
        <v>608</v>
      </c>
      <c r="Z70" s="2" t="s">
        <v>609</v>
      </c>
      <c r="AA70" s="2" t="s">
        <v>514</v>
      </c>
      <c r="AB70" s="2" t="s">
        <v>211</v>
      </c>
      <c r="AC70" s="9">
        <f>Mannheim_rlgwp_2025_10_22[[#This Row], [Column25]]*1000/3600</f>
        <v>112.25</v>
      </c>
      <c r="AD70" s="9">
        <f>Mannheim_rlgwp_2025_10_22[[#This Row], [Column29]]*4.18*(Mannheim_rlgwp_2025_10_22[[#This Row], [Column23]]-Mannheim_rlgwp_2025_10_22[[#This Row], [Column24]])/1000</f>
        <v>15.042712300000002</v>
      </c>
    </row>
    <row r="71" spans="1:30" ht="18.75" customHeight="1" x14ac:dyDescent="0.25">
      <c r="A71" s="2" t="s">
        <v>610</v>
      </c>
      <c r="B71" s="2"/>
      <c r="C71" s="2" t="s">
        <v>604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153</v>
      </c>
      <c r="V71" s="2" t="s">
        <v>611</v>
      </c>
      <c r="W71" s="2" t="s">
        <v>612</v>
      </c>
      <c r="X71" s="2" t="s">
        <v>613</v>
      </c>
      <c r="Y71" s="2" t="s">
        <v>614</v>
      </c>
      <c r="Z71" s="2" t="s">
        <v>615</v>
      </c>
      <c r="AA71" s="2" t="s">
        <v>514</v>
      </c>
      <c r="AB71" s="2" t="s">
        <v>616</v>
      </c>
      <c r="AC71" s="9">
        <f>Mannheim_rlgwp_2025_10_22[[#This Row], [Column25]]*1000/3600</f>
        <v>111.95</v>
      </c>
      <c r="AD71" s="9">
        <f>Mannheim_rlgwp_2025_10_22[[#This Row], [Column29]]*4.18*(Mannheim_rlgwp_2025_10_22[[#This Row], [Column23]]-Mannheim_rlgwp_2025_10_22[[#This Row], [Column24]])/1000</f>
        <v>15.334754269999999</v>
      </c>
    </row>
    <row r="72" spans="1:30" ht="18.75" customHeight="1" x14ac:dyDescent="0.25">
      <c r="A72" s="2" t="s">
        <v>617</v>
      </c>
      <c r="B72" s="2"/>
      <c r="C72" s="2" t="s">
        <v>604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153</v>
      </c>
      <c r="V72" s="2" t="s">
        <v>618</v>
      </c>
      <c r="W72" s="2" t="s">
        <v>619</v>
      </c>
      <c r="X72" s="2" t="s">
        <v>620</v>
      </c>
      <c r="Y72" s="2" t="s">
        <v>621</v>
      </c>
      <c r="Z72" s="2" t="s">
        <v>622</v>
      </c>
      <c r="AA72" s="2" t="s">
        <v>514</v>
      </c>
      <c r="AB72" s="2" t="s">
        <v>218</v>
      </c>
      <c r="AC72" s="9">
        <f>Mannheim_rlgwp_2025_10_22[[#This Row], [Column25]]*1000/3600</f>
        <v>111.28888888888889</v>
      </c>
      <c r="AD72" s="9">
        <f>Mannheim_rlgwp_2025_10_22[[#This Row], [Column29]]*4.18*(Mannheim_rlgwp_2025_10_22[[#This Row], [Column23]]-Mannheim_rlgwp_2025_10_22[[#This Row], [Column24]])/1000</f>
        <v>15.579131235555556</v>
      </c>
    </row>
    <row r="73" spans="1:30" ht="18.75" customHeight="1" x14ac:dyDescent="0.25">
      <c r="A73" s="2" t="s">
        <v>623</v>
      </c>
      <c r="B73" s="2"/>
      <c r="C73" s="2" t="s">
        <v>604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153</v>
      </c>
      <c r="V73" s="2" t="s">
        <v>624</v>
      </c>
      <c r="W73" s="2" t="s">
        <v>625</v>
      </c>
      <c r="X73" s="2" t="s">
        <v>626</v>
      </c>
      <c r="Y73" s="2" t="s">
        <v>627</v>
      </c>
      <c r="Z73" s="2" t="s">
        <v>628</v>
      </c>
      <c r="AA73" s="2" t="s">
        <v>514</v>
      </c>
      <c r="AB73" s="2" t="s">
        <v>243</v>
      </c>
      <c r="AC73" s="9">
        <f>Mannheim_rlgwp_2025_10_22[[#This Row], [Column25]]*1000/3600</f>
        <v>110.63055555555556</v>
      </c>
      <c r="AD73" s="9">
        <f>Mannheim_rlgwp_2025_10_22[[#This Row], [Column29]]*4.18*(Mannheim_rlgwp_2025_10_22[[#This Row], [Column23]]-Mannheim_rlgwp_2025_10_22[[#This Row], [Column24]])/1000</f>
        <v>15.819926057222217</v>
      </c>
    </row>
    <row r="74" spans="1:30" ht="18.75" customHeight="1" x14ac:dyDescent="0.25">
      <c r="A74" s="2" t="s">
        <v>629</v>
      </c>
      <c r="B74" s="2"/>
      <c r="C74" s="2" t="s">
        <v>604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153</v>
      </c>
      <c r="V74" s="2" t="s">
        <v>630</v>
      </c>
      <c r="W74" s="2" t="s">
        <v>604</v>
      </c>
      <c r="X74" s="2" t="s">
        <v>439</v>
      </c>
      <c r="Y74" s="2" t="s">
        <v>631</v>
      </c>
      <c r="Z74" s="2" t="s">
        <v>242</v>
      </c>
      <c r="AA74" s="2" t="s">
        <v>514</v>
      </c>
      <c r="AB74" s="2" t="s">
        <v>547</v>
      </c>
      <c r="AC74" s="9">
        <f>Mannheim_rlgwp_2025_10_22[[#This Row], [Column25]]*1000/3600</f>
        <v>110.15833333333333</v>
      </c>
      <c r="AD74" s="9">
        <f>Mannheim_rlgwp_2025_10_22[[#This Row], [Column29]]*4.18*(Mannheim_rlgwp_2025_10_22[[#This Row], [Column23]]-Mannheim_rlgwp_2025_10_22[[#This Row], [Column24]])/1000</f>
        <v>15.927374814999999</v>
      </c>
    </row>
    <row r="75" spans="1:30" ht="18.75" customHeight="1" x14ac:dyDescent="0.25">
      <c r="A75" s="2" t="s">
        <v>632</v>
      </c>
      <c r="B75" s="2"/>
      <c r="C75" s="2" t="s">
        <v>604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153</v>
      </c>
      <c r="V75" s="2" t="s">
        <v>633</v>
      </c>
      <c r="W75" s="2" t="s">
        <v>634</v>
      </c>
      <c r="X75" s="2" t="s">
        <v>635</v>
      </c>
      <c r="Y75" s="2" t="s">
        <v>636</v>
      </c>
      <c r="Z75" s="2" t="s">
        <v>637</v>
      </c>
      <c r="AA75" s="2" t="s">
        <v>514</v>
      </c>
      <c r="AB75" s="2" t="s">
        <v>576</v>
      </c>
      <c r="AC75" s="9">
        <f>Mannheim_rlgwp_2025_10_22[[#This Row], [Column25]]*1000/3600</f>
        <v>109.82222222222222</v>
      </c>
      <c r="AD75" s="9">
        <f>Mannheim_rlgwp_2025_10_22[[#This Row], [Column29]]*4.18*(Mannheim_rlgwp_2025_10_22[[#This Row], [Column23]]-Mannheim_rlgwp_2025_10_22[[#This Row], [Column24]])/1000</f>
        <v>15.77778527111111</v>
      </c>
    </row>
    <row r="76" spans="1:30" ht="18.75" customHeight="1" x14ac:dyDescent="0.25">
      <c r="A76" s="2" t="s">
        <v>638</v>
      </c>
      <c r="B76" s="2"/>
      <c r="C76" s="2" t="s">
        <v>604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153</v>
      </c>
      <c r="V76" s="2" t="s">
        <v>639</v>
      </c>
      <c r="W76" s="2" t="s">
        <v>640</v>
      </c>
      <c r="X76" s="2" t="s">
        <v>641</v>
      </c>
      <c r="Y76" s="2" t="s">
        <v>642</v>
      </c>
      <c r="Z76" s="2" t="s">
        <v>643</v>
      </c>
      <c r="AA76" s="2" t="s">
        <v>514</v>
      </c>
      <c r="AB76" s="2" t="s">
        <v>576</v>
      </c>
      <c r="AC76" s="9">
        <f>Mannheim_rlgwp_2025_10_22[[#This Row], [Column25]]*1000/3600</f>
        <v>109.48611111111111</v>
      </c>
      <c r="AD76" s="9">
        <f>Mannheim_rlgwp_2025_10_22[[#This Row], [Column29]]*4.18*(Mannheim_rlgwp_2025_10_22[[#This Row], [Column23]]-Mannheim_rlgwp_2025_10_22[[#This Row], [Column24]])/1000</f>
        <v>15.628813902777775</v>
      </c>
    </row>
    <row r="77" spans="1:30" ht="18.75" customHeight="1" x14ac:dyDescent="0.25">
      <c r="A77" s="2" t="s">
        <v>644</v>
      </c>
      <c r="B77" s="2"/>
      <c r="C77" s="2" t="s">
        <v>604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153</v>
      </c>
      <c r="V77" s="2" t="s">
        <v>645</v>
      </c>
      <c r="W77" s="2" t="s">
        <v>646</v>
      </c>
      <c r="X77" s="2" t="s">
        <v>277</v>
      </c>
      <c r="Y77" s="2" t="s">
        <v>647</v>
      </c>
      <c r="Z77" s="2" t="s">
        <v>648</v>
      </c>
      <c r="AA77" s="2" t="s">
        <v>514</v>
      </c>
      <c r="AB77" s="2" t="s">
        <v>649</v>
      </c>
      <c r="AC77" s="9">
        <f>Mannheim_rlgwp_2025_10_22[[#This Row], [Column25]]*1000/3600</f>
        <v>109.64166666666667</v>
      </c>
      <c r="AD77" s="9">
        <f>Mannheim_rlgwp_2025_10_22[[#This Row], [Column29]]*4.18*(Mannheim_rlgwp_2025_10_22[[#This Row], [Column23]]-Mannheim_rlgwp_2025_10_22[[#This Row], [Column24]])/1000</f>
        <v>15.554775536666664</v>
      </c>
    </row>
    <row r="78" spans="1:30" ht="18.75" customHeight="1" x14ac:dyDescent="0.25">
      <c r="A78" s="2" t="s">
        <v>650</v>
      </c>
      <c r="B78" s="2"/>
      <c r="C78" s="2" t="s">
        <v>604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153</v>
      </c>
      <c r="V78" s="2" t="s">
        <v>651</v>
      </c>
      <c r="W78" s="2" t="s">
        <v>652</v>
      </c>
      <c r="X78" s="2" t="s">
        <v>653</v>
      </c>
      <c r="Y78" s="2" t="s">
        <v>654</v>
      </c>
      <c r="Z78" s="2" t="s">
        <v>655</v>
      </c>
      <c r="AA78" s="2" t="s">
        <v>514</v>
      </c>
      <c r="AB78" s="2" t="s">
        <v>649</v>
      </c>
      <c r="AC78" s="9">
        <f>Mannheim_rlgwp_2025_10_22[[#This Row], [Column25]]*1000/3600</f>
        <v>113.15</v>
      </c>
      <c r="AD78" s="9">
        <f>Mannheim_rlgwp_2025_10_22[[#This Row], [Column29]]*4.18*(Mannheim_rlgwp_2025_10_22[[#This Row], [Column23]]-Mannheim_rlgwp_2025_10_22[[#This Row], [Column24]])/1000</f>
        <v>15.94371757</v>
      </c>
    </row>
    <row r="79" spans="1:30" ht="18.75" customHeight="1" x14ac:dyDescent="0.25">
      <c r="A79" s="2" t="s">
        <v>656</v>
      </c>
      <c r="B79" s="2"/>
      <c r="C79" s="2" t="s">
        <v>604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153</v>
      </c>
      <c r="V79" s="2" t="s">
        <v>657</v>
      </c>
      <c r="W79" s="2" t="s">
        <v>658</v>
      </c>
      <c r="X79" s="2" t="s">
        <v>429</v>
      </c>
      <c r="Y79" s="2" t="s">
        <v>659</v>
      </c>
      <c r="Z79" s="2" t="s">
        <v>660</v>
      </c>
      <c r="AA79" s="2" t="s">
        <v>514</v>
      </c>
      <c r="AB79" s="2" t="s">
        <v>661</v>
      </c>
      <c r="AC79" s="9">
        <f>Mannheim_rlgwp_2025_10_22[[#This Row], [Column25]]*1000/3600</f>
        <v>114.27222222222223</v>
      </c>
      <c r="AD79" s="9">
        <f>Mannheim_rlgwp_2025_10_22[[#This Row], [Column29]]*4.18*(Mannheim_rlgwp_2025_10_22[[#This Row], [Column23]]-Mannheim_rlgwp_2025_10_22[[#This Row], [Column24]])/1000</f>
        <v>15.99676269888889</v>
      </c>
    </row>
    <row r="80" spans="1:30" ht="18.75" customHeight="1" x14ac:dyDescent="0.25">
      <c r="A80" s="2" t="s">
        <v>662</v>
      </c>
      <c r="B80" s="2"/>
      <c r="C80" s="2" t="s">
        <v>604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153</v>
      </c>
      <c r="V80" s="2" t="s">
        <v>663</v>
      </c>
      <c r="W80" s="2" t="s">
        <v>664</v>
      </c>
      <c r="X80" s="2" t="s">
        <v>475</v>
      </c>
      <c r="Y80" s="2" t="s">
        <v>665</v>
      </c>
      <c r="Z80" s="2" t="s">
        <v>666</v>
      </c>
      <c r="AA80" s="2" t="s">
        <v>514</v>
      </c>
      <c r="AB80" s="2" t="s">
        <v>661</v>
      </c>
      <c r="AC80" s="9">
        <f>Mannheim_rlgwp_2025_10_22[[#This Row], [Column25]]*1000/3600</f>
        <v>115.20833333333333</v>
      </c>
      <c r="AD80" s="9">
        <f>Mannheim_rlgwp_2025_10_22[[#This Row], [Column29]]*4.18*(Mannheim_rlgwp_2025_10_22[[#This Row], [Column23]]-Mannheim_rlgwp_2025_10_22[[#This Row], [Column24]])/1000</f>
        <v>16.055571583333332</v>
      </c>
    </row>
    <row r="81" spans="1:30" ht="18.75" customHeight="1" x14ac:dyDescent="0.25">
      <c r="A81" s="2" t="s">
        <v>667</v>
      </c>
      <c r="B81" s="2"/>
      <c r="C81" s="2" t="s">
        <v>604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153</v>
      </c>
      <c r="V81" s="2" t="s">
        <v>668</v>
      </c>
      <c r="W81" s="2" t="s">
        <v>669</v>
      </c>
      <c r="X81" s="2" t="s">
        <v>670</v>
      </c>
      <c r="Y81" s="2" t="s">
        <v>671</v>
      </c>
      <c r="Z81" s="2" t="s">
        <v>672</v>
      </c>
      <c r="AA81" s="2" t="s">
        <v>514</v>
      </c>
      <c r="AB81" s="2" t="s">
        <v>661</v>
      </c>
      <c r="AC81" s="9">
        <f>Mannheim_rlgwp_2025_10_22[[#This Row], [Column25]]*1000/3600</f>
        <v>116.14722222222223</v>
      </c>
      <c r="AD81" s="9">
        <f>Mannheim_rlgwp_2025_10_22[[#This Row], [Column29]]*4.18*(Mannheim_rlgwp_2025_10_22[[#This Row], [Column23]]-Mannheim_rlgwp_2025_10_22[[#This Row], [Column24]])/1000</f>
        <v>16.171851403888887</v>
      </c>
    </row>
    <row r="82" spans="1:30" ht="18.75" customHeight="1" x14ac:dyDescent="0.25">
      <c r="A82" s="2" t="s">
        <v>673</v>
      </c>
      <c r="B82" s="2"/>
      <c r="C82" s="2" t="s">
        <v>604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153</v>
      </c>
      <c r="V82" s="2" t="s">
        <v>674</v>
      </c>
      <c r="W82" s="2" t="s">
        <v>675</v>
      </c>
      <c r="X82" s="2" t="s">
        <v>676</v>
      </c>
      <c r="Y82" s="2" t="s">
        <v>677</v>
      </c>
      <c r="Z82" s="2" t="s">
        <v>678</v>
      </c>
      <c r="AA82" s="2" t="s">
        <v>514</v>
      </c>
      <c r="AB82" s="2" t="s">
        <v>679</v>
      </c>
      <c r="AC82" s="9">
        <f>Mannheim_rlgwp_2025_10_22[[#This Row], [Column25]]*1000/3600</f>
        <v>116.58888888888889</v>
      </c>
      <c r="AD82" s="9">
        <f>Mannheim_rlgwp_2025_10_22[[#This Row], [Column29]]*4.18*(Mannheim_rlgwp_2025_10_22[[#This Row], [Column23]]-Mannheim_rlgwp_2025_10_22[[#This Row], [Column24]])/1000</f>
        <v>16.218726968888888</v>
      </c>
    </row>
    <row r="83" spans="1:30" ht="18.75" customHeight="1" x14ac:dyDescent="0.25">
      <c r="A83" s="2" t="s">
        <v>680</v>
      </c>
      <c r="B83" s="2"/>
      <c r="C83" s="2" t="s">
        <v>604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153</v>
      </c>
      <c r="V83" s="2" t="s">
        <v>681</v>
      </c>
      <c r="W83" s="2" t="s">
        <v>682</v>
      </c>
      <c r="X83" s="2" t="s">
        <v>194</v>
      </c>
      <c r="Y83" s="2" t="s">
        <v>683</v>
      </c>
      <c r="Z83" s="2" t="s">
        <v>684</v>
      </c>
      <c r="AA83" s="2" t="s">
        <v>514</v>
      </c>
      <c r="AB83" s="2" t="s">
        <v>679</v>
      </c>
      <c r="AC83" s="9">
        <f>Mannheim_rlgwp_2025_10_22[[#This Row], [Column25]]*1000/3600</f>
        <v>116.43888888888888</v>
      </c>
      <c r="AD83" s="9">
        <f>Mannheim_rlgwp_2025_10_22[[#This Row], [Column29]]*4.18*(Mannheim_rlgwp_2025_10_22[[#This Row], [Column23]]-Mannheim_rlgwp_2025_10_22[[#This Row], [Column24]])/1000</f>
        <v>16.192993263333328</v>
      </c>
    </row>
    <row r="84" spans="1:30" ht="18.75" customHeight="1" x14ac:dyDescent="0.25">
      <c r="A84" s="2" t="s">
        <v>685</v>
      </c>
      <c r="B84" s="2"/>
      <c r="C84" s="2" t="s">
        <v>604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153</v>
      </c>
      <c r="V84" s="2" t="s">
        <v>686</v>
      </c>
      <c r="W84" s="2" t="s">
        <v>687</v>
      </c>
      <c r="X84" s="2" t="s">
        <v>414</v>
      </c>
      <c r="Y84" s="2" t="s">
        <v>688</v>
      </c>
      <c r="Z84" s="2" t="s">
        <v>689</v>
      </c>
      <c r="AA84" s="2" t="s">
        <v>514</v>
      </c>
      <c r="AB84" s="2" t="s">
        <v>690</v>
      </c>
      <c r="AC84" s="9">
        <f>Mannheim_rlgwp_2025_10_22[[#This Row], [Column25]]*1000/3600</f>
        <v>116.28888888888889</v>
      </c>
      <c r="AD84" s="9">
        <f>Mannheim_rlgwp_2025_10_22[[#This Row], [Column29]]*4.18*(Mannheim_rlgwp_2025_10_22[[#This Row], [Column23]]-Mannheim_rlgwp_2025_10_22[[#This Row], [Column24]])/1000</f>
        <v>16.157550346666667</v>
      </c>
    </row>
    <row r="85" spans="1:30" ht="18.75" customHeight="1" x14ac:dyDescent="0.25">
      <c r="A85" s="2" t="s">
        <v>691</v>
      </c>
      <c r="B85" s="2"/>
      <c r="C85" s="2" t="s">
        <v>604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153</v>
      </c>
      <c r="V85" s="2" t="s">
        <v>692</v>
      </c>
      <c r="W85" s="2" t="s">
        <v>658</v>
      </c>
      <c r="X85" s="2" t="s">
        <v>693</v>
      </c>
      <c r="Y85" s="2" t="s">
        <v>694</v>
      </c>
      <c r="Z85" s="2" t="s">
        <v>695</v>
      </c>
      <c r="AA85" s="2" t="s">
        <v>514</v>
      </c>
      <c r="AB85" s="2" t="s">
        <v>690</v>
      </c>
      <c r="AC85" s="9">
        <f>Mannheim_rlgwp_2025_10_22[[#This Row], [Column25]]*1000/3600</f>
        <v>116.52500000000001</v>
      </c>
      <c r="AD85" s="9">
        <f>Mannheim_rlgwp_2025_10_22[[#This Row], [Column29]]*4.18*(Mannheim_rlgwp_2025_10_22[[#This Row], [Column23]]-Mannheim_rlgwp_2025_10_22[[#This Row], [Column24]])/1000</f>
        <v>16.175744144999999</v>
      </c>
    </row>
    <row r="86" spans="1:30" ht="18.75" customHeight="1" x14ac:dyDescent="0.25">
      <c r="A86" s="2" t="s">
        <v>696</v>
      </c>
      <c r="B86" s="2"/>
      <c r="C86" s="2" t="s">
        <v>604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153</v>
      </c>
      <c r="V86" s="2" t="s">
        <v>697</v>
      </c>
      <c r="W86" s="2" t="s">
        <v>698</v>
      </c>
      <c r="X86" s="2" t="s">
        <v>699</v>
      </c>
      <c r="Y86" s="2" t="s">
        <v>700</v>
      </c>
      <c r="Z86" s="2" t="s">
        <v>701</v>
      </c>
      <c r="AA86" s="2" t="s">
        <v>702</v>
      </c>
      <c r="AB86" s="2" t="s">
        <v>703</v>
      </c>
      <c r="AC86" s="9">
        <f>Mannheim_rlgwp_2025_10_22[[#This Row], [Column25]]*1000/3600</f>
        <v>117.28055555555555</v>
      </c>
      <c r="AD86" s="9">
        <f>Mannheim_rlgwp_2025_10_22[[#This Row], [Column29]]*4.18*(Mannheim_rlgwp_2025_10_22[[#This Row], [Column23]]-Mannheim_rlgwp_2025_10_22[[#This Row], [Column24]])/1000</f>
        <v>16.265921723333332</v>
      </c>
    </row>
    <row r="87" spans="1:30" ht="18.75" customHeight="1" x14ac:dyDescent="0.25">
      <c r="A87" s="2" t="s">
        <v>704</v>
      </c>
      <c r="B87" s="2"/>
      <c r="C87" s="2" t="s">
        <v>604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153</v>
      </c>
      <c r="V87" s="2" t="s">
        <v>705</v>
      </c>
      <c r="W87" s="2" t="s">
        <v>706</v>
      </c>
      <c r="X87" s="2" t="s">
        <v>707</v>
      </c>
      <c r="Y87" s="2" t="s">
        <v>708</v>
      </c>
      <c r="Z87" s="2" t="s">
        <v>709</v>
      </c>
      <c r="AA87" s="2" t="s">
        <v>702</v>
      </c>
      <c r="AB87" s="2" t="s">
        <v>703</v>
      </c>
      <c r="AC87" s="9">
        <f>Mannheim_rlgwp_2025_10_22[[#This Row], [Column25]]*1000/3600</f>
        <v>117.01111111111111</v>
      </c>
      <c r="AD87" s="9">
        <f>Mannheim_rlgwp_2025_10_22[[#This Row], [Column29]]*4.18*(Mannheim_rlgwp_2025_10_22[[#This Row], [Column23]]-Mannheim_rlgwp_2025_10_22[[#This Row], [Column24]])/1000</f>
        <v>16.218769697777777</v>
      </c>
    </row>
    <row r="88" spans="1:30" ht="18.75" customHeight="1" x14ac:dyDescent="0.25">
      <c r="A88" s="2" t="s">
        <v>710</v>
      </c>
      <c r="B88" s="2"/>
      <c r="C88" s="2" t="s">
        <v>604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153</v>
      </c>
      <c r="V88" s="2" t="s">
        <v>711</v>
      </c>
      <c r="W88" s="2" t="s">
        <v>712</v>
      </c>
      <c r="X88" s="2" t="s">
        <v>713</v>
      </c>
      <c r="Y88" s="2" t="s">
        <v>714</v>
      </c>
      <c r="Z88" s="2" t="s">
        <v>715</v>
      </c>
      <c r="AA88" s="2" t="s">
        <v>716</v>
      </c>
      <c r="AB88" s="2" t="s">
        <v>703</v>
      </c>
      <c r="AC88" s="9">
        <f>Mannheim_rlgwp_2025_10_22[[#This Row], [Column25]]*1000/3600</f>
        <v>117.06388888888888</v>
      </c>
      <c r="AD88" s="9">
        <f>Mannheim_rlgwp_2025_10_22[[#This Row], [Column29]]*4.18*(Mannheim_rlgwp_2025_10_22[[#This Row], [Column23]]-Mannheim_rlgwp_2025_10_22[[#This Row], [Column24]])/1000</f>
        <v>16.221191891666667</v>
      </c>
    </row>
    <row r="89" spans="1:30" ht="18.75" customHeight="1" x14ac:dyDescent="0.25">
      <c r="A89" s="2" t="s">
        <v>717</v>
      </c>
      <c r="B89" s="2"/>
      <c r="C89" s="2" t="s">
        <v>604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153</v>
      </c>
      <c r="V89" s="2" t="s">
        <v>718</v>
      </c>
      <c r="W89" s="2" t="s">
        <v>719</v>
      </c>
      <c r="X89" s="2" t="s">
        <v>720</v>
      </c>
      <c r="Y89" s="2" t="s">
        <v>721</v>
      </c>
      <c r="Z89" s="2" t="s">
        <v>722</v>
      </c>
      <c r="AA89" s="2" t="s">
        <v>716</v>
      </c>
      <c r="AB89" s="2" t="s">
        <v>723</v>
      </c>
      <c r="AC89" s="9">
        <f>Mannheim_rlgwp_2025_10_22[[#This Row], [Column25]]*1000/3600</f>
        <v>117.11666666666666</v>
      </c>
      <c r="AD89" s="9">
        <f>Mannheim_rlgwp_2025_10_22[[#This Row], [Column29]]*4.18*(Mannheim_rlgwp_2025_10_22[[#This Row], [Column23]]-Mannheim_rlgwp_2025_10_22[[#This Row], [Column24]])/1000</f>
        <v>16.218714196666664</v>
      </c>
    </row>
    <row r="90" spans="1:30" ht="18.75" customHeight="1" x14ac:dyDescent="0.25">
      <c r="A90" s="2" t="s">
        <v>724</v>
      </c>
      <c r="B90" s="2"/>
      <c r="C90" s="2" t="s">
        <v>604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153</v>
      </c>
      <c r="V90" s="2" t="s">
        <v>725</v>
      </c>
      <c r="W90" s="2" t="s">
        <v>726</v>
      </c>
      <c r="X90" s="2" t="s">
        <v>727</v>
      </c>
      <c r="Y90" s="2" t="s">
        <v>728</v>
      </c>
      <c r="Z90" s="2" t="s">
        <v>729</v>
      </c>
      <c r="AA90" s="2" t="s">
        <v>716</v>
      </c>
      <c r="AB90" s="2" t="s">
        <v>723</v>
      </c>
      <c r="AC90" s="9">
        <f>Mannheim_rlgwp_2025_10_22[[#This Row], [Column25]]*1000/3600</f>
        <v>117.16944444444445</v>
      </c>
      <c r="AD90" s="9">
        <f>Mannheim_rlgwp_2025_10_22[[#This Row], [Column29]]*4.18*(Mannheim_rlgwp_2025_10_22[[#This Row], [Column23]]-Mannheim_rlgwp_2025_10_22[[#This Row], [Column24]])/1000</f>
        <v>16.216227677222218</v>
      </c>
    </row>
    <row r="91" spans="1:30" ht="18.75" customHeight="1" x14ac:dyDescent="0.25">
      <c r="A91" s="2" t="s">
        <v>730</v>
      </c>
      <c r="B91" s="2"/>
      <c r="C91" s="2" t="s">
        <v>604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153</v>
      </c>
      <c r="V91" s="2" t="s">
        <v>731</v>
      </c>
      <c r="W91" s="2" t="s">
        <v>732</v>
      </c>
      <c r="X91" s="2" t="s">
        <v>733</v>
      </c>
      <c r="Y91" s="2" t="s">
        <v>734</v>
      </c>
      <c r="Z91" s="2" t="s">
        <v>735</v>
      </c>
      <c r="AA91" s="2" t="s">
        <v>736</v>
      </c>
      <c r="AB91" s="2" t="s">
        <v>737</v>
      </c>
      <c r="AC91" s="9">
        <f>Mannheim_rlgwp_2025_10_22[[#This Row], [Column25]]*1000/3600</f>
        <v>117.22222222222223</v>
      </c>
      <c r="AD91" s="9">
        <f>Mannheim_rlgwp_2025_10_22[[#This Row], [Column29]]*4.18*(Mannheim_rlgwp_2025_10_22[[#This Row], [Column23]]-Mannheim_rlgwp_2025_10_22[[#This Row], [Column24]])/1000</f>
        <v>16.218632222222219</v>
      </c>
    </row>
    <row r="92" spans="1:30" ht="18.75" customHeight="1" x14ac:dyDescent="0.25">
      <c r="A92" s="2" t="s">
        <v>738</v>
      </c>
      <c r="B92" s="2"/>
      <c r="C92" s="2" t="s">
        <v>604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153</v>
      </c>
      <c r="V92" s="2" t="s">
        <v>739</v>
      </c>
      <c r="W92" s="2" t="s">
        <v>740</v>
      </c>
      <c r="X92" s="2" t="s">
        <v>741</v>
      </c>
      <c r="Y92" s="2" t="s">
        <v>742</v>
      </c>
      <c r="Z92" s="2" t="s">
        <v>743</v>
      </c>
      <c r="AA92" s="2" t="s">
        <v>736</v>
      </c>
      <c r="AB92" s="2" t="s">
        <v>737</v>
      </c>
      <c r="AC92" s="9">
        <f>Mannheim_rlgwp_2025_10_22[[#This Row], [Column25]]*1000/3600</f>
        <v>117.27500000000001</v>
      </c>
      <c r="AD92" s="9">
        <f>Mannheim_rlgwp_2025_10_22[[#This Row], [Column29]]*4.18*(Mannheim_rlgwp_2025_10_22[[#This Row], [Column23]]-Mannheim_rlgwp_2025_10_22[[#This Row], [Column24]])/1000</f>
        <v>16.216130260000003</v>
      </c>
    </row>
    <row r="93" spans="1:30" ht="18.75" customHeight="1" x14ac:dyDescent="0.25">
      <c r="A93" s="2" t="s">
        <v>744</v>
      </c>
      <c r="B93" s="2"/>
      <c r="C93" s="2" t="s">
        <v>604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153</v>
      </c>
      <c r="V93" s="2" t="s">
        <v>745</v>
      </c>
      <c r="W93" s="2" t="s">
        <v>652</v>
      </c>
      <c r="X93" s="2" t="s">
        <v>746</v>
      </c>
      <c r="Y93" s="2" t="s">
        <v>747</v>
      </c>
      <c r="Z93" s="2" t="s">
        <v>748</v>
      </c>
      <c r="AA93" s="2" t="s">
        <v>736</v>
      </c>
      <c r="AB93" s="2" t="s">
        <v>749</v>
      </c>
      <c r="AC93" s="9">
        <f>Mannheim_rlgwp_2025_10_22[[#This Row], [Column25]]*1000/3600</f>
        <v>117.32777777777778</v>
      </c>
      <c r="AD93" s="9">
        <f>Mannheim_rlgwp_2025_10_22[[#This Row], [Column29]]*4.18*(Mannheim_rlgwp_2025_10_22[[#This Row], [Column23]]-Mannheim_rlgwp_2025_10_22[[#This Row], [Column24]])/1000</f>
        <v>16.218523774444442</v>
      </c>
    </row>
    <row r="94" spans="1:30" ht="18.75" customHeight="1" x14ac:dyDescent="0.25">
      <c r="A94" s="2" t="s">
        <v>750</v>
      </c>
      <c r="B94" s="2"/>
      <c r="C94" s="2" t="s">
        <v>604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153</v>
      </c>
      <c r="V94" s="2" t="s">
        <v>751</v>
      </c>
      <c r="W94" s="2" t="s">
        <v>752</v>
      </c>
      <c r="X94" s="2" t="s">
        <v>526</v>
      </c>
      <c r="Y94" s="2" t="s">
        <v>753</v>
      </c>
      <c r="Z94" s="2" t="s">
        <v>754</v>
      </c>
      <c r="AA94" s="2" t="s">
        <v>755</v>
      </c>
      <c r="AB94" s="2" t="s">
        <v>749</v>
      </c>
      <c r="AC94" s="9">
        <f>Mannheim_rlgwp_2025_10_22[[#This Row], [Column25]]*1000/3600</f>
        <v>116.90555555555555</v>
      </c>
      <c r="AD94" s="9">
        <f>Mannheim_rlgwp_2025_10_22[[#This Row], [Column29]]*4.18*(Mannheim_rlgwp_2025_10_22[[#This Row], [Column23]]-Mannheim_rlgwp_2025_10_22[[#This Row], [Column24]])/1000</f>
        <v>16.15038559444444</v>
      </c>
    </row>
    <row r="95" spans="1:30" ht="18.75" customHeight="1" x14ac:dyDescent="0.25">
      <c r="A95" s="2" t="s">
        <v>756</v>
      </c>
      <c r="B95" s="2"/>
      <c r="C95" s="2" t="s">
        <v>604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153</v>
      </c>
      <c r="V95" s="2" t="s">
        <v>757</v>
      </c>
      <c r="W95" s="2" t="s">
        <v>758</v>
      </c>
      <c r="X95" s="2" t="s">
        <v>759</v>
      </c>
      <c r="Y95" s="2" t="s">
        <v>760</v>
      </c>
      <c r="Z95" s="2" t="s">
        <v>761</v>
      </c>
      <c r="AA95" s="2" t="s">
        <v>755</v>
      </c>
      <c r="AB95" s="2" t="s">
        <v>749</v>
      </c>
      <c r="AC95" s="9">
        <f>Mannheim_rlgwp_2025_10_22[[#This Row], [Column25]]*1000/3600</f>
        <v>115.79722222222222</v>
      </c>
      <c r="AD95" s="9">
        <f>Mannheim_rlgwp_2025_10_22[[#This Row], [Column29]]*4.18*(Mannheim_rlgwp_2025_10_22[[#This Row], [Column23]]-Mannheim_rlgwp_2025_10_22[[#This Row], [Column24]])/1000</f>
        <v>15.987589804999994</v>
      </c>
    </row>
    <row r="96" spans="1:30" ht="18.75" customHeight="1" x14ac:dyDescent="0.25">
      <c r="A96" s="2" t="s">
        <v>762</v>
      </c>
      <c r="B96" s="2"/>
      <c r="C96" s="2" t="s">
        <v>604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153</v>
      </c>
      <c r="V96" s="2" t="s">
        <v>763</v>
      </c>
      <c r="W96" s="2" t="s">
        <v>764</v>
      </c>
      <c r="X96" s="2" t="s">
        <v>765</v>
      </c>
      <c r="Y96" s="2" t="s">
        <v>766</v>
      </c>
      <c r="Z96" s="2" t="s">
        <v>767</v>
      </c>
      <c r="AA96" s="2" t="s">
        <v>755</v>
      </c>
      <c r="AB96" s="2" t="s">
        <v>768</v>
      </c>
      <c r="AC96" s="9">
        <f>Mannheim_rlgwp_2025_10_22[[#This Row], [Column25]]*1000/3600</f>
        <v>115.75833333333334</v>
      </c>
      <c r="AD96" s="9">
        <f>Mannheim_rlgwp_2025_10_22[[#This Row], [Column29]]*4.18*(Mannheim_rlgwp_2025_10_22[[#This Row], [Column23]]-Mannheim_rlgwp_2025_10_22[[#This Row], [Column24]])/1000</f>
        <v>15.972543198333335</v>
      </c>
    </row>
    <row r="97" spans="1:30" ht="18.75" customHeight="1" x14ac:dyDescent="0.25">
      <c r="A97" s="2" t="s">
        <v>769</v>
      </c>
      <c r="B97" s="2"/>
      <c r="C97" s="2" t="s">
        <v>604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153</v>
      </c>
      <c r="V97" s="2" t="s">
        <v>770</v>
      </c>
      <c r="W97" s="2" t="s">
        <v>771</v>
      </c>
      <c r="X97" s="2" t="s">
        <v>519</v>
      </c>
      <c r="Y97" s="2" t="s">
        <v>772</v>
      </c>
      <c r="Z97" s="2" t="s">
        <v>773</v>
      </c>
      <c r="AA97" s="2" t="s">
        <v>774</v>
      </c>
      <c r="AB97" s="2" t="s">
        <v>768</v>
      </c>
      <c r="AC97" s="9">
        <f>Mannheim_rlgwp_2025_10_22[[#This Row], [Column25]]*1000/3600</f>
        <v>117.72222222222223</v>
      </c>
      <c r="AD97" s="9">
        <f>Mannheim_rlgwp_2025_10_22[[#This Row], [Column29]]*4.18*(Mannheim_rlgwp_2025_10_22[[#This Row], [Column23]]-Mannheim_rlgwp_2025_10_22[[#This Row], [Column24]])/1000</f>
        <v>16.233682544444445</v>
      </c>
    </row>
    <row r="98" spans="1:30" ht="18.75" customHeight="1" x14ac:dyDescent="0.25">
      <c r="A98" s="2" t="s">
        <v>775</v>
      </c>
      <c r="B98" s="2"/>
      <c r="C98" s="2" t="s">
        <v>604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153</v>
      </c>
      <c r="V98" s="2" t="s">
        <v>776</v>
      </c>
      <c r="W98" s="2" t="s">
        <v>777</v>
      </c>
      <c r="X98" s="2" t="s">
        <v>351</v>
      </c>
      <c r="Y98" s="2" t="s">
        <v>778</v>
      </c>
      <c r="Z98" s="2" t="s">
        <v>779</v>
      </c>
      <c r="AA98" s="2" t="s">
        <v>774</v>
      </c>
      <c r="AB98" s="2" t="s">
        <v>780</v>
      </c>
      <c r="AC98" s="9">
        <f>Mannheim_rlgwp_2025_10_22[[#This Row], [Column25]]*1000/3600</f>
        <v>117.31111111111112</v>
      </c>
      <c r="AD98" s="9">
        <f>Mannheim_rlgwp_2025_10_22[[#This Row], [Column29]]*4.18*(Mannheim_rlgwp_2025_10_22[[#This Row], [Column23]]-Mannheim_rlgwp_2025_10_22[[#This Row], [Column24]])/1000</f>
        <v>16.167183853333334</v>
      </c>
    </row>
    <row r="99" spans="1:30" ht="18.75" customHeight="1" x14ac:dyDescent="0.25">
      <c r="A99" s="2" t="s">
        <v>781</v>
      </c>
      <c r="B99" s="2"/>
      <c r="C99" s="2" t="s">
        <v>604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153</v>
      </c>
      <c r="V99" s="2" t="s">
        <v>782</v>
      </c>
      <c r="W99" s="2" t="s">
        <v>783</v>
      </c>
      <c r="X99" s="2" t="s">
        <v>784</v>
      </c>
      <c r="Y99" s="2" t="s">
        <v>785</v>
      </c>
      <c r="Z99" s="2" t="s">
        <v>786</v>
      </c>
      <c r="AA99" s="2" t="s">
        <v>774</v>
      </c>
      <c r="AB99" s="2" t="s">
        <v>780</v>
      </c>
      <c r="AC99" s="9">
        <f>Mannheim_rlgwp_2025_10_22[[#This Row], [Column25]]*1000/3600</f>
        <v>116.81111111111112</v>
      </c>
      <c r="AD99" s="9">
        <f>Mannheim_rlgwp_2025_10_22[[#This Row], [Column29]]*4.18*(Mannheim_rlgwp_2025_10_22[[#This Row], [Column23]]-Mannheim_rlgwp_2025_10_22[[#This Row], [Column24]])/1000</f>
        <v>16.093393848888894</v>
      </c>
    </row>
    <row r="100" spans="1:30" ht="18.75" customHeight="1" x14ac:dyDescent="0.25">
      <c r="A100" s="2" t="s">
        <v>787</v>
      </c>
      <c r="B100" s="2"/>
      <c r="C100" s="2" t="s">
        <v>604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153</v>
      </c>
      <c r="V100" s="2" t="s">
        <v>788</v>
      </c>
      <c r="W100" s="2" t="s">
        <v>789</v>
      </c>
      <c r="X100" s="2" t="s">
        <v>790</v>
      </c>
      <c r="Y100" s="2" t="s">
        <v>791</v>
      </c>
      <c r="Z100" s="2" t="s">
        <v>792</v>
      </c>
      <c r="AA100" s="2" t="s">
        <v>793</v>
      </c>
      <c r="AB100" s="2" t="s">
        <v>178</v>
      </c>
      <c r="AC100" s="9">
        <f>Mannheim_rlgwp_2025_10_22[[#This Row], [Column25]]*1000/3600</f>
        <v>117.22499999999999</v>
      </c>
      <c r="AD100" s="9">
        <f>Mannheim_rlgwp_2025_10_22[[#This Row], [Column29]]*4.18*(Mannheim_rlgwp_2025_10_22[[#This Row], [Column23]]-Mannheim_rlgwp_2025_10_22[[#This Row], [Column24]])/1000</f>
        <v>16.145516474999994</v>
      </c>
    </row>
    <row r="101" spans="1:30" ht="18.75" customHeight="1" x14ac:dyDescent="0.25">
      <c r="A101" s="2" t="s">
        <v>794</v>
      </c>
      <c r="B101" s="2"/>
      <c r="C101" s="2" t="s">
        <v>604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153</v>
      </c>
      <c r="V101" s="2" t="s">
        <v>795</v>
      </c>
      <c r="W101" s="2" t="s">
        <v>796</v>
      </c>
      <c r="X101" s="2" t="s">
        <v>797</v>
      </c>
      <c r="Y101" s="2" t="s">
        <v>798</v>
      </c>
      <c r="Z101" s="2" t="s">
        <v>799</v>
      </c>
      <c r="AA101" s="2" t="s">
        <v>793</v>
      </c>
      <c r="AB101" s="2" t="s">
        <v>178</v>
      </c>
      <c r="AC101" s="9">
        <f>Mannheim_rlgwp_2025_10_22[[#This Row], [Column25]]*1000/3600</f>
        <v>117.63888888888889</v>
      </c>
      <c r="AD101" s="9">
        <f>Mannheim_rlgwp_2025_10_22[[#This Row], [Column29]]*4.18*(Mannheim_rlgwp_2025_10_22[[#This Row], [Column23]]-Mannheim_rlgwp_2025_10_22[[#This Row], [Column24]])/1000</f>
        <v>16.192687194444446</v>
      </c>
    </row>
    <row r="102" spans="1:30" ht="18.75" customHeight="1" x14ac:dyDescent="0.25">
      <c r="A102" s="2" t="s">
        <v>800</v>
      </c>
      <c r="B102" s="2"/>
      <c r="C102" s="2" t="s">
        <v>604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153</v>
      </c>
      <c r="V102" s="2" t="s">
        <v>801</v>
      </c>
      <c r="W102" s="2" t="s">
        <v>802</v>
      </c>
      <c r="X102" s="2" t="s">
        <v>803</v>
      </c>
      <c r="Y102" s="2" t="s">
        <v>747</v>
      </c>
      <c r="Z102" s="2" t="s">
        <v>804</v>
      </c>
      <c r="AA102" s="2" t="s">
        <v>793</v>
      </c>
      <c r="AB102" s="2" t="s">
        <v>178</v>
      </c>
      <c r="AC102" s="9">
        <f>Mannheim_rlgwp_2025_10_22[[#This Row], [Column25]]*1000/3600</f>
        <v>117.32777777777778</v>
      </c>
      <c r="AD102" s="9">
        <f>Mannheim_rlgwp_2025_10_22[[#This Row], [Column29]]*4.18*(Mannheim_rlgwp_2025_10_22[[#This Row], [Column23]]-Mannheim_rlgwp_2025_10_22[[#This Row], [Column24]])/1000</f>
        <v>16.140054956666663</v>
      </c>
    </row>
    <row r="103" spans="1:30" ht="18.75" customHeight="1" x14ac:dyDescent="0.25">
      <c r="A103" s="2" t="s">
        <v>805</v>
      </c>
      <c r="B103" s="2"/>
      <c r="C103" s="2" t="s">
        <v>604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153</v>
      </c>
      <c r="V103" s="2" t="s">
        <v>806</v>
      </c>
      <c r="W103" s="2" t="s">
        <v>807</v>
      </c>
      <c r="X103" s="2" t="s">
        <v>808</v>
      </c>
      <c r="Y103" s="2" t="s">
        <v>809</v>
      </c>
      <c r="Z103" s="2" t="s">
        <v>810</v>
      </c>
      <c r="AA103" s="2" t="s">
        <v>811</v>
      </c>
      <c r="AB103" s="2" t="s">
        <v>812</v>
      </c>
      <c r="AC103" s="9">
        <f>Mannheim_rlgwp_2025_10_22[[#This Row], [Column25]]*1000/3600</f>
        <v>116.56388888888888</v>
      </c>
      <c r="AD103" s="9">
        <f>Mannheim_rlgwp_2025_10_22[[#This Row], [Column29]]*4.18*(Mannheim_rlgwp_2025_10_22[[#This Row], [Column23]]-Mannheim_rlgwp_2025_10_22[[#This Row], [Column24]])/1000</f>
        <v>16.025226757222217</v>
      </c>
    </row>
    <row r="104" spans="1:30" ht="18.75" customHeight="1" x14ac:dyDescent="0.25">
      <c r="A104" s="2" t="s">
        <v>813</v>
      </c>
      <c r="B104" s="2"/>
      <c r="C104" s="2" t="s">
        <v>604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153</v>
      </c>
      <c r="V104" s="2" t="s">
        <v>814</v>
      </c>
      <c r="W104" s="2" t="s">
        <v>582</v>
      </c>
      <c r="X104" s="2" t="s">
        <v>815</v>
      </c>
      <c r="Y104" s="2" t="s">
        <v>816</v>
      </c>
      <c r="Z104" s="2" t="s">
        <v>817</v>
      </c>
      <c r="AA104" s="2" t="s">
        <v>811</v>
      </c>
      <c r="AB104" s="2" t="s">
        <v>812</v>
      </c>
      <c r="AC104" s="9">
        <f>Mannheim_rlgwp_2025_10_22[[#This Row], [Column25]]*1000/3600</f>
        <v>115.80277777777778</v>
      </c>
      <c r="AD104" s="9">
        <f>Mannheim_rlgwp_2025_10_22[[#This Row], [Column29]]*4.18*(Mannheim_rlgwp_2025_10_22[[#This Row], [Column23]]-Mannheim_rlgwp_2025_10_22[[#This Row], [Column24]])/1000</f>
        <v>15.915748493333338</v>
      </c>
    </row>
    <row r="105" spans="1:30" ht="18.75" customHeight="1" x14ac:dyDescent="0.25">
      <c r="A105" s="2" t="s">
        <v>818</v>
      </c>
      <c r="B105" s="2"/>
      <c r="C105" s="2" t="s">
        <v>604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153</v>
      </c>
      <c r="V105" s="2" t="s">
        <v>819</v>
      </c>
      <c r="W105" s="2" t="s">
        <v>820</v>
      </c>
      <c r="X105" s="2" t="s">
        <v>463</v>
      </c>
      <c r="Y105" s="2" t="s">
        <v>821</v>
      </c>
      <c r="Z105" s="2" t="s">
        <v>822</v>
      </c>
      <c r="AA105" s="2" t="s">
        <v>811</v>
      </c>
      <c r="AB105" s="2" t="s">
        <v>823</v>
      </c>
      <c r="AC105" s="9">
        <f>Mannheim_rlgwp_2025_10_22[[#This Row], [Column25]]*1000/3600</f>
        <v>115.03888888888889</v>
      </c>
      <c r="AD105" s="9">
        <f>Mannheim_rlgwp_2025_10_22[[#This Row], [Column29]]*4.18*(Mannheim_rlgwp_2025_10_22[[#This Row], [Column23]]-Mannheim_rlgwp_2025_10_22[[#This Row], [Column24]])/1000</f>
        <v>15.801143575555555</v>
      </c>
    </row>
    <row r="106" spans="1:30" ht="18.75" customHeight="1" x14ac:dyDescent="0.25">
      <c r="A106" s="2" t="s">
        <v>824</v>
      </c>
      <c r="B106" s="2"/>
      <c r="C106" s="2" t="s">
        <v>604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153</v>
      </c>
      <c r="V106" s="2" t="s">
        <v>825</v>
      </c>
      <c r="W106" s="2" t="s">
        <v>826</v>
      </c>
      <c r="X106" s="2" t="s">
        <v>827</v>
      </c>
      <c r="Y106" s="2" t="s">
        <v>828</v>
      </c>
      <c r="Z106" s="2" t="s">
        <v>829</v>
      </c>
      <c r="AA106" s="2" t="s">
        <v>830</v>
      </c>
      <c r="AB106" s="2" t="s">
        <v>823</v>
      </c>
      <c r="AC106" s="9">
        <f>Mannheim_rlgwp_2025_10_22[[#This Row], [Column25]]*1000/3600</f>
        <v>116.04166666666667</v>
      </c>
      <c r="AD106" s="9">
        <f>Mannheim_rlgwp_2025_10_22[[#This Row], [Column29]]*4.18*(Mannheim_rlgwp_2025_10_22[[#This Row], [Column23]]-Mannheim_rlgwp_2025_10_22[[#This Row], [Column24]])/1000</f>
        <v>15.929178833333332</v>
      </c>
    </row>
    <row r="107" spans="1:30" ht="18.75" customHeight="1" x14ac:dyDescent="0.25">
      <c r="A107" s="2" t="s">
        <v>831</v>
      </c>
      <c r="B107" s="2"/>
      <c r="C107" s="2" t="s">
        <v>604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153</v>
      </c>
      <c r="V107" s="2" t="s">
        <v>832</v>
      </c>
      <c r="W107" s="2" t="s">
        <v>833</v>
      </c>
      <c r="X107" s="2" t="s">
        <v>834</v>
      </c>
      <c r="Y107" s="2" t="s">
        <v>835</v>
      </c>
      <c r="Z107" s="2" t="s">
        <v>836</v>
      </c>
      <c r="AA107" s="2" t="s">
        <v>830</v>
      </c>
      <c r="AB107" s="2" t="s">
        <v>823</v>
      </c>
      <c r="AC107" s="9">
        <f>Mannheim_rlgwp_2025_10_22[[#This Row], [Column25]]*1000/3600</f>
        <v>116.41111111111111</v>
      </c>
      <c r="AD107" s="9">
        <f>Mannheim_rlgwp_2025_10_22[[#This Row], [Column29]]*4.18*(Mannheim_rlgwp_2025_10_22[[#This Row], [Column23]]-Mannheim_rlgwp_2025_10_22[[#This Row], [Column24]])/1000</f>
        <v>15.970160946666661</v>
      </c>
    </row>
    <row r="108" spans="1:30" ht="18.75" customHeight="1" x14ac:dyDescent="0.25">
      <c r="A108" s="2" t="s">
        <v>837</v>
      </c>
      <c r="B108" s="2"/>
      <c r="C108" s="2" t="s">
        <v>604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153</v>
      </c>
      <c r="V108" s="2" t="s">
        <v>838</v>
      </c>
      <c r="W108" s="2" t="s">
        <v>839</v>
      </c>
      <c r="X108" s="2" t="s">
        <v>840</v>
      </c>
      <c r="Y108" s="2" t="s">
        <v>841</v>
      </c>
      <c r="Z108" s="2" t="s">
        <v>842</v>
      </c>
      <c r="AA108" s="2" t="s">
        <v>830</v>
      </c>
      <c r="AB108" s="2" t="s">
        <v>823</v>
      </c>
      <c r="AC108" s="9">
        <f>Mannheim_rlgwp_2025_10_22[[#This Row], [Column25]]*1000/3600</f>
        <v>116.78055555555555</v>
      </c>
      <c r="AD108" s="9">
        <f>Mannheim_rlgwp_2025_10_22[[#This Row], [Column29]]*4.18*(Mannheim_rlgwp_2025_10_22[[#This Row], [Column23]]-Mannheim_rlgwp_2025_10_22[[#This Row], [Column24]])/1000</f>
        <v>16.015962716111108</v>
      </c>
    </row>
    <row r="109" spans="1:30" ht="18.75" customHeight="1" x14ac:dyDescent="0.25">
      <c r="A109" s="2" t="s">
        <v>843</v>
      </c>
      <c r="B109" s="2"/>
      <c r="C109" s="2" t="s">
        <v>604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153</v>
      </c>
      <c r="V109" s="2" t="s">
        <v>844</v>
      </c>
      <c r="W109" s="2" t="s">
        <v>845</v>
      </c>
      <c r="X109" s="2" t="s">
        <v>846</v>
      </c>
      <c r="Y109" s="2" t="s">
        <v>847</v>
      </c>
      <c r="Z109" s="2" t="s">
        <v>848</v>
      </c>
      <c r="AA109" s="2" t="s">
        <v>849</v>
      </c>
      <c r="AB109" s="2" t="s">
        <v>812</v>
      </c>
      <c r="AC109" s="9">
        <f>Mannheim_rlgwp_2025_10_22[[#This Row], [Column25]]*1000/3600</f>
        <v>117.15</v>
      </c>
      <c r="AD109" s="9">
        <f>Mannheim_rlgwp_2025_10_22[[#This Row], [Column29]]*4.18*(Mannheim_rlgwp_2025_10_22[[#This Row], [Column23]]-Mannheim_rlgwp_2025_10_22[[#This Row], [Column24]])/1000</f>
        <v>16.056836730000004</v>
      </c>
    </row>
    <row r="110" spans="1:30" ht="18.75" customHeight="1" x14ac:dyDescent="0.25">
      <c r="A110" s="2" t="s">
        <v>850</v>
      </c>
      <c r="B110" s="2"/>
      <c r="C110" s="2" t="s">
        <v>604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153</v>
      </c>
      <c r="V110" s="2" t="s">
        <v>851</v>
      </c>
      <c r="W110" s="2" t="s">
        <v>852</v>
      </c>
      <c r="X110" s="2" t="s">
        <v>853</v>
      </c>
      <c r="Y110" s="2" t="s">
        <v>854</v>
      </c>
      <c r="Z110" s="2" t="s">
        <v>855</v>
      </c>
      <c r="AA110" s="2" t="s">
        <v>849</v>
      </c>
      <c r="AB110" s="2" t="s">
        <v>178</v>
      </c>
      <c r="AC110" s="9">
        <f>Mannheim_rlgwp_2025_10_22[[#This Row], [Column25]]*1000/3600</f>
        <v>117.74444444444444</v>
      </c>
      <c r="AD110" s="9">
        <f>Mannheim_rlgwp_2025_10_22[[#This Row], [Column29]]*4.18*(Mannheim_rlgwp_2025_10_22[[#This Row], [Column23]]-Mannheim_rlgwp_2025_10_22[[#This Row], [Column24]])/1000</f>
        <v>16.133390875555556</v>
      </c>
    </row>
    <row r="111" spans="1:30" ht="18.75" customHeight="1" x14ac:dyDescent="0.25">
      <c r="A111" s="2" t="s">
        <v>856</v>
      </c>
      <c r="B111" s="2"/>
      <c r="C111" s="2" t="s">
        <v>604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153</v>
      </c>
      <c r="V111" s="2" t="s">
        <v>857</v>
      </c>
      <c r="W111" s="2" t="s">
        <v>858</v>
      </c>
      <c r="X111" s="2" t="s">
        <v>859</v>
      </c>
      <c r="Y111" s="2" t="s">
        <v>860</v>
      </c>
      <c r="Z111" s="2" t="s">
        <v>861</v>
      </c>
      <c r="AA111" s="2" t="s">
        <v>849</v>
      </c>
      <c r="AB111" s="2" t="s">
        <v>178</v>
      </c>
      <c r="AC111" s="9">
        <f>Mannheim_rlgwp_2025_10_22[[#This Row], [Column25]]*1000/3600</f>
        <v>114.78333333333333</v>
      </c>
      <c r="AD111" s="9">
        <f>Mannheim_rlgwp_2025_10_22[[#This Row], [Column29]]*4.18*(Mannheim_rlgwp_2025_10_22[[#This Row], [Column23]]-Mannheim_rlgwp_2025_10_22[[#This Row], [Column24]])/1000</f>
        <v>15.718062359999996</v>
      </c>
    </row>
    <row r="112" spans="1:30" ht="18.75" customHeight="1" x14ac:dyDescent="0.25">
      <c r="A112" s="2" t="s">
        <v>862</v>
      </c>
      <c r="B112" s="2"/>
      <c r="C112" s="2" t="s">
        <v>604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153</v>
      </c>
      <c r="V112" s="2" t="s">
        <v>863</v>
      </c>
      <c r="W112" s="2" t="s">
        <v>864</v>
      </c>
      <c r="X112" s="2" t="s">
        <v>865</v>
      </c>
      <c r="Y112" s="2" t="s">
        <v>866</v>
      </c>
      <c r="Z112" s="2" t="s">
        <v>867</v>
      </c>
      <c r="AA112" s="2" t="s">
        <v>868</v>
      </c>
      <c r="AB112" s="2" t="s">
        <v>780</v>
      </c>
      <c r="AC112" s="9">
        <f>Mannheim_rlgwp_2025_10_22[[#This Row], [Column25]]*1000/3600</f>
        <v>115.25555555555556</v>
      </c>
      <c r="AD112" s="9">
        <f>Mannheim_rlgwp_2025_10_22[[#This Row], [Column29]]*4.18*(Mannheim_rlgwp_2025_10_22[[#This Row], [Column23]]-Mannheim_rlgwp_2025_10_22[[#This Row], [Column24]])/1000</f>
        <v>15.782726960000002</v>
      </c>
    </row>
    <row r="113" spans="1:30" ht="18.75" customHeight="1" x14ac:dyDescent="0.25">
      <c r="A113" s="2" t="s">
        <v>869</v>
      </c>
      <c r="B113" s="2"/>
      <c r="C113" s="2" t="s">
        <v>604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153</v>
      </c>
      <c r="V113" s="2" t="s">
        <v>870</v>
      </c>
      <c r="W113" s="2" t="s">
        <v>579</v>
      </c>
      <c r="X113" s="2" t="s">
        <v>871</v>
      </c>
      <c r="Y113" s="2" t="s">
        <v>872</v>
      </c>
      <c r="Z113" s="2" t="s">
        <v>873</v>
      </c>
      <c r="AA113" s="2" t="s">
        <v>868</v>
      </c>
      <c r="AB113" s="2" t="s">
        <v>780</v>
      </c>
      <c r="AC113" s="9">
        <f>Mannheim_rlgwp_2025_10_22[[#This Row], [Column25]]*1000/3600</f>
        <v>116.05555555555556</v>
      </c>
      <c r="AD113" s="9">
        <f>Mannheim_rlgwp_2025_10_22[[#This Row], [Column29]]*4.18*(Mannheim_rlgwp_2025_10_22[[#This Row], [Column23]]-Mannheim_rlgwp_2025_10_22[[#This Row], [Column24]])/1000</f>
        <v>15.90197864444445</v>
      </c>
    </row>
    <row r="114" spans="1:30" ht="18.75" customHeight="1" x14ac:dyDescent="0.25">
      <c r="A114" s="2" t="s">
        <v>874</v>
      </c>
      <c r="B114" s="2"/>
      <c r="C114" s="2" t="s">
        <v>604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153</v>
      </c>
      <c r="V114" s="2" t="s">
        <v>875</v>
      </c>
      <c r="W114" s="2" t="s">
        <v>876</v>
      </c>
      <c r="X114" s="2" t="s">
        <v>877</v>
      </c>
      <c r="Y114" s="2" t="s">
        <v>878</v>
      </c>
      <c r="Z114" s="2" t="s">
        <v>879</v>
      </c>
      <c r="AA114" s="2" t="s">
        <v>868</v>
      </c>
      <c r="AB114" s="2" t="s">
        <v>768</v>
      </c>
      <c r="AC114" s="9">
        <f>Mannheim_rlgwp_2025_10_22[[#This Row], [Column25]]*1000/3600</f>
        <v>117.24444444444444</v>
      </c>
      <c r="AD114" s="9">
        <f>Mannheim_rlgwp_2025_10_22[[#This Row], [Column29]]*4.18*(Mannheim_rlgwp_2025_10_22[[#This Row], [Column23]]-Mannheim_rlgwp_2025_10_22[[#This Row], [Column24]])/1000</f>
        <v>16.069781493333334</v>
      </c>
    </row>
    <row r="115" spans="1:30" ht="18.75" customHeight="1" x14ac:dyDescent="0.25">
      <c r="A115" s="2" t="s">
        <v>880</v>
      </c>
      <c r="B115" s="2"/>
      <c r="C115" s="2" t="s">
        <v>604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153</v>
      </c>
      <c r="V115" s="2" t="s">
        <v>881</v>
      </c>
      <c r="W115" s="2" t="s">
        <v>882</v>
      </c>
      <c r="X115" s="2" t="s">
        <v>883</v>
      </c>
      <c r="Y115" s="2" t="s">
        <v>884</v>
      </c>
      <c r="Z115" s="2" t="s">
        <v>885</v>
      </c>
      <c r="AA115" s="2" t="s">
        <v>886</v>
      </c>
      <c r="AB115" s="2" t="s">
        <v>768</v>
      </c>
      <c r="AC115" s="9">
        <f>Mannheim_rlgwp_2025_10_22[[#This Row], [Column25]]*1000/3600</f>
        <v>117.51111111111111</v>
      </c>
      <c r="AD115" s="9">
        <f>Mannheim_rlgwp_2025_10_22[[#This Row], [Column29]]*4.18*(Mannheim_rlgwp_2025_10_22[[#This Row], [Column23]]-Mannheim_rlgwp_2025_10_22[[#This Row], [Column24]])/1000</f>
        <v>16.116155342222221</v>
      </c>
    </row>
    <row r="116" spans="1:30" ht="18.75" customHeight="1" x14ac:dyDescent="0.25">
      <c r="A116" s="2" t="s">
        <v>887</v>
      </c>
      <c r="B116" s="2"/>
      <c r="C116" s="2" t="s">
        <v>604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153</v>
      </c>
      <c r="V116" s="2" t="s">
        <v>888</v>
      </c>
      <c r="W116" s="2" t="s">
        <v>889</v>
      </c>
      <c r="X116" s="2" t="s">
        <v>890</v>
      </c>
      <c r="Y116" s="2" t="s">
        <v>891</v>
      </c>
      <c r="Z116" s="2" t="s">
        <v>892</v>
      </c>
      <c r="AA116" s="2" t="s">
        <v>886</v>
      </c>
      <c r="AB116" s="2" t="s">
        <v>749</v>
      </c>
      <c r="AC116" s="9">
        <f>Mannheim_rlgwp_2025_10_22[[#This Row], [Column25]]*1000/3600</f>
        <v>117.00277777777778</v>
      </c>
      <c r="AD116" s="9">
        <f>Mannheim_rlgwp_2025_10_22[[#This Row], [Column29]]*4.18*(Mannheim_rlgwp_2025_10_22[[#This Row], [Column23]]-Mannheim_rlgwp_2025_10_22[[#This Row], [Column24]])/1000</f>
        <v>16.056220992777781</v>
      </c>
    </row>
    <row r="117" spans="1:30" ht="18.75" customHeight="1" x14ac:dyDescent="0.25">
      <c r="A117" s="2" t="s">
        <v>893</v>
      </c>
      <c r="B117" s="2"/>
      <c r="C117" s="2" t="s">
        <v>604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153</v>
      </c>
      <c r="V117" s="2" t="s">
        <v>894</v>
      </c>
      <c r="W117" s="2" t="s">
        <v>895</v>
      </c>
      <c r="X117" s="2" t="s">
        <v>896</v>
      </c>
      <c r="Y117" s="2" t="s">
        <v>897</v>
      </c>
      <c r="Z117" s="2" t="s">
        <v>898</v>
      </c>
      <c r="AA117" s="2" t="s">
        <v>886</v>
      </c>
      <c r="AB117" s="2" t="s">
        <v>749</v>
      </c>
      <c r="AC117" s="9">
        <f>Mannheim_rlgwp_2025_10_22[[#This Row], [Column25]]*1000/3600</f>
        <v>117.86388888888889</v>
      </c>
      <c r="AD117" s="9">
        <f>Mannheim_rlgwp_2025_10_22[[#This Row], [Column29]]*4.18*(Mannheim_rlgwp_2025_10_22[[#This Row], [Column23]]-Mannheim_rlgwp_2025_10_22[[#This Row], [Column24]])/1000</f>
        <v>16.184244175000003</v>
      </c>
    </row>
    <row r="118" spans="1:30" ht="18.75" customHeight="1" x14ac:dyDescent="0.25">
      <c r="A118" s="2" t="s">
        <v>899</v>
      </c>
      <c r="B118" s="2"/>
      <c r="C118" s="2" t="s">
        <v>604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153</v>
      </c>
      <c r="V118" s="2" t="s">
        <v>900</v>
      </c>
      <c r="W118" s="2" t="s">
        <v>573</v>
      </c>
      <c r="X118" s="2" t="s">
        <v>901</v>
      </c>
      <c r="Y118" s="2" t="s">
        <v>902</v>
      </c>
      <c r="Z118" s="2" t="s">
        <v>903</v>
      </c>
      <c r="AA118" s="2" t="s">
        <v>886</v>
      </c>
      <c r="AB118" s="2" t="s">
        <v>737</v>
      </c>
      <c r="AC118" s="9">
        <f>Mannheim_rlgwp_2025_10_22[[#This Row], [Column25]]*1000/3600</f>
        <v>117.21944444444445</v>
      </c>
      <c r="AD118" s="9">
        <f>Mannheim_rlgwp_2025_10_22[[#This Row], [Column29]]*4.18*(Mannheim_rlgwp_2025_10_22[[#This Row], [Column23]]-Mannheim_rlgwp_2025_10_22[[#This Row], [Column24]])/1000</f>
        <v>16.090853802222224</v>
      </c>
    </row>
    <row r="119" spans="1:30" ht="18.75" customHeight="1" x14ac:dyDescent="0.25">
      <c r="A119" s="2" t="s">
        <v>904</v>
      </c>
      <c r="B119" s="2"/>
      <c r="C119" s="2" t="s">
        <v>604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153</v>
      </c>
      <c r="V119" s="2" t="s">
        <v>905</v>
      </c>
      <c r="W119" s="2" t="s">
        <v>573</v>
      </c>
      <c r="X119" s="2" t="s">
        <v>906</v>
      </c>
      <c r="Y119" s="2" t="s">
        <v>907</v>
      </c>
      <c r="Z119" s="2" t="s">
        <v>908</v>
      </c>
      <c r="AA119" s="2" t="s">
        <v>886</v>
      </c>
      <c r="AB119" s="2" t="s">
        <v>737</v>
      </c>
      <c r="AC119" s="9">
        <f>Mannheim_rlgwp_2025_10_22[[#This Row], [Column25]]*1000/3600</f>
        <v>117.21666666666667</v>
      </c>
      <c r="AD119" s="9">
        <f>Mannheim_rlgwp_2025_10_22[[#This Row], [Column29]]*4.18*(Mannheim_rlgwp_2025_10_22[[#This Row], [Column23]]-Mannheim_rlgwp_2025_10_22[[#This Row], [Column24]])/1000</f>
        <v>16.080673179999998</v>
      </c>
    </row>
    <row r="120" spans="1:30" ht="18.75" customHeight="1" x14ac:dyDescent="0.25">
      <c r="A120" s="2" t="s">
        <v>909</v>
      </c>
      <c r="B120" s="2"/>
      <c r="C120" s="2" t="s">
        <v>604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153</v>
      </c>
      <c r="V120" s="2" t="s">
        <v>910</v>
      </c>
      <c r="W120" s="2" t="s">
        <v>573</v>
      </c>
      <c r="X120" s="2" t="s">
        <v>911</v>
      </c>
      <c r="Y120" s="2" t="s">
        <v>912</v>
      </c>
      <c r="Z120" s="2" t="s">
        <v>729</v>
      </c>
      <c r="AA120" s="2" t="s">
        <v>886</v>
      </c>
      <c r="AB120" s="2" t="s">
        <v>723</v>
      </c>
      <c r="AC120" s="9">
        <f>Mannheim_rlgwp_2025_10_22[[#This Row], [Column25]]*1000/3600</f>
        <v>117.21388888888889</v>
      </c>
      <c r="AD120" s="9">
        <f>Mannheim_rlgwp_2025_10_22[[#This Row], [Column29]]*4.18*(Mannheim_rlgwp_2025_10_22[[#This Row], [Column23]]-Mannheim_rlgwp_2025_10_22[[#This Row], [Column24]])/1000</f>
        <v>16.070493022222223</v>
      </c>
    </row>
    <row r="121" spans="1:30" ht="18.75" customHeight="1" x14ac:dyDescent="0.25">
      <c r="A121" s="2" t="s">
        <v>913</v>
      </c>
      <c r="B121" s="2"/>
      <c r="C121" s="2" t="s">
        <v>604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153</v>
      </c>
      <c r="V121" s="2" t="s">
        <v>914</v>
      </c>
      <c r="W121" s="2" t="s">
        <v>573</v>
      </c>
      <c r="X121" s="2" t="s">
        <v>915</v>
      </c>
      <c r="Y121" s="2" t="s">
        <v>916</v>
      </c>
      <c r="Z121" s="2" t="s">
        <v>917</v>
      </c>
      <c r="AA121" s="2" t="s">
        <v>886</v>
      </c>
      <c r="AB121" s="2" t="s">
        <v>723</v>
      </c>
      <c r="AC121" s="9">
        <f>Mannheim_rlgwp_2025_10_22[[#This Row], [Column25]]*1000/3600</f>
        <v>117.21111111111111</v>
      </c>
      <c r="AD121" s="9">
        <f>Mannheim_rlgwp_2025_10_22[[#This Row], [Column29]]*4.18*(Mannheim_rlgwp_2025_10_22[[#This Row], [Column23]]-Mannheim_rlgwp_2025_10_22[[#This Row], [Column24]])/1000</f>
        <v>16.060313328888888</v>
      </c>
    </row>
    <row r="122" spans="1:30" ht="18.75" customHeight="1" x14ac:dyDescent="0.25">
      <c r="A122" s="2" t="s">
        <v>918</v>
      </c>
      <c r="B122" s="2"/>
      <c r="C122" s="2" t="s">
        <v>604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153</v>
      </c>
      <c r="V122" s="2" t="s">
        <v>681</v>
      </c>
      <c r="W122" s="2" t="s">
        <v>573</v>
      </c>
      <c r="X122" s="2" t="s">
        <v>919</v>
      </c>
      <c r="Y122" s="2" t="s">
        <v>920</v>
      </c>
      <c r="Z122" s="2" t="s">
        <v>921</v>
      </c>
      <c r="AA122" s="2" t="s">
        <v>886</v>
      </c>
      <c r="AB122" s="2" t="s">
        <v>723</v>
      </c>
      <c r="AC122" s="9">
        <f>Mannheim_rlgwp_2025_10_22[[#This Row], [Column25]]*1000/3600</f>
        <v>117.20833333333333</v>
      </c>
      <c r="AD122" s="9">
        <f>Mannheim_rlgwp_2025_10_22[[#This Row], [Column29]]*4.18*(Mannheim_rlgwp_2025_10_22[[#This Row], [Column23]]-Mannheim_rlgwp_2025_10_22[[#This Row], [Column24]])/1000</f>
        <v>16.050134099999998</v>
      </c>
    </row>
    <row r="123" spans="1:30" ht="18.75" customHeight="1" x14ac:dyDescent="0.25">
      <c r="A123" s="2" t="s">
        <v>922</v>
      </c>
      <c r="B123" s="2"/>
      <c r="C123" s="2" t="s">
        <v>604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153</v>
      </c>
      <c r="V123" s="2" t="s">
        <v>923</v>
      </c>
      <c r="W123" s="2" t="s">
        <v>573</v>
      </c>
      <c r="X123" s="2" t="s">
        <v>924</v>
      </c>
      <c r="Y123" s="2" t="s">
        <v>925</v>
      </c>
      <c r="Z123" s="2" t="s">
        <v>926</v>
      </c>
      <c r="AA123" s="2" t="s">
        <v>886</v>
      </c>
      <c r="AB123" s="2" t="s">
        <v>723</v>
      </c>
      <c r="AC123" s="9">
        <f>Mannheim_rlgwp_2025_10_22[[#This Row], [Column25]]*1000/3600</f>
        <v>117.20555555555555</v>
      </c>
      <c r="AD123" s="9">
        <f>Mannheim_rlgwp_2025_10_22[[#This Row], [Column29]]*4.18*(Mannheim_rlgwp_2025_10_22[[#This Row], [Column23]]-Mannheim_rlgwp_2025_10_22[[#This Row], [Column24]])/1000</f>
        <v>16.039955335555554</v>
      </c>
    </row>
    <row r="124" spans="1:30" ht="18.75" customHeight="1" x14ac:dyDescent="0.25">
      <c r="A124" s="2" t="s">
        <v>927</v>
      </c>
      <c r="B124" s="2"/>
      <c r="C124" s="2" t="s">
        <v>604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153</v>
      </c>
      <c r="V124" s="2" t="s">
        <v>928</v>
      </c>
      <c r="W124" s="2" t="s">
        <v>573</v>
      </c>
      <c r="X124" s="2" t="s">
        <v>456</v>
      </c>
      <c r="Y124" s="2" t="s">
        <v>929</v>
      </c>
      <c r="Z124" s="2" t="s">
        <v>930</v>
      </c>
      <c r="AA124" s="2" t="s">
        <v>886</v>
      </c>
      <c r="AB124" s="2" t="s">
        <v>737</v>
      </c>
      <c r="AC124" s="9">
        <f>Mannheim_rlgwp_2025_10_22[[#This Row], [Column25]]*1000/3600</f>
        <v>117.20277777777778</v>
      </c>
      <c r="AD124" s="9">
        <f>Mannheim_rlgwp_2025_10_22[[#This Row], [Column29]]*4.18*(Mannheim_rlgwp_2025_10_22[[#This Row], [Column23]]-Mannheim_rlgwp_2025_10_22[[#This Row], [Column24]])/1000</f>
        <v>16.029777035555554</v>
      </c>
    </row>
    <row r="125" spans="1:30" ht="18.75" customHeight="1" x14ac:dyDescent="0.25">
      <c r="A125" s="2" t="s">
        <v>931</v>
      </c>
      <c r="B125" s="2"/>
      <c r="C125" s="2" t="s">
        <v>604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153</v>
      </c>
      <c r="V125" s="2" t="s">
        <v>932</v>
      </c>
      <c r="W125" s="2" t="s">
        <v>573</v>
      </c>
      <c r="X125" s="2" t="s">
        <v>933</v>
      </c>
      <c r="Y125" s="2" t="s">
        <v>934</v>
      </c>
      <c r="Z125" s="2" t="s">
        <v>935</v>
      </c>
      <c r="AA125" s="2" t="s">
        <v>830</v>
      </c>
      <c r="AB125" s="2" t="s">
        <v>576</v>
      </c>
      <c r="AC125" s="9">
        <f>Mannheim_rlgwp_2025_10_22[[#This Row], [Column25]]*1000/3600</f>
        <v>117.19722222222222</v>
      </c>
      <c r="AD125" s="9">
        <f>Mannheim_rlgwp_2025_10_22[[#This Row], [Column29]]*4.18*(Mannheim_rlgwp_2025_10_22[[#This Row], [Column23]]-Mannheim_rlgwp_2025_10_22[[#This Row], [Column24]])/1000</f>
        <v>16.019219516666666</v>
      </c>
    </row>
    <row r="126" spans="1:30" ht="18.75" customHeight="1" x14ac:dyDescent="0.25">
      <c r="A126" s="2" t="s">
        <v>936</v>
      </c>
      <c r="B126" s="2"/>
      <c r="C126" s="2" t="s">
        <v>604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153</v>
      </c>
      <c r="V126" s="2" t="s">
        <v>937</v>
      </c>
      <c r="W126" s="2" t="s">
        <v>573</v>
      </c>
      <c r="X126" s="2" t="s">
        <v>938</v>
      </c>
      <c r="Y126" s="2" t="s">
        <v>939</v>
      </c>
      <c r="Z126" s="2" t="s">
        <v>940</v>
      </c>
      <c r="AA126" s="2" t="s">
        <v>774</v>
      </c>
      <c r="AB126" s="2" t="s">
        <v>576</v>
      </c>
      <c r="AC126" s="9">
        <f>Mannheim_rlgwp_2025_10_22[[#This Row], [Column25]]*1000/3600</f>
        <v>117.19444444444444</v>
      </c>
      <c r="AD126" s="9">
        <f>Mannheim_rlgwp_2025_10_22[[#This Row], [Column29]]*4.18*(Mannheim_rlgwp_2025_10_22[[#This Row], [Column23]]-Mannheim_rlgwp_2025_10_22[[#This Row], [Column24]])/1000</f>
        <v>16.009042377777774</v>
      </c>
    </row>
    <row r="127" spans="1:30" ht="18.75" customHeight="1" x14ac:dyDescent="0.25">
      <c r="A127" s="2" t="s">
        <v>941</v>
      </c>
      <c r="B127" s="2"/>
      <c r="C127" s="2" t="s">
        <v>604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153</v>
      </c>
      <c r="V127" s="2" t="s">
        <v>942</v>
      </c>
      <c r="W127" s="2" t="s">
        <v>943</v>
      </c>
      <c r="X127" s="2" t="s">
        <v>944</v>
      </c>
      <c r="Y127" s="2" t="s">
        <v>945</v>
      </c>
      <c r="Z127" s="2" t="s">
        <v>946</v>
      </c>
      <c r="AA127" s="2" t="s">
        <v>514</v>
      </c>
      <c r="AB127" s="2" t="s">
        <v>267</v>
      </c>
      <c r="AC127" s="9">
        <f>Mannheim_rlgwp_2025_10_22[[#This Row], [Column25]]*1000/3600</f>
        <v>117.19166666666666</v>
      </c>
      <c r="AD127" s="9">
        <f>Mannheim_rlgwp_2025_10_22[[#This Row], [Column29]]*4.18*(Mannheim_rlgwp_2025_10_22[[#This Row], [Column23]]-Mannheim_rlgwp_2025_10_22[[#This Row], [Column24]])/1000</f>
        <v>15.993967091666665</v>
      </c>
    </row>
    <row r="128" spans="1:30" ht="18.75" customHeight="1" x14ac:dyDescent="0.25">
      <c r="A128" s="2" t="s">
        <v>947</v>
      </c>
      <c r="B128" s="2"/>
      <c r="C128" s="2" t="s">
        <v>604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153</v>
      </c>
      <c r="V128" s="2" t="s">
        <v>948</v>
      </c>
      <c r="W128" s="2" t="s">
        <v>943</v>
      </c>
      <c r="X128" s="2" t="s">
        <v>949</v>
      </c>
      <c r="Y128" s="2" t="s">
        <v>950</v>
      </c>
      <c r="Z128" s="2" t="s">
        <v>951</v>
      </c>
      <c r="AA128" s="2" t="s">
        <v>811</v>
      </c>
      <c r="AB128" s="2" t="s">
        <v>541</v>
      </c>
      <c r="AC128" s="9">
        <f>Mannheim_rlgwp_2025_10_22[[#This Row], [Column25]]*1000/3600</f>
        <v>117.18888888888888</v>
      </c>
      <c r="AD128" s="9">
        <f>Mannheim_rlgwp_2025_10_22[[#This Row], [Column29]]*4.18*(Mannheim_rlgwp_2025_10_22[[#This Row], [Column23]]-Mannheim_rlgwp_2025_10_22[[#This Row], [Column24]])/1000</f>
        <v>15.978892502222218</v>
      </c>
    </row>
    <row r="129" spans="1:30" ht="18.75" customHeight="1" x14ac:dyDescent="0.25">
      <c r="A129" s="2" t="s">
        <v>952</v>
      </c>
      <c r="B129" s="2"/>
      <c r="C129" s="2" t="s">
        <v>604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153</v>
      </c>
      <c r="V129" s="2" t="s">
        <v>953</v>
      </c>
      <c r="W129" s="2" t="s">
        <v>943</v>
      </c>
      <c r="X129" s="2" t="s">
        <v>954</v>
      </c>
      <c r="Y129" s="2" t="s">
        <v>955</v>
      </c>
      <c r="Z129" s="2" t="s">
        <v>956</v>
      </c>
      <c r="AA129" s="2" t="s">
        <v>774</v>
      </c>
      <c r="AB129" s="2" t="s">
        <v>570</v>
      </c>
      <c r="AC129" s="9">
        <f>Mannheim_rlgwp_2025_10_22[[#This Row], [Column25]]*1000/3600</f>
        <v>117.18611111111112</v>
      </c>
      <c r="AD129" s="9">
        <f>Mannheim_rlgwp_2025_10_22[[#This Row], [Column29]]*4.18*(Mannheim_rlgwp_2025_10_22[[#This Row], [Column23]]-Mannheim_rlgwp_2025_10_22[[#This Row], [Column24]])/1000</f>
        <v>15.968716988888886</v>
      </c>
    </row>
    <row r="130" spans="1:30" ht="18.75" customHeight="1" x14ac:dyDescent="0.25">
      <c r="A130" s="2" t="s">
        <v>957</v>
      </c>
      <c r="B130" s="2"/>
      <c r="C130" s="2" t="s">
        <v>604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153</v>
      </c>
      <c r="V130" s="2" t="s">
        <v>958</v>
      </c>
      <c r="W130" s="2" t="s">
        <v>943</v>
      </c>
      <c r="X130" s="2" t="s">
        <v>959</v>
      </c>
      <c r="Y130" s="2" t="s">
        <v>960</v>
      </c>
      <c r="Z130" s="2" t="s">
        <v>961</v>
      </c>
      <c r="AA130" s="2" t="s">
        <v>811</v>
      </c>
      <c r="AB130" s="2" t="s">
        <v>500</v>
      </c>
      <c r="AC130" s="9">
        <f>Mannheim_rlgwp_2025_10_22[[#This Row], [Column25]]*1000/3600</f>
        <v>117.18333333333334</v>
      </c>
      <c r="AD130" s="9">
        <f>Mannheim_rlgwp_2025_10_22[[#This Row], [Column29]]*4.18*(Mannheim_rlgwp_2025_10_22[[#This Row], [Column23]]-Mannheim_rlgwp_2025_10_22[[#This Row], [Column24]])/1000</f>
        <v>15.95854194</v>
      </c>
    </row>
    <row r="131" spans="1:30" ht="18.75" customHeight="1" x14ac:dyDescent="0.25">
      <c r="A131" s="2" t="s">
        <v>962</v>
      </c>
      <c r="B131" s="2"/>
      <c r="C131" s="2" t="s">
        <v>604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153</v>
      </c>
      <c r="V131" s="2" t="s">
        <v>963</v>
      </c>
      <c r="W131" s="2" t="s">
        <v>943</v>
      </c>
      <c r="X131" s="2" t="s">
        <v>964</v>
      </c>
      <c r="Y131" s="2" t="s">
        <v>965</v>
      </c>
      <c r="Z131" s="2" t="s">
        <v>966</v>
      </c>
      <c r="AA131" s="2" t="s">
        <v>868</v>
      </c>
      <c r="AB131" s="2" t="s">
        <v>267</v>
      </c>
      <c r="AC131" s="9">
        <f>Mannheim_rlgwp_2025_10_22[[#This Row], [Column25]]*1000/3600</f>
        <v>117.18055555555556</v>
      </c>
      <c r="AD131" s="9">
        <f>Mannheim_rlgwp_2025_10_22[[#This Row], [Column29]]*4.18*(Mannheim_rlgwp_2025_10_22[[#This Row], [Column23]]-Mannheim_rlgwp_2025_10_22[[#This Row], [Column24]])/1000</f>
        <v>15.948367355555552</v>
      </c>
    </row>
    <row r="132" spans="1:30" ht="18.75" customHeight="1" x14ac:dyDescent="0.25">
      <c r="A132" s="2" t="s">
        <v>967</v>
      </c>
      <c r="B132" s="2"/>
      <c r="C132" s="2" t="s">
        <v>604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153</v>
      </c>
      <c r="V132" s="2" t="s">
        <v>968</v>
      </c>
      <c r="W132" s="2" t="s">
        <v>943</v>
      </c>
      <c r="X132" s="2" t="s">
        <v>969</v>
      </c>
      <c r="Y132" s="2" t="s">
        <v>970</v>
      </c>
      <c r="Z132" s="2" t="s">
        <v>971</v>
      </c>
      <c r="AA132" s="2" t="s">
        <v>774</v>
      </c>
      <c r="AB132" s="2" t="s">
        <v>286</v>
      </c>
      <c r="AC132" s="9">
        <f>Mannheim_rlgwp_2025_10_22[[#This Row], [Column25]]*1000/3600</f>
        <v>117.17777777777778</v>
      </c>
      <c r="AD132" s="9">
        <f>Mannheim_rlgwp_2025_10_22[[#This Row], [Column29]]*4.18*(Mannheim_rlgwp_2025_10_22[[#This Row], [Column23]]-Mannheim_rlgwp_2025_10_22[[#This Row], [Column24]])/1000</f>
        <v>15.938193235555554</v>
      </c>
    </row>
    <row r="133" spans="1:30" ht="18.75" customHeight="1" x14ac:dyDescent="0.25">
      <c r="A133" s="2" t="s">
        <v>972</v>
      </c>
      <c r="B133" s="2"/>
      <c r="C133" s="2" t="s">
        <v>604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153</v>
      </c>
      <c r="V133" s="2" t="s">
        <v>973</v>
      </c>
      <c r="W133" s="2" t="s">
        <v>943</v>
      </c>
      <c r="X133" s="2" t="s">
        <v>974</v>
      </c>
      <c r="Y133" s="2" t="s">
        <v>975</v>
      </c>
      <c r="Z133" s="2" t="s">
        <v>976</v>
      </c>
      <c r="AA133" s="2" t="s">
        <v>977</v>
      </c>
      <c r="AB133" s="2" t="s">
        <v>354</v>
      </c>
      <c r="AC133" s="9">
        <f>Mannheim_rlgwp_2025_10_22[[#This Row], [Column25]]*1000/3600</f>
        <v>117.175</v>
      </c>
      <c r="AD133" s="9">
        <f>Mannheim_rlgwp_2025_10_22[[#This Row], [Column29]]*4.18*(Mannheim_rlgwp_2025_10_22[[#This Row], [Column23]]-Mannheim_rlgwp_2025_10_22[[#This Row], [Column24]])/1000</f>
        <v>15.928019579999997</v>
      </c>
    </row>
    <row r="134" spans="1:30" ht="18.75" customHeight="1" x14ac:dyDescent="0.25">
      <c r="A134" s="2" t="s">
        <v>978</v>
      </c>
      <c r="B134" s="2"/>
      <c r="C134" s="2" t="s">
        <v>604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153</v>
      </c>
      <c r="V134" s="2" t="s">
        <v>979</v>
      </c>
      <c r="W134" s="2" t="s">
        <v>943</v>
      </c>
      <c r="X134" s="2" t="s">
        <v>980</v>
      </c>
      <c r="Y134" s="2" t="s">
        <v>981</v>
      </c>
      <c r="Z134" s="2" t="s">
        <v>982</v>
      </c>
      <c r="AA134" s="2" t="s">
        <v>755</v>
      </c>
      <c r="AB134" s="2" t="s">
        <v>570</v>
      </c>
      <c r="AC134" s="9">
        <f>Mannheim_rlgwp_2025_10_22[[#This Row], [Column25]]*1000/3600</f>
        <v>117.17222222222222</v>
      </c>
      <c r="AD134" s="9">
        <f>Mannheim_rlgwp_2025_10_22[[#This Row], [Column29]]*4.18*(Mannheim_rlgwp_2025_10_22[[#This Row], [Column23]]-Mannheim_rlgwp_2025_10_22[[#This Row], [Column24]])/1000</f>
        <v>15.917846388888883</v>
      </c>
    </row>
    <row r="135" spans="1:30" ht="18.75" customHeight="1" x14ac:dyDescent="0.25">
      <c r="A135" s="2" t="s">
        <v>983</v>
      </c>
      <c r="B135" s="2"/>
      <c r="C135" s="2" t="s">
        <v>604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153</v>
      </c>
      <c r="V135" s="2" t="s">
        <v>984</v>
      </c>
      <c r="W135" s="2" t="s">
        <v>943</v>
      </c>
      <c r="X135" s="2" t="s">
        <v>985</v>
      </c>
      <c r="Y135" s="2" t="s">
        <v>728</v>
      </c>
      <c r="Z135" s="2" t="s">
        <v>986</v>
      </c>
      <c r="AA135" s="2" t="s">
        <v>736</v>
      </c>
      <c r="AB135" s="2" t="s">
        <v>354</v>
      </c>
      <c r="AC135" s="9">
        <f>Mannheim_rlgwp_2025_10_22[[#This Row], [Column25]]*1000/3600</f>
        <v>117.16944444444445</v>
      </c>
      <c r="AD135" s="9">
        <f>Mannheim_rlgwp_2025_10_22[[#This Row], [Column29]]*4.18*(Mannheim_rlgwp_2025_10_22[[#This Row], [Column23]]-Mannheim_rlgwp_2025_10_22[[#This Row], [Column24]])/1000</f>
        <v>15.907673662222219</v>
      </c>
    </row>
    <row r="136" spans="1:30" ht="18.75" customHeight="1" x14ac:dyDescent="0.25">
      <c r="A136" s="2" t="s">
        <v>987</v>
      </c>
      <c r="B136" s="2"/>
      <c r="C136" s="2" t="s">
        <v>604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153</v>
      </c>
      <c r="V136" s="2" t="s">
        <v>988</v>
      </c>
      <c r="W136" s="2" t="s">
        <v>943</v>
      </c>
      <c r="X136" s="2" t="s">
        <v>989</v>
      </c>
      <c r="Y136" s="2" t="s">
        <v>990</v>
      </c>
      <c r="Z136" s="2" t="s">
        <v>991</v>
      </c>
      <c r="AA136" s="2" t="s">
        <v>736</v>
      </c>
      <c r="AB136" s="2" t="s">
        <v>224</v>
      </c>
      <c r="AC136" s="9">
        <f>Mannheim_rlgwp_2025_10_22[[#This Row], [Column25]]*1000/3600</f>
        <v>117.02777777777777</v>
      </c>
      <c r="AD136" s="9">
        <f>Mannheim_rlgwp_2025_10_22[[#This Row], [Column29]]*4.18*(Mannheim_rlgwp_2025_10_22[[#This Row], [Column23]]-Mannheim_rlgwp_2025_10_22[[#This Row], [Column24]])/1000</f>
        <v>15.878656566666661</v>
      </c>
    </row>
    <row r="137" spans="1:30" ht="18.75" customHeight="1" x14ac:dyDescent="0.25">
      <c r="A137" s="2" t="s">
        <v>992</v>
      </c>
      <c r="B137" s="2"/>
      <c r="C137" s="2" t="s">
        <v>604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153</v>
      </c>
      <c r="V137" s="2" t="s">
        <v>993</v>
      </c>
      <c r="W137" s="2" t="s">
        <v>943</v>
      </c>
      <c r="X137" s="2" t="s">
        <v>994</v>
      </c>
      <c r="Y137" s="2" t="s">
        <v>995</v>
      </c>
      <c r="Z137" s="2" t="s">
        <v>996</v>
      </c>
      <c r="AA137" s="2" t="s">
        <v>175</v>
      </c>
      <c r="AB137" s="2" t="s">
        <v>570</v>
      </c>
      <c r="AC137" s="9">
        <f>Mannheim_rlgwp_2025_10_22[[#This Row], [Column25]]*1000/3600</f>
        <v>116.75833333333334</v>
      </c>
      <c r="AD137" s="9">
        <f>Mannheim_rlgwp_2025_10_22[[#This Row], [Column29]]*4.18*(Mannheim_rlgwp_2025_10_22[[#This Row], [Column23]]-Mannheim_rlgwp_2025_10_22[[#This Row], [Column24]])/1000</f>
        <v>15.832336593333332</v>
      </c>
    </row>
    <row r="138" spans="1:30" ht="18.75" customHeight="1" x14ac:dyDescent="0.25">
      <c r="A138" s="2" t="s">
        <v>997</v>
      </c>
      <c r="B138" s="2"/>
      <c r="C138" s="2" t="s">
        <v>604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153</v>
      </c>
      <c r="V138" s="2" t="s">
        <v>998</v>
      </c>
      <c r="W138" s="2" t="s">
        <v>943</v>
      </c>
      <c r="X138" s="2" t="s">
        <v>999</v>
      </c>
      <c r="Y138" s="2" t="s">
        <v>1000</v>
      </c>
      <c r="Z138" s="2" t="s">
        <v>1001</v>
      </c>
      <c r="AA138" s="2" t="s">
        <v>1002</v>
      </c>
      <c r="AB138" s="2" t="s">
        <v>679</v>
      </c>
      <c r="AC138" s="9">
        <f>Mannheim_rlgwp_2025_10_22[[#This Row], [Column25]]*1000/3600</f>
        <v>116.48611111111111</v>
      </c>
      <c r="AD138" s="9">
        <f>Mannheim_rlgwp_2025_10_22[[#This Row], [Column29]]*4.18*(Mannheim_rlgwp_2025_10_22[[#This Row], [Column23]]-Mannheim_rlgwp_2025_10_22[[#This Row], [Column24]])/1000</f>
        <v>15.785685238888886</v>
      </c>
    </row>
    <row r="139" spans="1:30" ht="18.75" customHeight="1" x14ac:dyDescent="0.25">
      <c r="A139" s="2" t="s">
        <v>1003</v>
      </c>
      <c r="B139" s="2"/>
      <c r="C139" s="2" t="s">
        <v>604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153</v>
      </c>
      <c r="V139" s="2" t="s">
        <v>1004</v>
      </c>
      <c r="W139" s="2" t="s">
        <v>943</v>
      </c>
      <c r="X139" s="2" t="s">
        <v>1005</v>
      </c>
      <c r="Y139" s="2" t="s">
        <v>1006</v>
      </c>
      <c r="Z139" s="2" t="s">
        <v>1007</v>
      </c>
      <c r="AA139" s="2" t="s">
        <v>1008</v>
      </c>
      <c r="AB139" s="2" t="s">
        <v>768</v>
      </c>
      <c r="AC139" s="9">
        <f>Mannheim_rlgwp_2025_10_22[[#This Row], [Column25]]*1000/3600</f>
        <v>116.21666666666667</v>
      </c>
      <c r="AD139" s="9">
        <f>Mannheim_rlgwp_2025_10_22[[#This Row], [Column29]]*4.18*(Mannheim_rlgwp_2025_10_22[[#This Row], [Column23]]-Mannheim_rlgwp_2025_10_22[[#This Row], [Column24]])/1000</f>
        <v>15.739455599999999</v>
      </c>
    </row>
    <row r="140" spans="1:30" ht="18.75" customHeight="1" x14ac:dyDescent="0.25">
      <c r="A140" s="2" t="s">
        <v>1009</v>
      </c>
      <c r="B140" s="2"/>
      <c r="C140" s="2" t="s">
        <v>604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153</v>
      </c>
      <c r="V140" s="2" t="s">
        <v>1010</v>
      </c>
      <c r="W140" s="2" t="s">
        <v>895</v>
      </c>
      <c r="X140" s="2" t="s">
        <v>1011</v>
      </c>
      <c r="Y140" s="2" t="s">
        <v>1012</v>
      </c>
      <c r="Z140" s="2" t="s">
        <v>1013</v>
      </c>
      <c r="AA140" s="2" t="s">
        <v>1014</v>
      </c>
      <c r="AB140" s="2" t="s">
        <v>780</v>
      </c>
      <c r="AC140" s="9">
        <f>Mannheim_rlgwp_2025_10_22[[#This Row], [Column25]]*1000/3600</f>
        <v>115.94444444444444</v>
      </c>
      <c r="AD140" s="9">
        <f>Mannheim_rlgwp_2025_10_22[[#This Row], [Column29]]*4.18*(Mannheim_rlgwp_2025_10_22[[#This Row], [Column23]]-Mannheim_rlgwp_2025_10_22[[#This Row], [Column24]])/1000</f>
        <v>15.688048566666666</v>
      </c>
    </row>
    <row r="141" spans="1:30" ht="18.75" customHeight="1" x14ac:dyDescent="0.25">
      <c r="A141" s="2" t="s">
        <v>1015</v>
      </c>
      <c r="B141" s="2"/>
      <c r="C141" s="2" t="s">
        <v>604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153</v>
      </c>
      <c r="V141" s="2" t="s">
        <v>1016</v>
      </c>
      <c r="W141" s="2" t="s">
        <v>895</v>
      </c>
      <c r="X141" s="2" t="s">
        <v>1017</v>
      </c>
      <c r="Y141" s="2" t="s">
        <v>1018</v>
      </c>
      <c r="Z141" s="2" t="s">
        <v>1019</v>
      </c>
      <c r="AA141" s="2" t="s">
        <v>1020</v>
      </c>
      <c r="AB141" s="2" t="s">
        <v>812</v>
      </c>
      <c r="AC141" s="9">
        <f>Mannheim_rlgwp_2025_10_22[[#This Row], [Column25]]*1000/3600</f>
        <v>115.675</v>
      </c>
      <c r="AD141" s="9">
        <f>Mannheim_rlgwp_2025_10_22[[#This Row], [Column29]]*4.18*(Mannheim_rlgwp_2025_10_22[[#This Row], [Column23]]-Mannheim_rlgwp_2025_10_22[[#This Row], [Column24]])/1000</f>
        <v>15.641920525000003</v>
      </c>
    </row>
    <row r="142" spans="1:30" ht="18.75" customHeight="1" x14ac:dyDescent="0.25">
      <c r="A142" s="2" t="s">
        <v>1021</v>
      </c>
      <c r="B142" s="2"/>
      <c r="C142" s="2" t="s">
        <v>604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153</v>
      </c>
      <c r="V142" s="2" t="s">
        <v>1022</v>
      </c>
      <c r="W142" s="2" t="s">
        <v>895</v>
      </c>
      <c r="X142" s="2" t="s">
        <v>1023</v>
      </c>
      <c r="Y142" s="2" t="s">
        <v>1024</v>
      </c>
      <c r="Z142" s="2" t="s">
        <v>1025</v>
      </c>
      <c r="AA142" s="2" t="s">
        <v>1026</v>
      </c>
      <c r="AB142" s="2" t="s">
        <v>823</v>
      </c>
      <c r="AC142" s="9">
        <f>Mannheim_rlgwp_2025_10_22[[#This Row], [Column25]]*1000/3600</f>
        <v>115.40277777777777</v>
      </c>
      <c r="AD142" s="9">
        <f>Mannheim_rlgwp_2025_10_22[[#This Row], [Column29]]*4.18*(Mannheim_rlgwp_2025_10_22[[#This Row], [Column23]]-Mannheim_rlgwp_2025_10_22[[#This Row], [Column24]])/1000</f>
        <v>15.595462147222223</v>
      </c>
    </row>
    <row r="143" spans="1:30" ht="18.75" customHeight="1" x14ac:dyDescent="0.25">
      <c r="A143" s="2" t="s">
        <v>1027</v>
      </c>
      <c r="B143" s="2"/>
      <c r="C143" s="2" t="s">
        <v>604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153</v>
      </c>
      <c r="V143" s="2" t="s">
        <v>1028</v>
      </c>
      <c r="W143" s="2" t="s">
        <v>895</v>
      </c>
      <c r="X143" s="2" t="s">
        <v>1029</v>
      </c>
      <c r="Y143" s="2" t="s">
        <v>1030</v>
      </c>
      <c r="Z143" s="2" t="s">
        <v>1031</v>
      </c>
      <c r="AA143" s="2" t="s">
        <v>1032</v>
      </c>
      <c r="AB143" s="2" t="s">
        <v>1033</v>
      </c>
      <c r="AC143" s="9">
        <f>Mannheim_rlgwp_2025_10_22[[#This Row], [Column25]]*1000/3600</f>
        <v>115.6</v>
      </c>
      <c r="AD143" s="9">
        <f>Mannheim_rlgwp_2025_10_22[[#This Row], [Column29]]*4.18*(Mannheim_rlgwp_2025_10_22[[#This Row], [Column23]]-Mannheim_rlgwp_2025_10_22[[#This Row], [Column24]])/1000</f>
        <v>15.61245048</v>
      </c>
    </row>
    <row r="144" spans="1:30" ht="18.75" customHeight="1" x14ac:dyDescent="0.25">
      <c r="A144" s="2" t="s">
        <v>1034</v>
      </c>
      <c r="B144" s="2"/>
      <c r="C144" s="2" t="s">
        <v>604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153</v>
      </c>
      <c r="V144" s="2" t="s">
        <v>1035</v>
      </c>
      <c r="W144" s="2" t="s">
        <v>895</v>
      </c>
      <c r="X144" s="2" t="s">
        <v>1036</v>
      </c>
      <c r="Y144" s="2" t="s">
        <v>1037</v>
      </c>
      <c r="Z144" s="2" t="s">
        <v>1038</v>
      </c>
      <c r="AA144" s="2" t="s">
        <v>1039</v>
      </c>
      <c r="AB144" s="2" t="s">
        <v>1040</v>
      </c>
      <c r="AC144" s="9">
        <f>Mannheim_rlgwp_2025_10_22[[#This Row], [Column25]]*1000/3600</f>
        <v>117.23055555555555</v>
      </c>
      <c r="AD144" s="9">
        <f>Mannheim_rlgwp_2025_10_22[[#This Row], [Column29]]*4.18*(Mannheim_rlgwp_2025_10_22[[#This Row], [Column23]]-Mannheim_rlgwp_2025_10_22[[#This Row], [Column24]])/1000</f>
        <v>15.822865990555558</v>
      </c>
    </row>
    <row r="145" spans="1:30" ht="18.75" customHeight="1" x14ac:dyDescent="0.25">
      <c r="A145" s="2" t="s">
        <v>1041</v>
      </c>
      <c r="B145" s="2"/>
      <c r="C145" s="2" t="s">
        <v>604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153</v>
      </c>
      <c r="V145" s="2" t="s">
        <v>1042</v>
      </c>
      <c r="W145" s="2" t="s">
        <v>895</v>
      </c>
      <c r="X145" s="2" t="s">
        <v>1043</v>
      </c>
      <c r="Y145" s="2" t="s">
        <v>1044</v>
      </c>
      <c r="Z145" s="2" t="s">
        <v>559</v>
      </c>
      <c r="AA145" s="2" t="s">
        <v>1045</v>
      </c>
      <c r="AB145" s="2" t="s">
        <v>1046</v>
      </c>
      <c r="AC145" s="9">
        <f>Mannheim_rlgwp_2025_10_22[[#This Row], [Column25]]*1000/3600</f>
        <v>118.77777777777777</v>
      </c>
      <c r="AD145" s="9">
        <f>Mannheim_rlgwp_2025_10_22[[#This Row], [Column29]]*4.18*(Mannheim_rlgwp_2025_10_22[[#This Row], [Column23]]-Mannheim_rlgwp_2025_10_22[[#This Row], [Column24]])/1000</f>
        <v>16.021768155555552</v>
      </c>
    </row>
    <row r="146" spans="1:30" ht="18.75" customHeight="1" x14ac:dyDescent="0.25">
      <c r="A146" s="2" t="s">
        <v>1047</v>
      </c>
      <c r="B146" s="2"/>
      <c r="C146" s="2" t="s">
        <v>604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153</v>
      </c>
      <c r="V146" s="2" t="s">
        <v>1048</v>
      </c>
      <c r="W146" s="2" t="s">
        <v>895</v>
      </c>
      <c r="X146" s="2" t="s">
        <v>1049</v>
      </c>
      <c r="Y146" s="2" t="s">
        <v>1050</v>
      </c>
      <c r="Z146" s="2" t="s">
        <v>1051</v>
      </c>
      <c r="AA146" s="2" t="s">
        <v>1045</v>
      </c>
      <c r="AB146" s="2" t="s">
        <v>1052</v>
      </c>
      <c r="AC146" s="9">
        <f>Mannheim_rlgwp_2025_10_22[[#This Row], [Column25]]*1000/3600</f>
        <v>116.17222222222222</v>
      </c>
      <c r="AD146" s="9">
        <f>Mannheim_rlgwp_2025_10_22[[#This Row], [Column29]]*4.18*(Mannheim_rlgwp_2025_10_22[[#This Row], [Column23]]-Mannheim_rlgwp_2025_10_22[[#This Row], [Column24]])/1000</f>
        <v>15.660596416666667</v>
      </c>
    </row>
    <row r="147" spans="1:30" ht="18.75" customHeight="1" x14ac:dyDescent="0.25">
      <c r="A147" s="2" t="s">
        <v>1053</v>
      </c>
      <c r="B147" s="2"/>
      <c r="C147" s="2" t="s">
        <v>604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153</v>
      </c>
      <c r="V147" s="2" t="s">
        <v>1054</v>
      </c>
      <c r="W147" s="2" t="s">
        <v>895</v>
      </c>
      <c r="X147" s="2" t="s">
        <v>1049</v>
      </c>
      <c r="Y147" s="2" t="s">
        <v>1055</v>
      </c>
      <c r="Z147" s="2" t="s">
        <v>1056</v>
      </c>
      <c r="AA147" s="2" t="s">
        <v>1057</v>
      </c>
      <c r="AB147" s="2" t="s">
        <v>1058</v>
      </c>
      <c r="AC147" s="9">
        <f>Mannheim_rlgwp_2025_10_22[[#This Row], [Column25]]*1000/3600</f>
        <v>117.6</v>
      </c>
      <c r="AD147" s="9">
        <f>Mannheim_rlgwp_2025_10_22[[#This Row], [Column29]]*4.18*(Mannheim_rlgwp_2025_10_22[[#This Row], [Column23]]-Mannheim_rlgwp_2025_10_22[[#This Row], [Column24]])/1000</f>
        <v>15.853068</v>
      </c>
    </row>
    <row r="148" spans="1:30" ht="18.75" customHeight="1" x14ac:dyDescent="0.25">
      <c r="A148" s="2" t="s">
        <v>1059</v>
      </c>
      <c r="B148" s="2"/>
      <c r="C148" s="2" t="s">
        <v>604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153</v>
      </c>
      <c r="V148" s="2" t="s">
        <v>1060</v>
      </c>
      <c r="W148" s="2" t="s">
        <v>895</v>
      </c>
      <c r="X148" s="2" t="s">
        <v>1036</v>
      </c>
      <c r="Y148" s="2" t="s">
        <v>1061</v>
      </c>
      <c r="Z148" s="2" t="s">
        <v>1062</v>
      </c>
      <c r="AA148" s="2" t="s">
        <v>1063</v>
      </c>
      <c r="AB148" s="2" t="s">
        <v>1064</v>
      </c>
      <c r="AC148" s="9">
        <f>Mannheim_rlgwp_2025_10_22[[#This Row], [Column25]]*1000/3600</f>
        <v>116.97499999999999</v>
      </c>
      <c r="AD148" s="9">
        <f>Mannheim_rlgwp_2025_10_22[[#This Row], [Column29]]*4.18*(Mannheim_rlgwp_2025_10_22[[#This Row], [Column23]]-Mannheim_rlgwp_2025_10_22[[#This Row], [Column24]])/1000</f>
        <v>15.788373095000001</v>
      </c>
    </row>
    <row r="149" spans="1:30" ht="18.75" customHeight="1" x14ac:dyDescent="0.25">
      <c r="A149" s="2" t="s">
        <v>1065</v>
      </c>
      <c r="B149" s="2"/>
      <c r="C149" s="2" t="s">
        <v>604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153</v>
      </c>
      <c r="V149" s="2" t="s">
        <v>1066</v>
      </c>
      <c r="W149" s="2" t="s">
        <v>895</v>
      </c>
      <c r="X149" s="2" t="s">
        <v>1023</v>
      </c>
      <c r="Y149" s="2" t="s">
        <v>1067</v>
      </c>
      <c r="Z149" s="2" t="s">
        <v>1068</v>
      </c>
      <c r="AA149" s="2" t="s">
        <v>1069</v>
      </c>
      <c r="AB149" s="2" t="s">
        <v>1070</v>
      </c>
      <c r="AC149" s="9">
        <f>Mannheim_rlgwp_2025_10_22[[#This Row], [Column25]]*1000/3600</f>
        <v>116.11666666666666</v>
      </c>
      <c r="AD149" s="9">
        <f>Mannheim_rlgwp_2025_10_22[[#This Row], [Column29]]*4.18*(Mannheim_rlgwp_2025_10_22[[#This Row], [Column23]]-Mannheim_rlgwp_2025_10_22[[#This Row], [Column24]])/1000</f>
        <v>15.691936663333333</v>
      </c>
    </row>
    <row r="150" spans="1:30" ht="18.75" customHeight="1" x14ac:dyDescent="0.25">
      <c r="A150" s="2" t="s">
        <v>1071</v>
      </c>
      <c r="B150" s="2"/>
      <c r="C150" s="2" t="s">
        <v>604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153</v>
      </c>
      <c r="V150" s="2" t="s">
        <v>1072</v>
      </c>
      <c r="W150" s="2" t="s">
        <v>1073</v>
      </c>
      <c r="X150" s="2" t="s">
        <v>1011</v>
      </c>
      <c r="Y150" s="2" t="s">
        <v>1074</v>
      </c>
      <c r="Z150" s="2" t="s">
        <v>1075</v>
      </c>
      <c r="AA150" s="2" t="s">
        <v>1069</v>
      </c>
      <c r="AB150" s="2" t="s">
        <v>1076</v>
      </c>
      <c r="AC150" s="9">
        <f>Mannheim_rlgwp_2025_10_22[[#This Row], [Column25]]*1000/3600</f>
        <v>115.33888888888889</v>
      </c>
      <c r="AD150" s="9">
        <f>Mannheim_rlgwp_2025_10_22[[#This Row], [Column29]]*4.18*(Mannheim_rlgwp_2025_10_22[[#This Row], [Column23]]-Mannheim_rlgwp_2025_10_22[[#This Row], [Column24]])/1000</f>
        <v>15.591649406666667</v>
      </c>
    </row>
    <row r="151" spans="1:30" ht="18.75" customHeight="1" x14ac:dyDescent="0.25">
      <c r="A151" s="2" t="s">
        <v>1077</v>
      </c>
      <c r="B151" s="2"/>
      <c r="C151" s="2" t="s">
        <v>604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153</v>
      </c>
      <c r="V151" s="2" t="s">
        <v>1078</v>
      </c>
      <c r="W151" s="2" t="s">
        <v>889</v>
      </c>
      <c r="X151" s="2" t="s">
        <v>999</v>
      </c>
      <c r="Y151" s="2" t="s">
        <v>1079</v>
      </c>
      <c r="Z151" s="2" t="s">
        <v>1080</v>
      </c>
      <c r="AA151" s="2" t="s">
        <v>1081</v>
      </c>
      <c r="AB151" s="2" t="s">
        <v>1082</v>
      </c>
      <c r="AC151" s="9">
        <f>Mannheim_rlgwp_2025_10_22[[#This Row], [Column25]]*1000/3600</f>
        <v>115.4</v>
      </c>
      <c r="AD151" s="9">
        <f>Mannheim_rlgwp_2025_10_22[[#This Row], [Column29]]*4.18*(Mannheim_rlgwp_2025_10_22[[#This Row], [Column23]]-Mannheim_rlgwp_2025_10_22[[#This Row], [Column24]])/1000</f>
        <v>15.604734200000001</v>
      </c>
    </row>
    <row r="152" spans="1:30" ht="18.75" customHeight="1" x14ac:dyDescent="0.25">
      <c r="A152" s="2" t="s">
        <v>1083</v>
      </c>
      <c r="B152" s="2"/>
      <c r="C152" s="2" t="s">
        <v>604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153</v>
      </c>
      <c r="V152" s="2" t="s">
        <v>1084</v>
      </c>
      <c r="W152" s="2" t="s">
        <v>1085</v>
      </c>
      <c r="X152" s="2" t="s">
        <v>989</v>
      </c>
      <c r="Y152" s="2" t="s">
        <v>1086</v>
      </c>
      <c r="Z152" s="2" t="s">
        <v>1087</v>
      </c>
      <c r="AA152" s="2" t="s">
        <v>1088</v>
      </c>
      <c r="AB152" s="2" t="s">
        <v>1082</v>
      </c>
      <c r="AC152" s="9">
        <f>Mannheim_rlgwp_2025_10_22[[#This Row], [Column25]]*1000/3600</f>
        <v>115.45833333333333</v>
      </c>
      <c r="AD152" s="9">
        <f>Mannheim_rlgwp_2025_10_22[[#This Row], [Column29]]*4.18*(Mannheim_rlgwp_2025_10_22[[#This Row], [Column23]]-Mannheim_rlgwp_2025_10_22[[#This Row], [Column24]])/1000</f>
        <v>15.617448366666666</v>
      </c>
    </row>
    <row r="153" spans="1:30" ht="18.75" customHeight="1" x14ac:dyDescent="0.25">
      <c r="A153" s="2" t="s">
        <v>1089</v>
      </c>
      <c r="B153" s="2"/>
      <c r="C153" s="2" t="s">
        <v>604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153</v>
      </c>
      <c r="V153" s="2" t="s">
        <v>1090</v>
      </c>
      <c r="W153" s="2" t="s">
        <v>1091</v>
      </c>
      <c r="X153" s="2" t="s">
        <v>1092</v>
      </c>
      <c r="Y153" s="2" t="s">
        <v>1093</v>
      </c>
      <c r="Z153" s="2" t="s">
        <v>1094</v>
      </c>
      <c r="AA153" s="2" t="s">
        <v>1095</v>
      </c>
      <c r="AB153" s="2" t="s">
        <v>1082</v>
      </c>
      <c r="AC153" s="9">
        <f>Mannheim_rlgwp_2025_10_22[[#This Row], [Column25]]*1000/3600</f>
        <v>115.51666666666667</v>
      </c>
      <c r="AD153" s="9">
        <f>Mannheim_rlgwp_2025_10_22[[#This Row], [Column29]]*4.18*(Mannheim_rlgwp_2025_10_22[[#This Row], [Column23]]-Mannheim_rlgwp_2025_10_22[[#This Row], [Column24]])/1000</f>
        <v>15.625338813333332</v>
      </c>
    </row>
    <row r="154" spans="1:30" ht="18.75" customHeight="1" x14ac:dyDescent="0.25">
      <c r="A154" s="2" t="s">
        <v>1096</v>
      </c>
      <c r="B154" s="2"/>
      <c r="C154" s="2" t="s">
        <v>604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153</v>
      </c>
      <c r="V154" s="2" t="s">
        <v>1097</v>
      </c>
      <c r="W154" s="2" t="s">
        <v>1098</v>
      </c>
      <c r="X154" s="2" t="s">
        <v>1099</v>
      </c>
      <c r="Y154" s="2" t="s">
        <v>1100</v>
      </c>
      <c r="Z154" s="2" t="s">
        <v>1101</v>
      </c>
      <c r="AA154" s="2" t="s">
        <v>1095</v>
      </c>
      <c r="AB154" s="2" t="s">
        <v>1082</v>
      </c>
      <c r="AC154" s="9">
        <f>Mannheim_rlgwp_2025_10_22[[#This Row], [Column25]]*1000/3600</f>
        <v>115.57777777777778</v>
      </c>
      <c r="AD154" s="9">
        <f>Mannheim_rlgwp_2025_10_22[[#This Row], [Column29]]*4.18*(Mannheim_rlgwp_2025_10_22[[#This Row], [Column23]]-Mannheim_rlgwp_2025_10_22[[#This Row], [Column24]])/1000</f>
        <v>15.638436146666665</v>
      </c>
    </row>
    <row r="155" spans="1:30" ht="18.75" customHeight="1" x14ac:dyDescent="0.25">
      <c r="A155" s="2" t="s">
        <v>1102</v>
      </c>
      <c r="B155" s="2"/>
      <c r="C155" s="2" t="s">
        <v>604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153</v>
      </c>
      <c r="V155" s="2" t="s">
        <v>1103</v>
      </c>
      <c r="W155" s="2" t="s">
        <v>634</v>
      </c>
      <c r="X155" s="2" t="s">
        <v>1104</v>
      </c>
      <c r="Y155" s="2" t="s">
        <v>1105</v>
      </c>
      <c r="Z155" s="2" t="s">
        <v>1106</v>
      </c>
      <c r="AA155" s="2" t="s">
        <v>1107</v>
      </c>
      <c r="AB155" s="2" t="s">
        <v>1108</v>
      </c>
      <c r="AC155" s="9">
        <f>Mannheim_rlgwp_2025_10_22[[#This Row], [Column25]]*1000/3600</f>
        <v>115.63611111111111</v>
      </c>
      <c r="AD155" s="9">
        <f>Mannheim_rlgwp_2025_10_22[[#This Row], [Column29]]*4.18*(Mannheim_rlgwp_2025_10_22[[#This Row], [Column23]]-Mannheim_rlgwp_2025_10_22[[#This Row], [Column24]])/1000</f>
        <v>15.651162621111107</v>
      </c>
    </row>
    <row r="156" spans="1:30" ht="18.75" customHeight="1" x14ac:dyDescent="0.25">
      <c r="A156" s="2" t="s">
        <v>1109</v>
      </c>
      <c r="B156" s="2"/>
      <c r="C156" s="2" t="s">
        <v>604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153</v>
      </c>
      <c r="V156" s="2" t="s">
        <v>1110</v>
      </c>
      <c r="W156" s="2" t="s">
        <v>1111</v>
      </c>
      <c r="X156" s="2" t="s">
        <v>1112</v>
      </c>
      <c r="Y156" s="2" t="s">
        <v>1113</v>
      </c>
      <c r="Z156" s="2" t="s">
        <v>1114</v>
      </c>
      <c r="AA156" s="2" t="s">
        <v>1115</v>
      </c>
      <c r="AB156" s="2" t="s">
        <v>1116</v>
      </c>
      <c r="AC156" s="9">
        <f>Mannheim_rlgwp_2025_10_22[[#This Row], [Column25]]*1000/3600</f>
        <v>115.69722222222222</v>
      </c>
      <c r="AD156" s="9">
        <f>Mannheim_rlgwp_2025_10_22[[#This Row], [Column29]]*4.18*(Mannheim_rlgwp_2025_10_22[[#This Row], [Column23]]-Mannheim_rlgwp_2025_10_22[[#This Row], [Column24]])/1000</f>
        <v>15.664270056111111</v>
      </c>
    </row>
    <row r="157" spans="1:30" ht="18.75" customHeight="1" x14ac:dyDescent="0.25">
      <c r="A157" s="2" t="s">
        <v>1117</v>
      </c>
      <c r="B157" s="2"/>
      <c r="C157" s="2" t="s">
        <v>604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153</v>
      </c>
      <c r="V157" s="2" t="s">
        <v>1118</v>
      </c>
      <c r="W157" s="2" t="s">
        <v>1119</v>
      </c>
      <c r="X157" s="2" t="s">
        <v>944</v>
      </c>
      <c r="Y157" s="2" t="s">
        <v>1120</v>
      </c>
      <c r="Z157" s="2" t="s">
        <v>1121</v>
      </c>
      <c r="AA157" s="2" t="s">
        <v>1122</v>
      </c>
      <c r="AB157" s="2" t="s">
        <v>1116</v>
      </c>
      <c r="AC157" s="9">
        <f>Mannheim_rlgwp_2025_10_22[[#This Row], [Column25]]*1000/3600</f>
        <v>115.75555555555556</v>
      </c>
      <c r="AD157" s="9">
        <f>Mannheim_rlgwp_2025_10_22[[#This Row], [Column29]]*4.18*(Mannheim_rlgwp_2025_10_22[[#This Row], [Column23]]-Mannheim_rlgwp_2025_10_22[[#This Row], [Column24]])/1000</f>
        <v>15.677006399999998</v>
      </c>
    </row>
    <row r="158" spans="1:30" ht="18.75" customHeight="1" x14ac:dyDescent="0.25">
      <c r="A158" s="2" t="s">
        <v>1123</v>
      </c>
      <c r="B158" s="2"/>
      <c r="C158" s="2" t="s">
        <v>604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153</v>
      </c>
      <c r="V158" s="2" t="s">
        <v>1124</v>
      </c>
      <c r="W158" s="2" t="s">
        <v>1125</v>
      </c>
      <c r="X158" s="2" t="s">
        <v>933</v>
      </c>
      <c r="Y158" s="2" t="s">
        <v>1126</v>
      </c>
      <c r="Z158" s="2" t="s">
        <v>1127</v>
      </c>
      <c r="AA158" s="2" t="s">
        <v>1122</v>
      </c>
      <c r="AB158" s="2" t="s">
        <v>1128</v>
      </c>
      <c r="AC158" s="9">
        <f>Mannheim_rlgwp_2025_10_22[[#This Row], [Column25]]*1000/3600</f>
        <v>115.81666666666666</v>
      </c>
      <c r="AD158" s="9">
        <f>Mannheim_rlgwp_2025_10_22[[#This Row], [Column29]]*4.18*(Mannheim_rlgwp_2025_10_22[[#This Row], [Column23]]-Mannheim_rlgwp_2025_10_22[[#This Row], [Column24]])/1000</f>
        <v>15.690123936666664</v>
      </c>
    </row>
    <row r="159" spans="1:30" ht="18.75" customHeight="1" x14ac:dyDescent="0.25">
      <c r="A159" s="2" t="s">
        <v>1129</v>
      </c>
      <c r="B159" s="2"/>
      <c r="C159" s="2" t="s">
        <v>604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153</v>
      </c>
      <c r="V159" s="2" t="s">
        <v>1130</v>
      </c>
      <c r="W159" s="2" t="s">
        <v>1131</v>
      </c>
      <c r="X159" s="2" t="s">
        <v>924</v>
      </c>
      <c r="Y159" s="2" t="s">
        <v>1132</v>
      </c>
      <c r="Z159" s="2" t="s">
        <v>1133</v>
      </c>
      <c r="AA159" s="2" t="s">
        <v>1134</v>
      </c>
      <c r="AB159" s="2" t="s">
        <v>1135</v>
      </c>
      <c r="AC159" s="9">
        <f>Mannheim_rlgwp_2025_10_22[[#This Row], [Column25]]*1000/3600</f>
        <v>115.875</v>
      </c>
      <c r="AD159" s="9">
        <f>Mannheim_rlgwp_2025_10_22[[#This Row], [Column29]]*4.18*(Mannheim_rlgwp_2025_10_22[[#This Row], [Column23]]-Mannheim_rlgwp_2025_10_22[[#This Row], [Column24]])/1000</f>
        <v>15.702870149999995</v>
      </c>
    </row>
    <row r="160" spans="1:30" ht="18.75" customHeight="1" x14ac:dyDescent="0.25">
      <c r="A160" s="2" t="s">
        <v>1136</v>
      </c>
      <c r="B160" s="2"/>
      <c r="C160" s="2" t="s">
        <v>604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153</v>
      </c>
      <c r="V160" s="2" t="s">
        <v>1137</v>
      </c>
      <c r="W160" s="2" t="s">
        <v>1138</v>
      </c>
      <c r="X160" s="2" t="s">
        <v>915</v>
      </c>
      <c r="Y160" s="2" t="s">
        <v>1139</v>
      </c>
      <c r="Z160" s="2" t="s">
        <v>1140</v>
      </c>
      <c r="AA160" s="2" t="s">
        <v>1141</v>
      </c>
      <c r="AB160" s="2" t="s">
        <v>1142</v>
      </c>
      <c r="AC160" s="9">
        <f>Mannheim_rlgwp_2025_10_22[[#This Row], [Column25]]*1000/3600</f>
        <v>115.93333333333334</v>
      </c>
      <c r="AD160" s="9">
        <f>Mannheim_rlgwp_2025_10_22[[#This Row], [Column29]]*4.18*(Mannheim_rlgwp_2025_10_22[[#This Row], [Column23]]-Mannheim_rlgwp_2025_10_22[[#This Row], [Column24]])/1000</f>
        <v>15.715621240000004</v>
      </c>
    </row>
    <row r="161" spans="1:30" ht="18.75" customHeight="1" x14ac:dyDescent="0.25">
      <c r="A161" s="2" t="s">
        <v>1143</v>
      </c>
      <c r="B161" s="2"/>
      <c r="C161" s="2" t="s">
        <v>604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153</v>
      </c>
      <c r="V161" s="2" t="s">
        <v>1144</v>
      </c>
      <c r="W161" s="2" t="s">
        <v>845</v>
      </c>
      <c r="X161" s="2" t="s">
        <v>906</v>
      </c>
      <c r="Y161" s="2" t="s">
        <v>1145</v>
      </c>
      <c r="Z161" s="2" t="s">
        <v>1146</v>
      </c>
      <c r="AA161" s="2" t="s">
        <v>1147</v>
      </c>
      <c r="AB161" s="2" t="s">
        <v>1148</v>
      </c>
      <c r="AC161" s="9">
        <f>Mannheim_rlgwp_2025_10_22[[#This Row], [Column25]]*1000/3600</f>
        <v>115.99444444444444</v>
      </c>
      <c r="AD161" s="9">
        <f>Mannheim_rlgwp_2025_10_22[[#This Row], [Column29]]*4.18*(Mannheim_rlgwp_2025_10_22[[#This Row], [Column23]]-Mannheim_rlgwp_2025_10_22[[#This Row], [Column24]])/1000</f>
        <v>15.728753871111111</v>
      </c>
    </row>
    <row r="162" spans="1:30" ht="18.75" customHeight="1" x14ac:dyDescent="0.25">
      <c r="A162" s="2" t="s">
        <v>1149</v>
      </c>
      <c r="B162" s="2"/>
      <c r="C162" s="2" t="s">
        <v>604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153</v>
      </c>
      <c r="V162" s="2" t="s">
        <v>1150</v>
      </c>
      <c r="W162" s="2" t="s">
        <v>1151</v>
      </c>
      <c r="X162" s="2" t="s">
        <v>1152</v>
      </c>
      <c r="Y162" s="2" t="s">
        <v>1153</v>
      </c>
      <c r="Z162" s="2" t="s">
        <v>1154</v>
      </c>
      <c r="AA162" s="2" t="s">
        <v>1147</v>
      </c>
      <c r="AB162" s="2" t="s">
        <v>1148</v>
      </c>
      <c r="AC162" s="9">
        <f>Mannheim_rlgwp_2025_10_22[[#This Row], [Column25]]*1000/3600</f>
        <v>116.05277777777778</v>
      </c>
      <c r="AD162" s="9">
        <f>Mannheim_rlgwp_2025_10_22[[#This Row], [Column29]]*4.18*(Mannheim_rlgwp_2025_10_22[[#This Row], [Column23]]-Mannheim_rlgwp_2025_10_22[[#This Row], [Column24]])/1000</f>
        <v>15.741514830555555</v>
      </c>
    </row>
    <row r="163" spans="1:30" ht="18.75" customHeight="1" x14ac:dyDescent="0.25">
      <c r="A163" s="2" t="s">
        <v>1155</v>
      </c>
      <c r="B163" s="2"/>
      <c r="C163" s="2" t="s">
        <v>604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153</v>
      </c>
      <c r="V163" s="2" t="s">
        <v>1156</v>
      </c>
      <c r="W163" s="2" t="s">
        <v>1157</v>
      </c>
      <c r="X163" s="2" t="s">
        <v>1158</v>
      </c>
      <c r="Y163" s="2" t="s">
        <v>1159</v>
      </c>
      <c r="Z163" s="2" t="s">
        <v>1160</v>
      </c>
      <c r="AA163" s="2" t="s">
        <v>1161</v>
      </c>
      <c r="AB163" s="2" t="s">
        <v>1162</v>
      </c>
      <c r="AC163" s="9">
        <f>Mannheim_rlgwp_2025_10_22[[#This Row], [Column25]]*1000/3600</f>
        <v>116.11388888888889</v>
      </c>
      <c r="AD163" s="9">
        <f>Mannheim_rlgwp_2025_10_22[[#This Row], [Column29]]*4.18*(Mannheim_rlgwp_2025_10_22[[#This Row], [Column23]]-Mannheim_rlgwp_2025_10_22[[#This Row], [Column24]])/1000</f>
        <v>15.754657563333334</v>
      </c>
    </row>
    <row r="164" spans="1:30" ht="18.75" customHeight="1" x14ac:dyDescent="0.25">
      <c r="A164" s="2" t="s">
        <v>1163</v>
      </c>
      <c r="B164" s="2"/>
      <c r="C164" s="2" t="s">
        <v>604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153</v>
      </c>
      <c r="V164" s="2" t="s">
        <v>1164</v>
      </c>
      <c r="W164" s="2" t="s">
        <v>820</v>
      </c>
      <c r="X164" s="2" t="s">
        <v>883</v>
      </c>
      <c r="Y164" s="2" t="s">
        <v>1050</v>
      </c>
      <c r="Z164" s="2" t="s">
        <v>1165</v>
      </c>
      <c r="AA164" s="2" t="s">
        <v>1166</v>
      </c>
      <c r="AB164" s="2" t="s">
        <v>1167</v>
      </c>
      <c r="AC164" s="9">
        <f>Mannheim_rlgwp_2025_10_22[[#This Row], [Column25]]*1000/3600</f>
        <v>116.17222222222222</v>
      </c>
      <c r="AD164" s="9">
        <f>Mannheim_rlgwp_2025_10_22[[#This Row], [Column29]]*4.18*(Mannheim_rlgwp_2025_10_22[[#This Row], [Column23]]-Mannheim_rlgwp_2025_10_22[[#This Row], [Column24]])/1000</f>
        <v>15.767428392222218</v>
      </c>
    </row>
    <row r="165" spans="1:30" ht="18.75" customHeight="1" x14ac:dyDescent="0.25">
      <c r="A165" s="2" t="s">
        <v>1168</v>
      </c>
      <c r="B165" s="2"/>
      <c r="C165" s="2" t="s">
        <v>604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153</v>
      </c>
      <c r="V165" s="2" t="s">
        <v>1169</v>
      </c>
      <c r="W165" s="2" t="s">
        <v>1170</v>
      </c>
      <c r="X165" s="2" t="s">
        <v>1171</v>
      </c>
      <c r="Y165" s="2" t="s">
        <v>1172</v>
      </c>
      <c r="Z165" s="2" t="s">
        <v>1173</v>
      </c>
      <c r="AA165" s="2" t="s">
        <v>1174</v>
      </c>
      <c r="AB165" s="2" t="s">
        <v>1175</v>
      </c>
      <c r="AC165" s="9">
        <f>Mannheim_rlgwp_2025_10_22[[#This Row], [Column25]]*1000/3600</f>
        <v>116.23055555555555</v>
      </c>
      <c r="AD165" s="9">
        <f>Mannheim_rlgwp_2025_10_22[[#This Row], [Column29]]*4.18*(Mannheim_rlgwp_2025_10_22[[#This Row], [Column23]]-Mannheim_rlgwp_2025_10_22[[#This Row], [Column24]])/1000</f>
        <v>15.775345660555555</v>
      </c>
    </row>
    <row r="166" spans="1:30" ht="18.75" customHeight="1" x14ac:dyDescent="0.25">
      <c r="A166" s="2" t="s">
        <v>1176</v>
      </c>
      <c r="B166" s="2"/>
      <c r="C166" s="2" t="s">
        <v>604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153</v>
      </c>
      <c r="V166" s="2" t="s">
        <v>1177</v>
      </c>
      <c r="W166" s="2" t="s">
        <v>802</v>
      </c>
      <c r="X166" s="2" t="s">
        <v>1178</v>
      </c>
      <c r="Y166" s="2" t="s">
        <v>1179</v>
      </c>
      <c r="Z166" s="2" t="s">
        <v>1180</v>
      </c>
      <c r="AA166" s="2" t="s">
        <v>1174</v>
      </c>
      <c r="AB166" s="2" t="s">
        <v>1175</v>
      </c>
      <c r="AC166" s="9">
        <f>Mannheim_rlgwp_2025_10_22[[#This Row], [Column25]]*1000/3600</f>
        <v>116.29166666666667</v>
      </c>
      <c r="AD166" s="9">
        <f>Mannheim_rlgwp_2025_10_22[[#This Row], [Column29]]*4.18*(Mannheim_rlgwp_2025_10_22[[#This Row], [Column23]]-Mannheim_rlgwp_2025_10_22[[#This Row], [Column24]])/1000</f>
        <v>15.788500933333331</v>
      </c>
    </row>
    <row r="167" spans="1:30" ht="18.75" customHeight="1" x14ac:dyDescent="0.25">
      <c r="A167" s="2" t="s">
        <v>1181</v>
      </c>
      <c r="B167" s="2"/>
      <c r="C167" s="2" t="s">
        <v>604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153</v>
      </c>
      <c r="V167" s="2" t="s">
        <v>1182</v>
      </c>
      <c r="W167" s="2" t="s">
        <v>1183</v>
      </c>
      <c r="X167" s="2" t="s">
        <v>1184</v>
      </c>
      <c r="Y167" s="2" t="s">
        <v>1185</v>
      </c>
      <c r="Z167" s="2" t="s">
        <v>1186</v>
      </c>
      <c r="AA167" s="2" t="s">
        <v>1187</v>
      </c>
      <c r="AB167" s="2" t="s">
        <v>1188</v>
      </c>
      <c r="AC167" s="9">
        <f>Mannheim_rlgwp_2025_10_22[[#This Row], [Column25]]*1000/3600</f>
        <v>116.35</v>
      </c>
      <c r="AD167" s="9">
        <f>Mannheim_rlgwp_2025_10_22[[#This Row], [Column29]]*4.18*(Mannheim_rlgwp_2025_10_22[[#This Row], [Column23]]-Mannheim_rlgwp_2025_10_22[[#This Row], [Column24]])/1000</f>
        <v>15.801284069999999</v>
      </c>
    </row>
    <row r="168" spans="1:30" ht="18.75" customHeight="1" x14ac:dyDescent="0.25">
      <c r="A168" s="2" t="s">
        <v>1189</v>
      </c>
      <c r="B168" s="2"/>
      <c r="C168" s="2" t="s">
        <v>604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153</v>
      </c>
      <c r="V168" s="2" t="s">
        <v>1190</v>
      </c>
      <c r="W168" s="2" t="s">
        <v>1191</v>
      </c>
      <c r="X168" s="2" t="s">
        <v>1192</v>
      </c>
      <c r="Y168" s="2" t="s">
        <v>835</v>
      </c>
      <c r="Z168" s="2" t="s">
        <v>1193</v>
      </c>
      <c r="AA168" s="2" t="s">
        <v>1194</v>
      </c>
      <c r="AB168" s="2" t="s">
        <v>1188</v>
      </c>
      <c r="AC168" s="9">
        <f>Mannheim_rlgwp_2025_10_22[[#This Row], [Column25]]*1000/3600</f>
        <v>116.41111111111111</v>
      </c>
      <c r="AD168" s="9">
        <f>Mannheim_rlgwp_2025_10_22[[#This Row], [Column29]]*4.18*(Mannheim_rlgwp_2025_10_22[[#This Row], [Column23]]-Mannheim_rlgwp_2025_10_22[[#This Row], [Column24]])/1000</f>
        <v>15.814449444444442</v>
      </c>
    </row>
    <row r="169" spans="1:30" ht="18.75" customHeight="1" x14ac:dyDescent="0.25">
      <c r="A169" s="2" t="s">
        <v>1195</v>
      </c>
      <c r="B169" s="2"/>
      <c r="C169" s="2" t="s">
        <v>604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153</v>
      </c>
      <c r="V169" s="2" t="s">
        <v>1196</v>
      </c>
      <c r="W169" s="2" t="s">
        <v>777</v>
      </c>
      <c r="X169" s="2" t="s">
        <v>1197</v>
      </c>
      <c r="Y169" s="2" t="s">
        <v>1198</v>
      </c>
      <c r="Z169" s="2" t="s">
        <v>1199</v>
      </c>
      <c r="AA169" s="2" t="s">
        <v>1194</v>
      </c>
      <c r="AB169" s="2" t="s">
        <v>1200</v>
      </c>
      <c r="AC169" s="9">
        <f>Mannheim_rlgwp_2025_10_22[[#This Row], [Column25]]*1000/3600</f>
        <v>116.46944444444445</v>
      </c>
      <c r="AD169" s="9">
        <f>Mannheim_rlgwp_2025_10_22[[#This Row], [Column29]]*4.18*(Mannheim_rlgwp_2025_10_22[[#This Row], [Column23]]-Mannheim_rlgwp_2025_10_22[[#This Row], [Column24]])/1000</f>
        <v>15.827242450555556</v>
      </c>
    </row>
    <row r="170" spans="1:30" ht="18.75" customHeight="1" x14ac:dyDescent="0.25">
      <c r="A170" s="2" t="s">
        <v>1201</v>
      </c>
      <c r="B170" s="2"/>
      <c r="C170" s="2" t="s">
        <v>604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153</v>
      </c>
      <c r="V170" s="2" t="s">
        <v>1202</v>
      </c>
      <c r="W170" s="2" t="s">
        <v>1203</v>
      </c>
      <c r="X170" s="2" t="s">
        <v>846</v>
      </c>
      <c r="Y170" s="2" t="s">
        <v>1204</v>
      </c>
      <c r="Z170" s="2" t="s">
        <v>1205</v>
      </c>
      <c r="AA170" s="2" t="s">
        <v>1206</v>
      </c>
      <c r="AB170" s="2" t="s">
        <v>1207</v>
      </c>
      <c r="AC170" s="9">
        <f>Mannheim_rlgwp_2025_10_22[[#This Row], [Column25]]*1000/3600</f>
        <v>116.52777777777777</v>
      </c>
      <c r="AD170" s="9">
        <f>Mannheim_rlgwp_2025_10_22[[#This Row], [Column29]]*4.18*(Mannheim_rlgwp_2025_10_22[[#This Row], [Column23]]-Mannheim_rlgwp_2025_10_22[[#This Row], [Column24]])/1000</f>
        <v>15.840040333333329</v>
      </c>
    </row>
    <row r="171" spans="1:30" ht="18.75" customHeight="1" x14ac:dyDescent="0.25">
      <c r="A171" s="2" t="s">
        <v>1208</v>
      </c>
      <c r="B171" s="2"/>
      <c r="C171" s="2" t="s">
        <v>604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153</v>
      </c>
      <c r="V171" s="2" t="s">
        <v>1209</v>
      </c>
      <c r="W171" s="2" t="s">
        <v>758</v>
      </c>
      <c r="X171" s="2" t="s">
        <v>840</v>
      </c>
      <c r="Y171" s="2" t="s">
        <v>677</v>
      </c>
      <c r="Z171" s="2" t="s">
        <v>1210</v>
      </c>
      <c r="AA171" s="2" t="s">
        <v>1211</v>
      </c>
      <c r="AB171" s="2" t="s">
        <v>1207</v>
      </c>
      <c r="AC171" s="9">
        <f>Mannheim_rlgwp_2025_10_22[[#This Row], [Column25]]*1000/3600</f>
        <v>116.58888888888889</v>
      </c>
      <c r="AD171" s="9">
        <f>Mannheim_rlgwp_2025_10_22[[#This Row], [Column29]]*4.18*(Mannheim_rlgwp_2025_10_22[[#This Row], [Column23]]-Mannheim_rlgwp_2025_10_22[[#This Row], [Column24]])/1000</f>
        <v>15.853220802222218</v>
      </c>
    </row>
    <row r="172" spans="1:30" ht="18.75" customHeight="1" x14ac:dyDescent="0.25">
      <c r="A172" s="2" t="s">
        <v>1212</v>
      </c>
      <c r="B172" s="2"/>
      <c r="C172" s="2" t="s">
        <v>604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153</v>
      </c>
      <c r="V172" s="2" t="s">
        <v>1213</v>
      </c>
      <c r="W172" s="2" t="s">
        <v>1214</v>
      </c>
      <c r="X172" s="2" t="s">
        <v>834</v>
      </c>
      <c r="Y172" s="2" t="s">
        <v>1215</v>
      </c>
      <c r="Z172" s="2" t="s">
        <v>1216</v>
      </c>
      <c r="AA172" s="2" t="s">
        <v>1217</v>
      </c>
      <c r="AB172" s="2" t="s">
        <v>1218</v>
      </c>
      <c r="AC172" s="9">
        <f>Mannheim_rlgwp_2025_10_22[[#This Row], [Column25]]*1000/3600</f>
        <v>116.64722222222223</v>
      </c>
      <c r="AD172" s="9">
        <f>Mannheim_rlgwp_2025_10_22[[#This Row], [Column29]]*4.18*(Mannheim_rlgwp_2025_10_22[[#This Row], [Column23]]-Mannheim_rlgwp_2025_10_22[[#This Row], [Column24]])/1000</f>
        <v>15.866028554444439</v>
      </c>
    </row>
    <row r="173" spans="1:30" ht="18.75" customHeight="1" x14ac:dyDescent="0.25">
      <c r="A173" s="2" t="s">
        <v>1219</v>
      </c>
      <c r="B173" s="2"/>
      <c r="C173" s="2" t="s">
        <v>604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153</v>
      </c>
      <c r="V173" s="2" t="s">
        <v>1220</v>
      </c>
      <c r="W173" s="2" t="s">
        <v>740</v>
      </c>
      <c r="X173" s="2" t="s">
        <v>827</v>
      </c>
      <c r="Y173" s="2" t="s">
        <v>1221</v>
      </c>
      <c r="Z173" s="2" t="s">
        <v>1222</v>
      </c>
      <c r="AA173" s="2" t="s">
        <v>1217</v>
      </c>
      <c r="AB173" s="2" t="s">
        <v>498</v>
      </c>
      <c r="AC173" s="9">
        <f>Mannheim_rlgwp_2025_10_22[[#This Row], [Column25]]*1000/3600</f>
        <v>116.70833333333333</v>
      </c>
      <c r="AD173" s="9">
        <f>Mannheim_rlgwp_2025_10_22[[#This Row], [Column29]]*4.18*(Mannheim_rlgwp_2025_10_22[[#This Row], [Column23]]-Mannheim_rlgwp_2025_10_22[[#This Row], [Column24]])/1000</f>
        <v>15.879219125000002</v>
      </c>
    </row>
    <row r="174" spans="1:30" ht="18.75" customHeight="1" x14ac:dyDescent="0.25">
      <c r="A174" s="2" t="s">
        <v>1223</v>
      </c>
      <c r="B174" s="2"/>
      <c r="C174" s="2" t="s">
        <v>604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153</v>
      </c>
      <c r="V174" s="2" t="s">
        <v>1224</v>
      </c>
      <c r="W174" s="2" t="s">
        <v>1225</v>
      </c>
      <c r="X174" s="2" t="s">
        <v>463</v>
      </c>
      <c r="Y174" s="2" t="s">
        <v>1226</v>
      </c>
      <c r="Z174" s="2" t="s">
        <v>1227</v>
      </c>
      <c r="AA174" s="2" t="s">
        <v>1228</v>
      </c>
      <c r="AB174" s="2" t="s">
        <v>498</v>
      </c>
      <c r="AC174" s="9">
        <f>Mannheim_rlgwp_2025_10_22[[#This Row], [Column25]]*1000/3600</f>
        <v>116.76666666666667</v>
      </c>
      <c r="AD174" s="9">
        <f>Mannheim_rlgwp_2025_10_22[[#This Row], [Column29]]*4.18*(Mannheim_rlgwp_2025_10_22[[#This Row], [Column23]]-Mannheim_rlgwp_2025_10_22[[#This Row], [Column24]])/1000</f>
        <v>15.892036746666667</v>
      </c>
    </row>
    <row r="175" spans="1:30" ht="18.75" customHeight="1" x14ac:dyDescent="0.25">
      <c r="A175" s="2" t="s">
        <v>1229</v>
      </c>
      <c r="B175" s="2"/>
      <c r="C175" s="2" t="s">
        <v>604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153</v>
      </c>
      <c r="V175" s="2" t="s">
        <v>1230</v>
      </c>
      <c r="W175" s="2" t="s">
        <v>1231</v>
      </c>
      <c r="X175" s="2" t="s">
        <v>815</v>
      </c>
      <c r="Y175" s="2" t="s">
        <v>1232</v>
      </c>
      <c r="Z175" s="2" t="s">
        <v>1233</v>
      </c>
      <c r="AA175" s="2" t="s">
        <v>1234</v>
      </c>
      <c r="AB175" s="2" t="s">
        <v>1235</v>
      </c>
      <c r="AC175" s="9">
        <f>Mannheim_rlgwp_2025_10_22[[#This Row], [Column25]]*1000/3600</f>
        <v>116.82777777777778</v>
      </c>
      <c r="AD175" s="9">
        <f>Mannheim_rlgwp_2025_10_22[[#This Row], [Column29]]*4.18*(Mannheim_rlgwp_2025_10_22[[#This Row], [Column23]]-Mannheim_rlgwp_2025_10_22[[#This Row], [Column24]])/1000</f>
        <v>15.905237418888891</v>
      </c>
    </row>
    <row r="176" spans="1:30" ht="18.75" customHeight="1" x14ac:dyDescent="0.25">
      <c r="A176" s="2" t="s">
        <v>1236</v>
      </c>
      <c r="B176" s="2"/>
      <c r="C176" s="2" t="s">
        <v>604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153</v>
      </c>
      <c r="V176" s="2" t="s">
        <v>1237</v>
      </c>
      <c r="W176" s="2" t="s">
        <v>712</v>
      </c>
      <c r="X176" s="2" t="s">
        <v>808</v>
      </c>
      <c r="Y176" s="2" t="s">
        <v>1238</v>
      </c>
      <c r="Z176" s="2" t="s">
        <v>1239</v>
      </c>
      <c r="AA176" s="2" t="s">
        <v>1240</v>
      </c>
      <c r="AB176" s="2" t="s">
        <v>1235</v>
      </c>
      <c r="AC176" s="9">
        <f>Mannheim_rlgwp_2025_10_22[[#This Row], [Column25]]*1000/3600</f>
        <v>116.88611111111111</v>
      </c>
      <c r="AD176" s="9">
        <f>Mannheim_rlgwp_2025_10_22[[#This Row], [Column29]]*4.18*(Mannheim_rlgwp_2025_10_22[[#This Row], [Column23]]-Mannheim_rlgwp_2025_10_22[[#This Row], [Column24]])/1000</f>
        <v>15.913179070555554</v>
      </c>
    </row>
    <row r="177" spans="1:30" ht="18.75" customHeight="1" x14ac:dyDescent="0.25">
      <c r="A177" s="2" t="s">
        <v>1241</v>
      </c>
      <c r="B177" s="2"/>
      <c r="C177" s="2" t="s">
        <v>604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153</v>
      </c>
      <c r="V177" s="2" t="s">
        <v>1242</v>
      </c>
      <c r="W177" s="2" t="s">
        <v>1243</v>
      </c>
      <c r="X177" s="2" t="s">
        <v>1244</v>
      </c>
      <c r="Y177" s="2" t="s">
        <v>1245</v>
      </c>
      <c r="Z177" s="2" t="s">
        <v>1246</v>
      </c>
      <c r="AA177" s="2" t="s">
        <v>1240</v>
      </c>
      <c r="AB177" s="2" t="s">
        <v>1247</v>
      </c>
      <c r="AC177" s="9">
        <f>Mannheim_rlgwp_2025_10_22[[#This Row], [Column25]]*1000/3600</f>
        <v>116.94444444444444</v>
      </c>
      <c r="AD177" s="9">
        <f>Mannheim_rlgwp_2025_10_22[[#This Row], [Column29]]*4.18*(Mannheim_rlgwp_2025_10_22[[#This Row], [Column23]]-Mannheim_rlgwp_2025_10_22[[#This Row], [Column24]])/1000</f>
        <v>15.759807555555556</v>
      </c>
    </row>
    <row r="178" spans="1:30" ht="18.75" customHeight="1" x14ac:dyDescent="0.25">
      <c r="A178" s="2" t="s">
        <v>1248</v>
      </c>
      <c r="B178" s="2"/>
      <c r="C178" s="2" t="s">
        <v>604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153</v>
      </c>
      <c r="V178" s="2" t="s">
        <v>1249</v>
      </c>
      <c r="W178" s="2" t="s">
        <v>589</v>
      </c>
      <c r="X178" s="2" t="s">
        <v>1250</v>
      </c>
      <c r="Y178" s="2" t="s">
        <v>1238</v>
      </c>
      <c r="Z178" s="2" t="s">
        <v>1251</v>
      </c>
      <c r="AA178" s="2" t="s">
        <v>1240</v>
      </c>
      <c r="AB178" s="2" t="s">
        <v>1247</v>
      </c>
      <c r="AC178" s="9">
        <f>Mannheim_rlgwp_2025_10_22[[#This Row], [Column25]]*1000/3600</f>
        <v>116.88611111111111</v>
      </c>
      <c r="AD178" s="9">
        <f>Mannheim_rlgwp_2025_10_22[[#This Row], [Column29]]*4.18*(Mannheim_rlgwp_2025_10_22[[#This Row], [Column23]]-Mannheim_rlgwp_2025_10_22[[#This Row], [Column24]])/1000</f>
        <v>15.717745492777777</v>
      </c>
    </row>
    <row r="179" spans="1:30" ht="18.75" customHeight="1" x14ac:dyDescent="0.25">
      <c r="A179" s="2" t="s">
        <v>1252</v>
      </c>
      <c r="B179" s="2"/>
      <c r="C179" s="2" t="s">
        <v>604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153</v>
      </c>
      <c r="V179" s="2" t="s">
        <v>1253</v>
      </c>
      <c r="W179" s="2" t="s">
        <v>1254</v>
      </c>
      <c r="X179" s="2" t="s">
        <v>345</v>
      </c>
      <c r="Y179" s="2" t="s">
        <v>1255</v>
      </c>
      <c r="Z179" s="2" t="s">
        <v>1256</v>
      </c>
      <c r="AA179" s="2" t="s">
        <v>1257</v>
      </c>
      <c r="AB179" s="2" t="s">
        <v>1247</v>
      </c>
      <c r="AC179" s="9">
        <f>Mannheim_rlgwp_2025_10_22[[#This Row], [Column25]]*1000/3600</f>
        <v>116.57222222222222</v>
      </c>
      <c r="AD179" s="9">
        <f>Mannheim_rlgwp_2025_10_22[[#This Row], [Column29]]*4.18*(Mannheim_rlgwp_2025_10_22[[#This Row], [Column23]]-Mannheim_rlgwp_2025_10_22[[#This Row], [Column24]])/1000</f>
        <v>15.63655491444444</v>
      </c>
    </row>
    <row r="180" spans="1:30" ht="18.75" customHeight="1" x14ac:dyDescent="0.25">
      <c r="A180" s="2" t="s">
        <v>1258</v>
      </c>
      <c r="B180" s="2"/>
      <c r="C180" s="2" t="s">
        <v>604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153</v>
      </c>
      <c r="V180" s="2" t="s">
        <v>1259</v>
      </c>
      <c r="W180" s="2" t="s">
        <v>1260</v>
      </c>
      <c r="X180" s="2" t="s">
        <v>1261</v>
      </c>
      <c r="Y180" s="2" t="s">
        <v>1262</v>
      </c>
      <c r="Z180" s="2" t="s">
        <v>1263</v>
      </c>
      <c r="AA180" s="2" t="s">
        <v>1257</v>
      </c>
      <c r="AB180" s="2" t="s">
        <v>1247</v>
      </c>
      <c r="AC180" s="9">
        <f>Mannheim_rlgwp_2025_10_22[[#This Row], [Column25]]*1000/3600</f>
        <v>116.08333333333333</v>
      </c>
      <c r="AD180" s="9">
        <f>Mannheim_rlgwp_2025_10_22[[#This Row], [Column29]]*4.18*(Mannheim_rlgwp_2025_10_22[[#This Row], [Column23]]-Mannheim_rlgwp_2025_10_22[[#This Row], [Column24]])/1000</f>
        <v>15.537011233333331</v>
      </c>
    </row>
    <row r="181" spans="1:30" ht="18.75" customHeight="1" x14ac:dyDescent="0.25">
      <c r="A181" s="2" t="s">
        <v>1264</v>
      </c>
      <c r="B181" s="2"/>
      <c r="C181" s="2" t="s">
        <v>604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153</v>
      </c>
      <c r="V181" s="2" t="s">
        <v>1265</v>
      </c>
      <c r="W181" s="2" t="s">
        <v>1266</v>
      </c>
      <c r="X181" s="2" t="s">
        <v>1267</v>
      </c>
      <c r="Y181" s="2" t="s">
        <v>753</v>
      </c>
      <c r="Z181" s="2" t="s">
        <v>1268</v>
      </c>
      <c r="AA181" s="2" t="s">
        <v>1257</v>
      </c>
      <c r="AB181" s="2" t="s">
        <v>1247</v>
      </c>
      <c r="AC181" s="9">
        <f>Mannheim_rlgwp_2025_10_22[[#This Row], [Column25]]*1000/3600</f>
        <v>116.90555555555555</v>
      </c>
      <c r="AD181" s="9">
        <f>Mannheim_rlgwp_2025_10_22[[#This Row], [Column29]]*4.18*(Mannheim_rlgwp_2025_10_22[[#This Row], [Column23]]-Mannheim_rlgwp_2025_10_22[[#This Row], [Column24]])/1000</f>
        <v>15.612853849999999</v>
      </c>
    </row>
    <row r="182" spans="1:30" ht="18.75" customHeight="1" x14ac:dyDescent="0.25">
      <c r="A182" s="2" t="s">
        <v>1269</v>
      </c>
      <c r="B182" s="2"/>
      <c r="C182" s="2" t="s">
        <v>604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153</v>
      </c>
      <c r="V182" s="2" t="s">
        <v>1270</v>
      </c>
      <c r="W182" s="2" t="s">
        <v>1271</v>
      </c>
      <c r="X182" s="2" t="s">
        <v>846</v>
      </c>
      <c r="Y182" s="2" t="s">
        <v>714</v>
      </c>
      <c r="Z182" s="2" t="s">
        <v>1272</v>
      </c>
      <c r="AA182" s="2" t="s">
        <v>1273</v>
      </c>
      <c r="AB182" s="2" t="s">
        <v>1247</v>
      </c>
      <c r="AC182" s="9">
        <f>Mannheim_rlgwp_2025_10_22[[#This Row], [Column25]]*1000/3600</f>
        <v>117.06388888888888</v>
      </c>
      <c r="AD182" s="9">
        <f>Mannheim_rlgwp_2025_10_22[[#This Row], [Column29]]*4.18*(Mannheim_rlgwp_2025_10_22[[#This Row], [Column23]]-Mannheim_rlgwp_2025_10_22[[#This Row], [Column24]])/1000</f>
        <v>15.594853260555556</v>
      </c>
    </row>
    <row r="183" spans="1:30" ht="18.75" customHeight="1" x14ac:dyDescent="0.25">
      <c r="A183" s="2" t="s">
        <v>1274</v>
      </c>
      <c r="B183" s="2"/>
      <c r="C183" s="2" t="s">
        <v>604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153</v>
      </c>
      <c r="V183" s="2" t="s">
        <v>1275</v>
      </c>
      <c r="W183" s="2" t="s">
        <v>1276</v>
      </c>
      <c r="X183" s="2" t="s">
        <v>853</v>
      </c>
      <c r="Y183" s="2" t="s">
        <v>1277</v>
      </c>
      <c r="Z183" s="2" t="s">
        <v>1278</v>
      </c>
      <c r="AA183" s="2" t="s">
        <v>1273</v>
      </c>
      <c r="AB183" s="2" t="s">
        <v>1247</v>
      </c>
      <c r="AC183" s="9">
        <f>Mannheim_rlgwp_2025_10_22[[#This Row], [Column25]]*1000/3600</f>
        <v>117.06666666666666</v>
      </c>
      <c r="AD183" s="9">
        <f>Mannheim_rlgwp_2025_10_22[[#This Row], [Column29]]*4.18*(Mannheim_rlgwp_2025_10_22[[#This Row], [Column23]]-Mannheim_rlgwp_2025_10_22[[#This Row], [Column24]])/1000</f>
        <v>15.60011669333333</v>
      </c>
    </row>
    <row r="184" spans="1:30" ht="18.75" customHeight="1" x14ac:dyDescent="0.25">
      <c r="A184" s="2" t="s">
        <v>1279</v>
      </c>
      <c r="B184" s="2"/>
      <c r="C184" s="2" t="s">
        <v>604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153</v>
      </c>
      <c r="V184" s="2" t="s">
        <v>1280</v>
      </c>
      <c r="W184" s="2" t="s">
        <v>1281</v>
      </c>
      <c r="X184" s="2" t="s">
        <v>1282</v>
      </c>
      <c r="Y184" s="2" t="s">
        <v>1283</v>
      </c>
      <c r="Z184" s="2" t="s">
        <v>1284</v>
      </c>
      <c r="AA184" s="2" t="s">
        <v>1285</v>
      </c>
      <c r="AB184" s="2" t="s">
        <v>1247</v>
      </c>
      <c r="AC184" s="9">
        <f>Mannheim_rlgwp_2025_10_22[[#This Row], [Column25]]*1000/3600</f>
        <v>117.07222222222222</v>
      </c>
      <c r="AD184" s="9">
        <f>Mannheim_rlgwp_2025_10_22[[#This Row], [Column29]]*4.18*(Mannheim_rlgwp_2025_10_22[[#This Row], [Column23]]-Mannheim_rlgwp_2025_10_22[[#This Row], [Column24]])/1000</f>
        <v>15.600857017777779</v>
      </c>
    </row>
    <row r="185" spans="1:30" ht="18.75" customHeight="1" x14ac:dyDescent="0.25">
      <c r="A185" s="2" t="s">
        <v>1286</v>
      </c>
      <c r="B185" s="2"/>
      <c r="C185" s="2" t="s">
        <v>604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153</v>
      </c>
      <c r="V185" s="2" t="s">
        <v>1287</v>
      </c>
      <c r="W185" s="2" t="s">
        <v>1271</v>
      </c>
      <c r="X185" s="2" t="s">
        <v>846</v>
      </c>
      <c r="Y185" s="2" t="s">
        <v>1288</v>
      </c>
      <c r="Z185" s="2" t="s">
        <v>1289</v>
      </c>
      <c r="AA185" s="2" t="s">
        <v>1285</v>
      </c>
      <c r="AB185" s="2" t="s">
        <v>1247</v>
      </c>
      <c r="AC185" s="9">
        <f>Mannheim_rlgwp_2025_10_22[[#This Row], [Column25]]*1000/3600</f>
        <v>117.07777777777778</v>
      </c>
      <c r="AD185" s="9">
        <f>Mannheim_rlgwp_2025_10_22[[#This Row], [Column29]]*4.18*(Mannheim_rlgwp_2025_10_22[[#This Row], [Column23]]-Mannheim_rlgwp_2025_10_22[[#This Row], [Column24]])/1000</f>
        <v>15.596703491111112</v>
      </c>
    </row>
    <row r="186" spans="1:30" ht="18.75" customHeight="1" x14ac:dyDescent="0.25">
      <c r="A186" s="2" t="s">
        <v>1290</v>
      </c>
      <c r="B186" s="2"/>
      <c r="C186" s="2" t="s">
        <v>604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153</v>
      </c>
      <c r="V186" s="2" t="s">
        <v>1291</v>
      </c>
      <c r="W186" s="2" t="s">
        <v>1292</v>
      </c>
      <c r="X186" s="2" t="s">
        <v>1293</v>
      </c>
      <c r="Y186" s="2" t="s">
        <v>1294</v>
      </c>
      <c r="Z186" s="2" t="s">
        <v>1295</v>
      </c>
      <c r="AA186" s="2" t="s">
        <v>1285</v>
      </c>
      <c r="AB186" s="2" t="s">
        <v>1247</v>
      </c>
      <c r="AC186" s="9">
        <f>Mannheim_rlgwp_2025_10_22[[#This Row], [Column25]]*1000/3600</f>
        <v>117.08333333333333</v>
      </c>
      <c r="AD186" s="9">
        <f>Mannheim_rlgwp_2025_10_22[[#This Row], [Column29]]*4.18*(Mannheim_rlgwp_2025_10_22[[#This Row], [Column23]]-Mannheim_rlgwp_2025_10_22[[#This Row], [Column24]])/1000</f>
        <v>15.602337666666664</v>
      </c>
    </row>
    <row r="187" spans="1:30" ht="18.75" customHeight="1" x14ac:dyDescent="0.25">
      <c r="A187" s="2" t="s">
        <v>1296</v>
      </c>
      <c r="B187" s="2"/>
      <c r="C187" s="2" t="s">
        <v>604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153</v>
      </c>
      <c r="V187" s="2" t="s">
        <v>1297</v>
      </c>
      <c r="W187" s="2" t="s">
        <v>1298</v>
      </c>
      <c r="X187" s="2" t="s">
        <v>840</v>
      </c>
      <c r="Y187" s="2" t="s">
        <v>1299</v>
      </c>
      <c r="Z187" s="2" t="s">
        <v>416</v>
      </c>
      <c r="AA187" s="2" t="s">
        <v>1300</v>
      </c>
      <c r="AB187" s="2" t="s">
        <v>1247</v>
      </c>
      <c r="AC187" s="9">
        <f>Mannheim_rlgwp_2025_10_22[[#This Row], [Column25]]*1000/3600</f>
        <v>117.08888888888889</v>
      </c>
      <c r="AD187" s="9">
        <f>Mannheim_rlgwp_2025_10_22[[#This Row], [Column29]]*4.18*(Mannheim_rlgwp_2025_10_22[[#This Row], [Column23]]-Mannheim_rlgwp_2025_10_22[[#This Row], [Column24]])/1000</f>
        <v>15.60307799111111</v>
      </c>
    </row>
    <row r="188" spans="1:30" ht="18.75" customHeight="1" x14ac:dyDescent="0.25">
      <c r="A188" s="2" t="s">
        <v>1301</v>
      </c>
      <c r="B188" s="2"/>
      <c r="C188" s="2" t="s">
        <v>604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153</v>
      </c>
      <c r="V188" s="2" t="s">
        <v>1302</v>
      </c>
      <c r="W188" s="2" t="s">
        <v>1303</v>
      </c>
      <c r="X188" s="2" t="s">
        <v>1304</v>
      </c>
      <c r="Y188" s="2" t="s">
        <v>1305</v>
      </c>
      <c r="Z188" s="2" t="s">
        <v>1306</v>
      </c>
      <c r="AA188" s="2" t="s">
        <v>1300</v>
      </c>
      <c r="AB188" s="2" t="s">
        <v>1247</v>
      </c>
      <c r="AC188" s="9">
        <f>Mannheim_rlgwp_2025_10_22[[#This Row], [Column25]]*1000/3600</f>
        <v>117.09444444444445</v>
      </c>
      <c r="AD188" s="9">
        <f>Mannheim_rlgwp_2025_10_22[[#This Row], [Column29]]*4.18*(Mannheim_rlgwp_2025_10_22[[#This Row], [Column23]]-Mannheim_rlgwp_2025_10_22[[#This Row], [Column24]])/1000</f>
        <v>15.603818315555552</v>
      </c>
    </row>
    <row r="189" spans="1:30" ht="18.75" customHeight="1" x14ac:dyDescent="0.25">
      <c r="A189" s="2" t="s">
        <v>1307</v>
      </c>
      <c r="B189" s="2"/>
      <c r="C189" s="2" t="s">
        <v>604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153</v>
      </c>
      <c r="V189" s="2" t="s">
        <v>1308</v>
      </c>
      <c r="W189" s="2" t="s">
        <v>1309</v>
      </c>
      <c r="X189" s="2" t="s">
        <v>1310</v>
      </c>
      <c r="Y189" s="2" t="s">
        <v>1311</v>
      </c>
      <c r="Z189" s="2" t="s">
        <v>1312</v>
      </c>
      <c r="AA189" s="2" t="s">
        <v>1300</v>
      </c>
      <c r="AB189" s="2" t="s">
        <v>1247</v>
      </c>
      <c r="AC189" s="9">
        <f>Mannheim_rlgwp_2025_10_22[[#This Row], [Column25]]*1000/3600</f>
        <v>117.09722222222223</v>
      </c>
      <c r="AD189" s="9">
        <f>Mannheim_rlgwp_2025_10_22[[#This Row], [Column29]]*4.18*(Mannheim_rlgwp_2025_10_22[[#This Row], [Column23]]-Mannheim_rlgwp_2025_10_22[[#This Row], [Column24]])/1000</f>
        <v>15.604188477777779</v>
      </c>
    </row>
    <row r="190" spans="1:30" ht="18.75" customHeight="1" x14ac:dyDescent="0.25">
      <c r="A190" s="2" t="s">
        <v>1313</v>
      </c>
      <c r="B190" s="2"/>
      <c r="C190" s="2" t="s">
        <v>604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153</v>
      </c>
      <c r="V190" s="2" t="s">
        <v>1314</v>
      </c>
      <c r="W190" s="2" t="s">
        <v>1315</v>
      </c>
      <c r="X190" s="2" t="s">
        <v>1316</v>
      </c>
      <c r="Y190" s="2" t="s">
        <v>1317</v>
      </c>
      <c r="Z190" s="2" t="s">
        <v>1318</v>
      </c>
      <c r="AA190" s="2" t="s">
        <v>1319</v>
      </c>
      <c r="AB190" s="2" t="s">
        <v>1247</v>
      </c>
      <c r="AC190" s="9">
        <f>Mannheim_rlgwp_2025_10_22[[#This Row], [Column25]]*1000/3600</f>
        <v>117.10277777777777</v>
      </c>
      <c r="AD190" s="9">
        <f>Mannheim_rlgwp_2025_10_22[[#This Row], [Column29]]*4.18*(Mannheim_rlgwp_2025_10_22[[#This Row], [Column23]]-Mannheim_rlgwp_2025_10_22[[#This Row], [Column24]])/1000</f>
        <v>15.604928802222222</v>
      </c>
    </row>
    <row r="191" spans="1:30" ht="18.75" customHeight="1" x14ac:dyDescent="0.25">
      <c r="A191" s="2" t="s">
        <v>1320</v>
      </c>
      <c r="B191" s="2"/>
      <c r="C191" s="2" t="s">
        <v>604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153</v>
      </c>
      <c r="V191" s="2" t="s">
        <v>1321</v>
      </c>
      <c r="W191" s="2" t="s">
        <v>1266</v>
      </c>
      <c r="X191" s="2" t="s">
        <v>1322</v>
      </c>
      <c r="Y191" s="2" t="s">
        <v>1323</v>
      </c>
      <c r="Z191" s="2" t="s">
        <v>1324</v>
      </c>
      <c r="AA191" s="2" t="s">
        <v>1319</v>
      </c>
      <c r="AB191" s="2" t="s">
        <v>1247</v>
      </c>
      <c r="AC191" s="9">
        <f>Mannheim_rlgwp_2025_10_22[[#This Row], [Column25]]*1000/3600</f>
        <v>117.10833333333333</v>
      </c>
      <c r="AD191" s="9">
        <f>Mannheim_rlgwp_2025_10_22[[#This Row], [Column29]]*4.18*(Mannheim_rlgwp_2025_10_22[[#This Row], [Column23]]-Mannheim_rlgwp_2025_10_22[[#This Row], [Column24]])/1000</f>
        <v>15.605669126666665</v>
      </c>
    </row>
    <row r="192" spans="1:30" ht="18.75" customHeight="1" x14ac:dyDescent="0.25">
      <c r="A192" s="2" t="s">
        <v>1325</v>
      </c>
      <c r="B192" s="2"/>
      <c r="C192" s="2" t="s">
        <v>604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153</v>
      </c>
      <c r="V192" s="2" t="s">
        <v>1326</v>
      </c>
      <c r="W192" s="2" t="s">
        <v>1327</v>
      </c>
      <c r="X192" s="2" t="s">
        <v>827</v>
      </c>
      <c r="Y192" s="2" t="s">
        <v>1328</v>
      </c>
      <c r="Z192" s="2" t="s">
        <v>1329</v>
      </c>
      <c r="AA192" s="2" t="s">
        <v>1319</v>
      </c>
      <c r="AB192" s="2" t="s">
        <v>1330</v>
      </c>
      <c r="AC192" s="9">
        <f>Mannheim_rlgwp_2025_10_22[[#This Row], [Column25]]*1000/3600</f>
        <v>117.11388888888889</v>
      </c>
      <c r="AD192" s="9">
        <f>Mannheim_rlgwp_2025_10_22[[#This Row], [Column29]]*4.18*(Mannheim_rlgwp_2025_10_22[[#This Row], [Column23]]-Mannheim_rlgwp_2025_10_22[[#This Row], [Column24]])/1000</f>
        <v>15.606409451111112</v>
      </c>
    </row>
    <row r="193" spans="1:30" ht="18.75" customHeight="1" x14ac:dyDescent="0.25">
      <c r="A193" s="2" t="s">
        <v>1331</v>
      </c>
      <c r="B193" s="2"/>
      <c r="C193" s="2" t="s">
        <v>604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153</v>
      </c>
      <c r="V193" s="2" t="s">
        <v>1332</v>
      </c>
      <c r="W193" s="2" t="s">
        <v>1333</v>
      </c>
      <c r="X193" s="2" t="s">
        <v>1334</v>
      </c>
      <c r="Y193" s="2" t="s">
        <v>1335</v>
      </c>
      <c r="Z193" s="2" t="s">
        <v>1336</v>
      </c>
      <c r="AA193" s="2" t="s">
        <v>1337</v>
      </c>
      <c r="AB193" s="2" t="s">
        <v>1330</v>
      </c>
      <c r="AC193" s="9">
        <f>Mannheim_rlgwp_2025_10_22[[#This Row], [Column25]]*1000/3600</f>
        <v>117.11944444444444</v>
      </c>
      <c r="AD193" s="9">
        <f>Mannheim_rlgwp_2025_10_22[[#This Row], [Column29]]*4.18*(Mannheim_rlgwp_2025_10_22[[#This Row], [Column23]]-Mannheim_rlgwp_2025_10_22[[#This Row], [Column24]])/1000</f>
        <v>15.61204536833333</v>
      </c>
    </row>
    <row r="194" spans="1:30" ht="18.75" customHeight="1" x14ac:dyDescent="0.25">
      <c r="A194" s="2" t="s">
        <v>1338</v>
      </c>
      <c r="B194" s="2"/>
      <c r="C194" s="2" t="s">
        <v>604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153</v>
      </c>
      <c r="V194" s="2" t="s">
        <v>1339</v>
      </c>
      <c r="W194" s="2" t="s">
        <v>1340</v>
      </c>
      <c r="X194" s="2" t="s">
        <v>1341</v>
      </c>
      <c r="Y194" s="2" t="s">
        <v>1342</v>
      </c>
      <c r="Z194" s="2" t="s">
        <v>1343</v>
      </c>
      <c r="AA194" s="2" t="s">
        <v>1337</v>
      </c>
      <c r="AB194" s="2" t="s">
        <v>1330</v>
      </c>
      <c r="AC194" s="9">
        <f>Mannheim_rlgwp_2025_10_22[[#This Row], [Column25]]*1000/3600</f>
        <v>117.12222222222222</v>
      </c>
      <c r="AD194" s="9">
        <f>Mannheim_rlgwp_2025_10_22[[#This Row], [Column29]]*4.18*(Mannheim_rlgwp_2025_10_22[[#This Row], [Column23]]-Mannheim_rlgwp_2025_10_22[[#This Row], [Column24]])/1000</f>
        <v>15.607519937777779</v>
      </c>
    </row>
    <row r="195" spans="1:30" ht="18.75" customHeight="1" x14ac:dyDescent="0.25">
      <c r="A195" s="2" t="s">
        <v>1344</v>
      </c>
      <c r="B195" s="2"/>
      <c r="C195" s="2" t="s">
        <v>604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153</v>
      </c>
      <c r="V195" s="2" t="s">
        <v>1345</v>
      </c>
      <c r="W195" s="2" t="s">
        <v>1346</v>
      </c>
      <c r="X195" s="2" t="s">
        <v>1267</v>
      </c>
      <c r="Y195" s="2" t="s">
        <v>1347</v>
      </c>
      <c r="Z195" s="2" t="s">
        <v>1348</v>
      </c>
      <c r="AA195" s="2" t="s">
        <v>1337</v>
      </c>
      <c r="AB195" s="2" t="s">
        <v>1330</v>
      </c>
      <c r="AC195" s="9">
        <f>Mannheim_rlgwp_2025_10_22[[#This Row], [Column25]]*1000/3600</f>
        <v>117.12777777777778</v>
      </c>
      <c r="AD195" s="9">
        <f>Mannheim_rlgwp_2025_10_22[[#This Row], [Column29]]*4.18*(Mannheim_rlgwp_2025_10_22[[#This Row], [Column23]]-Mannheim_rlgwp_2025_10_22[[#This Row], [Column24]])/1000</f>
        <v>15.608260262222219</v>
      </c>
    </row>
    <row r="196" spans="1:30" ht="18.75" customHeight="1" x14ac:dyDescent="0.25">
      <c r="A196" s="2" t="s">
        <v>1349</v>
      </c>
      <c r="B196" s="2"/>
      <c r="C196" s="2" t="s">
        <v>604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153</v>
      </c>
      <c r="V196" s="2" t="s">
        <v>1350</v>
      </c>
      <c r="W196" s="2" t="s">
        <v>1351</v>
      </c>
      <c r="X196" s="2" t="s">
        <v>1352</v>
      </c>
      <c r="Y196" s="2" t="s">
        <v>1353</v>
      </c>
      <c r="Z196" s="2" t="s">
        <v>1354</v>
      </c>
      <c r="AA196" s="2" t="s">
        <v>1355</v>
      </c>
      <c r="AB196" s="2" t="s">
        <v>1330</v>
      </c>
      <c r="AC196" s="9">
        <f>Mannheim_rlgwp_2025_10_22[[#This Row], [Column25]]*1000/3600</f>
        <v>117.13333333333334</v>
      </c>
      <c r="AD196" s="9">
        <f>Mannheim_rlgwp_2025_10_22[[#This Row], [Column29]]*4.18*(Mannheim_rlgwp_2025_10_22[[#This Row], [Column23]]-Mannheim_rlgwp_2025_10_22[[#This Row], [Column24]])/1000</f>
        <v>15.613896759999999</v>
      </c>
    </row>
    <row r="197" spans="1:30" ht="18.75" customHeight="1" x14ac:dyDescent="0.25">
      <c r="A197" s="2" t="s">
        <v>1356</v>
      </c>
      <c r="B197" s="2"/>
      <c r="C197" s="2" t="s">
        <v>604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153</v>
      </c>
      <c r="V197" s="2" t="s">
        <v>1357</v>
      </c>
      <c r="W197" s="2" t="s">
        <v>1358</v>
      </c>
      <c r="X197" s="2" t="s">
        <v>815</v>
      </c>
      <c r="Y197" s="2" t="s">
        <v>1359</v>
      </c>
      <c r="Z197" s="2" t="s">
        <v>1360</v>
      </c>
      <c r="AA197" s="2" t="s">
        <v>1355</v>
      </c>
      <c r="AB197" s="2" t="s">
        <v>1330</v>
      </c>
      <c r="AC197" s="9">
        <f>Mannheim_rlgwp_2025_10_22[[#This Row], [Column25]]*1000/3600</f>
        <v>117.13888888888889</v>
      </c>
      <c r="AD197" s="9">
        <f>Mannheim_rlgwp_2025_10_22[[#This Row], [Column29]]*4.18*(Mannheim_rlgwp_2025_10_22[[#This Row], [Column23]]-Mannheim_rlgwp_2025_10_22[[#This Row], [Column24]])/1000</f>
        <v>15.609740911111116</v>
      </c>
    </row>
    <row r="198" spans="1:30" ht="18.75" customHeight="1" x14ac:dyDescent="0.25">
      <c r="A198" s="2" t="s">
        <v>1361</v>
      </c>
      <c r="B198" s="2"/>
      <c r="C198" s="2" t="s">
        <v>604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153</v>
      </c>
      <c r="V198" s="2" t="s">
        <v>1362</v>
      </c>
      <c r="W198" s="2" t="s">
        <v>1363</v>
      </c>
      <c r="X198" s="2" t="s">
        <v>364</v>
      </c>
      <c r="Y198" s="2" t="s">
        <v>1364</v>
      </c>
      <c r="Z198" s="2" t="s">
        <v>1365</v>
      </c>
      <c r="AA198" s="2" t="s">
        <v>1366</v>
      </c>
      <c r="AB198" s="2" t="s">
        <v>1330</v>
      </c>
      <c r="AC198" s="9">
        <f>Mannheim_rlgwp_2025_10_22[[#This Row], [Column25]]*1000/3600</f>
        <v>117.01388888888889</v>
      </c>
      <c r="AD198" s="9">
        <f>Mannheim_rlgwp_2025_10_22[[#This Row], [Column29]]*4.18*(Mannheim_rlgwp_2025_10_22[[#This Row], [Column23]]-Mannheim_rlgwp_2025_10_22[[#This Row], [Column24]])/1000</f>
        <v>15.656668958333331</v>
      </c>
    </row>
    <row r="199" spans="1:30" ht="18.75" customHeight="1" x14ac:dyDescent="0.25">
      <c r="A199" s="2" t="s">
        <v>1367</v>
      </c>
      <c r="B199" s="2"/>
      <c r="C199" s="2" t="s">
        <v>604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153</v>
      </c>
      <c r="V199" s="2" t="s">
        <v>1368</v>
      </c>
      <c r="W199" s="2" t="s">
        <v>1369</v>
      </c>
      <c r="X199" s="2" t="s">
        <v>358</v>
      </c>
      <c r="Y199" s="2" t="s">
        <v>1370</v>
      </c>
      <c r="Z199" s="2" t="s">
        <v>1371</v>
      </c>
      <c r="AA199" s="2" t="s">
        <v>1366</v>
      </c>
      <c r="AB199" s="2" t="s">
        <v>1247</v>
      </c>
      <c r="AC199" s="9">
        <f>Mannheim_rlgwp_2025_10_22[[#This Row], [Column25]]*1000/3600</f>
        <v>116.86111111111111</v>
      </c>
      <c r="AD199" s="9">
        <f>Mannheim_rlgwp_2025_10_22[[#This Row], [Column29]]*4.18*(Mannheim_rlgwp_2025_10_22[[#This Row], [Column23]]-Mannheim_rlgwp_2025_10_22[[#This Row], [Column24]])/1000</f>
        <v>15.587379072222223</v>
      </c>
    </row>
    <row r="200" spans="1:30" ht="18.75" customHeight="1" x14ac:dyDescent="0.25">
      <c r="A200" s="2" t="s">
        <v>1372</v>
      </c>
      <c r="B200" s="2"/>
      <c r="C200" s="2" t="s">
        <v>604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153</v>
      </c>
      <c r="V200" s="2" t="s">
        <v>1373</v>
      </c>
      <c r="W200" s="2" t="s">
        <v>1374</v>
      </c>
      <c r="X200" s="2" t="s">
        <v>1375</v>
      </c>
      <c r="Y200" s="2" t="s">
        <v>785</v>
      </c>
      <c r="Z200" s="2" t="s">
        <v>1376</v>
      </c>
      <c r="AA200" s="2" t="s">
        <v>1366</v>
      </c>
      <c r="AB200" s="2" t="s">
        <v>1247</v>
      </c>
      <c r="AC200" s="9">
        <f>Mannheim_rlgwp_2025_10_22[[#This Row], [Column25]]*1000/3600</f>
        <v>116.81111111111112</v>
      </c>
      <c r="AD200" s="9">
        <f>Mannheim_rlgwp_2025_10_22[[#This Row], [Column29]]*4.18*(Mannheim_rlgwp_2025_10_22[[#This Row], [Column23]]-Mannheim_rlgwp_2025_10_22[[#This Row], [Column24]])/1000</f>
        <v>15.531882837777776</v>
      </c>
    </row>
    <row r="201" spans="1:30" ht="18.75" customHeight="1" x14ac:dyDescent="0.25">
      <c r="A201" s="2" t="s">
        <v>1377</v>
      </c>
      <c r="B201" s="2"/>
      <c r="C201" s="2" t="s">
        <v>604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153</v>
      </c>
      <c r="V201" s="2" t="s">
        <v>1378</v>
      </c>
      <c r="W201" s="2" t="s">
        <v>1243</v>
      </c>
      <c r="X201" s="2" t="s">
        <v>1379</v>
      </c>
      <c r="Y201" s="2" t="s">
        <v>1380</v>
      </c>
      <c r="Z201" s="2" t="s">
        <v>1381</v>
      </c>
      <c r="AA201" s="2" t="s">
        <v>1382</v>
      </c>
      <c r="AB201" s="2" t="s">
        <v>1247</v>
      </c>
      <c r="AC201" s="9">
        <f>Mannheim_rlgwp_2025_10_22[[#This Row], [Column25]]*1000/3600</f>
        <v>116.85833333333333</v>
      </c>
      <c r="AD201" s="9">
        <f>Mannheim_rlgwp_2025_10_22[[#This Row], [Column29]]*4.18*(Mannheim_rlgwp_2025_10_22[[#This Row], [Column23]]-Mannheim_rlgwp_2025_10_22[[#This Row], [Column24]])/1000</f>
        <v>15.489314995000001</v>
      </c>
    </row>
    <row r="202" spans="1:30" ht="18.75" customHeight="1" x14ac:dyDescent="0.25">
      <c r="A202" s="2" t="s">
        <v>1383</v>
      </c>
      <c r="B202" s="2"/>
      <c r="C202" s="2" t="s">
        <v>604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153</v>
      </c>
      <c r="V202" s="2" t="s">
        <v>1384</v>
      </c>
      <c r="W202" s="2" t="s">
        <v>1385</v>
      </c>
      <c r="X202" s="2" t="s">
        <v>803</v>
      </c>
      <c r="Y202" s="2" t="s">
        <v>753</v>
      </c>
      <c r="Z202" s="2" t="s">
        <v>1386</v>
      </c>
      <c r="AA202" s="2" t="s">
        <v>1382</v>
      </c>
      <c r="AB202" s="2" t="s">
        <v>1247</v>
      </c>
      <c r="AC202" s="9">
        <f>Mannheim_rlgwp_2025_10_22[[#This Row], [Column25]]*1000/3600</f>
        <v>116.90555555555555</v>
      </c>
      <c r="AD202" s="9">
        <f>Mannheim_rlgwp_2025_10_22[[#This Row], [Column29]]*4.18*(Mannheim_rlgwp_2025_10_22[[#This Row], [Column23]]-Mannheim_rlgwp_2025_10_22[[#This Row], [Column24]])/1000</f>
        <v>15.45159432666666</v>
      </c>
    </row>
    <row r="203" spans="1:30" ht="18.75" customHeight="1" x14ac:dyDescent="0.25">
      <c r="A203" s="2" t="s">
        <v>1387</v>
      </c>
      <c r="B203" s="2"/>
      <c r="C203" s="2" t="s">
        <v>604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153</v>
      </c>
      <c r="V203" s="2" t="s">
        <v>1388</v>
      </c>
      <c r="W203" s="2" t="s">
        <v>1389</v>
      </c>
      <c r="X203" s="2" t="s">
        <v>1390</v>
      </c>
      <c r="Y203" s="2" t="s">
        <v>1391</v>
      </c>
      <c r="Z203" s="2" t="s">
        <v>1392</v>
      </c>
      <c r="AA203" s="2" t="s">
        <v>1382</v>
      </c>
      <c r="AB203" s="2" t="s">
        <v>1247</v>
      </c>
      <c r="AC203" s="9">
        <f>Mannheim_rlgwp_2025_10_22[[#This Row], [Column25]]*1000/3600</f>
        <v>116.95555555555555</v>
      </c>
      <c r="AD203" s="9">
        <f>Mannheim_rlgwp_2025_10_22[[#This Row], [Column29]]*4.18*(Mannheim_rlgwp_2025_10_22[[#This Row], [Column23]]-Mannheim_rlgwp_2025_10_22[[#This Row], [Column24]])/1000</f>
        <v>15.404426742222221</v>
      </c>
    </row>
    <row r="204" spans="1:30" ht="18.75" customHeight="1" x14ac:dyDescent="0.25">
      <c r="A204" s="2" t="s">
        <v>1393</v>
      </c>
      <c r="B204" s="2"/>
      <c r="C204" s="2" t="s">
        <v>604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153</v>
      </c>
      <c r="V204" s="2" t="s">
        <v>1394</v>
      </c>
      <c r="W204" s="2" t="s">
        <v>1395</v>
      </c>
      <c r="X204" s="2" t="s">
        <v>1396</v>
      </c>
      <c r="Y204" s="2" t="s">
        <v>891</v>
      </c>
      <c r="Z204" s="2" t="s">
        <v>1397</v>
      </c>
      <c r="AA204" s="2" t="s">
        <v>1398</v>
      </c>
      <c r="AB204" s="2" t="s">
        <v>1247</v>
      </c>
      <c r="AC204" s="9">
        <f>Mannheim_rlgwp_2025_10_22[[#This Row], [Column25]]*1000/3600</f>
        <v>117.00277777777778</v>
      </c>
      <c r="AD204" s="9">
        <f>Mannheim_rlgwp_2025_10_22[[#This Row], [Column29]]*4.18*(Mannheim_rlgwp_2025_10_22[[#This Row], [Column23]]-Mannheim_rlgwp_2025_10_22[[#This Row], [Column24]])/1000</f>
        <v>15.366630021111112</v>
      </c>
    </row>
    <row r="205" spans="1:30" ht="18.75" customHeight="1" x14ac:dyDescent="0.25">
      <c r="A205" s="2" t="s">
        <v>1399</v>
      </c>
      <c r="B205" s="2"/>
      <c r="C205" s="2" t="s">
        <v>604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153</v>
      </c>
      <c r="V205" s="2" t="s">
        <v>1400</v>
      </c>
      <c r="W205" s="2" t="s">
        <v>1401</v>
      </c>
      <c r="X205" s="2" t="s">
        <v>1352</v>
      </c>
      <c r="Y205" s="2" t="s">
        <v>1402</v>
      </c>
      <c r="Z205" s="2" t="s">
        <v>1403</v>
      </c>
      <c r="AA205" s="2" t="s">
        <v>1398</v>
      </c>
      <c r="AB205" s="2" t="s">
        <v>1247</v>
      </c>
      <c r="AC205" s="9">
        <f>Mannheim_rlgwp_2025_10_22[[#This Row], [Column25]]*1000/3600</f>
        <v>117.05277777777778</v>
      </c>
      <c r="AD205" s="9">
        <f>Mannheim_rlgwp_2025_10_22[[#This Row], [Column29]]*4.18*(Mannheim_rlgwp_2025_10_22[[#This Row], [Column23]]-Mannheim_rlgwp_2025_10_22[[#This Row], [Column24]])/1000</f>
        <v>15.324268739999994</v>
      </c>
    </row>
    <row r="206" spans="1:30" ht="18.75" customHeight="1" x14ac:dyDescent="0.25">
      <c r="A206" s="2" t="s">
        <v>1404</v>
      </c>
      <c r="B206" s="2"/>
      <c r="C206" s="2" t="s">
        <v>604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153</v>
      </c>
      <c r="V206" s="2" t="s">
        <v>1405</v>
      </c>
      <c r="W206" s="2" t="s">
        <v>1406</v>
      </c>
      <c r="X206" s="2" t="s">
        <v>1267</v>
      </c>
      <c r="Y206" s="2" t="s">
        <v>1407</v>
      </c>
      <c r="Z206" s="2" t="s">
        <v>1408</v>
      </c>
      <c r="AA206" s="2" t="s">
        <v>1398</v>
      </c>
      <c r="AB206" s="2" t="s">
        <v>1247</v>
      </c>
      <c r="AC206" s="9">
        <f>Mannheim_rlgwp_2025_10_22[[#This Row], [Column25]]*1000/3600</f>
        <v>117.1</v>
      </c>
      <c r="AD206" s="9">
        <f>Mannheim_rlgwp_2025_10_22[[#This Row], [Column29]]*4.18*(Mannheim_rlgwp_2025_10_22[[#This Row], [Column23]]-Mannheim_rlgwp_2025_10_22[[#This Row], [Column24]])/1000</f>
        <v>15.281503159999998</v>
      </c>
    </row>
    <row r="207" spans="1:30" ht="18.75" customHeight="1" x14ac:dyDescent="0.25">
      <c r="A207" s="2" t="s">
        <v>1409</v>
      </c>
      <c r="B207" s="2"/>
      <c r="C207" s="2" t="s">
        <v>604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153</v>
      </c>
      <c r="V207" s="2" t="s">
        <v>1410</v>
      </c>
      <c r="W207" s="2" t="s">
        <v>1411</v>
      </c>
      <c r="X207" s="2" t="s">
        <v>1334</v>
      </c>
      <c r="Y207" s="2" t="s">
        <v>1412</v>
      </c>
      <c r="Z207" s="2" t="s">
        <v>1413</v>
      </c>
      <c r="AA207" s="2" t="s">
        <v>1414</v>
      </c>
      <c r="AB207" s="2" t="s">
        <v>1247</v>
      </c>
      <c r="AC207" s="9">
        <f>Mannheim_rlgwp_2025_10_22[[#This Row], [Column25]]*1000/3600</f>
        <v>117.15833333333333</v>
      </c>
      <c r="AD207" s="9">
        <f>Mannheim_rlgwp_2025_10_22[[#This Row], [Column29]]*4.18*(Mannheim_rlgwp_2025_10_22[[#This Row], [Column23]]-Mannheim_rlgwp_2025_10_22[[#This Row], [Column24]])/1000</f>
        <v>15.240143453333333</v>
      </c>
    </row>
    <row r="208" spans="1:30" ht="18.75" customHeight="1" x14ac:dyDescent="0.25">
      <c r="A208" s="2" t="s">
        <v>1415</v>
      </c>
      <c r="B208" s="2"/>
      <c r="C208" s="2" t="s">
        <v>604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153</v>
      </c>
      <c r="V208" s="2" t="s">
        <v>1416</v>
      </c>
      <c r="W208" s="2" t="s">
        <v>1417</v>
      </c>
      <c r="X208" s="2" t="s">
        <v>827</v>
      </c>
      <c r="Y208" s="2" t="s">
        <v>907</v>
      </c>
      <c r="Z208" s="2" t="s">
        <v>1312</v>
      </c>
      <c r="AA208" s="2" t="s">
        <v>1414</v>
      </c>
      <c r="AB208" s="2" t="s">
        <v>1247</v>
      </c>
      <c r="AC208" s="9">
        <f>Mannheim_rlgwp_2025_10_22[[#This Row], [Column25]]*1000/3600</f>
        <v>117.21666666666667</v>
      </c>
      <c r="AD208" s="9">
        <f>Mannheim_rlgwp_2025_10_22[[#This Row], [Column29]]*4.18*(Mannheim_rlgwp_2025_10_22[[#This Row], [Column23]]-Mannheim_rlgwp_2025_10_22[[#This Row], [Column24]])/1000</f>
        <v>15.198734980000001</v>
      </c>
    </row>
    <row r="209" spans="1:30" ht="18.75" customHeight="1" x14ac:dyDescent="0.25">
      <c r="A209" s="2" t="s">
        <v>1418</v>
      </c>
      <c r="B209" s="2"/>
      <c r="C209" s="2" t="s">
        <v>604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153</v>
      </c>
      <c r="V209" s="2" t="s">
        <v>1419</v>
      </c>
      <c r="W209" s="2" t="s">
        <v>1420</v>
      </c>
      <c r="X209" s="2" t="s">
        <v>1316</v>
      </c>
      <c r="Y209" s="2" t="s">
        <v>742</v>
      </c>
      <c r="Z209" s="2" t="s">
        <v>643</v>
      </c>
      <c r="AA209" s="2" t="s">
        <v>1421</v>
      </c>
      <c r="AB209" s="2" t="s">
        <v>1247</v>
      </c>
      <c r="AC209" s="9">
        <f>Mannheim_rlgwp_2025_10_22[[#This Row], [Column25]]*1000/3600</f>
        <v>117.27500000000001</v>
      </c>
      <c r="AD209" s="9">
        <f>Mannheim_rlgwp_2025_10_22[[#This Row], [Column29]]*4.18*(Mannheim_rlgwp_2025_10_22[[#This Row], [Column23]]-Mannheim_rlgwp_2025_10_22[[#This Row], [Column24]])/1000</f>
        <v>15.157277739999998</v>
      </c>
    </row>
    <row r="210" spans="1:30" ht="18.75" customHeight="1" x14ac:dyDescent="0.25">
      <c r="A210" s="2" t="s">
        <v>1422</v>
      </c>
      <c r="B210" s="2"/>
      <c r="C210" s="2" t="s">
        <v>604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153</v>
      </c>
      <c r="V210" s="2" t="s">
        <v>1423</v>
      </c>
      <c r="W210" s="2" t="s">
        <v>1424</v>
      </c>
      <c r="X210" s="2" t="s">
        <v>1310</v>
      </c>
      <c r="Y210" s="2" t="s">
        <v>1425</v>
      </c>
      <c r="Z210" s="2" t="s">
        <v>1426</v>
      </c>
      <c r="AA210" s="2" t="s">
        <v>1421</v>
      </c>
      <c r="AB210" s="2" t="s">
        <v>1247</v>
      </c>
      <c r="AC210" s="9">
        <f>Mannheim_rlgwp_2025_10_22[[#This Row], [Column25]]*1000/3600</f>
        <v>117.26666666666667</v>
      </c>
      <c r="AD210" s="9">
        <f>Mannheim_rlgwp_2025_10_22[[#This Row], [Column29]]*4.18*(Mannheim_rlgwp_2025_10_22[[#This Row], [Column23]]-Mannheim_rlgwp_2025_10_22[[#This Row], [Column24]])/1000</f>
        <v>15.112084973333335</v>
      </c>
    </row>
    <row r="211" spans="1:30" ht="18.75" customHeight="1" x14ac:dyDescent="0.25">
      <c r="A211" s="2" t="s">
        <v>1427</v>
      </c>
      <c r="B211" s="2"/>
      <c r="C211" s="2" t="s">
        <v>604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153</v>
      </c>
      <c r="V211" s="2" t="s">
        <v>1428</v>
      </c>
      <c r="W211" s="2" t="s">
        <v>1429</v>
      </c>
      <c r="X211" s="2" t="s">
        <v>840</v>
      </c>
      <c r="Y211" s="2" t="s">
        <v>1430</v>
      </c>
      <c r="Z211" s="2" t="s">
        <v>1431</v>
      </c>
      <c r="AA211" s="2" t="s">
        <v>1432</v>
      </c>
      <c r="AB211" s="2" t="s">
        <v>1247</v>
      </c>
      <c r="AC211" s="9">
        <f>Mannheim_rlgwp_2025_10_22[[#This Row], [Column25]]*1000/3600</f>
        <v>117.25</v>
      </c>
      <c r="AD211" s="9">
        <f>Mannheim_rlgwp_2025_10_22[[#This Row], [Column29]]*4.18*(Mannheim_rlgwp_2025_10_22[[#This Row], [Column23]]-Mannheim_rlgwp_2025_10_22[[#This Row], [Column24]])/1000</f>
        <v>15.056025600000002</v>
      </c>
    </row>
    <row r="212" spans="1:30" ht="18.75" customHeight="1" x14ac:dyDescent="0.25">
      <c r="A212" s="2" t="s">
        <v>1433</v>
      </c>
      <c r="B212" s="2"/>
      <c r="C212" s="2" t="s">
        <v>604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153</v>
      </c>
      <c r="V212" s="2" t="s">
        <v>1434</v>
      </c>
      <c r="W212" s="2" t="s">
        <v>1435</v>
      </c>
      <c r="X212" s="2" t="s">
        <v>1293</v>
      </c>
      <c r="Y212" s="2" t="s">
        <v>1436</v>
      </c>
      <c r="Z212" s="2" t="s">
        <v>1437</v>
      </c>
      <c r="AA212" s="2" t="s">
        <v>1438</v>
      </c>
      <c r="AB212" s="2" t="s">
        <v>1247</v>
      </c>
      <c r="AC212" s="9">
        <f>Mannheim_rlgwp_2025_10_22[[#This Row], [Column25]]*1000/3600</f>
        <v>117.41111111111111</v>
      </c>
      <c r="AD212" s="9">
        <f>Mannheim_rlgwp_2025_10_22[[#This Row], [Column29]]*4.18*(Mannheim_rlgwp_2025_10_22[[#This Row], [Column23]]-Mannheim_rlgwp_2025_10_22[[#This Row], [Column24]])/1000</f>
        <v>15.03254375333333</v>
      </c>
    </row>
    <row r="213" spans="1:30" ht="18.75" customHeight="1" x14ac:dyDescent="0.25">
      <c r="A213" s="2" t="s">
        <v>1439</v>
      </c>
      <c r="B213" s="2"/>
      <c r="C213" s="2" t="s">
        <v>604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153</v>
      </c>
      <c r="V213" s="2" t="s">
        <v>1440</v>
      </c>
      <c r="W213" s="2" t="s">
        <v>1441</v>
      </c>
      <c r="X213" s="2" t="s">
        <v>1282</v>
      </c>
      <c r="Y213" s="2" t="s">
        <v>1442</v>
      </c>
      <c r="Z213" s="2" t="s">
        <v>1443</v>
      </c>
      <c r="AA213" s="2" t="s">
        <v>1438</v>
      </c>
      <c r="AB213" s="2" t="s">
        <v>1247</v>
      </c>
      <c r="AC213" s="9">
        <f>Mannheim_rlgwp_2025_10_22[[#This Row], [Column25]]*1000/3600</f>
        <v>117.10555555555555</v>
      </c>
      <c r="AD213" s="9">
        <f>Mannheim_rlgwp_2025_10_22[[#This Row], [Column29]]*4.18*(Mannheim_rlgwp_2025_10_22[[#This Row], [Column23]]-Mannheim_rlgwp_2025_10_22[[#This Row], [Column24]])/1000</f>
        <v>14.944472314444447</v>
      </c>
    </row>
    <row r="214" spans="1:30" ht="18.75" customHeight="1" x14ac:dyDescent="0.25">
      <c r="A214" s="2" t="s">
        <v>1444</v>
      </c>
      <c r="B214" s="2"/>
      <c r="C214" s="2" t="s">
        <v>604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153</v>
      </c>
      <c r="V214" s="2" t="s">
        <v>1445</v>
      </c>
      <c r="W214" s="2" t="s">
        <v>1446</v>
      </c>
      <c r="X214" s="2" t="s">
        <v>1447</v>
      </c>
      <c r="Y214" s="2" t="s">
        <v>1448</v>
      </c>
      <c r="Z214" s="2" t="s">
        <v>1449</v>
      </c>
      <c r="AA214" s="2" t="s">
        <v>1450</v>
      </c>
      <c r="AB214" s="2" t="s">
        <v>1247</v>
      </c>
      <c r="AC214" s="9">
        <f>Mannheim_rlgwp_2025_10_22[[#This Row], [Column25]]*1000/3600</f>
        <v>117.68611111111112</v>
      </c>
      <c r="AD214" s="9">
        <f>Mannheim_rlgwp_2025_10_22[[#This Row], [Column29]]*4.18*(Mannheim_rlgwp_2025_10_22[[#This Row], [Column23]]-Mannheim_rlgwp_2025_10_22[[#This Row], [Column24]])/1000</f>
        <v>15.279281954444443</v>
      </c>
    </row>
    <row r="215" spans="1:30" ht="18.75" customHeight="1" x14ac:dyDescent="0.25">
      <c r="A215" s="2" t="s">
        <v>1451</v>
      </c>
      <c r="B215" s="2"/>
      <c r="C215" s="2" t="s">
        <v>604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153</v>
      </c>
      <c r="V215" s="2" t="s">
        <v>1452</v>
      </c>
      <c r="W215" s="2" t="s">
        <v>1266</v>
      </c>
      <c r="X215" s="2" t="s">
        <v>1453</v>
      </c>
      <c r="Y215" s="2" t="s">
        <v>1454</v>
      </c>
      <c r="Z215" s="2" t="s">
        <v>1455</v>
      </c>
      <c r="AA215" s="2" t="s">
        <v>1450</v>
      </c>
      <c r="AB215" s="2" t="s">
        <v>1247</v>
      </c>
      <c r="AC215" s="9">
        <f>Mannheim_rlgwp_2025_10_22[[#This Row], [Column25]]*1000/3600</f>
        <v>117.66944444444445</v>
      </c>
      <c r="AD215" s="9">
        <f>Mannheim_rlgwp_2025_10_22[[#This Row], [Column29]]*4.18*(Mannheim_rlgwp_2025_10_22[[#This Row], [Column23]]-Mannheim_rlgwp_2025_10_22[[#This Row], [Column24]])/1000</f>
        <v>15.370571180555556</v>
      </c>
    </row>
    <row r="216" spans="1:30" ht="18.75" customHeight="1" x14ac:dyDescent="0.25">
      <c r="A216" s="2" t="s">
        <v>1456</v>
      </c>
      <c r="B216" s="2"/>
      <c r="C216" s="2" t="s">
        <v>604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153</v>
      </c>
      <c r="V216" s="2" t="s">
        <v>1457</v>
      </c>
      <c r="W216" s="2" t="s">
        <v>1281</v>
      </c>
      <c r="X216" s="2" t="s">
        <v>1023</v>
      </c>
      <c r="Y216" s="2" t="s">
        <v>1458</v>
      </c>
      <c r="Z216" s="2" t="s">
        <v>1459</v>
      </c>
      <c r="AA216" s="2" t="s">
        <v>1460</v>
      </c>
      <c r="AB216" s="2" t="s">
        <v>1247</v>
      </c>
      <c r="AC216" s="9">
        <f>Mannheim_rlgwp_2025_10_22[[#This Row], [Column25]]*1000/3600</f>
        <v>117.65</v>
      </c>
      <c r="AD216" s="9">
        <f>Mannheim_rlgwp_2025_10_22[[#This Row], [Column29]]*4.18*(Mannheim_rlgwp_2025_10_22[[#This Row], [Column23]]-Mannheim_rlgwp_2025_10_22[[#This Row], [Column24]])/1000</f>
        <v>15.27951139</v>
      </c>
    </row>
    <row r="217" spans="1:30" ht="18.75" customHeight="1" x14ac:dyDescent="0.25">
      <c r="A217" s="2" t="s">
        <v>1461</v>
      </c>
      <c r="B217" s="2"/>
      <c r="C217" s="2" t="s">
        <v>604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153</v>
      </c>
      <c r="V217" s="2" t="s">
        <v>1462</v>
      </c>
      <c r="W217" s="2" t="s">
        <v>1463</v>
      </c>
      <c r="X217" s="2" t="s">
        <v>1464</v>
      </c>
      <c r="Y217" s="2" t="s">
        <v>1465</v>
      </c>
      <c r="Z217" s="2" t="s">
        <v>1466</v>
      </c>
      <c r="AA217" s="2" t="s">
        <v>1460</v>
      </c>
      <c r="AB217" s="2" t="s">
        <v>1247</v>
      </c>
      <c r="AC217" s="9">
        <f>Mannheim_rlgwp_2025_10_22[[#This Row], [Column25]]*1000/3600</f>
        <v>117.63333333333334</v>
      </c>
      <c r="AD217" s="9">
        <f>Mannheim_rlgwp_2025_10_22[[#This Row], [Column29]]*4.18*(Mannheim_rlgwp_2025_10_22[[#This Row], [Column23]]-Mannheim_rlgwp_2025_10_22[[#This Row], [Column24]])/1000</f>
        <v>15.218341966666665</v>
      </c>
    </row>
    <row r="218" spans="1:30" ht="18.75" customHeight="1" x14ac:dyDescent="0.25">
      <c r="A218" s="2" t="s">
        <v>1467</v>
      </c>
      <c r="B218" s="2"/>
      <c r="C218" s="2" t="s">
        <v>604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153</v>
      </c>
      <c r="V218" s="2" t="s">
        <v>1468</v>
      </c>
      <c r="W218" s="2" t="s">
        <v>1469</v>
      </c>
      <c r="X218" s="2" t="s">
        <v>450</v>
      </c>
      <c r="Y218" s="2" t="s">
        <v>1470</v>
      </c>
      <c r="Z218" s="2" t="s">
        <v>1471</v>
      </c>
      <c r="AA218" s="2" t="s">
        <v>1472</v>
      </c>
      <c r="AB218" s="2" t="s">
        <v>1247</v>
      </c>
      <c r="AC218" s="9">
        <f>Mannheim_rlgwp_2025_10_22[[#This Row], [Column25]]*1000/3600</f>
        <v>117.61388888888889</v>
      </c>
      <c r="AD218" s="9">
        <f>Mannheim_rlgwp_2025_10_22[[#This Row], [Column29]]*4.18*(Mannheim_rlgwp_2025_10_22[[#This Row], [Column23]]-Mannheim_rlgwp_2025_10_22[[#This Row], [Column24]])/1000</f>
        <v>15.260072764444439</v>
      </c>
    </row>
    <row r="219" spans="1:30" ht="18.75" customHeight="1" x14ac:dyDescent="0.25">
      <c r="A219" s="2" t="s">
        <v>1473</v>
      </c>
      <c r="B219" s="2"/>
      <c r="C219" s="2" t="s">
        <v>604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153</v>
      </c>
      <c r="V219" s="2" t="s">
        <v>1474</v>
      </c>
      <c r="W219" s="2" t="s">
        <v>1475</v>
      </c>
      <c r="X219" s="2" t="s">
        <v>1476</v>
      </c>
      <c r="Y219" s="2" t="s">
        <v>1477</v>
      </c>
      <c r="Z219" s="2" t="s">
        <v>1478</v>
      </c>
      <c r="AA219" s="2" t="s">
        <v>1472</v>
      </c>
      <c r="AB219" s="2" t="s">
        <v>1247</v>
      </c>
      <c r="AC219" s="9">
        <f>Mannheim_rlgwp_2025_10_22[[#This Row], [Column25]]*1000/3600</f>
        <v>117.59722222222223</v>
      </c>
      <c r="AD219" s="9">
        <f>Mannheim_rlgwp_2025_10_22[[#This Row], [Column29]]*4.18*(Mannheim_rlgwp_2025_10_22[[#This Row], [Column23]]-Mannheim_rlgwp_2025_10_22[[#This Row], [Column24]])/1000</f>
        <v>15.297234822222224</v>
      </c>
    </row>
    <row r="220" spans="1:30" ht="18.75" customHeight="1" x14ac:dyDescent="0.25">
      <c r="A220" s="2" t="s">
        <v>1479</v>
      </c>
      <c r="B220" s="2"/>
      <c r="C220" s="2" t="s">
        <v>604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153</v>
      </c>
      <c r="V220" s="2" t="s">
        <v>1480</v>
      </c>
      <c r="W220" s="2" t="s">
        <v>1481</v>
      </c>
      <c r="X220" s="2" t="s">
        <v>1482</v>
      </c>
      <c r="Y220" s="2" t="s">
        <v>1483</v>
      </c>
      <c r="Z220" s="2" t="s">
        <v>1484</v>
      </c>
      <c r="AA220" s="2" t="s">
        <v>1485</v>
      </c>
      <c r="AB220" s="2" t="s">
        <v>1247</v>
      </c>
      <c r="AC220" s="9">
        <f>Mannheim_rlgwp_2025_10_22[[#This Row], [Column25]]*1000/3600</f>
        <v>117.57777777777778</v>
      </c>
      <c r="AD220" s="9">
        <f>Mannheim_rlgwp_2025_10_22[[#This Row], [Column29]]*4.18*(Mannheim_rlgwp_2025_10_22[[#This Row], [Column23]]-Mannheim_rlgwp_2025_10_22[[#This Row], [Column24]])/1000</f>
        <v>15.343852968888889</v>
      </c>
    </row>
    <row r="221" spans="1:30" ht="18.75" customHeight="1" x14ac:dyDescent="0.25">
      <c r="A221" s="2" t="s">
        <v>1486</v>
      </c>
      <c r="B221" s="2"/>
      <c r="C221" s="2" t="s">
        <v>604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153</v>
      </c>
      <c r="V221" s="2" t="s">
        <v>1487</v>
      </c>
      <c r="W221" s="2" t="s">
        <v>584</v>
      </c>
      <c r="X221" s="2" t="s">
        <v>1488</v>
      </c>
      <c r="Y221" s="2" t="s">
        <v>1489</v>
      </c>
      <c r="Z221" s="2" t="s">
        <v>1490</v>
      </c>
      <c r="AA221" s="2" t="s">
        <v>1491</v>
      </c>
      <c r="AB221" s="2" t="s">
        <v>1247</v>
      </c>
      <c r="AC221" s="9">
        <f>Mannheim_rlgwp_2025_10_22[[#This Row], [Column25]]*1000/3600</f>
        <v>117.56111111111112</v>
      </c>
      <c r="AD221" s="9">
        <f>Mannheim_rlgwp_2025_10_22[[#This Row], [Column29]]*4.18*(Mannheim_rlgwp_2025_10_22[[#This Row], [Column23]]-Mannheim_rlgwp_2025_10_22[[#This Row], [Column24]])/1000</f>
        <v>15.385904465555555</v>
      </c>
    </row>
    <row r="222" spans="1:30" ht="18.75" customHeight="1" x14ac:dyDescent="0.25">
      <c r="A222" s="2" t="s">
        <v>1492</v>
      </c>
      <c r="B222" s="2"/>
      <c r="C222" s="2" t="s">
        <v>604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153</v>
      </c>
      <c r="V222" s="2" t="s">
        <v>1493</v>
      </c>
      <c r="W222" s="2" t="s">
        <v>1203</v>
      </c>
      <c r="X222" s="2" t="s">
        <v>1494</v>
      </c>
      <c r="Y222" s="2" t="s">
        <v>1495</v>
      </c>
      <c r="Z222" s="2" t="s">
        <v>1496</v>
      </c>
      <c r="AA222" s="2" t="s">
        <v>1491</v>
      </c>
      <c r="AB222" s="2" t="s">
        <v>1247</v>
      </c>
      <c r="AC222" s="9">
        <f>Mannheim_rlgwp_2025_10_22[[#This Row], [Column25]]*1000/3600</f>
        <v>117.54166666666667</v>
      </c>
      <c r="AD222" s="9">
        <f>Mannheim_rlgwp_2025_10_22[[#This Row], [Column29]]*4.18*(Mannheim_rlgwp_2025_10_22[[#This Row], [Column23]]-Mannheim_rlgwp_2025_10_22[[#This Row], [Column24]])/1000</f>
        <v>15.422665591666663</v>
      </c>
    </row>
    <row r="223" spans="1:30" ht="18.75" customHeight="1" x14ac:dyDescent="0.25">
      <c r="A223" s="2" t="s">
        <v>1497</v>
      </c>
      <c r="B223" s="2"/>
      <c r="C223" s="2" t="s">
        <v>604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153</v>
      </c>
      <c r="V223" s="2" t="s">
        <v>1498</v>
      </c>
      <c r="W223" s="2" t="s">
        <v>646</v>
      </c>
      <c r="X223" s="2" t="s">
        <v>1499</v>
      </c>
      <c r="Y223" s="2" t="s">
        <v>1500</v>
      </c>
      <c r="Z223" s="2" t="s">
        <v>1501</v>
      </c>
      <c r="AA223" s="2" t="s">
        <v>1502</v>
      </c>
      <c r="AB223" s="2" t="s">
        <v>1247</v>
      </c>
      <c r="AC223" s="9">
        <f>Mannheim_rlgwp_2025_10_22[[#This Row], [Column25]]*1000/3600</f>
        <v>117.52500000000001</v>
      </c>
      <c r="AD223" s="9">
        <f>Mannheim_rlgwp_2025_10_22[[#This Row], [Column29]]*4.18*(Mannheim_rlgwp_2025_10_22[[#This Row], [Column23]]-Mannheim_rlgwp_2025_10_22[[#This Row], [Column24]])/1000</f>
        <v>15.464691659999998</v>
      </c>
    </row>
    <row r="224" spans="1:30" ht="18.75" customHeight="1" x14ac:dyDescent="0.25">
      <c r="A224" s="2" t="s">
        <v>1503</v>
      </c>
      <c r="B224" s="2"/>
      <c r="C224" s="2" t="s">
        <v>604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153</v>
      </c>
      <c r="V224" s="2" t="s">
        <v>1504</v>
      </c>
      <c r="W224" s="2" t="s">
        <v>1157</v>
      </c>
      <c r="X224" s="2" t="s">
        <v>1505</v>
      </c>
      <c r="Y224" s="2" t="s">
        <v>1506</v>
      </c>
      <c r="Z224" s="2" t="s">
        <v>1507</v>
      </c>
      <c r="AA224" s="2" t="s">
        <v>1337</v>
      </c>
      <c r="AB224" s="2" t="s">
        <v>1200</v>
      </c>
      <c r="AC224" s="9">
        <f>Mannheim_rlgwp_2025_10_22[[#This Row], [Column25]]*1000/3600</f>
        <v>117.50555555555556</v>
      </c>
      <c r="AD224" s="9">
        <f>Mannheim_rlgwp_2025_10_22[[#This Row], [Column29]]*4.18*(Mannheim_rlgwp_2025_10_22[[#This Row], [Column23]]-Mannheim_rlgwp_2025_10_22[[#This Row], [Column24]])/1000</f>
        <v>15.506338625555554</v>
      </c>
    </row>
    <row r="225" spans="1:30" ht="18.75" customHeight="1" x14ac:dyDescent="0.25">
      <c r="A225" s="2" t="s">
        <v>1508</v>
      </c>
      <c r="B225" s="2"/>
      <c r="C225" s="2" t="s">
        <v>604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153</v>
      </c>
      <c r="V225" s="2" t="s">
        <v>1509</v>
      </c>
      <c r="W225" s="2" t="s">
        <v>1510</v>
      </c>
      <c r="X225" s="2" t="s">
        <v>1511</v>
      </c>
      <c r="Y225" s="2" t="s">
        <v>1512</v>
      </c>
      <c r="Z225" s="2" t="s">
        <v>1513</v>
      </c>
      <c r="AA225" s="2" t="s">
        <v>1514</v>
      </c>
      <c r="AB225" s="2" t="s">
        <v>690</v>
      </c>
      <c r="AC225" s="9">
        <f>Mannheim_rlgwp_2025_10_22[[#This Row], [Column25]]*1000/3600</f>
        <v>117.48888888888889</v>
      </c>
      <c r="AD225" s="9">
        <f>Mannheim_rlgwp_2025_10_22[[#This Row], [Column29]]*4.18*(Mannheim_rlgwp_2025_10_22[[#This Row], [Column23]]-Mannheim_rlgwp_2025_10_22[[#This Row], [Column24]])/1000</f>
        <v>15.548338568888891</v>
      </c>
    </row>
    <row r="226" spans="1:30" ht="18.75" customHeight="1" x14ac:dyDescent="0.25">
      <c r="A226" s="2" t="s">
        <v>1515</v>
      </c>
      <c r="B226" s="2"/>
      <c r="C226" s="2" t="s">
        <v>604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153</v>
      </c>
      <c r="V226" s="2" t="s">
        <v>984</v>
      </c>
      <c r="W226" s="2" t="s">
        <v>1516</v>
      </c>
      <c r="X226" s="2" t="s">
        <v>1517</v>
      </c>
      <c r="Y226" s="2" t="s">
        <v>1518</v>
      </c>
      <c r="Z226" s="2" t="s">
        <v>1519</v>
      </c>
      <c r="AA226" s="2" t="s">
        <v>1257</v>
      </c>
      <c r="AB226" s="2" t="s">
        <v>1207</v>
      </c>
      <c r="AC226" s="9">
        <f>Mannheim_rlgwp_2025_10_22[[#This Row], [Column25]]*1000/3600</f>
        <v>117.46944444444445</v>
      </c>
      <c r="AD226" s="9">
        <f>Mannheim_rlgwp_2025_10_22[[#This Row], [Column29]]*4.18*(Mannheim_rlgwp_2025_10_22[[#This Row], [Column23]]-Mannheim_rlgwp_2025_10_22[[#This Row], [Column24]])/1000</f>
        <v>15.545765314444443</v>
      </c>
    </row>
    <row r="227" spans="1:30" ht="18.75" customHeight="1" x14ac:dyDescent="0.25">
      <c r="A227" s="2" t="s">
        <v>1520</v>
      </c>
      <c r="B227" s="2"/>
      <c r="C227" s="2" t="s">
        <v>604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153</v>
      </c>
      <c r="V227" s="2" t="s">
        <v>1521</v>
      </c>
      <c r="W227" s="2" t="s">
        <v>1131</v>
      </c>
      <c r="X227" s="2" t="s">
        <v>1522</v>
      </c>
      <c r="Y227" s="2" t="s">
        <v>1523</v>
      </c>
      <c r="Z227" s="2" t="s">
        <v>1524</v>
      </c>
      <c r="AA227" s="2" t="s">
        <v>1414</v>
      </c>
      <c r="AB227" s="2" t="s">
        <v>498</v>
      </c>
      <c r="AC227" s="9">
        <f>Mannheim_rlgwp_2025_10_22[[#This Row], [Column25]]*1000/3600</f>
        <v>117.45277777777778</v>
      </c>
      <c r="AD227" s="9">
        <f>Mannheim_rlgwp_2025_10_22[[#This Row], [Column29]]*4.18*(Mannheim_rlgwp_2025_10_22[[#This Row], [Column23]]-Mannheim_rlgwp_2025_10_22[[#This Row], [Column24]])/1000</f>
        <v>15.533740615555551</v>
      </c>
    </row>
    <row r="228" spans="1:30" ht="18.75" customHeight="1" x14ac:dyDescent="0.25">
      <c r="A228" s="2" t="s">
        <v>1525</v>
      </c>
      <c r="B228" s="2"/>
      <c r="C228" s="2" t="s">
        <v>604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153</v>
      </c>
      <c r="V228" s="2" t="s">
        <v>1526</v>
      </c>
      <c r="W228" s="2" t="s">
        <v>1510</v>
      </c>
      <c r="X228" s="2" t="s">
        <v>1527</v>
      </c>
      <c r="Y228" s="2" t="s">
        <v>1528</v>
      </c>
      <c r="Z228" s="2" t="s">
        <v>1529</v>
      </c>
      <c r="AA228" s="2" t="s">
        <v>1355</v>
      </c>
      <c r="AB228" s="2" t="s">
        <v>1235</v>
      </c>
      <c r="AC228" s="9">
        <f>Mannheim_rlgwp_2025_10_22[[#This Row], [Column25]]*1000/3600</f>
        <v>117.43333333333334</v>
      </c>
      <c r="AD228" s="9">
        <f>Mannheim_rlgwp_2025_10_22[[#This Row], [Column29]]*4.18*(Mannheim_rlgwp_2025_10_22[[#This Row], [Column23]]-Mannheim_rlgwp_2025_10_22[[#This Row], [Column24]])/1000</f>
        <v>15.516442846666667</v>
      </c>
    </row>
    <row r="229" spans="1:30" ht="18.75" customHeight="1" x14ac:dyDescent="0.25">
      <c r="A229" s="2" t="s">
        <v>1530</v>
      </c>
      <c r="B229" s="2"/>
      <c r="C229" s="2" t="s">
        <v>604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153</v>
      </c>
      <c r="V229" s="2" t="s">
        <v>1531</v>
      </c>
      <c r="W229" s="2" t="s">
        <v>1125</v>
      </c>
      <c r="X229" s="2" t="s">
        <v>1532</v>
      </c>
      <c r="Y229" s="2" t="s">
        <v>1533</v>
      </c>
      <c r="Z229" s="2" t="s">
        <v>1534</v>
      </c>
      <c r="AA229" s="2" t="s">
        <v>1398</v>
      </c>
      <c r="AB229" s="2" t="s">
        <v>1200</v>
      </c>
      <c r="AC229" s="9">
        <f>Mannheim_rlgwp_2025_10_22[[#This Row], [Column25]]*1000/3600</f>
        <v>117.41666666666667</v>
      </c>
      <c r="AD229" s="9">
        <f>Mannheim_rlgwp_2025_10_22[[#This Row], [Column29]]*4.18*(Mannheim_rlgwp_2025_10_22[[#This Row], [Column23]]-Mannheim_rlgwp_2025_10_22[[#This Row], [Column24]])/1000</f>
        <v>15.524056716666664</v>
      </c>
    </row>
    <row r="230" spans="1:30" ht="18.75" customHeight="1" x14ac:dyDescent="0.25">
      <c r="A230" s="2" t="s">
        <v>1535</v>
      </c>
      <c r="B230" s="2"/>
      <c r="C230" s="2" t="s">
        <v>604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153</v>
      </c>
      <c r="V230" s="2" t="s">
        <v>1536</v>
      </c>
      <c r="W230" s="2" t="s">
        <v>1119</v>
      </c>
      <c r="X230" s="2" t="s">
        <v>449</v>
      </c>
      <c r="Y230" s="2" t="s">
        <v>1537</v>
      </c>
      <c r="Z230" s="2" t="s">
        <v>1538</v>
      </c>
      <c r="AA230" s="2" t="s">
        <v>1069</v>
      </c>
      <c r="AB230" s="2" t="s">
        <v>1046</v>
      </c>
      <c r="AC230" s="9">
        <f>Mannheim_rlgwp_2025_10_22[[#This Row], [Column25]]*1000/3600</f>
        <v>117.39722222222223</v>
      </c>
      <c r="AD230" s="9">
        <f>Mannheim_rlgwp_2025_10_22[[#This Row], [Column29]]*4.18*(Mannheim_rlgwp_2025_10_22[[#This Row], [Column23]]-Mannheim_rlgwp_2025_10_22[[#This Row], [Column24]])/1000</f>
        <v>15.531300308333332</v>
      </c>
    </row>
    <row r="231" spans="1:30" ht="18.75" customHeight="1" x14ac:dyDescent="0.25">
      <c r="A231" s="2" t="s">
        <v>1539</v>
      </c>
      <c r="B231" s="2"/>
      <c r="C231" s="2" t="s">
        <v>604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153</v>
      </c>
      <c r="V231" s="2" t="s">
        <v>1540</v>
      </c>
      <c r="W231" s="2" t="s">
        <v>1541</v>
      </c>
      <c r="X231" s="2" t="s">
        <v>1542</v>
      </c>
      <c r="Y231" s="2" t="s">
        <v>1543</v>
      </c>
      <c r="Z231" s="2" t="s">
        <v>1544</v>
      </c>
      <c r="AA231" s="2" t="s">
        <v>1545</v>
      </c>
      <c r="AB231" s="2" t="s">
        <v>1058</v>
      </c>
      <c r="AC231" s="9">
        <f>Mannheim_rlgwp_2025_10_22[[#This Row], [Column25]]*1000/3600</f>
        <v>117.38055555555556</v>
      </c>
      <c r="AD231" s="9">
        <f>Mannheim_rlgwp_2025_10_22[[#This Row], [Column29]]*4.18*(Mannheim_rlgwp_2025_10_22[[#This Row], [Column23]]-Mannheim_rlgwp_2025_10_22[[#This Row], [Column24]])/1000</f>
        <v>15.538908372777778</v>
      </c>
    </row>
    <row r="232" spans="1:30" ht="18.75" customHeight="1" x14ac:dyDescent="0.25">
      <c r="A232" s="2" t="s">
        <v>1546</v>
      </c>
      <c r="B232" s="2"/>
      <c r="C232" s="2" t="s">
        <v>604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153</v>
      </c>
      <c r="V232" s="2" t="s">
        <v>1547</v>
      </c>
      <c r="W232" s="2" t="s">
        <v>876</v>
      </c>
      <c r="X232" s="2" t="s">
        <v>1548</v>
      </c>
      <c r="Y232" s="2" t="s">
        <v>1549</v>
      </c>
      <c r="Z232" s="2" t="s">
        <v>1550</v>
      </c>
      <c r="AA232" s="2" t="s">
        <v>1337</v>
      </c>
      <c r="AB232" s="2" t="s">
        <v>1218</v>
      </c>
      <c r="AC232" s="9">
        <f>Mannheim_rlgwp_2025_10_22[[#This Row], [Column25]]*1000/3600</f>
        <v>117.36111111111111</v>
      </c>
      <c r="AD232" s="9">
        <f>Mannheim_rlgwp_2025_10_22[[#This Row], [Column29]]*4.18*(Mannheim_rlgwp_2025_10_22[[#This Row], [Column23]]-Mannheim_rlgwp_2025_10_22[[#This Row], [Column24]])/1000</f>
        <v>15.541240000000002</v>
      </c>
    </row>
    <row r="233" spans="1:30" ht="18.75" customHeight="1" x14ac:dyDescent="0.25">
      <c r="A233" s="2" t="s">
        <v>1551</v>
      </c>
      <c r="B233" s="2"/>
      <c r="C233" s="2" t="s">
        <v>604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153</v>
      </c>
      <c r="V233" s="2" t="s">
        <v>1552</v>
      </c>
      <c r="W233" s="2" t="s">
        <v>858</v>
      </c>
      <c r="X233" s="2" t="s">
        <v>1553</v>
      </c>
      <c r="Y233" s="2" t="s">
        <v>1554</v>
      </c>
      <c r="Z233" s="2" t="s">
        <v>1555</v>
      </c>
      <c r="AA233" s="2" t="s">
        <v>1257</v>
      </c>
      <c r="AB233" s="2" t="s">
        <v>1108</v>
      </c>
      <c r="AC233" s="9">
        <f>Mannheim_rlgwp_2025_10_22[[#This Row], [Column25]]*1000/3600</f>
        <v>117.30833333333334</v>
      </c>
      <c r="AD233" s="9">
        <f>Mannheim_rlgwp_2025_10_22[[#This Row], [Column29]]*4.18*(Mannheim_rlgwp_2025_10_22[[#This Row], [Column23]]-Mannheim_rlgwp_2025_10_22[[#This Row], [Column24]])/1000</f>
        <v>15.450891738333331</v>
      </c>
    </row>
    <row r="234" spans="1:30" ht="18.75" customHeight="1" x14ac:dyDescent="0.25">
      <c r="A234" s="2" t="s">
        <v>1556</v>
      </c>
      <c r="B234" s="2"/>
      <c r="C234" s="2" t="s">
        <v>604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153</v>
      </c>
      <c r="V234" s="2" t="s">
        <v>1557</v>
      </c>
      <c r="W234" s="2" t="s">
        <v>1558</v>
      </c>
      <c r="X234" s="2" t="s">
        <v>1559</v>
      </c>
      <c r="Y234" s="2" t="s">
        <v>1560</v>
      </c>
      <c r="Z234" s="2" t="s">
        <v>1561</v>
      </c>
      <c r="AA234" s="2" t="s">
        <v>1366</v>
      </c>
      <c r="AB234" s="2" t="s">
        <v>1200</v>
      </c>
      <c r="AC234" s="9">
        <f>Mannheim_rlgwp_2025_10_22[[#This Row], [Column25]]*1000/3600</f>
        <v>116.99722222222222</v>
      </c>
      <c r="AD234" s="9">
        <f>Mannheim_rlgwp_2025_10_22[[#This Row], [Column29]]*4.18*(Mannheim_rlgwp_2025_10_22[[#This Row], [Column23]]-Mannheim_rlgwp_2025_10_22[[#This Row], [Column24]])/1000</f>
        <v>15.595753121666664</v>
      </c>
    </row>
    <row r="235" spans="1:30" ht="18.75" customHeight="1" x14ac:dyDescent="0.25">
      <c r="A235" s="2" t="s">
        <v>1562</v>
      </c>
      <c r="B235" s="2"/>
      <c r="C235" s="2" t="s">
        <v>604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153</v>
      </c>
      <c r="V235" s="2" t="s">
        <v>1563</v>
      </c>
      <c r="W235" s="2" t="s">
        <v>634</v>
      </c>
      <c r="X235" s="2" t="s">
        <v>1564</v>
      </c>
      <c r="Y235" s="2" t="s">
        <v>1565</v>
      </c>
      <c r="Z235" s="2" t="s">
        <v>1566</v>
      </c>
      <c r="AA235" s="2" t="s">
        <v>1514</v>
      </c>
      <c r="AB235" s="2" t="s">
        <v>812</v>
      </c>
      <c r="AC235" s="9">
        <f>Mannheim_rlgwp_2025_10_22[[#This Row], [Column25]]*1000/3600</f>
        <v>116.68333333333334</v>
      </c>
      <c r="AD235" s="9">
        <f>Mannheim_rlgwp_2025_10_22[[#This Row], [Column29]]*4.18*(Mannheim_rlgwp_2025_10_22[[#This Row], [Column23]]-Mannheim_rlgwp_2025_10_22[[#This Row], [Column24]])/1000</f>
        <v>15.422222859999998</v>
      </c>
    </row>
    <row r="236" spans="1:30" ht="18.75" customHeight="1" x14ac:dyDescent="0.25">
      <c r="A236" s="2" t="s">
        <v>1567</v>
      </c>
      <c r="B236" s="2"/>
      <c r="C236" s="2" t="s">
        <v>604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153</v>
      </c>
      <c r="V236" s="2" t="s">
        <v>1568</v>
      </c>
      <c r="W236" s="2" t="s">
        <v>634</v>
      </c>
      <c r="X236" s="2" t="s">
        <v>1569</v>
      </c>
      <c r="Y236" s="2" t="s">
        <v>1570</v>
      </c>
      <c r="Z236" s="2" t="s">
        <v>1571</v>
      </c>
      <c r="AA236" s="2" t="s">
        <v>1414</v>
      </c>
      <c r="AB236" s="2" t="s">
        <v>1218</v>
      </c>
      <c r="AC236" s="9">
        <f>Mannheim_rlgwp_2025_10_22[[#This Row], [Column25]]*1000/3600</f>
        <v>116.38611111111111</v>
      </c>
      <c r="AD236" s="9">
        <f>Mannheim_rlgwp_2025_10_22[[#This Row], [Column29]]*4.18*(Mannheim_rlgwp_2025_10_22[[#This Row], [Column23]]-Mannheim_rlgwp_2025_10_22[[#This Row], [Column24]])/1000</f>
        <v>15.373208644444443</v>
      </c>
    </row>
    <row r="237" spans="1:30" ht="18.75" customHeight="1" x14ac:dyDescent="0.25">
      <c r="A237" s="2" t="s">
        <v>1572</v>
      </c>
      <c r="B237" s="2"/>
      <c r="C237" s="2" t="s">
        <v>604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153</v>
      </c>
      <c r="V237" s="2" t="s">
        <v>1573</v>
      </c>
      <c r="W237" s="2" t="s">
        <v>634</v>
      </c>
      <c r="X237" s="2" t="s">
        <v>1574</v>
      </c>
      <c r="Y237" s="2" t="s">
        <v>1575</v>
      </c>
      <c r="Z237" s="2" t="s">
        <v>1576</v>
      </c>
      <c r="AA237" s="2" t="s">
        <v>1414</v>
      </c>
      <c r="AB237" s="2" t="s">
        <v>1247</v>
      </c>
      <c r="AC237" s="9">
        <f>Mannheim_rlgwp_2025_10_22[[#This Row], [Column25]]*1000/3600</f>
        <v>116.18888888888888</v>
      </c>
      <c r="AD237" s="9">
        <f>Mannheim_rlgwp_2025_10_22[[#This Row], [Column29]]*4.18*(Mannheim_rlgwp_2025_10_22[[#This Row], [Column23]]-Mannheim_rlgwp_2025_10_22[[#This Row], [Column24]])/1000</f>
        <v>15.342301259999996</v>
      </c>
    </row>
    <row r="238" spans="1:30" ht="18.75" customHeight="1" x14ac:dyDescent="0.25">
      <c r="A238" s="2" t="s">
        <v>1577</v>
      </c>
      <c r="B238" s="2"/>
      <c r="C238" s="2" t="s">
        <v>604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153</v>
      </c>
      <c r="V238" s="2" t="s">
        <v>1578</v>
      </c>
      <c r="W238" s="2" t="s">
        <v>634</v>
      </c>
      <c r="X238" s="2" t="s">
        <v>1579</v>
      </c>
      <c r="Y238" s="2" t="s">
        <v>1580</v>
      </c>
      <c r="Z238" s="2" t="s">
        <v>1581</v>
      </c>
      <c r="AA238" s="2" t="s">
        <v>1206</v>
      </c>
      <c r="AB238" s="2" t="s">
        <v>1582</v>
      </c>
      <c r="AC238" s="9">
        <f>Mannheim_rlgwp_2025_10_22[[#This Row], [Column25]]*1000/3600</f>
        <v>115.98888888888889</v>
      </c>
      <c r="AD238" s="9">
        <f>Mannheim_rlgwp_2025_10_22[[#This Row], [Column29]]*4.18*(Mannheim_rlgwp_2025_10_22[[#This Row], [Column23]]-Mannheim_rlgwp_2025_10_22[[#This Row], [Column24]])/1000</f>
        <v>15.306195348888888</v>
      </c>
    </row>
    <row r="239" spans="1:30" ht="18.75" customHeight="1" x14ac:dyDescent="0.25">
      <c r="A239" s="2" t="s">
        <v>1583</v>
      </c>
      <c r="B239" s="2"/>
      <c r="C239" s="2" t="s">
        <v>604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153</v>
      </c>
      <c r="V239" s="2" t="s">
        <v>1584</v>
      </c>
      <c r="W239" s="2" t="s">
        <v>634</v>
      </c>
      <c r="X239" s="2" t="s">
        <v>1585</v>
      </c>
      <c r="Y239" s="2" t="s">
        <v>1586</v>
      </c>
      <c r="Z239" s="2" t="s">
        <v>1587</v>
      </c>
      <c r="AA239" s="2" t="s">
        <v>1398</v>
      </c>
      <c r="AB239" s="2" t="s">
        <v>1200</v>
      </c>
      <c r="AC239" s="9">
        <f>Mannheim_rlgwp_2025_10_22[[#This Row], [Column25]]*1000/3600</f>
        <v>115.78888888888889</v>
      </c>
      <c r="AD239" s="9">
        <f>Mannheim_rlgwp_2025_10_22[[#This Row], [Column29]]*4.18*(Mannheim_rlgwp_2025_10_22[[#This Row], [Column23]]-Mannheim_rlgwp_2025_10_22[[#This Row], [Column24]])/1000</f>
        <v>15.270122877777776</v>
      </c>
    </row>
    <row r="240" spans="1:30" ht="18.75" customHeight="1" x14ac:dyDescent="0.25">
      <c r="A240" s="2" t="s">
        <v>1588</v>
      </c>
      <c r="B240" s="2"/>
      <c r="C240" s="2" t="s">
        <v>604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153</v>
      </c>
      <c r="V240" s="2" t="s">
        <v>1589</v>
      </c>
      <c r="W240" s="2" t="s">
        <v>634</v>
      </c>
      <c r="X240" s="2" t="s">
        <v>1590</v>
      </c>
      <c r="Y240" s="2" t="s">
        <v>1591</v>
      </c>
      <c r="Z240" s="2" t="s">
        <v>1592</v>
      </c>
      <c r="AA240" s="2" t="s">
        <v>1593</v>
      </c>
      <c r="AB240" s="2" t="s">
        <v>1594</v>
      </c>
      <c r="AC240" s="9">
        <f>Mannheim_rlgwp_2025_10_22[[#This Row], [Column25]]*1000/3600</f>
        <v>115.58888888888889</v>
      </c>
      <c r="AD240" s="9">
        <f>Mannheim_rlgwp_2025_10_22[[#This Row], [Column29]]*4.18*(Mannheim_rlgwp_2025_10_22[[#This Row], [Column23]]-Mannheim_rlgwp_2025_10_22[[#This Row], [Column24]])/1000</f>
        <v>15.238915462222222</v>
      </c>
    </row>
    <row r="241" spans="1:30" ht="18.75" customHeight="1" x14ac:dyDescent="0.25">
      <c r="A241" s="2" t="s">
        <v>1595</v>
      </c>
      <c r="B241" s="2"/>
      <c r="C241" s="2" t="s">
        <v>604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153</v>
      </c>
      <c r="V241" s="2" t="s">
        <v>1596</v>
      </c>
      <c r="W241" s="2" t="s">
        <v>1597</v>
      </c>
      <c r="X241" s="2" t="s">
        <v>1598</v>
      </c>
      <c r="Y241" s="2" t="s">
        <v>1599</v>
      </c>
      <c r="Z241" s="2" t="s">
        <v>1600</v>
      </c>
      <c r="AA241" s="2" t="s">
        <v>1285</v>
      </c>
      <c r="AB241" s="2" t="s">
        <v>1200</v>
      </c>
      <c r="AC241" s="9">
        <f>Mannheim_rlgwp_2025_10_22[[#This Row], [Column25]]*1000/3600</f>
        <v>115.35833333333333</v>
      </c>
      <c r="AD241" s="9">
        <f>Mannheim_rlgwp_2025_10_22[[#This Row], [Column29]]*4.18*(Mannheim_rlgwp_2025_10_22[[#This Row], [Column23]]-Mannheim_rlgwp_2025_10_22[[#This Row], [Column24]])/1000</f>
        <v>15.194053728333326</v>
      </c>
    </row>
    <row r="242" spans="1:30" ht="18.75" customHeight="1" x14ac:dyDescent="0.25">
      <c r="A242" s="2" t="s">
        <v>1601</v>
      </c>
      <c r="B242" s="2"/>
      <c r="C242" s="2" t="s">
        <v>604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153</v>
      </c>
      <c r="V242" s="2" t="s">
        <v>1602</v>
      </c>
      <c r="W242" s="2" t="s">
        <v>1541</v>
      </c>
      <c r="X242" s="2" t="s">
        <v>1603</v>
      </c>
      <c r="Y242" s="2" t="s">
        <v>1604</v>
      </c>
      <c r="Z242" s="2" t="s">
        <v>1605</v>
      </c>
      <c r="AA242" s="2" t="s">
        <v>1421</v>
      </c>
      <c r="AB242" s="2" t="s">
        <v>1606</v>
      </c>
      <c r="AC242" s="9">
        <f>Mannheim_rlgwp_2025_10_22[[#This Row], [Column25]]*1000/3600</f>
        <v>116.13333333333334</v>
      </c>
      <c r="AD242" s="9">
        <f>Mannheim_rlgwp_2025_10_22[[#This Row], [Column29]]*4.18*(Mannheim_rlgwp_2025_10_22[[#This Row], [Column23]]-Mannheim_rlgwp_2025_10_22[[#This Row], [Column24]])/1000</f>
        <v>15.281567253333336</v>
      </c>
    </row>
    <row r="243" spans="1:30" ht="18.75" customHeight="1" x14ac:dyDescent="0.25">
      <c r="A243" s="2" t="s">
        <v>1607</v>
      </c>
      <c r="B243" s="2"/>
      <c r="C243" s="2" t="s">
        <v>604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153</v>
      </c>
      <c r="V243" s="2" t="s">
        <v>1608</v>
      </c>
      <c r="W243" s="2" t="s">
        <v>579</v>
      </c>
      <c r="X243" s="2" t="s">
        <v>1609</v>
      </c>
      <c r="Y243" s="2" t="s">
        <v>1610</v>
      </c>
      <c r="Z243" s="2" t="s">
        <v>1592</v>
      </c>
      <c r="AA243" s="2" t="s">
        <v>1063</v>
      </c>
      <c r="AB243" s="2" t="s">
        <v>1582</v>
      </c>
      <c r="AC243" s="9">
        <f>Mannheim_rlgwp_2025_10_22[[#This Row], [Column25]]*1000/3600</f>
        <v>115.51388888888889</v>
      </c>
      <c r="AD243" s="9">
        <f>Mannheim_rlgwp_2025_10_22[[#This Row], [Column29]]*4.18*(Mannheim_rlgwp_2025_10_22[[#This Row], [Column23]]-Mannheim_rlgwp_2025_10_22[[#This Row], [Column24]])/1000</f>
        <v>15.180742866666668</v>
      </c>
    </row>
    <row r="244" spans="1:30" ht="18.75" customHeight="1" x14ac:dyDescent="0.25">
      <c r="A244" s="2" t="s">
        <v>1611</v>
      </c>
      <c r="B244" s="2"/>
      <c r="C244" s="2" t="s">
        <v>604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153</v>
      </c>
      <c r="V244" s="2" t="s">
        <v>1612</v>
      </c>
      <c r="W244" s="2" t="s">
        <v>1119</v>
      </c>
      <c r="X244" s="2" t="s">
        <v>1613</v>
      </c>
      <c r="Y244" s="2" t="s">
        <v>1614</v>
      </c>
      <c r="Z244" s="2" t="s">
        <v>1615</v>
      </c>
      <c r="AA244" s="2" t="s">
        <v>1355</v>
      </c>
      <c r="AB244" s="2" t="s">
        <v>1128</v>
      </c>
      <c r="AC244" s="9">
        <f>Mannheim_rlgwp_2025_10_22[[#This Row], [Column25]]*1000/3600</f>
        <v>116.13611111111111</v>
      </c>
      <c r="AD244" s="9">
        <f>Mannheim_rlgwp_2025_10_22[[#This Row], [Column29]]*4.18*(Mannheim_rlgwp_2025_10_22[[#This Row], [Column23]]-Mannheim_rlgwp_2025_10_22[[#This Row], [Column24]])/1000</f>
        <v>15.247951344999997</v>
      </c>
    </row>
    <row r="245" spans="1:30" ht="18.75" customHeight="1" x14ac:dyDescent="0.25">
      <c r="A245" s="2" t="s">
        <v>1616</v>
      </c>
      <c r="B245" s="2"/>
      <c r="C245" s="2" t="s">
        <v>604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153</v>
      </c>
      <c r="V245" s="2" t="s">
        <v>1617</v>
      </c>
      <c r="W245" s="2" t="s">
        <v>579</v>
      </c>
      <c r="X245" s="2" t="s">
        <v>1618</v>
      </c>
      <c r="Y245" s="2" t="s">
        <v>1185</v>
      </c>
      <c r="Z245" s="2" t="s">
        <v>1619</v>
      </c>
      <c r="AA245" s="2" t="s">
        <v>1081</v>
      </c>
      <c r="AB245" s="2" t="s">
        <v>1040</v>
      </c>
      <c r="AC245" s="9">
        <f>Mannheim_rlgwp_2025_10_22[[#This Row], [Column25]]*1000/3600</f>
        <v>116.35</v>
      </c>
      <c r="AD245" s="9">
        <f>Mannheim_rlgwp_2025_10_22[[#This Row], [Column29]]*4.18*(Mannheim_rlgwp_2025_10_22[[#This Row], [Column23]]-Mannheim_rlgwp_2025_10_22[[#This Row], [Column24]])/1000</f>
        <v>15.276033630000001</v>
      </c>
    </row>
    <row r="246" spans="1:30" ht="18.75" customHeight="1" x14ac:dyDescent="0.25">
      <c r="A246" s="2" t="s">
        <v>1620</v>
      </c>
      <c r="B246" s="2"/>
      <c r="C246" s="2" t="s">
        <v>604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153</v>
      </c>
      <c r="V246" s="2" t="s">
        <v>1621</v>
      </c>
      <c r="W246" s="2" t="s">
        <v>876</v>
      </c>
      <c r="X246" s="2" t="s">
        <v>1622</v>
      </c>
      <c r="Y246" s="2" t="s">
        <v>1623</v>
      </c>
      <c r="Z246" s="2" t="s">
        <v>1624</v>
      </c>
      <c r="AA246" s="2" t="s">
        <v>1166</v>
      </c>
      <c r="AB246" s="2" t="s">
        <v>1135</v>
      </c>
      <c r="AC246" s="9">
        <f>Mannheim_rlgwp_2025_10_22[[#This Row], [Column25]]*1000/3600</f>
        <v>116.31944444444444</v>
      </c>
      <c r="AD246" s="9">
        <f>Mannheim_rlgwp_2025_10_22[[#This Row], [Column29]]*4.18*(Mannheim_rlgwp_2025_10_22[[#This Row], [Column23]]-Mannheim_rlgwp_2025_10_22[[#This Row], [Column24]])/1000</f>
        <v>15.286608333333334</v>
      </c>
    </row>
    <row r="247" spans="1:30" ht="18.75" customHeight="1" x14ac:dyDescent="0.25">
      <c r="A247" s="2" t="s">
        <v>1625</v>
      </c>
      <c r="B247" s="2"/>
      <c r="C247" s="2" t="s">
        <v>604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153</v>
      </c>
      <c r="V247" s="2" t="s">
        <v>1626</v>
      </c>
      <c r="W247" s="2" t="s">
        <v>882</v>
      </c>
      <c r="X247" s="2" t="s">
        <v>1627</v>
      </c>
      <c r="Y247" s="2" t="s">
        <v>688</v>
      </c>
      <c r="Z247" s="2" t="s">
        <v>1628</v>
      </c>
      <c r="AA247" s="2" t="s">
        <v>1450</v>
      </c>
      <c r="AB247" s="2" t="s">
        <v>1629</v>
      </c>
      <c r="AC247" s="9">
        <f>Mannheim_rlgwp_2025_10_22[[#This Row], [Column25]]*1000/3600</f>
        <v>116.28888888888889</v>
      </c>
      <c r="AD247" s="9">
        <f>Mannheim_rlgwp_2025_10_22[[#This Row], [Column29]]*4.18*(Mannheim_rlgwp_2025_10_22[[#This Row], [Column23]]-Mannheim_rlgwp_2025_10_22[[#This Row], [Column24]])/1000</f>
        <v>15.306897124444447</v>
      </c>
    </row>
    <row r="248" spans="1:30" ht="18.75" customHeight="1" x14ac:dyDescent="0.25">
      <c r="A248" s="2" t="s">
        <v>1630</v>
      </c>
      <c r="B248" s="2"/>
      <c r="C248" s="2" t="s">
        <v>604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153</v>
      </c>
      <c r="V248" s="2" t="s">
        <v>1631</v>
      </c>
      <c r="W248" s="2" t="s">
        <v>1091</v>
      </c>
      <c r="X248" s="2" t="s">
        <v>1632</v>
      </c>
      <c r="Y248" s="2" t="s">
        <v>1633</v>
      </c>
      <c r="Z248" s="2" t="s">
        <v>1634</v>
      </c>
      <c r="AA248" s="2" t="s">
        <v>1502</v>
      </c>
      <c r="AB248" s="2" t="s">
        <v>1635</v>
      </c>
      <c r="AC248" s="9">
        <f>Mannheim_rlgwp_2025_10_22[[#This Row], [Column25]]*1000/3600</f>
        <v>116.25833333333334</v>
      </c>
      <c r="AD248" s="9">
        <f>Mannheim_rlgwp_2025_10_22[[#This Row], [Column29]]*4.18*(Mannheim_rlgwp_2025_10_22[[#This Row], [Column23]]-Mannheim_rlgwp_2025_10_22[[#This Row], [Column24]])/1000</f>
        <v>15.288296356666667</v>
      </c>
    </row>
    <row r="249" spans="1:30" ht="18.75" customHeight="1" x14ac:dyDescent="0.25">
      <c r="A249" s="2" t="s">
        <v>1636</v>
      </c>
      <c r="B249" s="2"/>
      <c r="C249" s="2" t="s">
        <v>604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153</v>
      </c>
      <c r="V249" s="2" t="s">
        <v>1637</v>
      </c>
      <c r="W249" s="2" t="s">
        <v>579</v>
      </c>
      <c r="X249" s="2" t="s">
        <v>1638</v>
      </c>
      <c r="Y249" s="2" t="s">
        <v>1172</v>
      </c>
      <c r="Z249" s="2" t="s">
        <v>1639</v>
      </c>
      <c r="AA249" s="2" t="s">
        <v>1502</v>
      </c>
      <c r="AB249" s="2" t="s">
        <v>1640</v>
      </c>
      <c r="AC249" s="9">
        <f>Mannheim_rlgwp_2025_10_22[[#This Row], [Column25]]*1000/3600</f>
        <v>116.23055555555555</v>
      </c>
      <c r="AD249" s="9">
        <f>Mannheim_rlgwp_2025_10_22[[#This Row], [Column29]]*4.18*(Mannheim_rlgwp_2025_10_22[[#This Row], [Column23]]-Mannheim_rlgwp_2025_10_22[[#This Row], [Column24]])/1000</f>
        <v>15.226342254444445</v>
      </c>
    </row>
    <row r="250" spans="1:30" ht="18.75" customHeight="1" x14ac:dyDescent="0.25">
      <c r="A250" s="2" t="s">
        <v>1641</v>
      </c>
      <c r="B250" s="2"/>
      <c r="C250" s="2" t="s">
        <v>604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153</v>
      </c>
      <c r="V250" s="2" t="s">
        <v>1642</v>
      </c>
      <c r="W250" s="2" t="s">
        <v>858</v>
      </c>
      <c r="X250" s="2" t="s">
        <v>1643</v>
      </c>
      <c r="Y250" s="2" t="s">
        <v>1644</v>
      </c>
      <c r="Z250" s="2" t="s">
        <v>1645</v>
      </c>
      <c r="AA250" s="2" t="s">
        <v>487</v>
      </c>
      <c r="AB250" s="2" t="s">
        <v>1606</v>
      </c>
      <c r="AC250" s="9">
        <f>Mannheim_rlgwp_2025_10_22[[#This Row], [Column25]]*1000/3600</f>
        <v>116.2</v>
      </c>
      <c r="AD250" s="9">
        <f>Mannheim_rlgwp_2025_10_22[[#This Row], [Column29]]*4.18*(Mannheim_rlgwp_2025_10_22[[#This Row], [Column23]]-Mannheim_rlgwp_2025_10_22[[#This Row], [Column24]])/1000</f>
        <v>15.168910679999998</v>
      </c>
    </row>
    <row r="251" spans="1:30" ht="18.75" customHeight="1" x14ac:dyDescent="0.25">
      <c r="A251" s="2" t="s">
        <v>1646</v>
      </c>
      <c r="B251" s="2"/>
      <c r="C251" s="2" t="s">
        <v>604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153</v>
      </c>
      <c r="V251" s="2" t="s">
        <v>1647</v>
      </c>
      <c r="W251" s="2" t="s">
        <v>1157</v>
      </c>
      <c r="X251" s="2" t="s">
        <v>1648</v>
      </c>
      <c r="Y251" s="2" t="s">
        <v>1649</v>
      </c>
      <c r="Z251" s="2" t="s">
        <v>1650</v>
      </c>
      <c r="AA251" s="2" t="s">
        <v>1485</v>
      </c>
      <c r="AB251" s="2" t="s">
        <v>1651</v>
      </c>
      <c r="AC251" s="9">
        <f>Mannheim_rlgwp_2025_10_22[[#This Row], [Column25]]*1000/3600</f>
        <v>116.16944444444445</v>
      </c>
      <c r="AD251" s="9">
        <f>Mannheim_rlgwp_2025_10_22[[#This Row], [Column29]]*4.18*(Mannheim_rlgwp_2025_10_22[[#This Row], [Column23]]-Mannheim_rlgwp_2025_10_22[[#This Row], [Column24]])/1000</f>
        <v>15.10665132166667</v>
      </c>
    </row>
    <row r="252" spans="1:30" ht="18.75" customHeight="1" x14ac:dyDescent="0.25">
      <c r="A252" s="2" t="s">
        <v>1652</v>
      </c>
      <c r="B252" s="2"/>
      <c r="C252" s="2" t="s">
        <v>604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153</v>
      </c>
      <c r="V252" s="2" t="s">
        <v>1653</v>
      </c>
      <c r="W252" s="2" t="s">
        <v>802</v>
      </c>
      <c r="X252" s="2" t="s">
        <v>1654</v>
      </c>
      <c r="Y252" s="2" t="s">
        <v>1655</v>
      </c>
      <c r="Z252" s="2" t="s">
        <v>817</v>
      </c>
      <c r="AA252" s="2" t="s">
        <v>1485</v>
      </c>
      <c r="AB252" s="2" t="s">
        <v>1330</v>
      </c>
      <c r="AC252" s="9">
        <f>Mannheim_rlgwp_2025_10_22[[#This Row], [Column25]]*1000/3600</f>
        <v>116.13888888888889</v>
      </c>
      <c r="AD252" s="9">
        <f>Mannheim_rlgwp_2025_10_22[[#This Row], [Column29]]*4.18*(Mannheim_rlgwp_2025_10_22[[#This Row], [Column23]]-Mannheim_rlgwp_2025_10_22[[#This Row], [Column24]])/1000</f>
        <v>15.054131827777775</v>
      </c>
    </row>
    <row r="253" spans="1:30" ht="18.75" customHeight="1" x14ac:dyDescent="0.25">
      <c r="A253" s="2" t="s">
        <v>1656</v>
      </c>
      <c r="B253" s="2"/>
      <c r="C253" s="2" t="s">
        <v>604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153</v>
      </c>
      <c r="V253" s="2" t="s">
        <v>1657</v>
      </c>
      <c r="W253" s="2" t="s">
        <v>1658</v>
      </c>
      <c r="X253" s="2" t="s">
        <v>1659</v>
      </c>
      <c r="Y253" s="2" t="s">
        <v>1660</v>
      </c>
      <c r="Z253" s="2" t="s">
        <v>1661</v>
      </c>
      <c r="AA253" s="2" t="s">
        <v>1662</v>
      </c>
      <c r="AB253" s="2" t="s">
        <v>1606</v>
      </c>
      <c r="AC253" s="9">
        <f>Mannheim_rlgwp_2025_10_22[[#This Row], [Column25]]*1000/3600</f>
        <v>116.10833333333333</v>
      </c>
      <c r="AD253" s="9">
        <f>Mannheim_rlgwp_2025_10_22[[#This Row], [Column29]]*4.18*(Mannheim_rlgwp_2025_10_22[[#This Row], [Column23]]-Mannheim_rlgwp_2025_10_22[[#This Row], [Column24]])/1000</f>
        <v>14.99193122166667</v>
      </c>
    </row>
    <row r="254" spans="1:30" ht="18.75" customHeight="1" x14ac:dyDescent="0.25">
      <c r="A254" s="2" t="s">
        <v>1663</v>
      </c>
      <c r="B254" s="2"/>
      <c r="C254" s="2" t="s">
        <v>604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153</v>
      </c>
      <c r="V254" s="2" t="s">
        <v>1664</v>
      </c>
      <c r="W254" s="2" t="s">
        <v>758</v>
      </c>
      <c r="X254" s="2" t="s">
        <v>1665</v>
      </c>
      <c r="Y254" s="2" t="s">
        <v>1666</v>
      </c>
      <c r="Z254" s="2" t="s">
        <v>1667</v>
      </c>
      <c r="AA254" s="2" t="s">
        <v>1668</v>
      </c>
      <c r="AB254" s="2" t="s">
        <v>1606</v>
      </c>
      <c r="AC254" s="9">
        <f>Mannheim_rlgwp_2025_10_22[[#This Row], [Column25]]*1000/3600</f>
        <v>116.08055555555555</v>
      </c>
      <c r="AD254" s="9">
        <f>Mannheim_rlgwp_2025_10_22[[#This Row], [Column29]]*4.18*(Mannheim_rlgwp_2025_10_22[[#This Row], [Column23]]-Mannheim_rlgwp_2025_10_22[[#This Row], [Column24]])/1000</f>
        <v>14.959231546111107</v>
      </c>
    </row>
    <row r="255" spans="1:30" ht="18.75" customHeight="1" x14ac:dyDescent="0.25">
      <c r="A255" s="2" t="s">
        <v>1669</v>
      </c>
      <c r="B255" s="2"/>
      <c r="C255" s="2" t="s">
        <v>604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153</v>
      </c>
      <c r="V255" s="2" t="s">
        <v>1670</v>
      </c>
      <c r="W255" s="2" t="s">
        <v>1214</v>
      </c>
      <c r="X255" s="2" t="s">
        <v>1671</v>
      </c>
      <c r="Y255" s="2" t="s">
        <v>1672</v>
      </c>
      <c r="Z255" s="2" t="s">
        <v>1673</v>
      </c>
      <c r="AA255" s="2" t="s">
        <v>1668</v>
      </c>
      <c r="AB255" s="2" t="s">
        <v>1651</v>
      </c>
      <c r="AC255" s="9">
        <f>Mannheim_rlgwp_2025_10_22[[#This Row], [Column25]]*1000/3600</f>
        <v>116.05</v>
      </c>
      <c r="AD255" s="9">
        <f>Mannheim_rlgwp_2025_10_22[[#This Row], [Column29]]*4.18*(Mannheim_rlgwp_2025_10_22[[#This Row], [Column23]]-Mannheim_rlgwp_2025_10_22[[#This Row], [Column24]])/1000</f>
        <v>14.935890309999996</v>
      </c>
    </row>
    <row r="256" spans="1:30" ht="18.75" customHeight="1" x14ac:dyDescent="0.25">
      <c r="A256" s="2" t="s">
        <v>1674</v>
      </c>
      <c r="B256" s="2"/>
      <c r="C256" s="2" t="s">
        <v>604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153</v>
      </c>
      <c r="V256" s="2" t="s">
        <v>1675</v>
      </c>
      <c r="W256" s="2" t="s">
        <v>1676</v>
      </c>
      <c r="X256" s="2" t="s">
        <v>1677</v>
      </c>
      <c r="Y256" s="2" t="s">
        <v>1678</v>
      </c>
      <c r="Z256" s="2" t="s">
        <v>1679</v>
      </c>
      <c r="AA256" s="2" t="s">
        <v>1680</v>
      </c>
      <c r="AB256" s="2" t="s">
        <v>1651</v>
      </c>
      <c r="AC256" s="9">
        <f>Mannheim_rlgwp_2025_10_22[[#This Row], [Column25]]*1000/3600</f>
        <v>116.01944444444445</v>
      </c>
      <c r="AD256" s="9">
        <f>Mannheim_rlgwp_2025_10_22[[#This Row], [Column29]]*4.18*(Mannheim_rlgwp_2025_10_22[[#This Row], [Column23]]-Mannheim_rlgwp_2025_10_22[[#This Row], [Column24]])/1000</f>
        <v>14.912559291666666</v>
      </c>
    </row>
    <row r="257" spans="1:30" ht="18.75" customHeight="1" x14ac:dyDescent="0.25">
      <c r="A257" s="2" t="s">
        <v>1681</v>
      </c>
      <c r="B257" s="2"/>
      <c r="C257" s="2" t="s">
        <v>604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153</v>
      </c>
      <c r="V257" s="2" t="s">
        <v>1682</v>
      </c>
      <c r="W257" s="2" t="s">
        <v>732</v>
      </c>
      <c r="X257" s="2" t="s">
        <v>445</v>
      </c>
      <c r="Y257" s="2" t="s">
        <v>1683</v>
      </c>
      <c r="Z257" s="2" t="s">
        <v>1684</v>
      </c>
      <c r="AA257" s="2" t="s">
        <v>1680</v>
      </c>
      <c r="AB257" s="2" t="s">
        <v>1651</v>
      </c>
      <c r="AC257" s="9">
        <f>Mannheim_rlgwp_2025_10_22[[#This Row], [Column25]]*1000/3600</f>
        <v>116.39444444444445</v>
      </c>
      <c r="AD257" s="9">
        <f>Mannheim_rlgwp_2025_10_22[[#This Row], [Column29]]*4.18*(Mannheim_rlgwp_2025_10_22[[#This Row], [Column23]]-Mannheim_rlgwp_2025_10_22[[#This Row], [Column24]])/1000</f>
        <v>14.941298765555551</v>
      </c>
    </row>
    <row r="258" spans="1:30" ht="18.75" customHeight="1" x14ac:dyDescent="0.25">
      <c r="A258" s="2" t="s">
        <v>1685</v>
      </c>
      <c r="B258" s="2"/>
      <c r="C258" s="2" t="s">
        <v>604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153</v>
      </c>
      <c r="V258" s="2" t="s">
        <v>1686</v>
      </c>
      <c r="W258" s="2" t="s">
        <v>1687</v>
      </c>
      <c r="X258" s="2" t="s">
        <v>1688</v>
      </c>
      <c r="Y258" s="2" t="s">
        <v>1689</v>
      </c>
      <c r="Z258" s="2" t="s">
        <v>1690</v>
      </c>
      <c r="AA258" s="2" t="s">
        <v>1680</v>
      </c>
      <c r="AB258" s="2" t="s">
        <v>1651</v>
      </c>
      <c r="AC258" s="9">
        <f>Mannheim_rlgwp_2025_10_22[[#This Row], [Column25]]*1000/3600</f>
        <v>116.91388888888889</v>
      </c>
      <c r="AD258" s="9">
        <f>Mannheim_rlgwp_2025_10_22[[#This Row], [Column29]]*4.18*(Mannheim_rlgwp_2025_10_22[[#This Row], [Column23]]-Mannheim_rlgwp_2025_10_22[[#This Row], [Column24]])/1000</f>
        <v>14.98843070388889</v>
      </c>
    </row>
    <row r="259" spans="1:30" ht="18.75" customHeight="1" x14ac:dyDescent="0.25">
      <c r="A259" s="2" t="s">
        <v>1691</v>
      </c>
      <c r="B259" s="2"/>
      <c r="C259" s="2" t="s">
        <v>604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153</v>
      </c>
      <c r="V259" s="2" t="s">
        <v>1692</v>
      </c>
      <c r="W259" s="2" t="s">
        <v>719</v>
      </c>
      <c r="X259" s="2" t="s">
        <v>1693</v>
      </c>
      <c r="Y259" s="2" t="s">
        <v>1694</v>
      </c>
      <c r="Z259" s="2" t="s">
        <v>1695</v>
      </c>
      <c r="AA259" s="2" t="s">
        <v>1680</v>
      </c>
      <c r="AB259" s="2" t="s">
        <v>1651</v>
      </c>
      <c r="AC259" s="9">
        <f>Mannheim_rlgwp_2025_10_22[[#This Row], [Column25]]*1000/3600</f>
        <v>117.43611111111112</v>
      </c>
      <c r="AD259" s="9">
        <f>Mannheim_rlgwp_2025_10_22[[#This Row], [Column29]]*4.18*(Mannheim_rlgwp_2025_10_22[[#This Row], [Column23]]-Mannheim_rlgwp_2025_10_22[[#This Row], [Column24]])/1000</f>
        <v>15.035744588333332</v>
      </c>
    </row>
    <row r="260" spans="1:30" ht="18.75" customHeight="1" x14ac:dyDescent="0.25">
      <c r="A260" s="2" t="s">
        <v>1696</v>
      </c>
      <c r="B260" s="2"/>
      <c r="C260" s="2" t="s">
        <v>604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153</v>
      </c>
      <c r="V260" s="2" t="s">
        <v>1697</v>
      </c>
      <c r="W260" s="2" t="s">
        <v>712</v>
      </c>
      <c r="X260" s="2" t="s">
        <v>1698</v>
      </c>
      <c r="Y260" s="2" t="s">
        <v>1699</v>
      </c>
      <c r="Z260" s="2" t="s">
        <v>1700</v>
      </c>
      <c r="AA260" s="2" t="s">
        <v>1701</v>
      </c>
      <c r="AB260" s="2" t="s">
        <v>1651</v>
      </c>
      <c r="AC260" s="9">
        <f>Mannheim_rlgwp_2025_10_22[[#This Row], [Column25]]*1000/3600</f>
        <v>117.95555555555555</v>
      </c>
      <c r="AD260" s="9">
        <f>Mannheim_rlgwp_2025_10_22[[#This Row], [Column29]]*4.18*(Mannheim_rlgwp_2025_10_22[[#This Row], [Column23]]-Mannheim_rlgwp_2025_10_22[[#This Row], [Column24]])/1000</f>
        <v>15.082528657777777</v>
      </c>
    </row>
    <row r="261" spans="1:30" ht="18.75" customHeight="1" x14ac:dyDescent="0.25">
      <c r="A261" s="2" t="s">
        <v>1702</v>
      </c>
      <c r="B261" s="2"/>
      <c r="C261" s="2" t="s">
        <v>604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153</v>
      </c>
      <c r="V261" s="2" t="s">
        <v>1703</v>
      </c>
      <c r="W261" s="2" t="s">
        <v>1481</v>
      </c>
      <c r="X261" s="2" t="s">
        <v>1704</v>
      </c>
      <c r="Y261" s="2" t="s">
        <v>1705</v>
      </c>
      <c r="Z261" s="2" t="s">
        <v>1706</v>
      </c>
      <c r="AA261" s="2" t="s">
        <v>1701</v>
      </c>
      <c r="AB261" s="2" t="s">
        <v>1651</v>
      </c>
      <c r="AC261" s="9">
        <f>Mannheim_rlgwp_2025_10_22[[#This Row], [Column25]]*1000/3600</f>
        <v>116.66944444444445</v>
      </c>
      <c r="AD261" s="9">
        <f>Mannheim_rlgwp_2025_10_22[[#This Row], [Column29]]*4.18*(Mannheim_rlgwp_2025_10_22[[#This Row], [Column23]]-Mannheim_rlgwp_2025_10_22[[#This Row], [Column24]])/1000</f>
        <v>14.898571386111115</v>
      </c>
    </row>
    <row r="262" spans="1:30" ht="18.75" customHeight="1" x14ac:dyDescent="0.25">
      <c r="A262" s="2" t="s">
        <v>1707</v>
      </c>
      <c r="B262" s="2"/>
      <c r="C262" s="2" t="s">
        <v>604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153</v>
      </c>
      <c r="V262" s="2" t="s">
        <v>1708</v>
      </c>
      <c r="W262" s="2" t="s">
        <v>1709</v>
      </c>
      <c r="X262" s="2" t="s">
        <v>1710</v>
      </c>
      <c r="Y262" s="2" t="s">
        <v>1711</v>
      </c>
      <c r="Z262" s="2" t="s">
        <v>1712</v>
      </c>
      <c r="AA262" s="2" t="s">
        <v>1701</v>
      </c>
      <c r="AB262" s="2" t="s">
        <v>1651</v>
      </c>
      <c r="AC262" s="9">
        <f>Mannheim_rlgwp_2025_10_22[[#This Row], [Column25]]*1000/3600</f>
        <v>116.49722222222222</v>
      </c>
      <c r="AD262" s="9">
        <f>Mannheim_rlgwp_2025_10_22[[#This Row], [Column29]]*4.18*(Mannheim_rlgwp_2025_10_22[[#This Row], [Column23]]-Mannheim_rlgwp_2025_10_22[[#This Row], [Column24]])/1000</f>
        <v>14.857100445000002</v>
      </c>
    </row>
    <row r="263" spans="1:30" ht="18.75" customHeight="1" x14ac:dyDescent="0.25">
      <c r="A263" s="2" t="s">
        <v>1713</v>
      </c>
      <c r="B263" s="2"/>
      <c r="C263" s="2" t="s">
        <v>604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153</v>
      </c>
      <c r="V263" s="2" t="s">
        <v>1714</v>
      </c>
      <c r="W263" s="2" t="s">
        <v>687</v>
      </c>
      <c r="X263" s="2" t="s">
        <v>1715</v>
      </c>
      <c r="Y263" s="2" t="s">
        <v>1716</v>
      </c>
      <c r="Z263" s="2" t="s">
        <v>1717</v>
      </c>
      <c r="AA263" s="2" t="s">
        <v>1701</v>
      </c>
      <c r="AB263" s="2" t="s">
        <v>1651</v>
      </c>
      <c r="AC263" s="9">
        <f>Mannheim_rlgwp_2025_10_22[[#This Row], [Column25]]*1000/3600</f>
        <v>116.50555555555556</v>
      </c>
      <c r="AD263" s="9">
        <f>Mannheim_rlgwp_2025_10_22[[#This Row], [Column29]]*4.18*(Mannheim_rlgwp_2025_10_22[[#This Row], [Column23]]-Mannheim_rlgwp_2025_10_22[[#This Row], [Column24]])/1000</f>
        <v>14.838683481111113</v>
      </c>
    </row>
    <row r="264" spans="1:30" ht="18.75" customHeight="1" x14ac:dyDescent="0.25">
      <c r="A264" s="2" t="s">
        <v>1718</v>
      </c>
      <c r="B264" s="2"/>
      <c r="C264" s="2" t="s">
        <v>604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153</v>
      </c>
      <c r="V264" s="2" t="s">
        <v>1719</v>
      </c>
      <c r="W264" s="2" t="s">
        <v>682</v>
      </c>
      <c r="X264" s="2" t="s">
        <v>1720</v>
      </c>
      <c r="Y264" s="2" t="s">
        <v>1721</v>
      </c>
      <c r="Z264" s="2" t="s">
        <v>1722</v>
      </c>
      <c r="AA264" s="2" t="s">
        <v>1723</v>
      </c>
      <c r="AB264" s="2" t="s">
        <v>1651</v>
      </c>
      <c r="AC264" s="9">
        <f>Mannheim_rlgwp_2025_10_22[[#This Row], [Column25]]*1000/3600</f>
        <v>116.51111111111111</v>
      </c>
      <c r="AD264" s="9">
        <f>Mannheim_rlgwp_2025_10_22[[#This Row], [Column29]]*4.18*(Mannheim_rlgwp_2025_10_22[[#This Row], [Column23]]-Mannheim_rlgwp_2025_10_22[[#This Row], [Column24]])/1000</f>
        <v>14.819910404444439</v>
      </c>
    </row>
    <row r="265" spans="1:30" ht="18.75" customHeight="1" x14ac:dyDescent="0.25">
      <c r="A265" s="2" t="s">
        <v>1724</v>
      </c>
      <c r="B265" s="2"/>
      <c r="C265" s="2" t="s">
        <v>604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153</v>
      </c>
      <c r="V265" s="2" t="s">
        <v>1725</v>
      </c>
      <c r="W265" s="2" t="s">
        <v>675</v>
      </c>
      <c r="X265" s="2" t="s">
        <v>1726</v>
      </c>
      <c r="Y265" s="2" t="s">
        <v>1727</v>
      </c>
      <c r="Z265" s="2" t="s">
        <v>1728</v>
      </c>
      <c r="AA265" s="2" t="s">
        <v>1723</v>
      </c>
      <c r="AB265" s="2" t="s">
        <v>1651</v>
      </c>
      <c r="AC265" s="9">
        <f>Mannheim_rlgwp_2025_10_22[[#This Row], [Column25]]*1000/3600</f>
        <v>116.51944444444445</v>
      </c>
      <c r="AD265" s="9">
        <f>Mannheim_rlgwp_2025_10_22[[#This Row], [Column29]]*4.18*(Mannheim_rlgwp_2025_10_22[[#This Row], [Column23]]-Mannheim_rlgwp_2025_10_22[[#This Row], [Column24]])/1000</f>
        <v>14.801488331666661</v>
      </c>
    </row>
    <row r="266" spans="1:30" ht="18.75" customHeight="1" x14ac:dyDescent="0.25">
      <c r="A266" s="2" t="s">
        <v>1729</v>
      </c>
      <c r="B266" s="2"/>
      <c r="C266" s="2" t="s">
        <v>604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153</v>
      </c>
      <c r="V266" s="2" t="s">
        <v>1730</v>
      </c>
      <c r="W266" s="2" t="s">
        <v>669</v>
      </c>
      <c r="X266" s="2" t="s">
        <v>1731</v>
      </c>
      <c r="Y266" s="2" t="s">
        <v>1204</v>
      </c>
      <c r="Z266" s="2" t="s">
        <v>1732</v>
      </c>
      <c r="AA266" s="2" t="s">
        <v>1723</v>
      </c>
      <c r="AB266" s="2" t="s">
        <v>1640</v>
      </c>
      <c r="AC266" s="9">
        <f>Mannheim_rlgwp_2025_10_22[[#This Row], [Column25]]*1000/3600</f>
        <v>116.52777777777777</v>
      </c>
      <c r="AD266" s="9">
        <f>Mannheim_rlgwp_2025_10_22[[#This Row], [Column29]]*4.18*(Mannheim_rlgwp_2025_10_22[[#This Row], [Column23]]-Mannheim_rlgwp_2025_10_22[[#This Row], [Column24]])/1000</f>
        <v>14.783063472222219</v>
      </c>
    </row>
    <row r="267" spans="1:30" ht="18.75" customHeight="1" x14ac:dyDescent="0.25">
      <c r="A267" s="2" t="s">
        <v>1733</v>
      </c>
      <c r="B267" s="2"/>
      <c r="C267" s="2" t="s">
        <v>604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153</v>
      </c>
      <c r="V267" s="2" t="s">
        <v>1734</v>
      </c>
      <c r="W267" s="2" t="s">
        <v>1735</v>
      </c>
      <c r="X267" s="2" t="s">
        <v>1736</v>
      </c>
      <c r="Y267" s="2" t="s">
        <v>1737</v>
      </c>
      <c r="Z267" s="2" t="s">
        <v>1738</v>
      </c>
      <c r="AA267" s="2" t="s">
        <v>1739</v>
      </c>
      <c r="AB267" s="2" t="s">
        <v>1640</v>
      </c>
      <c r="AC267" s="9">
        <f>Mannheim_rlgwp_2025_10_22[[#This Row], [Column25]]*1000/3600</f>
        <v>116.53333333333333</v>
      </c>
      <c r="AD267" s="9">
        <f>Mannheim_rlgwp_2025_10_22[[#This Row], [Column29]]*4.18*(Mannheim_rlgwp_2025_10_22[[#This Row], [Column23]]-Mannheim_rlgwp_2025_10_22[[#This Row], [Column24]])/1000</f>
        <v>14.76428389333333</v>
      </c>
    </row>
    <row r="268" spans="1:30" ht="18.75" customHeight="1" x14ac:dyDescent="0.25">
      <c r="A268" s="2" t="s">
        <v>1740</v>
      </c>
      <c r="B268" s="2"/>
      <c r="C268" s="2" t="s">
        <v>604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153</v>
      </c>
      <c r="V268" s="2" t="s">
        <v>1741</v>
      </c>
      <c r="W268" s="2" t="s">
        <v>1742</v>
      </c>
      <c r="X268" s="2" t="s">
        <v>1743</v>
      </c>
      <c r="Y268" s="2" t="s">
        <v>1744</v>
      </c>
      <c r="Z268" s="2" t="s">
        <v>1745</v>
      </c>
      <c r="AA268" s="2" t="s">
        <v>1739</v>
      </c>
      <c r="AB268" s="2" t="s">
        <v>1640</v>
      </c>
      <c r="AC268" s="9">
        <f>Mannheim_rlgwp_2025_10_22[[#This Row], [Column25]]*1000/3600</f>
        <v>116.54166666666667</v>
      </c>
      <c r="AD268" s="9">
        <f>Mannheim_rlgwp_2025_10_22[[#This Row], [Column29]]*4.18*(Mannheim_rlgwp_2025_10_22[[#This Row], [Column23]]-Mannheim_rlgwp_2025_10_22[[#This Row], [Column24]])/1000</f>
        <v>14.745853925</v>
      </c>
    </row>
    <row r="269" spans="1:30" ht="18.75" customHeight="1" x14ac:dyDescent="0.25">
      <c r="A269" s="2" t="s">
        <v>1746</v>
      </c>
      <c r="B269" s="2"/>
      <c r="C269" s="2" t="s">
        <v>604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153</v>
      </c>
      <c r="V269" s="2" t="s">
        <v>1747</v>
      </c>
      <c r="W269" s="2" t="s">
        <v>1748</v>
      </c>
      <c r="X269" s="2" t="s">
        <v>1749</v>
      </c>
      <c r="Y269" s="2" t="s">
        <v>1750</v>
      </c>
      <c r="Z269" s="2" t="s">
        <v>1751</v>
      </c>
      <c r="AA269" s="2" t="s">
        <v>1739</v>
      </c>
      <c r="AB269" s="2" t="s">
        <v>1640</v>
      </c>
      <c r="AC269" s="9">
        <f>Mannheim_rlgwp_2025_10_22[[#This Row], [Column25]]*1000/3600</f>
        <v>116.55</v>
      </c>
      <c r="AD269" s="9">
        <f>Mannheim_rlgwp_2025_10_22[[#This Row], [Column29]]*4.18*(Mannheim_rlgwp_2025_10_22[[#This Row], [Column23]]-Mannheim_rlgwp_2025_10_22[[#This Row], [Column24]])/1000</f>
        <v>14.727421169999998</v>
      </c>
    </row>
    <row r="270" spans="1:30" ht="18.75" customHeight="1" x14ac:dyDescent="0.25">
      <c r="A270" s="2" t="s">
        <v>1752</v>
      </c>
      <c r="B270" s="2"/>
      <c r="C270" s="2" t="s">
        <v>604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153</v>
      </c>
      <c r="V270" s="2" t="s">
        <v>1753</v>
      </c>
      <c r="W270" s="2" t="s">
        <v>1754</v>
      </c>
      <c r="X270" s="2" t="s">
        <v>1755</v>
      </c>
      <c r="Y270" s="2" t="s">
        <v>1756</v>
      </c>
      <c r="Z270" s="2" t="s">
        <v>1757</v>
      </c>
      <c r="AA270" s="2" t="s">
        <v>1739</v>
      </c>
      <c r="AB270" s="2" t="s">
        <v>1640</v>
      </c>
      <c r="AC270" s="9">
        <f>Mannheim_rlgwp_2025_10_22[[#This Row], [Column25]]*1000/3600</f>
        <v>116.55555555555556</v>
      </c>
      <c r="AD270" s="9">
        <f>Mannheim_rlgwp_2025_10_22[[#This Row], [Column29]]*4.18*(Mannheim_rlgwp_2025_10_22[[#This Row], [Column23]]-Mannheim_rlgwp_2025_10_22[[#This Row], [Column24]])/1000</f>
        <v>14.70863508888889</v>
      </c>
    </row>
    <row r="271" spans="1:30" ht="18.75" customHeight="1" x14ac:dyDescent="0.25">
      <c r="A271" s="2" t="s">
        <v>1758</v>
      </c>
      <c r="B271" s="2"/>
      <c r="C271" s="2" t="s">
        <v>604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153</v>
      </c>
      <c r="V271" s="2" t="s">
        <v>1759</v>
      </c>
      <c r="W271" s="2" t="s">
        <v>1760</v>
      </c>
      <c r="X271" s="2" t="s">
        <v>1761</v>
      </c>
      <c r="Y271" s="2" t="s">
        <v>809</v>
      </c>
      <c r="Z271" s="2" t="s">
        <v>1762</v>
      </c>
      <c r="AA271" s="2" t="s">
        <v>1763</v>
      </c>
      <c r="AB271" s="2" t="s">
        <v>1640</v>
      </c>
      <c r="AC271" s="9">
        <f>Mannheim_rlgwp_2025_10_22[[#This Row], [Column25]]*1000/3600</f>
        <v>116.56388888888888</v>
      </c>
      <c r="AD271" s="9">
        <f>Mannheim_rlgwp_2025_10_22[[#This Row], [Column29]]*4.18*(Mannheim_rlgwp_2025_10_22[[#This Row], [Column23]]-Mannheim_rlgwp_2025_10_22[[#This Row], [Column24]])/1000</f>
        <v>14.690197224999999</v>
      </c>
    </row>
    <row r="272" spans="1:30" ht="18.75" customHeight="1" x14ac:dyDescent="0.25">
      <c r="A272" s="2" t="s">
        <v>1764</v>
      </c>
      <c r="B272" s="2"/>
      <c r="C272" s="2" t="s">
        <v>604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153</v>
      </c>
      <c r="V272" s="2" t="s">
        <v>1765</v>
      </c>
      <c r="W272" s="2" t="s">
        <v>1766</v>
      </c>
      <c r="X272" s="2" t="s">
        <v>1767</v>
      </c>
      <c r="Y272" s="2" t="s">
        <v>1255</v>
      </c>
      <c r="Z272" s="2" t="s">
        <v>1768</v>
      </c>
      <c r="AA272" s="2" t="s">
        <v>1763</v>
      </c>
      <c r="AB272" s="2" t="s">
        <v>1640</v>
      </c>
      <c r="AC272" s="9">
        <f>Mannheim_rlgwp_2025_10_22[[#This Row], [Column25]]*1000/3600</f>
        <v>116.57222222222222</v>
      </c>
      <c r="AD272" s="9">
        <f>Mannheim_rlgwp_2025_10_22[[#This Row], [Column29]]*4.18*(Mannheim_rlgwp_2025_10_22[[#This Row], [Column23]]-Mannheim_rlgwp_2025_10_22[[#This Row], [Column24]])/1000</f>
        <v>14.671756574444446</v>
      </c>
    </row>
    <row r="273" spans="1:30" ht="18.75" customHeight="1" x14ac:dyDescent="0.25">
      <c r="A273" s="2" t="s">
        <v>1769</v>
      </c>
      <c r="B273" s="2"/>
      <c r="C273" s="2" t="s">
        <v>604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153</v>
      </c>
      <c r="V273" s="2" t="s">
        <v>1770</v>
      </c>
      <c r="W273" s="2" t="s">
        <v>1771</v>
      </c>
      <c r="X273" s="2" t="s">
        <v>1772</v>
      </c>
      <c r="Y273" s="2" t="s">
        <v>1773</v>
      </c>
      <c r="Z273" s="2" t="s">
        <v>1774</v>
      </c>
      <c r="AA273" s="2" t="s">
        <v>1763</v>
      </c>
      <c r="AB273" s="2" t="s">
        <v>1640</v>
      </c>
      <c r="AC273" s="9">
        <f>Mannheim_rlgwp_2025_10_22[[#This Row], [Column25]]*1000/3600</f>
        <v>116.57777777777778</v>
      </c>
      <c r="AD273" s="9">
        <f>Mannheim_rlgwp_2025_10_22[[#This Row], [Column29]]*4.18*(Mannheim_rlgwp_2025_10_22[[#This Row], [Column23]]-Mannheim_rlgwp_2025_10_22[[#This Row], [Column24]])/1000</f>
        <v>14.652963991111115</v>
      </c>
    </row>
    <row r="274" spans="1:30" ht="18.75" customHeight="1" x14ac:dyDescent="0.25">
      <c r="A274" s="2" t="s">
        <v>1775</v>
      </c>
      <c r="B274" s="2"/>
      <c r="C274" s="2" t="s">
        <v>604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153</v>
      </c>
      <c r="V274" s="2" t="s">
        <v>1776</v>
      </c>
      <c r="W274" s="2" t="s">
        <v>1463</v>
      </c>
      <c r="X274" s="2" t="s">
        <v>1777</v>
      </c>
      <c r="Y274" s="2" t="s">
        <v>1778</v>
      </c>
      <c r="Z274" s="2" t="s">
        <v>1779</v>
      </c>
      <c r="AA274" s="2" t="s">
        <v>1763</v>
      </c>
      <c r="AB274" s="2" t="s">
        <v>1640</v>
      </c>
      <c r="AC274" s="9">
        <f>Mannheim_rlgwp_2025_10_22[[#This Row], [Column25]]*1000/3600</f>
        <v>116.58611111111111</v>
      </c>
      <c r="AD274" s="9">
        <f>Mannheim_rlgwp_2025_10_22[[#This Row], [Column29]]*4.18*(Mannheim_rlgwp_2025_10_22[[#This Row], [Column23]]-Mannheim_rlgwp_2025_10_22[[#This Row], [Column24]])/1000</f>
        <v>14.634518231666661</v>
      </c>
    </row>
    <row r="275" spans="1:30" ht="18.75" customHeight="1" x14ac:dyDescent="0.25">
      <c r="A275" s="2" t="s">
        <v>1780</v>
      </c>
      <c r="B275" s="2"/>
      <c r="C275" s="2" t="s">
        <v>604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153</v>
      </c>
      <c r="V275" s="2" t="s">
        <v>1781</v>
      </c>
      <c r="W275" s="2" t="s">
        <v>1782</v>
      </c>
      <c r="X275" s="2" t="s">
        <v>1783</v>
      </c>
      <c r="Y275" s="2" t="s">
        <v>1784</v>
      </c>
      <c r="Z275" s="2" t="s">
        <v>1785</v>
      </c>
      <c r="AA275" s="2" t="s">
        <v>1786</v>
      </c>
      <c r="AB275" s="2" t="s">
        <v>1787</v>
      </c>
      <c r="AC275" s="9">
        <f>Mannheim_rlgwp_2025_10_22[[#This Row], [Column25]]*1000/3600</f>
        <v>116.59444444444445</v>
      </c>
      <c r="AD275" s="9">
        <f>Mannheim_rlgwp_2025_10_22[[#This Row], [Column29]]*4.18*(Mannheim_rlgwp_2025_10_22[[#This Row], [Column23]]-Mannheim_rlgwp_2025_10_22[[#This Row], [Column24]])/1000</f>
        <v>14.616069685555553</v>
      </c>
    </row>
    <row r="276" spans="1:30" ht="18.75" customHeight="1" x14ac:dyDescent="0.25">
      <c r="A276" s="2" t="s">
        <v>1788</v>
      </c>
      <c r="B276" s="2"/>
      <c r="C276" s="2" t="s">
        <v>604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153</v>
      </c>
      <c r="V276" s="2" t="s">
        <v>1789</v>
      </c>
      <c r="W276" s="2" t="s">
        <v>1790</v>
      </c>
      <c r="X276" s="2" t="s">
        <v>1791</v>
      </c>
      <c r="Y276" s="2" t="s">
        <v>1792</v>
      </c>
      <c r="Z276" s="2" t="s">
        <v>1793</v>
      </c>
      <c r="AA276" s="2" t="s">
        <v>1786</v>
      </c>
      <c r="AB276" s="2" t="s">
        <v>1787</v>
      </c>
      <c r="AC276" s="9">
        <f>Mannheim_rlgwp_2025_10_22[[#This Row], [Column25]]*1000/3600</f>
        <v>116.6</v>
      </c>
      <c r="AD276" s="9">
        <f>Mannheim_rlgwp_2025_10_22[[#This Row], [Column29]]*4.18*(Mannheim_rlgwp_2025_10_22[[#This Row], [Column23]]-Mannheim_rlgwp_2025_10_22[[#This Row], [Column24]])/1000</f>
        <v>14.602144479999996</v>
      </c>
    </row>
    <row r="277" spans="1:30" ht="18.75" customHeight="1" x14ac:dyDescent="0.25">
      <c r="A277" s="2" t="s">
        <v>1794</v>
      </c>
      <c r="B277" s="2"/>
      <c r="C277" s="2" t="s">
        <v>604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153</v>
      </c>
      <c r="V277" s="2" t="s">
        <v>1795</v>
      </c>
      <c r="W277" s="2" t="s">
        <v>1276</v>
      </c>
      <c r="X277" s="2" t="s">
        <v>1796</v>
      </c>
      <c r="Y277" s="2" t="s">
        <v>1797</v>
      </c>
      <c r="Z277" s="2" t="s">
        <v>1798</v>
      </c>
      <c r="AA277" s="2" t="s">
        <v>1786</v>
      </c>
      <c r="AB277" s="2" t="s">
        <v>1629</v>
      </c>
      <c r="AC277" s="9">
        <f>Mannheim_rlgwp_2025_10_22[[#This Row], [Column25]]*1000/3600</f>
        <v>116.60833333333333</v>
      </c>
      <c r="AD277" s="9">
        <f>Mannheim_rlgwp_2025_10_22[[#This Row], [Column29]]*4.18*(Mannheim_rlgwp_2025_10_22[[#This Row], [Column23]]-Mannheim_rlgwp_2025_10_22[[#This Row], [Column24]])/1000</f>
        <v>14.578816944999996</v>
      </c>
    </row>
    <row r="278" spans="1:30" ht="18.75" customHeight="1" x14ac:dyDescent="0.25">
      <c r="A278" s="2" t="s">
        <v>1799</v>
      </c>
      <c r="B278" s="2"/>
      <c r="C278" s="2" t="s">
        <v>604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153</v>
      </c>
      <c r="V278" s="2" t="s">
        <v>1800</v>
      </c>
      <c r="W278" s="2" t="s">
        <v>1281</v>
      </c>
      <c r="X278" s="2" t="s">
        <v>1801</v>
      </c>
      <c r="Y278" s="2" t="s">
        <v>1802</v>
      </c>
      <c r="Z278" s="2" t="s">
        <v>1803</v>
      </c>
      <c r="AA278" s="2" t="s">
        <v>1786</v>
      </c>
      <c r="AB278" s="2" t="s">
        <v>1629</v>
      </c>
      <c r="AC278" s="9">
        <f>Mannheim_rlgwp_2025_10_22[[#This Row], [Column25]]*1000/3600</f>
        <v>116.61388888888889</v>
      </c>
      <c r="AD278" s="9">
        <f>Mannheim_rlgwp_2025_10_22[[#This Row], [Column29]]*4.18*(Mannheim_rlgwp_2025_10_22[[#This Row], [Column23]]-Mannheim_rlgwp_2025_10_22[[#This Row], [Column24]])/1000</f>
        <v>14.564888140000001</v>
      </c>
    </row>
    <row r="279" spans="1:30" ht="18.75" customHeight="1" x14ac:dyDescent="0.25">
      <c r="A279" s="2" t="s">
        <v>1804</v>
      </c>
      <c r="B279" s="2"/>
      <c r="C279" s="2" t="s">
        <v>604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153</v>
      </c>
      <c r="V279" s="2" t="s">
        <v>1805</v>
      </c>
      <c r="W279" s="2" t="s">
        <v>1292</v>
      </c>
      <c r="X279" s="2" t="s">
        <v>1806</v>
      </c>
      <c r="Y279" s="2" t="s">
        <v>1807</v>
      </c>
      <c r="Z279" s="2" t="s">
        <v>1808</v>
      </c>
      <c r="AA279" s="2" t="s">
        <v>1809</v>
      </c>
      <c r="AB279" s="2" t="s">
        <v>1810</v>
      </c>
      <c r="AC279" s="9">
        <f>Mannheim_rlgwp_2025_10_22[[#This Row], [Column25]]*1000/3600</f>
        <v>116.62222222222222</v>
      </c>
      <c r="AD279" s="9">
        <f>Mannheim_rlgwp_2025_10_22[[#This Row], [Column29]]*4.18*(Mannheim_rlgwp_2025_10_22[[#This Row], [Column23]]-Mannheim_rlgwp_2025_10_22[[#This Row], [Column24]])/1000</f>
        <v>14.541554915555553</v>
      </c>
    </row>
    <row r="280" spans="1:30" ht="18.75" customHeight="1" x14ac:dyDescent="0.25">
      <c r="A280" s="2" t="s">
        <v>1811</v>
      </c>
      <c r="B280" s="2"/>
      <c r="C280" s="2" t="s">
        <v>604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153</v>
      </c>
      <c r="V280" s="2" t="s">
        <v>1812</v>
      </c>
      <c r="W280" s="2" t="s">
        <v>1298</v>
      </c>
      <c r="X280" s="2" t="s">
        <v>1813</v>
      </c>
      <c r="Y280" s="2" t="s">
        <v>1814</v>
      </c>
      <c r="Z280" s="2" t="s">
        <v>1815</v>
      </c>
      <c r="AA280" s="2" t="s">
        <v>1809</v>
      </c>
      <c r="AB280" s="2" t="s">
        <v>1810</v>
      </c>
      <c r="AC280" s="9">
        <f>Mannheim_rlgwp_2025_10_22[[#This Row], [Column25]]*1000/3600</f>
        <v>116.63055555555556</v>
      </c>
      <c r="AD280" s="9">
        <f>Mannheim_rlgwp_2025_10_22[[#This Row], [Column29]]*4.18*(Mannheim_rlgwp_2025_10_22[[#This Row], [Column23]]-Mannheim_rlgwp_2025_10_22[[#This Row], [Column24]])/1000</f>
        <v>14.527968522222226</v>
      </c>
    </row>
    <row r="281" spans="1:30" ht="18.75" customHeight="1" x14ac:dyDescent="0.25">
      <c r="A281" s="2" t="s">
        <v>1816</v>
      </c>
      <c r="B281" s="2"/>
      <c r="C281" s="2" t="s">
        <v>604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153</v>
      </c>
      <c r="V281" s="2" t="s">
        <v>1817</v>
      </c>
      <c r="W281" s="2" t="s">
        <v>1309</v>
      </c>
      <c r="X281" s="2" t="s">
        <v>1791</v>
      </c>
      <c r="Y281" s="2" t="s">
        <v>1818</v>
      </c>
      <c r="Z281" s="2" t="s">
        <v>1819</v>
      </c>
      <c r="AA281" s="2" t="s">
        <v>1809</v>
      </c>
      <c r="AB281" s="2" t="s">
        <v>1820</v>
      </c>
      <c r="AC281" s="9">
        <f>Mannheim_rlgwp_2025_10_22[[#This Row], [Column25]]*1000/3600</f>
        <v>116.63611111111111</v>
      </c>
      <c r="AD281" s="9">
        <f>Mannheim_rlgwp_2025_10_22[[#This Row], [Column29]]*4.18*(Mannheim_rlgwp_2025_10_22[[#This Row], [Column23]]-Mannheim_rlgwp_2025_10_22[[#This Row], [Column24]])/1000</f>
        <v>14.543286712777775</v>
      </c>
    </row>
    <row r="282" spans="1:30" ht="18.75" customHeight="1" x14ac:dyDescent="0.25">
      <c r="A282" s="2" t="s">
        <v>1821</v>
      </c>
      <c r="B282" s="2"/>
      <c r="C282" s="2" t="s">
        <v>604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153</v>
      </c>
      <c r="V282" s="2" t="s">
        <v>1822</v>
      </c>
      <c r="W282" s="2" t="s">
        <v>1315</v>
      </c>
      <c r="X282" s="2" t="s">
        <v>1767</v>
      </c>
      <c r="Y282" s="2" t="s">
        <v>1823</v>
      </c>
      <c r="Z282" s="2" t="s">
        <v>1824</v>
      </c>
      <c r="AA282" s="2" t="s">
        <v>1809</v>
      </c>
      <c r="AB282" s="2" t="s">
        <v>1820</v>
      </c>
      <c r="AC282" s="9">
        <f>Mannheim_rlgwp_2025_10_22[[#This Row], [Column25]]*1000/3600</f>
        <v>116.64444444444445</v>
      </c>
      <c r="AD282" s="9">
        <f>Mannheim_rlgwp_2025_10_22[[#This Row], [Column29]]*4.18*(Mannheim_rlgwp_2025_10_22[[#This Row], [Column23]]-Mannheim_rlgwp_2025_10_22[[#This Row], [Column24]])/1000</f>
        <v>14.558953004444447</v>
      </c>
    </row>
    <row r="283" spans="1:30" ht="18.75" customHeight="1" x14ac:dyDescent="0.25">
      <c r="A283" s="2" t="s">
        <v>1825</v>
      </c>
      <c r="B283" s="2"/>
      <c r="C283" s="2" t="s">
        <v>604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153</v>
      </c>
      <c r="V283" s="2" t="s">
        <v>1826</v>
      </c>
      <c r="W283" s="2" t="s">
        <v>1260</v>
      </c>
      <c r="X283" s="2" t="s">
        <v>1743</v>
      </c>
      <c r="Y283" s="2" t="s">
        <v>1827</v>
      </c>
      <c r="Z283" s="2" t="s">
        <v>1828</v>
      </c>
      <c r="AA283" s="2" t="s">
        <v>1829</v>
      </c>
      <c r="AB283" s="2" t="s">
        <v>1830</v>
      </c>
      <c r="AC283" s="9">
        <f>Mannheim_rlgwp_2025_10_22[[#This Row], [Column25]]*1000/3600</f>
        <v>116.65277777777777</v>
      </c>
      <c r="AD283" s="9">
        <f>Mannheim_rlgwp_2025_10_22[[#This Row], [Column29]]*4.18*(Mannheim_rlgwp_2025_10_22[[#This Row], [Column23]]-Mannheim_rlgwp_2025_10_22[[#This Row], [Column24]])/1000</f>
        <v>14.540488783333331</v>
      </c>
    </row>
    <row r="284" spans="1:30" ht="18.75" customHeight="1" x14ac:dyDescent="0.25">
      <c r="A284" s="2" t="s">
        <v>1831</v>
      </c>
      <c r="B284" s="2"/>
      <c r="C284" s="2" t="s">
        <v>604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153</v>
      </c>
      <c r="V284" s="2" t="s">
        <v>1832</v>
      </c>
      <c r="W284" s="2" t="s">
        <v>1833</v>
      </c>
      <c r="X284" s="2" t="s">
        <v>1726</v>
      </c>
      <c r="Y284" s="2" t="s">
        <v>1834</v>
      </c>
      <c r="Z284" s="2" t="s">
        <v>1835</v>
      </c>
      <c r="AA284" s="2" t="s">
        <v>1829</v>
      </c>
      <c r="AB284" s="2" t="s">
        <v>1830</v>
      </c>
      <c r="AC284" s="9">
        <f>Mannheim_rlgwp_2025_10_22[[#This Row], [Column25]]*1000/3600</f>
        <v>116.65833333333333</v>
      </c>
      <c r="AD284" s="9">
        <f>Mannheim_rlgwp_2025_10_22[[#This Row], [Column29]]*4.18*(Mannheim_rlgwp_2025_10_22[[#This Row], [Column23]]-Mannheim_rlgwp_2025_10_22[[#This Row], [Column24]])/1000</f>
        <v>14.511923359999999</v>
      </c>
    </row>
    <row r="285" spans="1:30" ht="18.75" customHeight="1" x14ac:dyDescent="0.25">
      <c r="A285" s="2" t="s">
        <v>1836</v>
      </c>
      <c r="B285" s="2"/>
      <c r="C285" s="2" t="s">
        <v>604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153</v>
      </c>
      <c r="V285" s="2" t="s">
        <v>1837</v>
      </c>
      <c r="W285" s="2" t="s">
        <v>1838</v>
      </c>
      <c r="X285" s="2" t="s">
        <v>1704</v>
      </c>
      <c r="Y285" s="2" t="s">
        <v>1839</v>
      </c>
      <c r="Z285" s="2" t="s">
        <v>1840</v>
      </c>
      <c r="AA285" s="2" t="s">
        <v>1829</v>
      </c>
      <c r="AB285" s="2" t="s">
        <v>1830</v>
      </c>
      <c r="AC285" s="9">
        <f>Mannheim_rlgwp_2025_10_22[[#This Row], [Column25]]*1000/3600</f>
        <v>116.66666666666667</v>
      </c>
      <c r="AD285" s="9">
        <f>Mannheim_rlgwp_2025_10_22[[#This Row], [Column29]]*4.18*(Mannheim_rlgwp_2025_10_22[[#This Row], [Column23]]-Mannheim_rlgwp_2025_10_22[[#This Row], [Column24]])/1000</f>
        <v>14.493453333333335</v>
      </c>
    </row>
    <row r="286" spans="1:30" ht="18.75" customHeight="1" x14ac:dyDescent="0.25">
      <c r="A286" s="2" t="s">
        <v>1841</v>
      </c>
      <c r="B286" s="2"/>
      <c r="C286" s="2" t="s">
        <v>604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153</v>
      </c>
      <c r="V286" s="2" t="s">
        <v>1842</v>
      </c>
      <c r="W286" s="2" t="s">
        <v>1843</v>
      </c>
      <c r="X286" s="2" t="s">
        <v>445</v>
      </c>
      <c r="Y286" s="2" t="s">
        <v>1844</v>
      </c>
      <c r="Z286" s="2" t="s">
        <v>1845</v>
      </c>
      <c r="AA286" s="2" t="s">
        <v>1829</v>
      </c>
      <c r="AB286" s="2" t="s">
        <v>1830</v>
      </c>
      <c r="AC286" s="9">
        <f>Mannheim_rlgwp_2025_10_22[[#This Row], [Column25]]*1000/3600</f>
        <v>116.675</v>
      </c>
      <c r="AD286" s="9">
        <f>Mannheim_rlgwp_2025_10_22[[#This Row], [Column29]]*4.18*(Mannheim_rlgwp_2025_10_22[[#This Row], [Column23]]-Mannheim_rlgwp_2025_10_22[[#This Row], [Column24]])/1000</f>
        <v>14.470103504999999</v>
      </c>
    </row>
    <row r="287" spans="1:30" ht="18.75" customHeight="1" x14ac:dyDescent="0.25">
      <c r="A287" s="2" t="s">
        <v>1846</v>
      </c>
      <c r="B287" s="2"/>
      <c r="C287" s="2" t="s">
        <v>604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153</v>
      </c>
      <c r="V287" s="2" t="s">
        <v>1847</v>
      </c>
      <c r="W287" s="2" t="s">
        <v>1389</v>
      </c>
      <c r="X287" s="2" t="s">
        <v>1659</v>
      </c>
      <c r="Y287" s="2" t="s">
        <v>1848</v>
      </c>
      <c r="Z287" s="2" t="s">
        <v>1849</v>
      </c>
      <c r="AA287" s="2" t="s">
        <v>1829</v>
      </c>
      <c r="AB287" s="2" t="s">
        <v>1830</v>
      </c>
      <c r="AC287" s="9">
        <f>Mannheim_rlgwp_2025_10_22[[#This Row], [Column25]]*1000/3600</f>
        <v>116.68055555555556</v>
      </c>
      <c r="AD287" s="9">
        <f>Mannheim_rlgwp_2025_10_22[[#This Row], [Column29]]*4.18*(Mannheim_rlgwp_2025_10_22[[#This Row], [Column23]]-Mannheim_rlgwp_2025_10_22[[#This Row], [Column24]])/1000</f>
        <v>14.44640627222222</v>
      </c>
    </row>
    <row r="288" spans="1:30" ht="18.75" customHeight="1" x14ac:dyDescent="0.25">
      <c r="A288" s="2" t="s">
        <v>1850</v>
      </c>
      <c r="B288" s="2"/>
      <c r="C288" s="2" t="s">
        <v>604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153</v>
      </c>
      <c r="V288" s="2" t="s">
        <v>1851</v>
      </c>
      <c r="W288" s="2" t="s">
        <v>1852</v>
      </c>
      <c r="X288" s="2" t="s">
        <v>1638</v>
      </c>
      <c r="Y288" s="2" t="s">
        <v>1853</v>
      </c>
      <c r="Z288" s="2" t="s">
        <v>1854</v>
      </c>
      <c r="AA288" s="2" t="s">
        <v>1829</v>
      </c>
      <c r="AB288" s="2" t="s">
        <v>1830</v>
      </c>
      <c r="AC288" s="9">
        <f>Mannheim_rlgwp_2025_10_22[[#This Row], [Column25]]*1000/3600</f>
        <v>116.68888888888888</v>
      </c>
      <c r="AD288" s="9">
        <f>Mannheim_rlgwp_2025_10_22[[#This Row], [Column29]]*4.18*(Mannheim_rlgwp_2025_10_22[[#This Row], [Column23]]-Mannheim_rlgwp_2025_10_22[[#This Row], [Column24]])/1000</f>
        <v>14.423050057777774</v>
      </c>
    </row>
    <row r="289" spans="1:30" ht="18.75" customHeight="1" x14ac:dyDescent="0.25">
      <c r="A289" s="2" t="s">
        <v>1855</v>
      </c>
      <c r="B289" s="2"/>
      <c r="C289" s="2" t="s">
        <v>604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153</v>
      </c>
      <c r="V289" s="2" t="s">
        <v>1856</v>
      </c>
      <c r="W289" s="2" t="s">
        <v>1857</v>
      </c>
      <c r="X289" s="2" t="s">
        <v>1858</v>
      </c>
      <c r="Y289" s="2" t="s">
        <v>1859</v>
      </c>
      <c r="Z289" s="2" t="s">
        <v>1860</v>
      </c>
      <c r="AA289" s="2" t="s">
        <v>1829</v>
      </c>
      <c r="AB289" s="2" t="s">
        <v>1830</v>
      </c>
      <c r="AC289" s="9">
        <f>Mannheim_rlgwp_2025_10_22[[#This Row], [Column25]]*1000/3600</f>
        <v>116.69722222222222</v>
      </c>
      <c r="AD289" s="9">
        <f>Mannheim_rlgwp_2025_10_22[[#This Row], [Column29]]*4.18*(Mannheim_rlgwp_2025_10_22[[#This Row], [Column23]]-Mannheim_rlgwp_2025_10_22[[#This Row], [Column24]])/1000</f>
        <v>14.404568303888889</v>
      </c>
    </row>
    <row r="290" spans="1:30" ht="18.75" customHeight="1" x14ac:dyDescent="0.25">
      <c r="A290" s="2" t="s">
        <v>1861</v>
      </c>
      <c r="B290" s="2"/>
      <c r="C290" s="2" t="s">
        <v>604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153</v>
      </c>
      <c r="V290" s="2" t="s">
        <v>1862</v>
      </c>
      <c r="W290" s="2" t="s">
        <v>1863</v>
      </c>
      <c r="X290" s="2" t="s">
        <v>1864</v>
      </c>
      <c r="Y290" s="2" t="s">
        <v>1865</v>
      </c>
      <c r="Z290" s="2" t="s">
        <v>1866</v>
      </c>
      <c r="AA290" s="2" t="s">
        <v>1809</v>
      </c>
      <c r="AB290" s="2" t="s">
        <v>1830</v>
      </c>
      <c r="AC290" s="9">
        <f>Mannheim_rlgwp_2025_10_22[[#This Row], [Column25]]*1000/3600</f>
        <v>116.70277777777778</v>
      </c>
      <c r="AD290" s="9">
        <f>Mannheim_rlgwp_2025_10_22[[#This Row], [Column29]]*4.18*(Mannheim_rlgwp_2025_10_22[[#This Row], [Column23]]-Mannheim_rlgwp_2025_10_22[[#This Row], [Column24]])/1000</f>
        <v>14.375984999444443</v>
      </c>
    </row>
    <row r="291" spans="1:30" ht="18.75" customHeight="1" x14ac:dyDescent="0.25">
      <c r="A291" s="2" t="s">
        <v>1867</v>
      </c>
      <c r="B291" s="2"/>
      <c r="C291" s="2" t="s">
        <v>604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153</v>
      </c>
      <c r="V291" s="2" t="s">
        <v>1868</v>
      </c>
      <c r="W291" s="2" t="s">
        <v>1869</v>
      </c>
      <c r="X291" s="2" t="s">
        <v>1585</v>
      </c>
      <c r="Y291" s="2" t="s">
        <v>1870</v>
      </c>
      <c r="Z291" s="2" t="s">
        <v>1871</v>
      </c>
      <c r="AA291" s="2" t="s">
        <v>1809</v>
      </c>
      <c r="AB291" s="2" t="s">
        <v>1830</v>
      </c>
      <c r="AC291" s="9">
        <f>Mannheim_rlgwp_2025_10_22[[#This Row], [Column25]]*1000/3600</f>
        <v>116.71111111111111</v>
      </c>
      <c r="AD291" s="9">
        <f>Mannheim_rlgwp_2025_10_22[[#This Row], [Column29]]*4.18*(Mannheim_rlgwp_2025_10_22[[#This Row], [Column23]]-Mannheim_rlgwp_2025_10_22[[#This Row], [Column24]])/1000</f>
        <v>14.357497439999996</v>
      </c>
    </row>
    <row r="292" spans="1:30" ht="18.75" customHeight="1" x14ac:dyDescent="0.25">
      <c r="A292" s="2" t="s">
        <v>1872</v>
      </c>
      <c r="B292" s="2"/>
      <c r="C292" s="2" t="s">
        <v>604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153</v>
      </c>
      <c r="V292" s="2" t="s">
        <v>1873</v>
      </c>
      <c r="W292" s="2" t="s">
        <v>1874</v>
      </c>
      <c r="X292" s="2" t="s">
        <v>1569</v>
      </c>
      <c r="Y292" s="2" t="s">
        <v>1875</v>
      </c>
      <c r="Z292" s="2" t="s">
        <v>1876</v>
      </c>
      <c r="AA292" s="2" t="s">
        <v>1809</v>
      </c>
      <c r="AB292" s="2" t="s">
        <v>1830</v>
      </c>
      <c r="AC292" s="9">
        <f>Mannheim_rlgwp_2025_10_22[[#This Row], [Column25]]*1000/3600</f>
        <v>116.71944444444445</v>
      </c>
      <c r="AD292" s="9">
        <f>Mannheim_rlgwp_2025_10_22[[#This Row], [Column29]]*4.18*(Mannheim_rlgwp_2025_10_22[[#This Row], [Column23]]-Mannheim_rlgwp_2025_10_22[[#This Row], [Column24]])/1000</f>
        <v>14.334128221111111</v>
      </c>
    </row>
    <row r="293" spans="1:30" ht="18.75" customHeight="1" x14ac:dyDescent="0.25">
      <c r="A293" s="2" t="s">
        <v>1877</v>
      </c>
      <c r="B293" s="2"/>
      <c r="C293" s="2" t="s">
        <v>604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153</v>
      </c>
      <c r="V293" s="2" t="s">
        <v>1878</v>
      </c>
      <c r="W293" s="2" t="s">
        <v>1879</v>
      </c>
      <c r="X293" s="2" t="s">
        <v>1880</v>
      </c>
      <c r="Y293" s="2" t="s">
        <v>1881</v>
      </c>
      <c r="Z293" s="2" t="s">
        <v>1882</v>
      </c>
      <c r="AA293" s="2" t="s">
        <v>1809</v>
      </c>
      <c r="AB293" s="2" t="s">
        <v>1830</v>
      </c>
      <c r="AC293" s="9">
        <f>Mannheim_rlgwp_2025_10_22[[#This Row], [Column25]]*1000/3600</f>
        <v>116.72499999999999</v>
      </c>
      <c r="AD293" s="9">
        <f>Mannheim_rlgwp_2025_10_22[[#This Row], [Column29]]*4.18*(Mannheim_rlgwp_2025_10_22[[#This Row], [Column23]]-Mannheim_rlgwp_2025_10_22[[#This Row], [Column24]])/1000</f>
        <v>14.310414964999998</v>
      </c>
    </row>
    <row r="294" spans="1:30" ht="18.75" customHeight="1" x14ac:dyDescent="0.25">
      <c r="A294" s="2" t="s">
        <v>1883</v>
      </c>
      <c r="B294" s="2"/>
      <c r="C294" s="2" t="s">
        <v>604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153</v>
      </c>
      <c r="V294" s="2" t="s">
        <v>1884</v>
      </c>
      <c r="W294" s="2" t="s">
        <v>1441</v>
      </c>
      <c r="X294" s="2" t="s">
        <v>1532</v>
      </c>
      <c r="Y294" s="2" t="s">
        <v>1885</v>
      </c>
      <c r="Z294" s="2" t="s">
        <v>1886</v>
      </c>
      <c r="AA294" s="2" t="s">
        <v>1809</v>
      </c>
      <c r="AB294" s="2" t="s">
        <v>1830</v>
      </c>
      <c r="AC294" s="9">
        <f>Mannheim_rlgwp_2025_10_22[[#This Row], [Column25]]*1000/3600</f>
        <v>116.58055555555555</v>
      </c>
      <c r="AD294" s="9">
        <f>Mannheim_rlgwp_2025_10_22[[#This Row], [Column29]]*4.18*(Mannheim_rlgwp_2025_10_22[[#This Row], [Column23]]-Mannheim_rlgwp_2025_10_22[[#This Row], [Column24]])/1000</f>
        <v>14.273213893888892</v>
      </c>
    </row>
    <row r="295" spans="1:30" ht="18.75" customHeight="1" x14ac:dyDescent="0.25">
      <c r="A295" s="2" t="s">
        <v>1887</v>
      </c>
      <c r="B295" s="2"/>
      <c r="C295" s="2" t="s">
        <v>604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153</v>
      </c>
      <c r="V295" s="2" t="s">
        <v>1888</v>
      </c>
      <c r="W295" s="2" t="s">
        <v>1889</v>
      </c>
      <c r="X295" s="2" t="s">
        <v>1517</v>
      </c>
      <c r="Y295" s="2" t="s">
        <v>1890</v>
      </c>
      <c r="Z295" s="2" t="s">
        <v>1891</v>
      </c>
      <c r="AA295" s="2" t="s">
        <v>1786</v>
      </c>
      <c r="AB295" s="2" t="s">
        <v>1830</v>
      </c>
      <c r="AC295" s="9">
        <f>Mannheim_rlgwp_2025_10_22[[#This Row], [Column25]]*1000/3600</f>
        <v>116.43333333333334</v>
      </c>
      <c r="AD295" s="9">
        <f>Mannheim_rlgwp_2025_10_22[[#This Row], [Column29]]*4.18*(Mannheim_rlgwp_2025_10_22[[#This Row], [Column23]]-Mannheim_rlgwp_2025_10_22[[#This Row], [Column24]])/1000</f>
        <v>14.225987673333336</v>
      </c>
    </row>
    <row r="296" spans="1:30" ht="18.75" customHeight="1" x14ac:dyDescent="0.25">
      <c r="A296" s="2" t="s">
        <v>1892</v>
      </c>
      <c r="B296" s="2"/>
      <c r="C296" s="2" t="s">
        <v>604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153</v>
      </c>
      <c r="V296" s="2" t="s">
        <v>1893</v>
      </c>
      <c r="W296" s="2" t="s">
        <v>1894</v>
      </c>
      <c r="X296" s="2" t="s">
        <v>1895</v>
      </c>
      <c r="Y296" s="2" t="s">
        <v>688</v>
      </c>
      <c r="Z296" s="2" t="s">
        <v>1199</v>
      </c>
      <c r="AA296" s="2" t="s">
        <v>1786</v>
      </c>
      <c r="AB296" s="2" t="s">
        <v>1820</v>
      </c>
      <c r="AC296" s="9">
        <f>Mannheim_rlgwp_2025_10_22[[#This Row], [Column25]]*1000/3600</f>
        <v>116.28888888888889</v>
      </c>
      <c r="AD296" s="9">
        <f>Mannheim_rlgwp_2025_10_22[[#This Row], [Column29]]*4.18*(Mannheim_rlgwp_2025_10_22[[#This Row], [Column23]]-Mannheim_rlgwp_2025_10_22[[#This Row], [Column24]])/1000</f>
        <v>14.188895746666665</v>
      </c>
    </row>
    <row r="297" spans="1:30" ht="18.75" customHeight="1" x14ac:dyDescent="0.25">
      <c r="A297" s="2" t="s">
        <v>1896</v>
      </c>
      <c r="B297" s="2"/>
      <c r="C297" s="2" t="s">
        <v>604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153</v>
      </c>
      <c r="V297" s="2" t="s">
        <v>1897</v>
      </c>
      <c r="W297" s="2" t="s">
        <v>1898</v>
      </c>
      <c r="X297" s="2" t="s">
        <v>1482</v>
      </c>
      <c r="Y297" s="2" t="s">
        <v>1899</v>
      </c>
      <c r="Z297" s="2" t="s">
        <v>1900</v>
      </c>
      <c r="AA297" s="2" t="s">
        <v>1739</v>
      </c>
      <c r="AB297" s="2" t="s">
        <v>498</v>
      </c>
      <c r="AC297" s="9">
        <f>Mannheim_rlgwp_2025_10_22[[#This Row], [Column25]]*1000/3600</f>
        <v>116.14166666666667</v>
      </c>
      <c r="AD297" s="9">
        <f>Mannheim_rlgwp_2025_10_22[[#This Row], [Column29]]*4.18*(Mannheim_rlgwp_2025_10_22[[#This Row], [Column23]]-Mannheim_rlgwp_2025_10_22[[#This Row], [Column24]])/1000</f>
        <v>14.141804214999997</v>
      </c>
    </row>
    <row r="298" spans="1:30" ht="18.75" customHeight="1" x14ac:dyDescent="0.25">
      <c r="A298" s="2" t="s">
        <v>1901</v>
      </c>
      <c r="B298" s="2"/>
      <c r="C298" s="2" t="s">
        <v>604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153</v>
      </c>
      <c r="V298" s="2" t="s">
        <v>1902</v>
      </c>
      <c r="W298" s="2" t="s">
        <v>1903</v>
      </c>
      <c r="X298" s="2" t="s">
        <v>1904</v>
      </c>
      <c r="Y298" s="2" t="s">
        <v>1905</v>
      </c>
      <c r="Z298" s="2" t="s">
        <v>1906</v>
      </c>
      <c r="AA298" s="2" t="s">
        <v>1398</v>
      </c>
      <c r="AB298" s="2" t="s">
        <v>1135</v>
      </c>
      <c r="AC298" s="9">
        <f>Mannheim_rlgwp_2025_10_22[[#This Row], [Column25]]*1000/3600</f>
        <v>115.99722222222222</v>
      </c>
      <c r="AD298" s="9">
        <f>Mannheim_rlgwp_2025_10_22[[#This Row], [Column29]]*4.18*(Mannheim_rlgwp_2025_10_22[[#This Row], [Column23]]-Mannheim_rlgwp_2025_10_22[[#This Row], [Column24]])/1000</f>
        <v>14.235735897777776</v>
      </c>
    </row>
    <row r="299" spans="1:30" ht="18.75" customHeight="1" x14ac:dyDescent="0.25">
      <c r="A299" s="2" t="s">
        <v>1907</v>
      </c>
      <c r="B299" s="2"/>
      <c r="C299" s="2" t="s">
        <v>604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153</v>
      </c>
      <c r="V299" s="2" t="s">
        <v>1908</v>
      </c>
      <c r="W299" s="2" t="s">
        <v>1435</v>
      </c>
      <c r="X299" s="2" t="s">
        <v>1909</v>
      </c>
      <c r="Y299" s="2" t="s">
        <v>1910</v>
      </c>
      <c r="Z299" s="2" t="s">
        <v>1576</v>
      </c>
      <c r="AA299" s="2" t="s">
        <v>1786</v>
      </c>
      <c r="AB299" s="2" t="s">
        <v>1820</v>
      </c>
      <c r="AC299" s="9">
        <f>Mannheim_rlgwp_2025_10_22[[#This Row], [Column25]]*1000/3600</f>
        <v>115.85</v>
      </c>
      <c r="AD299" s="9">
        <f>Mannheim_rlgwp_2025_10_22[[#This Row], [Column29]]*4.18*(Mannheim_rlgwp_2025_10_22[[#This Row], [Column23]]-Mannheim_rlgwp_2025_10_22[[#This Row], [Column24]])/1000</f>
        <v>14.353258919999998</v>
      </c>
    </row>
    <row r="300" spans="1:30" ht="18.75" customHeight="1" x14ac:dyDescent="0.25">
      <c r="A300" s="2" t="s">
        <v>1911</v>
      </c>
      <c r="B300" s="2"/>
      <c r="C300" s="2" t="s">
        <v>604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153</v>
      </c>
      <c r="V300" s="2" t="s">
        <v>1912</v>
      </c>
      <c r="W300" s="2" t="s">
        <v>1420</v>
      </c>
      <c r="X300" s="2" t="s">
        <v>1913</v>
      </c>
      <c r="Y300" s="2" t="s">
        <v>1914</v>
      </c>
      <c r="Z300" s="2" t="s">
        <v>1915</v>
      </c>
      <c r="AA300" s="2" t="s">
        <v>1809</v>
      </c>
      <c r="AB300" s="2" t="s">
        <v>1820</v>
      </c>
      <c r="AC300" s="9">
        <f>Mannheim_rlgwp_2025_10_22[[#This Row], [Column25]]*1000/3600</f>
        <v>115.70277777777778</v>
      </c>
      <c r="AD300" s="9">
        <f>Mannheim_rlgwp_2025_10_22[[#This Row], [Column29]]*4.18*(Mannheim_rlgwp_2025_10_22[[#This Row], [Column23]]-Mannheim_rlgwp_2025_10_22[[#This Row], [Column24]])/1000</f>
        <v>14.46560094833333</v>
      </c>
    </row>
    <row r="301" spans="1:30" ht="18.75" customHeight="1" x14ac:dyDescent="0.25">
      <c r="A301" s="2" t="s">
        <v>1916</v>
      </c>
      <c r="B301" s="2"/>
      <c r="C301" s="2" t="s">
        <v>604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153</v>
      </c>
      <c r="V301" s="2" t="s">
        <v>1917</v>
      </c>
      <c r="W301" s="2" t="s">
        <v>1863</v>
      </c>
      <c r="X301" s="2" t="s">
        <v>1036</v>
      </c>
      <c r="Y301" s="2" t="s">
        <v>1918</v>
      </c>
      <c r="Z301" s="2" t="s">
        <v>1919</v>
      </c>
      <c r="AA301" s="2" t="s">
        <v>1723</v>
      </c>
      <c r="AB301" s="2" t="s">
        <v>1330</v>
      </c>
      <c r="AC301" s="9">
        <f>Mannheim_rlgwp_2025_10_22[[#This Row], [Column25]]*1000/3600</f>
        <v>115.58055555555555</v>
      </c>
      <c r="AD301" s="9">
        <f>Mannheim_rlgwp_2025_10_22[[#This Row], [Column29]]*4.18*(Mannheim_rlgwp_2025_10_22[[#This Row], [Column23]]-Mannheim_rlgwp_2025_10_22[[#This Row], [Column24]])/1000</f>
        <v>14.537283071666666</v>
      </c>
    </row>
    <row r="302" spans="1:30" ht="18.75" customHeight="1" x14ac:dyDescent="0.25">
      <c r="A302" s="2" t="s">
        <v>1920</v>
      </c>
      <c r="B302" s="2"/>
      <c r="C302" s="2" t="s">
        <v>604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153</v>
      </c>
      <c r="V302" s="2" t="s">
        <v>1921</v>
      </c>
      <c r="W302" s="2" t="s">
        <v>1411</v>
      </c>
      <c r="X302" s="2" t="s">
        <v>1922</v>
      </c>
      <c r="Y302" s="2" t="s">
        <v>1923</v>
      </c>
      <c r="Z302" s="2" t="s">
        <v>1924</v>
      </c>
      <c r="AA302" s="2" t="s">
        <v>1809</v>
      </c>
      <c r="AB302" s="2" t="s">
        <v>1640</v>
      </c>
      <c r="AC302" s="9">
        <f>Mannheim_rlgwp_2025_10_22[[#This Row], [Column25]]*1000/3600</f>
        <v>115.61944444444444</v>
      </c>
      <c r="AD302" s="9">
        <f>Mannheim_rlgwp_2025_10_22[[#This Row], [Column29]]*4.18*(Mannheim_rlgwp_2025_10_22[[#This Row], [Column23]]-Mannheim_rlgwp_2025_10_22[[#This Row], [Column24]])/1000</f>
        <v>14.580837510555556</v>
      </c>
    </row>
    <row r="303" spans="1:30" ht="18.75" customHeight="1" x14ac:dyDescent="0.25">
      <c r="A303" s="2" t="s">
        <v>1925</v>
      </c>
      <c r="B303" s="2"/>
      <c r="C303" s="2" t="s">
        <v>604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153</v>
      </c>
      <c r="V303" s="2" t="s">
        <v>1926</v>
      </c>
      <c r="W303" s="2" t="s">
        <v>1927</v>
      </c>
      <c r="X303" s="2" t="s">
        <v>1928</v>
      </c>
      <c r="Y303" s="2" t="s">
        <v>1929</v>
      </c>
      <c r="Z303" s="2" t="s">
        <v>1930</v>
      </c>
      <c r="AA303" s="2" t="s">
        <v>1931</v>
      </c>
      <c r="AB303" s="2" t="s">
        <v>1932</v>
      </c>
      <c r="AC303" s="9">
        <f>Mannheim_rlgwp_2025_10_22[[#This Row], [Column25]]*1000/3600</f>
        <v>115.65555555555555</v>
      </c>
      <c r="AD303" s="9">
        <f>Mannheim_rlgwp_2025_10_22[[#This Row], [Column29]]*4.18*(Mannheim_rlgwp_2025_10_22[[#This Row], [Column23]]-Mannheim_rlgwp_2025_10_22[[#This Row], [Column24]])/1000</f>
        <v>14.585391504444443</v>
      </c>
    </row>
    <row r="304" spans="1:30" ht="18.75" customHeight="1" x14ac:dyDescent="0.25">
      <c r="A304" s="2" t="s">
        <v>1933</v>
      </c>
      <c r="B304" s="2"/>
      <c r="C304" s="2" t="s">
        <v>604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153</v>
      </c>
      <c r="V304" s="2" t="s">
        <v>1934</v>
      </c>
      <c r="W304" s="2" t="s">
        <v>1935</v>
      </c>
      <c r="X304" s="2" t="s">
        <v>452</v>
      </c>
      <c r="Y304" s="2" t="s">
        <v>1936</v>
      </c>
      <c r="Z304" s="2" t="s">
        <v>1937</v>
      </c>
      <c r="AA304" s="2" t="s">
        <v>1739</v>
      </c>
      <c r="AB304" s="2" t="s">
        <v>1651</v>
      </c>
      <c r="AC304" s="9">
        <f>Mannheim_rlgwp_2025_10_22[[#This Row], [Column25]]*1000/3600</f>
        <v>115.69444444444444</v>
      </c>
      <c r="AD304" s="9">
        <f>Mannheim_rlgwp_2025_10_22[[#This Row], [Column29]]*4.18*(Mannheim_rlgwp_2025_10_22[[#This Row], [Column23]]-Mannheim_rlgwp_2025_10_22[[#This Row], [Column24]])/1000</f>
        <v>14.590295805555552</v>
      </c>
    </row>
    <row r="305" spans="1:30" ht="18.75" customHeight="1" x14ac:dyDescent="0.25">
      <c r="A305" s="2" t="s">
        <v>1938</v>
      </c>
      <c r="B305" s="2"/>
      <c r="C305" s="2" t="s">
        <v>604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153</v>
      </c>
      <c r="V305" s="2" t="s">
        <v>1939</v>
      </c>
      <c r="W305" s="2" t="s">
        <v>1940</v>
      </c>
      <c r="X305" s="2" t="s">
        <v>1941</v>
      </c>
      <c r="Y305" s="2" t="s">
        <v>1942</v>
      </c>
      <c r="Z305" s="2" t="s">
        <v>1943</v>
      </c>
      <c r="AA305" s="2" t="s">
        <v>1944</v>
      </c>
      <c r="AB305" s="2" t="s">
        <v>1188</v>
      </c>
      <c r="AC305" s="9">
        <f>Mannheim_rlgwp_2025_10_22[[#This Row], [Column25]]*1000/3600</f>
        <v>115.73333333333333</v>
      </c>
      <c r="AD305" s="9">
        <f>Mannheim_rlgwp_2025_10_22[[#This Row], [Column29]]*4.18*(Mannheim_rlgwp_2025_10_22[[#This Row], [Column23]]-Mannheim_rlgwp_2025_10_22[[#This Row], [Column24]])/1000</f>
        <v>14.59520010666667</v>
      </c>
    </row>
    <row r="306" spans="1:30" ht="18.75" customHeight="1" x14ac:dyDescent="0.25">
      <c r="A306" s="2" t="s">
        <v>1945</v>
      </c>
      <c r="B306" s="2"/>
      <c r="C306" s="2" t="s">
        <v>604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153</v>
      </c>
      <c r="V306" s="2" t="s">
        <v>1946</v>
      </c>
      <c r="W306" s="2" t="s">
        <v>1947</v>
      </c>
      <c r="X306" s="2" t="s">
        <v>1948</v>
      </c>
      <c r="Y306" s="2" t="s">
        <v>1949</v>
      </c>
      <c r="Z306" s="2" t="s">
        <v>1950</v>
      </c>
      <c r="AA306" s="2" t="s">
        <v>1285</v>
      </c>
      <c r="AB306" s="2" t="s">
        <v>1064</v>
      </c>
      <c r="AC306" s="9">
        <f>Mannheim_rlgwp_2025_10_22[[#This Row], [Column25]]*1000/3600</f>
        <v>115.77222222222223</v>
      </c>
      <c r="AD306" s="9">
        <f>Mannheim_rlgwp_2025_10_22[[#This Row], [Column29]]*4.18*(Mannheim_rlgwp_2025_10_22[[#This Row], [Column23]]-Mannheim_rlgwp_2025_10_22[[#This Row], [Column24]])/1000</f>
        <v>14.604943686666669</v>
      </c>
    </row>
    <row r="307" spans="1:30" ht="18.75" customHeight="1" x14ac:dyDescent="0.25">
      <c r="A307" s="2" t="s">
        <v>1951</v>
      </c>
      <c r="B307" s="2"/>
      <c r="C307" s="2" t="s">
        <v>604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153</v>
      </c>
      <c r="V307" s="2" t="s">
        <v>1952</v>
      </c>
      <c r="W307" s="2" t="s">
        <v>1953</v>
      </c>
      <c r="X307" s="2" t="s">
        <v>1954</v>
      </c>
      <c r="Y307" s="2" t="s">
        <v>1955</v>
      </c>
      <c r="Z307" s="2" t="s">
        <v>855</v>
      </c>
      <c r="AA307" s="2" t="s">
        <v>1809</v>
      </c>
      <c r="AB307" s="2" t="s">
        <v>1830</v>
      </c>
      <c r="AC307" s="9">
        <f>Mannheim_rlgwp_2025_10_22[[#This Row], [Column25]]*1000/3600</f>
        <v>115.80833333333334</v>
      </c>
      <c r="AD307" s="9">
        <f>Mannheim_rlgwp_2025_10_22[[#This Row], [Column29]]*4.18*(Mannheim_rlgwp_2025_10_22[[#This Row], [Column23]]-Mannheim_rlgwp_2025_10_22[[#This Row], [Column24]])/1000</f>
        <v>14.609499189999999</v>
      </c>
    </row>
    <row r="308" spans="1:30" ht="18.75" customHeight="1" x14ac:dyDescent="0.25">
      <c r="A308" s="2" t="s">
        <v>1956</v>
      </c>
      <c r="B308" s="2"/>
      <c r="C308" s="2" t="s">
        <v>604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153</v>
      </c>
      <c r="V308" s="2" t="s">
        <v>1957</v>
      </c>
      <c r="W308" s="2" t="s">
        <v>1958</v>
      </c>
      <c r="X308" s="2" t="s">
        <v>1959</v>
      </c>
      <c r="Y308" s="2" t="s">
        <v>1960</v>
      </c>
      <c r="Z308" s="2" t="s">
        <v>1961</v>
      </c>
      <c r="AA308" s="2" t="s">
        <v>1931</v>
      </c>
      <c r="AB308" s="2" t="s">
        <v>1830</v>
      </c>
      <c r="AC308" s="9">
        <f>Mannheim_rlgwp_2025_10_22[[#This Row], [Column25]]*1000/3600</f>
        <v>115.84722222222223</v>
      </c>
      <c r="AD308" s="9">
        <f>Mannheim_rlgwp_2025_10_22[[#This Row], [Column29]]*4.18*(Mannheim_rlgwp_2025_10_22[[#This Row], [Column23]]-Mannheim_rlgwp_2025_10_22[[#This Row], [Column24]])/1000</f>
        <v>14.614405116666667</v>
      </c>
    </row>
    <row r="309" spans="1:30" ht="18.75" customHeight="1" x14ac:dyDescent="0.25">
      <c r="A309" s="2" t="s">
        <v>1962</v>
      </c>
      <c r="B309" s="2"/>
      <c r="C309" s="2" t="s">
        <v>604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153</v>
      </c>
      <c r="V309" s="2" t="s">
        <v>1963</v>
      </c>
      <c r="W309" s="2" t="s">
        <v>1964</v>
      </c>
      <c r="X309" s="2" t="s">
        <v>1965</v>
      </c>
      <c r="Y309" s="2" t="s">
        <v>1966</v>
      </c>
      <c r="Z309" s="2" t="s">
        <v>1967</v>
      </c>
      <c r="AA309" s="2" t="s">
        <v>1931</v>
      </c>
      <c r="AB309" s="2" t="s">
        <v>1968</v>
      </c>
      <c r="AC309" s="9">
        <f>Mannheim_rlgwp_2025_10_22[[#This Row], [Column25]]*1000/3600</f>
        <v>115.88611111111111</v>
      </c>
      <c r="AD309" s="9">
        <f>Mannheim_rlgwp_2025_10_22[[#This Row], [Column29]]*4.18*(Mannheim_rlgwp_2025_10_22[[#This Row], [Column23]]-Mannheim_rlgwp_2025_10_22[[#This Row], [Column24]])/1000</f>
        <v>14.628999122222222</v>
      </c>
    </row>
    <row r="310" spans="1:30" ht="18.75" customHeight="1" x14ac:dyDescent="0.25">
      <c r="A310" s="2" t="s">
        <v>1969</v>
      </c>
      <c r="B310" s="2"/>
      <c r="C310" s="2" t="s">
        <v>604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153</v>
      </c>
      <c r="V310" s="2" t="s">
        <v>1970</v>
      </c>
      <c r="W310" s="2" t="s">
        <v>1971</v>
      </c>
      <c r="X310" s="2" t="s">
        <v>1909</v>
      </c>
      <c r="Y310" s="2" t="s">
        <v>1972</v>
      </c>
      <c r="Z310" s="2" t="s">
        <v>1973</v>
      </c>
      <c r="AA310" s="2" t="s">
        <v>1829</v>
      </c>
      <c r="AB310" s="2" t="s">
        <v>1968</v>
      </c>
      <c r="AC310" s="9">
        <f>Mannheim_rlgwp_2025_10_22[[#This Row], [Column25]]*1000/3600</f>
        <v>115.92222222222222</v>
      </c>
      <c r="AD310" s="9">
        <f>Mannheim_rlgwp_2025_10_22[[#This Row], [Column29]]*4.18*(Mannheim_rlgwp_2025_10_22[[#This Row], [Column23]]-Mannheim_rlgwp_2025_10_22[[#This Row], [Column24]])/1000</f>
        <v>14.64324874222222</v>
      </c>
    </row>
    <row r="311" spans="1:30" ht="18.75" customHeight="1" x14ac:dyDescent="0.25">
      <c r="A311" s="2" t="s">
        <v>1974</v>
      </c>
      <c r="B311" s="2"/>
      <c r="C311" s="2" t="s">
        <v>604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153</v>
      </c>
      <c r="V311" s="2" t="s">
        <v>1975</v>
      </c>
      <c r="W311" s="2" t="s">
        <v>1976</v>
      </c>
      <c r="X311" s="2" t="s">
        <v>1977</v>
      </c>
      <c r="Y311" s="2" t="s">
        <v>1978</v>
      </c>
      <c r="Z311" s="2" t="s">
        <v>1979</v>
      </c>
      <c r="AA311" s="2" t="s">
        <v>1980</v>
      </c>
      <c r="AB311" s="2" t="s">
        <v>1981</v>
      </c>
      <c r="AC311" s="9">
        <f>Mannheim_rlgwp_2025_10_22[[#This Row], [Column25]]*1000/3600</f>
        <v>115.96111111111111</v>
      </c>
      <c r="AD311" s="9">
        <f>Mannheim_rlgwp_2025_10_22[[#This Row], [Column29]]*4.18*(Mannheim_rlgwp_2025_10_22[[#This Row], [Column23]]-Mannheim_rlgwp_2025_10_22[[#This Row], [Column24]])/1000</f>
        <v>14.653008345555554</v>
      </c>
    </row>
    <row r="312" spans="1:30" ht="18.75" customHeight="1" x14ac:dyDescent="0.25">
      <c r="A312" s="2" t="s">
        <v>1982</v>
      </c>
      <c r="B312" s="2"/>
      <c r="C312" s="2" t="s">
        <v>604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153</v>
      </c>
      <c r="V312" s="2" t="s">
        <v>1983</v>
      </c>
      <c r="W312" s="2" t="s">
        <v>1984</v>
      </c>
      <c r="X312" s="2" t="s">
        <v>1985</v>
      </c>
      <c r="Y312" s="2" t="s">
        <v>1986</v>
      </c>
      <c r="Z312" s="2" t="s">
        <v>1987</v>
      </c>
      <c r="AA312" s="2" t="s">
        <v>1723</v>
      </c>
      <c r="AB312" s="2" t="s">
        <v>1932</v>
      </c>
      <c r="AC312" s="10">
        <f>Mannheim_rlgwp_2025_10_22[[#This Row], [Column25]]*1000/3600</f>
        <v>116</v>
      </c>
      <c r="AD312" s="9">
        <f>Mannheim_rlgwp_2025_10_22[[#This Row], [Column29]]*4.18*(Mannheim_rlgwp_2025_10_22[[#This Row], [Column23]]-Mannheim_rlgwp_2025_10_22[[#This Row], [Column24]])/1000</f>
        <v>14.667620000000003</v>
      </c>
    </row>
    <row r="313" spans="1:30" ht="18.75" customHeight="1" x14ac:dyDescent="0.25">
      <c r="A313" s="2" t="s">
        <v>1988</v>
      </c>
      <c r="B313" s="2"/>
      <c r="C313" s="2" t="s">
        <v>604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153</v>
      </c>
      <c r="V313" s="2" t="s">
        <v>1989</v>
      </c>
      <c r="W313" s="2" t="s">
        <v>1446</v>
      </c>
      <c r="X313" s="2" t="s">
        <v>1904</v>
      </c>
      <c r="Y313" s="2" t="s">
        <v>1990</v>
      </c>
      <c r="Z313" s="2" t="s">
        <v>1991</v>
      </c>
      <c r="AA313" s="2" t="s">
        <v>1992</v>
      </c>
      <c r="AB313" s="2" t="s">
        <v>1207</v>
      </c>
      <c r="AC313" s="9">
        <f>Mannheim_rlgwp_2025_10_22[[#This Row], [Column25]]*1000/3600</f>
        <v>116.03611111111111</v>
      </c>
      <c r="AD313" s="9">
        <f>Mannheim_rlgwp_2025_10_22[[#This Row], [Column29]]*4.18*(Mannheim_rlgwp_2025_10_22[[#This Row], [Column23]]-Mannheim_rlgwp_2025_10_22[[#This Row], [Column24]])/1000</f>
        <v>14.68188668833333</v>
      </c>
    </row>
    <row r="314" spans="1:30" ht="18.75" customHeight="1" x14ac:dyDescent="0.25">
      <c r="A314" s="2" t="s">
        <v>1993</v>
      </c>
      <c r="B314" s="2"/>
      <c r="C314" s="2" t="s">
        <v>604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153</v>
      </c>
      <c r="V314" s="2" t="s">
        <v>1994</v>
      </c>
      <c r="W314" s="2" t="s">
        <v>1995</v>
      </c>
      <c r="X314" s="2" t="s">
        <v>1996</v>
      </c>
      <c r="Y314" s="2" t="s">
        <v>1997</v>
      </c>
      <c r="Z314" s="2" t="s">
        <v>1998</v>
      </c>
      <c r="AA314" s="2" t="s">
        <v>1999</v>
      </c>
      <c r="AB314" s="2" t="s">
        <v>1142</v>
      </c>
      <c r="AC314" s="9">
        <f>Mannheim_rlgwp_2025_10_22[[#This Row], [Column25]]*1000/3600</f>
        <v>116.075</v>
      </c>
      <c r="AD314" s="9">
        <f>Mannheim_rlgwp_2025_10_22[[#This Row], [Column29]]*4.18*(Mannheim_rlgwp_2025_10_22[[#This Row], [Column23]]-Mannheim_rlgwp_2025_10_22[[#This Row], [Column24]])/1000</f>
        <v>14.696511115000003</v>
      </c>
    </row>
    <row r="315" spans="1:30" ht="18.75" customHeight="1" x14ac:dyDescent="0.25">
      <c r="A315" s="2" t="s">
        <v>2000</v>
      </c>
      <c r="B315" s="2"/>
      <c r="C315" s="2" t="s">
        <v>604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153</v>
      </c>
      <c r="V315" s="2" t="s">
        <v>2001</v>
      </c>
      <c r="W315" s="2" t="s">
        <v>518</v>
      </c>
      <c r="X315" s="2" t="s">
        <v>1476</v>
      </c>
      <c r="Y315" s="2" t="s">
        <v>2002</v>
      </c>
      <c r="Z315" s="2" t="s">
        <v>2003</v>
      </c>
      <c r="AA315" s="2" t="s">
        <v>2004</v>
      </c>
      <c r="AB315" s="2" t="s">
        <v>1968</v>
      </c>
      <c r="AC315" s="9">
        <f>Mannheim_rlgwp_2025_10_22[[#This Row], [Column25]]*1000/3600</f>
        <v>116.06666666666666</v>
      </c>
      <c r="AD315" s="9">
        <f>Mannheim_rlgwp_2025_10_22[[#This Row], [Column29]]*4.18*(Mannheim_rlgwp_2025_10_22[[#This Row], [Column23]]-Mannheim_rlgwp_2025_10_22[[#This Row], [Column24]])/1000</f>
        <v>14.700307599999997</v>
      </c>
    </row>
    <row r="316" spans="1:30" ht="18.75" customHeight="1" x14ac:dyDescent="0.25">
      <c r="A316" s="2" t="s">
        <v>2005</v>
      </c>
      <c r="B316" s="2"/>
      <c r="C316" s="2" t="s">
        <v>604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153</v>
      </c>
      <c r="V316" s="2" t="s">
        <v>2006</v>
      </c>
      <c r="W316" s="2" t="s">
        <v>1243</v>
      </c>
      <c r="X316" s="2" t="s">
        <v>2007</v>
      </c>
      <c r="Y316" s="2" t="s">
        <v>1990</v>
      </c>
      <c r="Z316" s="2" t="s">
        <v>2008</v>
      </c>
      <c r="AA316" s="2" t="s">
        <v>2009</v>
      </c>
      <c r="AB316" s="2" t="s">
        <v>2010</v>
      </c>
      <c r="AC316" s="9">
        <f>Mannheim_rlgwp_2025_10_22[[#This Row], [Column25]]*1000/3600</f>
        <v>116.03611111111111</v>
      </c>
      <c r="AD316" s="9">
        <f>Mannheim_rlgwp_2025_10_22[[#This Row], [Column29]]*4.18*(Mannheim_rlgwp_2025_10_22[[#This Row], [Column23]]-Mannheim_rlgwp_2025_10_22[[#This Row], [Column24]])/1000</f>
        <v>14.706138235555555</v>
      </c>
    </row>
    <row r="317" spans="1:30" ht="18.75" customHeight="1" x14ac:dyDescent="0.25">
      <c r="A317" s="2" t="s">
        <v>2011</v>
      </c>
      <c r="B317" s="2"/>
      <c r="C317" s="2" t="s">
        <v>604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153</v>
      </c>
      <c r="V317" s="2" t="s">
        <v>2012</v>
      </c>
      <c r="W317" s="2" t="s">
        <v>2013</v>
      </c>
      <c r="X317" s="2" t="s">
        <v>2014</v>
      </c>
      <c r="Y317" s="2" t="s">
        <v>2015</v>
      </c>
      <c r="Z317" s="2" t="s">
        <v>1529</v>
      </c>
      <c r="AA317" s="2" t="s">
        <v>2009</v>
      </c>
      <c r="AB317" s="2" t="s">
        <v>2010</v>
      </c>
      <c r="AC317" s="9">
        <f>Mannheim_rlgwp_2025_10_22[[#This Row], [Column25]]*1000/3600</f>
        <v>116.00555555555556</v>
      </c>
      <c r="AD317" s="9">
        <f>Mannheim_rlgwp_2025_10_22[[#This Row], [Column29]]*4.18*(Mannheim_rlgwp_2025_10_22[[#This Row], [Column23]]-Mannheim_rlgwp_2025_10_22[[#This Row], [Column24]])/1000</f>
        <v>14.707114730000002</v>
      </c>
    </row>
    <row r="318" spans="1:30" ht="18.75" customHeight="1" x14ac:dyDescent="0.25">
      <c r="A318" s="2" t="s">
        <v>2016</v>
      </c>
      <c r="B318" s="2"/>
      <c r="C318" s="2" t="s">
        <v>604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153</v>
      </c>
      <c r="V318" s="2" t="s">
        <v>2017</v>
      </c>
      <c r="W318" s="2" t="s">
        <v>1374</v>
      </c>
      <c r="X318" s="2" t="s">
        <v>1895</v>
      </c>
      <c r="Y318" s="2" t="s">
        <v>2018</v>
      </c>
      <c r="Z318" s="2" t="s">
        <v>2019</v>
      </c>
      <c r="AA318" s="2" t="s">
        <v>2020</v>
      </c>
      <c r="AB318" s="2" t="s">
        <v>585</v>
      </c>
      <c r="AC318" s="9">
        <f>Mannheim_rlgwp_2025_10_22[[#This Row], [Column25]]*1000/3600</f>
        <v>115.97222222222223</v>
      </c>
      <c r="AD318" s="9">
        <f>Mannheim_rlgwp_2025_10_22[[#This Row], [Column29]]*4.18*(Mannheim_rlgwp_2025_10_22[[#This Row], [Column23]]-Mannheim_rlgwp_2025_10_22[[#This Row], [Column24]])/1000</f>
        <v>14.712584027777773</v>
      </c>
    </row>
    <row r="319" spans="1:30" ht="18.75" customHeight="1" x14ac:dyDescent="0.25">
      <c r="A319" s="2" t="s">
        <v>2021</v>
      </c>
      <c r="B319" s="2"/>
      <c r="C319" s="2" t="s">
        <v>604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153</v>
      </c>
      <c r="V319" s="2" t="s">
        <v>2022</v>
      </c>
      <c r="W319" s="2" t="s">
        <v>2023</v>
      </c>
      <c r="X319" s="2" t="s">
        <v>1505</v>
      </c>
      <c r="Y319" s="2" t="s">
        <v>2024</v>
      </c>
      <c r="Z319" s="2" t="s">
        <v>2025</v>
      </c>
      <c r="AA319" s="2" t="s">
        <v>2026</v>
      </c>
      <c r="AB319" s="2" t="s">
        <v>1651</v>
      </c>
      <c r="AC319" s="9">
        <f>Mannheim_rlgwp_2025_10_22[[#This Row], [Column25]]*1000/3600</f>
        <v>115.94166666666666</v>
      </c>
      <c r="AD319" s="9">
        <f>Mannheim_rlgwp_2025_10_22[[#This Row], [Column29]]*4.18*(Mannheim_rlgwp_2025_10_22[[#This Row], [Column23]]-Mannheim_rlgwp_2025_10_22[[#This Row], [Column24]])/1000</f>
        <v>14.718400381666665</v>
      </c>
    </row>
    <row r="320" spans="1:30" ht="18.75" customHeight="1" x14ac:dyDescent="0.25">
      <c r="A320" s="2" t="s">
        <v>2027</v>
      </c>
      <c r="B320" s="2"/>
      <c r="C320" s="2" t="s">
        <v>604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153</v>
      </c>
      <c r="V320" s="2" t="s">
        <v>2028</v>
      </c>
      <c r="W320" s="2" t="s">
        <v>2029</v>
      </c>
      <c r="X320" s="2" t="s">
        <v>1511</v>
      </c>
      <c r="Y320" s="2" t="s">
        <v>2030</v>
      </c>
      <c r="Z320" s="2" t="s">
        <v>2031</v>
      </c>
      <c r="AA320" s="2" t="s">
        <v>2009</v>
      </c>
      <c r="AB320" s="2" t="s">
        <v>585</v>
      </c>
      <c r="AC320" s="9">
        <f>Mannheim_rlgwp_2025_10_22[[#This Row], [Column25]]*1000/3600</f>
        <v>115.91111111111111</v>
      </c>
      <c r="AD320" s="9">
        <f>Mannheim_rlgwp_2025_10_22[[#This Row], [Column29]]*4.18*(Mannheim_rlgwp_2025_10_22[[#This Row], [Column23]]-Mannheim_rlgwp_2025_10_22[[#This Row], [Column24]])/1000</f>
        <v>14.656380444444446</v>
      </c>
    </row>
    <row r="321" spans="1:30" ht="18.75" customHeight="1" x14ac:dyDescent="0.25">
      <c r="A321" s="2" t="s">
        <v>2032</v>
      </c>
      <c r="B321" s="2"/>
      <c r="C321" s="2" t="s">
        <v>604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153</v>
      </c>
      <c r="V321" s="2" t="s">
        <v>2033</v>
      </c>
      <c r="W321" s="2" t="s">
        <v>2034</v>
      </c>
      <c r="X321" s="2" t="s">
        <v>1517</v>
      </c>
      <c r="Y321" s="2" t="s">
        <v>2035</v>
      </c>
      <c r="Z321" s="2" t="s">
        <v>2036</v>
      </c>
      <c r="AA321" s="2" t="s">
        <v>2037</v>
      </c>
      <c r="AB321" s="2" t="s">
        <v>1830</v>
      </c>
      <c r="AC321" s="9">
        <f>Mannheim_rlgwp_2025_10_22[[#This Row], [Column25]]*1000/3600</f>
        <v>115.88055555555556</v>
      </c>
      <c r="AD321" s="9">
        <f>Mannheim_rlgwp_2025_10_22[[#This Row], [Column29]]*4.18*(Mannheim_rlgwp_2025_10_22[[#This Row], [Column23]]-Mannheim_rlgwp_2025_10_22[[#This Row], [Column24]])/1000</f>
        <v>14.589547353333336</v>
      </c>
    </row>
    <row r="322" spans="1:30" ht="18.75" customHeight="1" x14ac:dyDescent="0.25">
      <c r="A322" s="2" t="s">
        <v>2038</v>
      </c>
      <c r="B322" s="2"/>
      <c r="C322" s="2" t="s">
        <v>604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153</v>
      </c>
      <c r="V322" s="2" t="s">
        <v>2039</v>
      </c>
      <c r="W322" s="2" t="s">
        <v>2040</v>
      </c>
      <c r="X322" s="2" t="s">
        <v>2041</v>
      </c>
      <c r="Y322" s="2" t="s">
        <v>1910</v>
      </c>
      <c r="Z322" s="2" t="s">
        <v>2042</v>
      </c>
      <c r="AA322" s="2" t="s">
        <v>2004</v>
      </c>
      <c r="AB322" s="2" t="s">
        <v>1981</v>
      </c>
      <c r="AC322" s="9">
        <f>Mannheim_rlgwp_2025_10_22[[#This Row], [Column25]]*1000/3600</f>
        <v>115.85</v>
      </c>
      <c r="AD322" s="9">
        <f>Mannheim_rlgwp_2025_10_22[[#This Row], [Column29]]*4.18*(Mannheim_rlgwp_2025_10_22[[#This Row], [Column23]]-Mannheim_rlgwp_2025_10_22[[#This Row], [Column24]])/1000</f>
        <v>14.522747469999995</v>
      </c>
    </row>
    <row r="323" spans="1:30" ht="18.75" customHeight="1" x14ac:dyDescent="0.25">
      <c r="A323" s="2" t="s">
        <v>2043</v>
      </c>
      <c r="B323" s="2"/>
      <c r="C323" s="2" t="s">
        <v>604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153</v>
      </c>
      <c r="V323" s="2" t="s">
        <v>2044</v>
      </c>
      <c r="W323" s="2" t="s">
        <v>2045</v>
      </c>
      <c r="X323" s="2" t="s">
        <v>2046</v>
      </c>
      <c r="Y323" s="2" t="s">
        <v>1126</v>
      </c>
      <c r="Z323" s="2" t="s">
        <v>2047</v>
      </c>
      <c r="AA323" s="2" t="s">
        <v>2009</v>
      </c>
      <c r="AB323" s="2" t="s">
        <v>1968</v>
      </c>
      <c r="AC323" s="9">
        <f>Mannheim_rlgwp_2025_10_22[[#This Row], [Column25]]*1000/3600</f>
        <v>115.81666666666666</v>
      </c>
      <c r="AD323" s="9">
        <f>Mannheim_rlgwp_2025_10_22[[#This Row], [Column29]]*4.18*(Mannheim_rlgwp_2025_10_22[[#This Row], [Column23]]-Mannheim_rlgwp_2025_10_22[[#This Row], [Column24]])/1000</f>
        <v>14.455634086666661</v>
      </c>
    </row>
    <row r="324" spans="1:30" ht="18.75" customHeight="1" x14ac:dyDescent="0.25">
      <c r="A324" s="2" t="s">
        <v>2048</v>
      </c>
      <c r="B324" s="2"/>
      <c r="C324" s="2" t="s">
        <v>604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153</v>
      </c>
      <c r="V324" s="2" t="s">
        <v>2049</v>
      </c>
      <c r="W324" s="2" t="s">
        <v>1927</v>
      </c>
      <c r="X324" s="2" t="s">
        <v>449</v>
      </c>
      <c r="Y324" s="2" t="s">
        <v>2050</v>
      </c>
      <c r="Z324" s="2" t="s">
        <v>2051</v>
      </c>
      <c r="AA324" s="2" t="s">
        <v>2009</v>
      </c>
      <c r="AB324" s="2" t="s">
        <v>2052</v>
      </c>
      <c r="AC324" s="9">
        <f>Mannheim_rlgwp_2025_10_22[[#This Row], [Column25]]*1000/3600</f>
        <v>115.78611111111111</v>
      </c>
      <c r="AD324" s="9">
        <f>Mannheim_rlgwp_2025_10_22[[#This Row], [Column29]]*4.18*(Mannheim_rlgwp_2025_10_22[[#This Row], [Column23]]-Mannheim_rlgwp_2025_10_22[[#This Row], [Column24]])/1000</f>
        <v>14.393741987777778</v>
      </c>
    </row>
    <row r="325" spans="1:30" ht="18.75" customHeight="1" x14ac:dyDescent="0.25">
      <c r="A325" s="2" t="s">
        <v>2053</v>
      </c>
      <c r="B325" s="2"/>
      <c r="C325" s="2" t="s">
        <v>604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153</v>
      </c>
      <c r="V325" s="2" t="s">
        <v>2054</v>
      </c>
      <c r="W325" s="2" t="s">
        <v>2055</v>
      </c>
      <c r="X325" s="2" t="s">
        <v>1542</v>
      </c>
      <c r="Y325" s="2" t="s">
        <v>1120</v>
      </c>
      <c r="Z325" s="2" t="s">
        <v>2056</v>
      </c>
      <c r="AA325" s="2" t="s">
        <v>1786</v>
      </c>
      <c r="AB325" s="2" t="s">
        <v>498</v>
      </c>
      <c r="AC325" s="9">
        <f>Mannheim_rlgwp_2025_10_22[[#This Row], [Column25]]*1000/3600</f>
        <v>115.75555555555556</v>
      </c>
      <c r="AD325" s="9">
        <f>Mannheim_rlgwp_2025_10_22[[#This Row], [Column29]]*4.18*(Mannheim_rlgwp_2025_10_22[[#This Row], [Column23]]-Mannheim_rlgwp_2025_10_22[[#This Row], [Column24]])/1000</f>
        <v>14.351234871111108</v>
      </c>
    </row>
    <row r="326" spans="1:30" ht="18.75" customHeight="1" x14ac:dyDescent="0.25">
      <c r="A326" s="2" t="s">
        <v>2057</v>
      </c>
      <c r="B326" s="2"/>
      <c r="C326" s="2" t="s">
        <v>604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153</v>
      </c>
      <c r="V326" s="2" t="s">
        <v>2058</v>
      </c>
      <c r="W326" s="2" t="s">
        <v>2059</v>
      </c>
      <c r="X326" s="2" t="s">
        <v>1548</v>
      </c>
      <c r="Y326" s="2" t="s">
        <v>2060</v>
      </c>
      <c r="Z326" s="2" t="s">
        <v>2008</v>
      </c>
      <c r="AA326" s="2" t="s">
        <v>2061</v>
      </c>
      <c r="AB326" s="2" t="s">
        <v>1235</v>
      </c>
      <c r="AC326" s="9">
        <f>Mannheim_rlgwp_2025_10_22[[#This Row], [Column25]]*1000/3600</f>
        <v>115.71388888888889</v>
      </c>
      <c r="AD326" s="9">
        <f>Mannheim_rlgwp_2025_10_22[[#This Row], [Column29]]*4.18*(Mannheim_rlgwp_2025_10_22[[#This Row], [Column23]]-Mannheim_rlgwp_2025_10_22[[#This Row], [Column24]])/1000</f>
        <v>14.307374363333331</v>
      </c>
    </row>
    <row r="327" spans="1:30" ht="18.75" customHeight="1" x14ac:dyDescent="0.25">
      <c r="A327" s="2" t="s">
        <v>2062</v>
      </c>
      <c r="B327" s="2"/>
      <c r="C327" s="2" t="s">
        <v>604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153</v>
      </c>
      <c r="V327" s="2" t="s">
        <v>2063</v>
      </c>
      <c r="W327" s="2" t="s">
        <v>2064</v>
      </c>
      <c r="X327" s="2" t="s">
        <v>1553</v>
      </c>
      <c r="Y327" s="2" t="s">
        <v>1929</v>
      </c>
      <c r="Z327" s="2" t="s">
        <v>2065</v>
      </c>
      <c r="AA327" s="2" t="s">
        <v>2066</v>
      </c>
      <c r="AB327" s="2" t="s">
        <v>2067</v>
      </c>
      <c r="AC327" s="9">
        <f>Mannheim_rlgwp_2025_10_22[[#This Row], [Column25]]*1000/3600</f>
        <v>115.65555555555555</v>
      </c>
      <c r="AD327" s="9">
        <f>Mannheim_rlgwp_2025_10_22[[#This Row], [Column29]]*4.18*(Mannheim_rlgwp_2025_10_22[[#This Row], [Column23]]-Mannheim_rlgwp_2025_10_22[[#This Row], [Column24]])/1000</f>
        <v>14.261486555555559</v>
      </c>
    </row>
    <row r="328" spans="1:30" ht="18.75" customHeight="1" x14ac:dyDescent="0.25">
      <c r="A328" s="2" t="s">
        <v>2068</v>
      </c>
      <c r="B328" s="2"/>
      <c r="C328" s="2" t="s">
        <v>604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153</v>
      </c>
      <c r="V328" s="2" t="s">
        <v>2069</v>
      </c>
      <c r="W328" s="2" t="s">
        <v>1424</v>
      </c>
      <c r="X328" s="2" t="s">
        <v>2070</v>
      </c>
      <c r="Y328" s="2" t="s">
        <v>2071</v>
      </c>
      <c r="Z328" s="2" t="s">
        <v>2072</v>
      </c>
      <c r="AA328" s="2" t="s">
        <v>2073</v>
      </c>
      <c r="AB328" s="2" t="s">
        <v>2052</v>
      </c>
      <c r="AC328" s="9">
        <f>Mannheim_rlgwp_2025_10_22[[#This Row], [Column25]]*1000/3600</f>
        <v>115.59722222222223</v>
      </c>
      <c r="AD328" s="9">
        <f>Mannheim_rlgwp_2025_10_22[[#This Row], [Column29]]*4.18*(Mannheim_rlgwp_2025_10_22[[#This Row], [Column23]]-Mannheim_rlgwp_2025_10_22[[#This Row], [Column24]])/1000</f>
        <v>14.215637761111111</v>
      </c>
    </row>
    <row r="329" spans="1:30" ht="18.75" customHeight="1" x14ac:dyDescent="0.25">
      <c r="A329" s="2" t="s">
        <v>2074</v>
      </c>
      <c r="B329" s="2"/>
      <c r="C329" s="2" t="s">
        <v>604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153</v>
      </c>
      <c r="V329" s="2" t="s">
        <v>2075</v>
      </c>
      <c r="W329" s="2" t="s">
        <v>2076</v>
      </c>
      <c r="X329" s="2" t="s">
        <v>2077</v>
      </c>
      <c r="Y329" s="2" t="s">
        <v>2078</v>
      </c>
      <c r="Z329" s="2" t="s">
        <v>2079</v>
      </c>
      <c r="AA329" s="2" t="s">
        <v>2080</v>
      </c>
      <c r="AB329" s="2" t="s">
        <v>2081</v>
      </c>
      <c r="AC329" s="9">
        <f>Mannheim_rlgwp_2025_10_22[[#This Row], [Column25]]*1000/3600</f>
        <v>115.53888888888889</v>
      </c>
      <c r="AD329" s="9">
        <f>Mannheim_rlgwp_2025_10_22[[#This Row], [Column29]]*4.18*(Mannheim_rlgwp_2025_10_22[[#This Row], [Column23]]-Mannheim_rlgwp_2025_10_22[[#This Row], [Column24]])/1000</f>
        <v>14.169827980000003</v>
      </c>
    </row>
    <row r="330" spans="1:30" ht="18.75" customHeight="1" x14ac:dyDescent="0.25">
      <c r="A330" s="2" t="s">
        <v>2082</v>
      </c>
      <c r="B330" s="2"/>
      <c r="C330" s="2" t="s">
        <v>604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153</v>
      </c>
      <c r="V330" s="2" t="s">
        <v>2083</v>
      </c>
      <c r="W330" s="2" t="s">
        <v>1879</v>
      </c>
      <c r="X330" s="2" t="s">
        <v>2084</v>
      </c>
      <c r="Y330" s="2" t="s">
        <v>2085</v>
      </c>
      <c r="Z330" s="2" t="s">
        <v>2086</v>
      </c>
      <c r="AA330" s="2" t="s">
        <v>2087</v>
      </c>
      <c r="AB330" s="2" t="s">
        <v>2052</v>
      </c>
      <c r="AC330" s="9">
        <f>Mannheim_rlgwp_2025_10_22[[#This Row], [Column25]]*1000/3600</f>
        <v>115.48055555555555</v>
      </c>
      <c r="AD330" s="9">
        <f>Mannheim_rlgwp_2025_10_22[[#This Row], [Column29]]*4.18*(Mannheim_rlgwp_2025_10_22[[#This Row], [Column23]]-Mannheim_rlgwp_2025_10_22[[#This Row], [Column24]])/1000</f>
        <v>14.119230125</v>
      </c>
    </row>
    <row r="331" spans="1:30" ht="18.75" customHeight="1" x14ac:dyDescent="0.25">
      <c r="A331" s="2" t="s">
        <v>2088</v>
      </c>
      <c r="B331" s="2"/>
      <c r="C331" s="2" t="s">
        <v>604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153</v>
      </c>
      <c r="V331" s="2" t="s">
        <v>2089</v>
      </c>
      <c r="W331" s="2" t="s">
        <v>2090</v>
      </c>
      <c r="X331" s="2" t="s">
        <v>2091</v>
      </c>
      <c r="Y331" s="2" t="s">
        <v>2092</v>
      </c>
      <c r="Z331" s="2" t="s">
        <v>2093</v>
      </c>
      <c r="AA331" s="2" t="s">
        <v>2094</v>
      </c>
      <c r="AB331" s="2" t="s">
        <v>1330</v>
      </c>
      <c r="AC331" s="9">
        <f>Mannheim_rlgwp_2025_10_22[[#This Row], [Column25]]*1000/3600</f>
        <v>115.41944444444445</v>
      </c>
      <c r="AD331" s="9">
        <f>Mannheim_rlgwp_2025_10_22[[#This Row], [Column29]]*4.18*(Mannheim_rlgwp_2025_10_22[[#This Row], [Column23]]-Mannheim_rlgwp_2025_10_22[[#This Row], [Column24]])/1000</f>
        <v>14.073162112777775</v>
      </c>
    </row>
    <row r="332" spans="1:30" ht="18.75" customHeight="1" x14ac:dyDescent="0.25">
      <c r="A332" s="2" t="s">
        <v>2095</v>
      </c>
      <c r="B332" s="2"/>
      <c r="C332" s="2" t="s">
        <v>604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153</v>
      </c>
      <c r="V332" s="2" t="s">
        <v>2096</v>
      </c>
      <c r="W332" s="2" t="s">
        <v>1889</v>
      </c>
      <c r="X332" s="2" t="s">
        <v>1564</v>
      </c>
      <c r="Y332" s="2" t="s">
        <v>2097</v>
      </c>
      <c r="Z332" s="2" t="s">
        <v>2098</v>
      </c>
      <c r="AA332" s="2" t="s">
        <v>2066</v>
      </c>
      <c r="AB332" s="2" t="s">
        <v>177</v>
      </c>
      <c r="AC332" s="9">
        <f>Mannheim_rlgwp_2025_10_22[[#This Row], [Column25]]*1000/3600</f>
        <v>115.36111111111111</v>
      </c>
      <c r="AD332" s="9">
        <f>Mannheim_rlgwp_2025_10_22[[#This Row], [Column29]]*4.18*(Mannheim_rlgwp_2025_10_22[[#This Row], [Column23]]-Mannheim_rlgwp_2025_10_22[[#This Row], [Column24]])/1000</f>
        <v>14.022650644444447</v>
      </c>
    </row>
    <row r="333" spans="1:30" ht="18.75" customHeight="1" x14ac:dyDescent="0.25">
      <c r="A333" s="2" t="s">
        <v>2099</v>
      </c>
      <c r="B333" s="2"/>
      <c r="C333" s="2" t="s">
        <v>604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153</v>
      </c>
      <c r="V333" s="2" t="s">
        <v>2100</v>
      </c>
      <c r="W333" s="2" t="s">
        <v>2101</v>
      </c>
      <c r="X333" s="2" t="s">
        <v>1532</v>
      </c>
      <c r="Y333" s="2" t="s">
        <v>2102</v>
      </c>
      <c r="Z333" s="2" t="s">
        <v>2103</v>
      </c>
      <c r="AA333" s="2" t="s">
        <v>2104</v>
      </c>
      <c r="AB333" s="2" t="s">
        <v>177</v>
      </c>
      <c r="AC333" s="9">
        <f>Mannheim_rlgwp_2025_10_22[[#This Row], [Column25]]*1000/3600</f>
        <v>116.72222222222223</v>
      </c>
      <c r="AD333" s="9">
        <f>Mannheim_rlgwp_2025_10_22[[#This Row], [Column29]]*4.18*(Mannheim_rlgwp_2025_10_22[[#This Row], [Column23]]-Mannheim_rlgwp_2025_10_22[[#This Row], [Column24]])/1000</f>
        <v>14.051487999999999</v>
      </c>
    </row>
    <row r="334" spans="1:30" ht="18.75" customHeight="1" x14ac:dyDescent="0.25">
      <c r="A334" s="2" t="s">
        <v>2105</v>
      </c>
      <c r="B334" s="2"/>
      <c r="C334" s="2" t="s">
        <v>604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153</v>
      </c>
      <c r="V334" s="2" t="s">
        <v>2106</v>
      </c>
      <c r="W334" s="2" t="s">
        <v>599</v>
      </c>
      <c r="X334" s="2" t="s">
        <v>1499</v>
      </c>
      <c r="Y334" s="2" t="s">
        <v>2107</v>
      </c>
      <c r="Z334" s="2" t="s">
        <v>2108</v>
      </c>
      <c r="AA334" s="2" t="s">
        <v>2104</v>
      </c>
      <c r="AB334" s="2" t="s">
        <v>2109</v>
      </c>
      <c r="AC334" s="9">
        <f>Mannheim_rlgwp_2025_10_22[[#This Row], [Column25]]*1000/3600</f>
        <v>116.79444444444445</v>
      </c>
      <c r="AD334" s="9">
        <f>Mannheim_rlgwp_2025_10_22[[#This Row], [Column29]]*4.18*(Mannheim_rlgwp_2025_10_22[[#This Row], [Column23]]-Mannheim_rlgwp_2025_10_22[[#This Row], [Column24]])/1000</f>
        <v>13.918604174444443</v>
      </c>
    </row>
    <row r="335" spans="1:30" ht="18.75" customHeight="1" x14ac:dyDescent="0.25">
      <c r="A335" s="2" t="s">
        <v>2110</v>
      </c>
      <c r="B335" s="2"/>
      <c r="C335" s="2" t="s">
        <v>604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153</v>
      </c>
      <c r="V335" s="2" t="s">
        <v>2111</v>
      </c>
      <c r="W335" s="2" t="s">
        <v>2112</v>
      </c>
      <c r="X335" s="2" t="s">
        <v>1996</v>
      </c>
      <c r="Y335" s="2" t="s">
        <v>683</v>
      </c>
      <c r="Z335" s="2" t="s">
        <v>2113</v>
      </c>
      <c r="AA335" s="2" t="s">
        <v>2114</v>
      </c>
      <c r="AB335" s="2" t="s">
        <v>2115</v>
      </c>
      <c r="AC335" s="9">
        <f>Mannheim_rlgwp_2025_10_22[[#This Row], [Column25]]*1000/3600</f>
        <v>116.43888888888888</v>
      </c>
      <c r="AD335" s="9">
        <f>Mannheim_rlgwp_2025_10_22[[#This Row], [Column29]]*4.18*(Mannheim_rlgwp_2025_10_22[[#This Row], [Column23]]-Mannheim_rlgwp_2025_10_22[[#This Row], [Column24]])/1000</f>
        <v>13.739951903333333</v>
      </c>
    </row>
    <row r="336" spans="1:30" ht="18.75" customHeight="1" x14ac:dyDescent="0.25">
      <c r="A336" s="2" t="s">
        <v>2116</v>
      </c>
      <c r="B336" s="2"/>
      <c r="C336" s="2" t="s">
        <v>604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153</v>
      </c>
      <c r="V336" s="2" t="s">
        <v>2117</v>
      </c>
      <c r="W336" s="2" t="s">
        <v>2118</v>
      </c>
      <c r="X336" s="2" t="s">
        <v>2119</v>
      </c>
      <c r="Y336" s="2" t="s">
        <v>1666</v>
      </c>
      <c r="Z336" s="2" t="s">
        <v>2120</v>
      </c>
      <c r="AA336" s="2" t="s">
        <v>2114</v>
      </c>
      <c r="AB336" s="2" t="s">
        <v>2115</v>
      </c>
      <c r="AC336" s="9">
        <f>Mannheim_rlgwp_2025_10_22[[#This Row], [Column25]]*1000/3600</f>
        <v>116.08055555555555</v>
      </c>
      <c r="AD336" s="9">
        <f>Mannheim_rlgwp_2025_10_22[[#This Row], [Column29]]*4.18*(Mannheim_rlgwp_2025_10_22[[#This Row], [Column23]]-Mannheim_rlgwp_2025_10_22[[#This Row], [Column24]])/1000</f>
        <v>13.561807386111111</v>
      </c>
    </row>
    <row r="337" spans="1:30" ht="18.75" customHeight="1" x14ac:dyDescent="0.25">
      <c r="A337" s="2" t="s">
        <v>2121</v>
      </c>
      <c r="B337" s="2"/>
      <c r="C337" s="2" t="s">
        <v>604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153</v>
      </c>
      <c r="V337" s="2" t="s">
        <v>2122</v>
      </c>
      <c r="W337" s="2" t="s">
        <v>2123</v>
      </c>
      <c r="X337" s="2" t="s">
        <v>1029</v>
      </c>
      <c r="Y337" s="2" t="s">
        <v>2124</v>
      </c>
      <c r="Z337" s="2" t="s">
        <v>2125</v>
      </c>
      <c r="AA337" s="2" t="s">
        <v>2126</v>
      </c>
      <c r="AB337" s="2" t="s">
        <v>2127</v>
      </c>
      <c r="AC337" s="9">
        <f>Mannheim_rlgwp_2025_10_22[[#This Row], [Column25]]*1000/3600</f>
        <v>115.72222222222223</v>
      </c>
      <c r="AD337" s="9">
        <f>Mannheim_rlgwp_2025_10_22[[#This Row], [Column29]]*4.18*(Mannheim_rlgwp_2025_10_22[[#This Row], [Column23]]-Mannheim_rlgwp_2025_10_22[[#This Row], [Column24]])/1000</f>
        <v>13.384501655555555</v>
      </c>
    </row>
    <row r="338" spans="1:30" ht="18.75" customHeight="1" x14ac:dyDescent="0.25">
      <c r="A338" s="2" t="s">
        <v>2128</v>
      </c>
      <c r="B338" s="2"/>
      <c r="C338" s="2" t="s">
        <v>604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153</v>
      </c>
      <c r="V338" s="2" t="s">
        <v>2129</v>
      </c>
      <c r="W338" s="2" t="s">
        <v>2130</v>
      </c>
      <c r="X338" s="2" t="s">
        <v>999</v>
      </c>
      <c r="Y338" s="2" t="s">
        <v>2131</v>
      </c>
      <c r="Z338" s="2" t="s">
        <v>2132</v>
      </c>
      <c r="AA338" s="2" t="s">
        <v>2126</v>
      </c>
      <c r="AB338" s="2" t="s">
        <v>2081</v>
      </c>
      <c r="AC338" s="9">
        <f>Mannheim_rlgwp_2025_10_22[[#This Row], [Column25]]*1000/3600</f>
        <v>115.36388888888889</v>
      </c>
      <c r="AD338" s="9">
        <f>Mannheim_rlgwp_2025_10_22[[#This Row], [Column29]]*4.18*(Mannheim_rlgwp_2025_10_22[[#This Row], [Column23]]-Mannheim_rlgwp_2025_10_22[[#This Row], [Column24]])/1000</f>
        <v>13.487722923888885</v>
      </c>
    </row>
    <row r="339" spans="1:30" ht="18.75" customHeight="1" x14ac:dyDescent="0.25">
      <c r="A339" s="2" t="s">
        <v>2133</v>
      </c>
      <c r="B339" s="2"/>
      <c r="C339" s="2" t="s">
        <v>604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153</v>
      </c>
      <c r="V339" s="2" t="s">
        <v>2134</v>
      </c>
      <c r="W339" s="2" t="s">
        <v>2135</v>
      </c>
      <c r="X339" s="2" t="s">
        <v>974</v>
      </c>
      <c r="Y339" s="2" t="s">
        <v>2136</v>
      </c>
      <c r="Z339" s="2" t="s">
        <v>2137</v>
      </c>
      <c r="AA339" s="2" t="s">
        <v>2138</v>
      </c>
      <c r="AB339" s="2" t="s">
        <v>2067</v>
      </c>
      <c r="AC339" s="9">
        <f>Mannheim_rlgwp_2025_10_22[[#This Row], [Column25]]*1000/3600</f>
        <v>111.22777777777777</v>
      </c>
      <c r="AD339" s="9">
        <f>Mannheim_rlgwp_2025_10_22[[#This Row], [Column29]]*4.18*(Mannheim_rlgwp_2025_10_22[[#This Row], [Column23]]-Mannheim_rlgwp_2025_10_22[[#This Row], [Column24]])/1000</f>
        <v>13.176176028888889</v>
      </c>
    </row>
    <row r="340" spans="1:30" ht="18.75" customHeight="1" x14ac:dyDescent="0.25">
      <c r="A340" s="2" t="s">
        <v>2139</v>
      </c>
      <c r="B340" s="2"/>
      <c r="C340" s="2" t="s">
        <v>604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153</v>
      </c>
      <c r="V340" s="2" t="s">
        <v>2140</v>
      </c>
      <c r="W340" s="2" t="s">
        <v>2141</v>
      </c>
      <c r="X340" s="2" t="s">
        <v>949</v>
      </c>
      <c r="Y340" s="2" t="s">
        <v>2142</v>
      </c>
      <c r="Z340" s="2" t="s">
        <v>2143</v>
      </c>
      <c r="AA340" s="2" t="s">
        <v>2138</v>
      </c>
      <c r="AB340" s="2" t="s">
        <v>2081</v>
      </c>
      <c r="AC340" s="9">
        <f>Mannheim_rlgwp_2025_10_22[[#This Row], [Column25]]*1000/3600</f>
        <v>111.57222222222222</v>
      </c>
      <c r="AD340" s="9">
        <f>Mannheim_rlgwp_2025_10_22[[#This Row], [Column29]]*4.18*(Mannheim_rlgwp_2025_10_22[[#This Row], [Column23]]-Mannheim_rlgwp_2025_10_22[[#This Row], [Column24]])/1000</f>
        <v>13.268280238888886</v>
      </c>
    </row>
    <row r="341" spans="1:30" ht="18.75" customHeight="1" x14ac:dyDescent="0.25">
      <c r="A341" s="2" t="s">
        <v>2144</v>
      </c>
      <c r="B341" s="2"/>
      <c r="C341" s="2" t="s">
        <v>604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153</v>
      </c>
      <c r="V341" s="2" t="s">
        <v>2145</v>
      </c>
      <c r="W341" s="2" t="s">
        <v>2146</v>
      </c>
      <c r="X341" s="2" t="s">
        <v>2147</v>
      </c>
      <c r="Y341" s="2" t="s">
        <v>2148</v>
      </c>
      <c r="Z341" s="2" t="s">
        <v>2149</v>
      </c>
      <c r="AA341" s="2" t="s">
        <v>2138</v>
      </c>
      <c r="AB341" s="2" t="s">
        <v>2081</v>
      </c>
      <c r="AC341" s="9">
        <f>Mannheim_rlgwp_2025_10_22[[#This Row], [Column25]]*1000/3600</f>
        <v>111.67222222222222</v>
      </c>
      <c r="AD341" s="9">
        <f>Mannheim_rlgwp_2025_10_22[[#This Row], [Column29]]*4.18*(Mannheim_rlgwp_2025_10_22[[#This Row], [Column23]]-Mannheim_rlgwp_2025_10_22[[#This Row], [Column24]])/1000</f>
        <v>13.331519226666666</v>
      </c>
    </row>
    <row r="342" spans="1:30" ht="18.75" customHeight="1" x14ac:dyDescent="0.25">
      <c r="A342" s="2" t="s">
        <v>2150</v>
      </c>
      <c r="B342" s="2"/>
      <c r="C342" s="2" t="s">
        <v>604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153</v>
      </c>
      <c r="V342" s="2" t="s">
        <v>2151</v>
      </c>
      <c r="W342" s="2" t="s">
        <v>2152</v>
      </c>
      <c r="X342" s="2" t="s">
        <v>2153</v>
      </c>
      <c r="Y342" s="2" t="s">
        <v>2154</v>
      </c>
      <c r="Z342" s="2" t="s">
        <v>2155</v>
      </c>
      <c r="AA342" s="2" t="s">
        <v>2156</v>
      </c>
      <c r="AB342" s="2" t="s">
        <v>2081</v>
      </c>
      <c r="AC342" s="9">
        <f>Mannheim_rlgwp_2025_10_22[[#This Row], [Column25]]*1000/3600</f>
        <v>111.77500000000001</v>
      </c>
      <c r="AD342" s="9">
        <f>Mannheim_rlgwp_2025_10_22[[#This Row], [Column29]]*4.18*(Mannheim_rlgwp_2025_10_22[[#This Row], [Column23]]-Mannheim_rlgwp_2025_10_22[[#This Row], [Column24]])/1000</f>
        <v>13.395183065000001</v>
      </c>
    </row>
    <row r="343" spans="1:30" ht="18.75" customHeight="1" x14ac:dyDescent="0.25">
      <c r="A343" s="2" t="s">
        <v>2157</v>
      </c>
      <c r="B343" s="2"/>
      <c r="C343" s="2" t="s">
        <v>604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153</v>
      </c>
      <c r="V343" s="2" t="s">
        <v>2158</v>
      </c>
      <c r="W343" s="2" t="s">
        <v>2159</v>
      </c>
      <c r="X343" s="2" t="s">
        <v>1447</v>
      </c>
      <c r="Y343" s="2" t="s">
        <v>2160</v>
      </c>
      <c r="Z343" s="2" t="s">
        <v>2161</v>
      </c>
      <c r="AA343" s="2" t="s">
        <v>2156</v>
      </c>
      <c r="AB343" s="2" t="s">
        <v>2127</v>
      </c>
      <c r="AC343" s="9">
        <f>Mannheim_rlgwp_2025_10_22[[#This Row], [Column25]]*1000/3600</f>
        <v>111.875</v>
      </c>
      <c r="AD343" s="9">
        <f>Mannheim_rlgwp_2025_10_22[[#This Row], [Column29]]*4.18*(Mannheim_rlgwp_2025_10_22[[#This Row], [Column23]]-Mannheim_rlgwp_2025_10_22[[#This Row], [Column24]])/1000</f>
        <v>13.463283625000001</v>
      </c>
    </row>
    <row r="344" spans="1:30" ht="18.75" customHeight="1" x14ac:dyDescent="0.25">
      <c r="A344" s="2" t="s">
        <v>2162</v>
      </c>
      <c r="B344" s="2"/>
      <c r="C344" s="2" t="s">
        <v>604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153</v>
      </c>
      <c r="V344" s="2" t="s">
        <v>2163</v>
      </c>
      <c r="W344" s="2" t="s">
        <v>2164</v>
      </c>
      <c r="X344" s="2" t="s">
        <v>2165</v>
      </c>
      <c r="Y344" s="2" t="s">
        <v>2166</v>
      </c>
      <c r="Z344" s="2" t="s">
        <v>2167</v>
      </c>
      <c r="AA344" s="2" t="s">
        <v>2168</v>
      </c>
      <c r="AB344" s="2" t="s">
        <v>2127</v>
      </c>
      <c r="AC344" s="9">
        <f>Mannheim_rlgwp_2025_10_22[[#This Row], [Column25]]*1000/3600</f>
        <v>111.97499999999999</v>
      </c>
      <c r="AD344" s="9">
        <f>Mannheim_rlgwp_2025_10_22[[#This Row], [Column29]]*4.18*(Mannheim_rlgwp_2025_10_22[[#This Row], [Column23]]-Mannheim_rlgwp_2025_10_22[[#This Row], [Column24]])/1000</f>
        <v>13.526803950000001</v>
      </c>
    </row>
    <row r="345" spans="1:30" ht="18.75" customHeight="1" x14ac:dyDescent="0.25">
      <c r="A345" s="2" t="s">
        <v>2169</v>
      </c>
      <c r="B345" s="2"/>
      <c r="C345" s="2" t="s">
        <v>604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153</v>
      </c>
      <c r="V345" s="2" t="s">
        <v>2170</v>
      </c>
      <c r="W345" s="2" t="s">
        <v>2171</v>
      </c>
      <c r="X345" s="2" t="s">
        <v>1197</v>
      </c>
      <c r="Y345" s="2" t="s">
        <v>2172</v>
      </c>
      <c r="Z345" s="2" t="s">
        <v>2173</v>
      </c>
      <c r="AA345" s="2" t="s">
        <v>2168</v>
      </c>
      <c r="AB345" s="2" t="s">
        <v>2127</v>
      </c>
      <c r="AC345" s="9">
        <f>Mannheim_rlgwp_2025_10_22[[#This Row], [Column25]]*1000/3600</f>
        <v>112.07777777777778</v>
      </c>
      <c r="AD345" s="9">
        <f>Mannheim_rlgwp_2025_10_22[[#This Row], [Column29]]*4.18*(Mannheim_rlgwp_2025_10_22[[#This Row], [Column23]]-Mannheim_rlgwp_2025_10_22[[#This Row], [Column24]])/1000</f>
        <v>13.590753073333332</v>
      </c>
    </row>
    <row r="346" spans="1:30" ht="18.75" customHeight="1" x14ac:dyDescent="0.25">
      <c r="A346" s="2" t="s">
        <v>2174</v>
      </c>
      <c r="B346" s="2"/>
      <c r="C346" s="2" t="s">
        <v>604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153</v>
      </c>
      <c r="V346" s="2" t="s">
        <v>2175</v>
      </c>
      <c r="W346" s="2" t="s">
        <v>2176</v>
      </c>
      <c r="X346" s="2" t="s">
        <v>2177</v>
      </c>
      <c r="Y346" s="2" t="s">
        <v>2178</v>
      </c>
      <c r="Z346" s="2" t="s">
        <v>2179</v>
      </c>
      <c r="AA346" s="2" t="s">
        <v>2180</v>
      </c>
      <c r="AB346" s="2" t="s">
        <v>2115</v>
      </c>
      <c r="AC346" s="9">
        <f>Mannheim_rlgwp_2025_10_22[[#This Row], [Column25]]*1000/3600</f>
        <v>112.17777777777778</v>
      </c>
      <c r="AD346" s="9">
        <f>Mannheim_rlgwp_2025_10_22[[#This Row], [Column29]]*4.18*(Mannheim_rlgwp_2025_10_22[[#This Row], [Column23]]-Mannheim_rlgwp_2025_10_22[[#This Row], [Column24]])/1000</f>
        <v>13.654458595555555</v>
      </c>
    </row>
    <row r="347" spans="1:30" ht="18.75" customHeight="1" x14ac:dyDescent="0.25">
      <c r="A347" s="2" t="s">
        <v>2181</v>
      </c>
      <c r="B347" s="2"/>
      <c r="C347" s="2" t="s">
        <v>604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153</v>
      </c>
      <c r="V347" s="2" t="s">
        <v>2182</v>
      </c>
      <c r="W347" s="2" t="s">
        <v>2183</v>
      </c>
      <c r="X347" s="2" t="s">
        <v>463</v>
      </c>
      <c r="Y347" s="2" t="s">
        <v>2184</v>
      </c>
      <c r="Z347" s="2" t="s">
        <v>2185</v>
      </c>
      <c r="AA347" s="2" t="s">
        <v>2180</v>
      </c>
      <c r="AB347" s="2" t="s">
        <v>2115</v>
      </c>
      <c r="AC347" s="9">
        <f>Mannheim_rlgwp_2025_10_22[[#This Row], [Column25]]*1000/3600</f>
        <v>112.27777777777777</v>
      </c>
      <c r="AD347" s="9">
        <f>Mannheim_rlgwp_2025_10_22[[#This Row], [Column29]]*4.18*(Mannheim_rlgwp_2025_10_22[[#This Row], [Column23]]-Mannheim_rlgwp_2025_10_22[[#This Row], [Column24]])/1000</f>
        <v>13.671323966666662</v>
      </c>
    </row>
    <row r="348" spans="1:30" ht="18.75" customHeight="1" x14ac:dyDescent="0.25">
      <c r="A348" s="2" t="s">
        <v>2186</v>
      </c>
      <c r="B348" s="2"/>
      <c r="C348" s="2" t="s">
        <v>604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153</v>
      </c>
      <c r="V348" s="2" t="s">
        <v>2187</v>
      </c>
      <c r="W348" s="2" t="s">
        <v>2188</v>
      </c>
      <c r="X348" s="2" t="s">
        <v>2189</v>
      </c>
      <c r="Y348" s="2" t="s">
        <v>2190</v>
      </c>
      <c r="Z348" s="2" t="s">
        <v>2191</v>
      </c>
      <c r="AA348" s="2" t="s">
        <v>2192</v>
      </c>
      <c r="AB348" s="2" t="s">
        <v>2115</v>
      </c>
      <c r="AC348" s="9">
        <f>Mannheim_rlgwp_2025_10_22[[#This Row], [Column25]]*1000/3600</f>
        <v>112.34722222222223</v>
      </c>
      <c r="AD348" s="9">
        <f>Mannheim_rlgwp_2025_10_22[[#This Row], [Column29]]*4.18*(Mannheim_rlgwp_2025_10_22[[#This Row], [Column23]]-Mannheim_rlgwp_2025_10_22[[#This Row], [Column24]])/1000</f>
        <v>13.656299188888893</v>
      </c>
    </row>
    <row r="349" spans="1:30" ht="18.75" customHeight="1" x14ac:dyDescent="0.25">
      <c r="A349" s="2" t="s">
        <v>2193</v>
      </c>
      <c r="B349" s="2"/>
      <c r="C349" s="2" t="s">
        <v>604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153</v>
      </c>
      <c r="V349" s="2" t="s">
        <v>2194</v>
      </c>
      <c r="W349" s="2" t="s">
        <v>2195</v>
      </c>
      <c r="X349" s="2" t="s">
        <v>465</v>
      </c>
      <c r="Y349" s="2" t="s">
        <v>2196</v>
      </c>
      <c r="Z349" s="2" t="s">
        <v>848</v>
      </c>
      <c r="AA349" s="2" t="s">
        <v>2192</v>
      </c>
      <c r="AB349" s="2" t="s">
        <v>2115</v>
      </c>
      <c r="AC349" s="9">
        <f>Mannheim_rlgwp_2025_10_22[[#This Row], [Column25]]*1000/3600</f>
        <v>112.41666666666667</v>
      </c>
      <c r="AD349" s="9">
        <f>Mannheim_rlgwp_2025_10_22[[#This Row], [Column29]]*4.18*(Mannheim_rlgwp_2025_10_22[[#This Row], [Column23]]-Mannheim_rlgwp_2025_10_22[[#This Row], [Column24]])/1000</f>
        <v>13.641245383333333</v>
      </c>
    </row>
    <row r="350" spans="1:30" ht="18.75" customHeight="1" x14ac:dyDescent="0.25">
      <c r="A350" s="2" t="s">
        <v>2197</v>
      </c>
      <c r="B350" s="2"/>
      <c r="C350" s="2" t="s">
        <v>604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153</v>
      </c>
      <c r="V350" s="2" t="s">
        <v>2198</v>
      </c>
      <c r="W350" s="2" t="s">
        <v>2199</v>
      </c>
      <c r="X350" s="2" t="s">
        <v>519</v>
      </c>
      <c r="Y350" s="2" t="s">
        <v>2200</v>
      </c>
      <c r="Z350" s="2" t="s">
        <v>2201</v>
      </c>
      <c r="AA350" s="2" t="s">
        <v>2192</v>
      </c>
      <c r="AB350" s="2" t="s">
        <v>2109</v>
      </c>
      <c r="AC350" s="9">
        <f>Mannheim_rlgwp_2025_10_22[[#This Row], [Column25]]*1000/3600</f>
        <v>112.48611111111111</v>
      </c>
      <c r="AD350" s="9">
        <f>Mannheim_rlgwp_2025_10_22[[#This Row], [Column29]]*4.18*(Mannheim_rlgwp_2025_10_22[[#This Row], [Column23]]-Mannheim_rlgwp_2025_10_22[[#This Row], [Column24]])/1000</f>
        <v>13.630864469444445</v>
      </c>
    </row>
    <row r="351" spans="1:30" ht="18.75" customHeight="1" x14ac:dyDescent="0.25">
      <c r="A351" s="2" t="s">
        <v>2202</v>
      </c>
      <c r="B351" s="2"/>
      <c r="C351" s="2" t="s">
        <v>604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153</v>
      </c>
      <c r="V351" s="2" t="s">
        <v>2203</v>
      </c>
      <c r="W351" s="2" t="s">
        <v>2204</v>
      </c>
      <c r="X351" s="2" t="s">
        <v>468</v>
      </c>
      <c r="Y351" s="2" t="s">
        <v>2205</v>
      </c>
      <c r="Z351" s="2" t="s">
        <v>1991</v>
      </c>
      <c r="AA351" s="2" t="s">
        <v>2206</v>
      </c>
      <c r="AB351" s="2" t="s">
        <v>2109</v>
      </c>
      <c r="AC351" s="9">
        <f>Mannheim_rlgwp_2025_10_22[[#This Row], [Column25]]*1000/3600</f>
        <v>112.55277777777778</v>
      </c>
      <c r="AD351" s="9">
        <f>Mannheim_rlgwp_2025_10_22[[#This Row], [Column29]]*4.18*(Mannheim_rlgwp_2025_10_22[[#This Row], [Column23]]-Mannheim_rlgwp_2025_10_22[[#This Row], [Column24]])/1000</f>
        <v>13.615419485555552</v>
      </c>
    </row>
    <row r="352" spans="1:30" ht="18.75" customHeight="1" x14ac:dyDescent="0.25">
      <c r="A352" s="2" t="s">
        <v>2207</v>
      </c>
      <c r="B352" s="2"/>
      <c r="C352" s="2" t="s">
        <v>604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153</v>
      </c>
      <c r="V352" s="2" t="s">
        <v>2208</v>
      </c>
      <c r="W352" s="2" t="s">
        <v>2209</v>
      </c>
      <c r="X352" s="2" t="s">
        <v>1250</v>
      </c>
      <c r="Y352" s="2" t="s">
        <v>2210</v>
      </c>
      <c r="Z352" s="2" t="s">
        <v>2211</v>
      </c>
      <c r="AA352" s="2" t="s">
        <v>2206</v>
      </c>
      <c r="AB352" s="2" t="s">
        <v>2109</v>
      </c>
      <c r="AC352" s="9">
        <f>Mannheim_rlgwp_2025_10_22[[#This Row], [Column25]]*1000/3600</f>
        <v>112.62222222222222</v>
      </c>
      <c r="AD352" s="9">
        <f>Mannheim_rlgwp_2025_10_22[[#This Row], [Column29]]*4.18*(Mannheim_rlgwp_2025_10_22[[#This Row], [Column23]]-Mannheim_rlgwp_2025_10_22[[#This Row], [Column24]])/1000</f>
        <v>13.600282079999999</v>
      </c>
    </row>
    <row r="353" spans="1:30" ht="18.75" customHeight="1" x14ac:dyDescent="0.25">
      <c r="A353" s="2" t="s">
        <v>2212</v>
      </c>
      <c r="B353" s="2"/>
      <c r="C353" s="2" t="s">
        <v>604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153</v>
      </c>
      <c r="V353" s="2" t="s">
        <v>2213</v>
      </c>
      <c r="W353" s="2" t="s">
        <v>2214</v>
      </c>
      <c r="X353" s="2" t="s">
        <v>470</v>
      </c>
      <c r="Y353" s="2" t="s">
        <v>2215</v>
      </c>
      <c r="Z353" s="2" t="s">
        <v>2216</v>
      </c>
      <c r="AA353" s="2" t="s">
        <v>2217</v>
      </c>
      <c r="AB353" s="2" t="s">
        <v>177</v>
      </c>
      <c r="AC353" s="9">
        <f>Mannheim_rlgwp_2025_10_22[[#This Row], [Column25]]*1000/3600</f>
        <v>112.69166666666666</v>
      </c>
      <c r="AD353" s="9">
        <f>Mannheim_rlgwp_2025_10_22[[#This Row], [Column29]]*4.18*(Mannheim_rlgwp_2025_10_22[[#This Row], [Column23]]-Mannheim_rlgwp_2025_10_22[[#This Row], [Column24]])/1000</f>
        <v>13.585115646666663</v>
      </c>
    </row>
    <row r="354" spans="1:30" ht="18.75" customHeight="1" x14ac:dyDescent="0.25">
      <c r="A354" s="2" t="s">
        <v>2218</v>
      </c>
      <c r="B354" s="2"/>
      <c r="C354" s="2" t="s">
        <v>604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153</v>
      </c>
      <c r="V354" s="2" t="s">
        <v>2219</v>
      </c>
      <c r="W354" s="2" t="s">
        <v>2220</v>
      </c>
      <c r="X354" s="2" t="s">
        <v>316</v>
      </c>
      <c r="Y354" s="2" t="s">
        <v>2221</v>
      </c>
      <c r="Z354" s="2" t="s">
        <v>804</v>
      </c>
      <c r="AA354" s="2" t="s">
        <v>2217</v>
      </c>
      <c r="AB354" s="2" t="s">
        <v>177</v>
      </c>
      <c r="AC354" s="9">
        <f>Mannheim_rlgwp_2025_10_22[[#This Row], [Column25]]*1000/3600</f>
        <v>112.76111111111111</v>
      </c>
      <c r="AD354" s="9">
        <f>Mannheim_rlgwp_2025_10_22[[#This Row], [Column29]]*4.18*(Mannheim_rlgwp_2025_10_22[[#This Row], [Column23]]-Mannheim_rlgwp_2025_10_22[[#This Row], [Column24]])/1000</f>
        <v>13.569920185555556</v>
      </c>
    </row>
    <row r="355" spans="1:30" ht="18.75" customHeight="1" x14ac:dyDescent="0.25">
      <c r="A355" s="2" t="s">
        <v>2222</v>
      </c>
      <c r="B355" s="2"/>
      <c r="C355" s="2" t="s">
        <v>604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153</v>
      </c>
      <c r="V355" s="2" t="s">
        <v>2223</v>
      </c>
      <c r="W355" s="2" t="s">
        <v>2224</v>
      </c>
      <c r="X355" s="2" t="s">
        <v>544</v>
      </c>
      <c r="Y355" s="2" t="s">
        <v>2225</v>
      </c>
      <c r="Z355" s="2" t="s">
        <v>2226</v>
      </c>
      <c r="AA355" s="2" t="s">
        <v>2227</v>
      </c>
      <c r="AB355" s="2" t="s">
        <v>177</v>
      </c>
      <c r="AC355" s="9">
        <f>Mannheim_rlgwp_2025_10_22[[#This Row], [Column25]]*1000/3600</f>
        <v>112.83055555555555</v>
      </c>
      <c r="AD355" s="9">
        <f>Mannheim_rlgwp_2025_10_22[[#This Row], [Column29]]*4.18*(Mannheim_rlgwp_2025_10_22[[#This Row], [Column23]]-Mannheim_rlgwp_2025_10_22[[#This Row], [Column24]])/1000</f>
        <v>13.554695696666666</v>
      </c>
    </row>
    <row r="356" spans="1:30" ht="18.75" customHeight="1" x14ac:dyDescent="0.25">
      <c r="A356" s="2" t="s">
        <v>2228</v>
      </c>
      <c r="B356" s="2"/>
      <c r="C356" s="2" t="s">
        <v>604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153</v>
      </c>
      <c r="V356" s="2" t="s">
        <v>2229</v>
      </c>
      <c r="W356" s="2" t="s">
        <v>2230</v>
      </c>
      <c r="X356" s="2" t="s">
        <v>421</v>
      </c>
      <c r="Y356" s="2" t="s">
        <v>2231</v>
      </c>
      <c r="Z356" s="2" t="s">
        <v>2232</v>
      </c>
      <c r="AA356" s="2" t="s">
        <v>2227</v>
      </c>
      <c r="AB356" s="2" t="s">
        <v>2233</v>
      </c>
      <c r="AC356" s="9">
        <f>Mannheim_rlgwp_2025_10_22[[#This Row], [Column25]]*1000/3600</f>
        <v>112.46111111111111</v>
      </c>
      <c r="AD356" s="9">
        <f>Mannheim_rlgwp_2025_10_22[[#This Row], [Column29]]*4.18*(Mannheim_rlgwp_2025_10_22[[#This Row], [Column23]]-Mannheim_rlgwp_2025_10_22[[#This Row], [Column24]])/1000</f>
        <v>13.48680878111111</v>
      </c>
    </row>
    <row r="357" spans="1:30" ht="18.75" customHeight="1" x14ac:dyDescent="0.25">
      <c r="A357" s="2" t="s">
        <v>2234</v>
      </c>
      <c r="B357" s="2"/>
      <c r="C357" s="2" t="s">
        <v>604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153</v>
      </c>
      <c r="V357" s="2" t="s">
        <v>2235</v>
      </c>
      <c r="W357" s="2" t="s">
        <v>2236</v>
      </c>
      <c r="X357" s="2" t="s">
        <v>290</v>
      </c>
      <c r="Y357" s="2" t="s">
        <v>2237</v>
      </c>
      <c r="Z357" s="2" t="s">
        <v>2238</v>
      </c>
      <c r="AA357" s="2" t="s">
        <v>2239</v>
      </c>
      <c r="AB357" s="2" t="s">
        <v>2233</v>
      </c>
      <c r="AC357" s="9">
        <f>Mannheim_rlgwp_2025_10_22[[#This Row], [Column25]]*1000/3600</f>
        <v>111.97777777777777</v>
      </c>
      <c r="AD357" s="9">
        <f>Mannheim_rlgwp_2025_10_22[[#This Row], [Column29]]*4.18*(Mannheim_rlgwp_2025_10_22[[#This Row], [Column23]]-Mannheim_rlgwp_2025_10_22[[#This Row], [Column24]])/1000</f>
        <v>13.410122733333328</v>
      </c>
    </row>
    <row r="358" spans="1:30" ht="18.75" customHeight="1" x14ac:dyDescent="0.25">
      <c r="A358" s="2" t="s">
        <v>2240</v>
      </c>
      <c r="B358" s="2"/>
      <c r="C358" s="2" t="s">
        <v>604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153</v>
      </c>
      <c r="V358" s="2" t="s">
        <v>2241</v>
      </c>
      <c r="W358" s="2" t="s">
        <v>2242</v>
      </c>
      <c r="X358" s="2" t="s">
        <v>653</v>
      </c>
      <c r="Y358" s="2" t="s">
        <v>2243</v>
      </c>
      <c r="Z358" s="2" t="s">
        <v>2244</v>
      </c>
      <c r="AA358" s="2" t="s">
        <v>2239</v>
      </c>
      <c r="AB358" s="2" t="s">
        <v>2233</v>
      </c>
      <c r="AC358" s="9">
        <f>Mannheim_rlgwp_2025_10_22[[#This Row], [Column25]]*1000/3600</f>
        <v>111.49722222222222</v>
      </c>
      <c r="AD358" s="9">
        <f>Mannheim_rlgwp_2025_10_22[[#This Row], [Column29]]*4.18*(Mannheim_rlgwp_2025_10_22[[#This Row], [Column23]]-Mannheim_rlgwp_2025_10_22[[#This Row], [Column24]])/1000</f>
        <v>13.329269922222222</v>
      </c>
    </row>
    <row r="359" spans="1:30" ht="18.75" customHeight="1" x14ac:dyDescent="0.25">
      <c r="A359" s="2" t="s">
        <v>2245</v>
      </c>
      <c r="B359" s="2"/>
      <c r="C359" s="2" t="s">
        <v>604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153</v>
      </c>
      <c r="V359" s="2" t="s">
        <v>2246</v>
      </c>
      <c r="W359" s="2" t="s">
        <v>2247</v>
      </c>
      <c r="X359" s="2" t="s">
        <v>2248</v>
      </c>
      <c r="Y359" s="2" t="s">
        <v>2249</v>
      </c>
      <c r="Z359" s="2" t="s">
        <v>2250</v>
      </c>
      <c r="AA359" s="2" t="s">
        <v>2239</v>
      </c>
      <c r="AB359" s="2" t="s">
        <v>497</v>
      </c>
      <c r="AC359" s="9">
        <f>Mannheim_rlgwp_2025_10_22[[#This Row], [Column25]]*1000/3600</f>
        <v>111.01666666666667</v>
      </c>
      <c r="AD359" s="9">
        <f>Mannheim_rlgwp_2025_10_22[[#This Row], [Column29]]*4.18*(Mannheim_rlgwp_2025_10_22[[#This Row], [Column23]]-Mannheim_rlgwp_2025_10_22[[#This Row], [Column24]])/1000</f>
        <v>13.248617983333331</v>
      </c>
    </row>
    <row r="360" spans="1:30" ht="18.75" customHeight="1" x14ac:dyDescent="0.25">
      <c r="A360" s="2" t="s">
        <v>2251</v>
      </c>
      <c r="B360" s="2"/>
      <c r="C360" s="2" t="s">
        <v>604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153</v>
      </c>
      <c r="V360" s="2" t="s">
        <v>2252</v>
      </c>
      <c r="W360" s="2" t="s">
        <v>2253</v>
      </c>
      <c r="X360" s="2" t="s">
        <v>185</v>
      </c>
      <c r="Y360" s="2" t="s">
        <v>2254</v>
      </c>
      <c r="Z360" s="2" t="s">
        <v>1106</v>
      </c>
      <c r="AA360" s="2" t="s">
        <v>2255</v>
      </c>
      <c r="AB360" s="2" t="s">
        <v>497</v>
      </c>
      <c r="AC360" s="9">
        <f>Mannheim_rlgwp_2025_10_22[[#This Row], [Column25]]*1000/3600</f>
        <v>110.53333333333333</v>
      </c>
      <c r="AD360" s="9">
        <f>Mannheim_rlgwp_2025_10_22[[#This Row], [Column29]]*4.18*(Mannheim_rlgwp_2025_10_22[[#This Row], [Column23]]-Mannheim_rlgwp_2025_10_22[[#This Row], [Column24]])/1000</f>
        <v>13.167836000000001</v>
      </c>
    </row>
    <row r="361" spans="1:30" ht="18.75" customHeight="1" x14ac:dyDescent="0.25">
      <c r="A361" s="2" t="s">
        <v>2256</v>
      </c>
      <c r="B361" s="2"/>
      <c r="C361" s="2" t="s">
        <v>604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153</v>
      </c>
      <c r="V361" s="2" t="s">
        <v>2257</v>
      </c>
      <c r="W361" s="2" t="s">
        <v>2258</v>
      </c>
      <c r="X361" s="2" t="s">
        <v>2259</v>
      </c>
      <c r="Y361" s="2" t="s">
        <v>2260</v>
      </c>
      <c r="Z361" s="2" t="s">
        <v>2261</v>
      </c>
      <c r="AA361" s="2" t="s">
        <v>2255</v>
      </c>
      <c r="AB361" s="2" t="s">
        <v>497</v>
      </c>
      <c r="AC361" s="9">
        <f>Mannheim_rlgwp_2025_10_22[[#This Row], [Column25]]*1000/3600</f>
        <v>109.69166666666666</v>
      </c>
      <c r="AD361" s="9">
        <f>Mannheim_rlgwp_2025_10_22[[#This Row], [Column29]]*4.18*(Mannheim_rlgwp_2025_10_22[[#This Row], [Column23]]-Mannheim_rlgwp_2025_10_22[[#This Row], [Column24]])/1000</f>
        <v>13.044642691666667</v>
      </c>
    </row>
    <row r="362" spans="1:30" ht="18.75" customHeight="1" x14ac:dyDescent="0.25">
      <c r="A362" s="2" t="s">
        <v>2262</v>
      </c>
      <c r="B362" s="2"/>
      <c r="C362" s="2" t="s">
        <v>604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153</v>
      </c>
      <c r="V362" s="2" t="s">
        <v>2263</v>
      </c>
      <c r="W362" s="2" t="s">
        <v>2264</v>
      </c>
      <c r="X362" s="2" t="s">
        <v>2265</v>
      </c>
      <c r="Y362" s="2" t="s">
        <v>2266</v>
      </c>
      <c r="Z362" s="2" t="s">
        <v>2267</v>
      </c>
      <c r="AA362" s="2" t="s">
        <v>2268</v>
      </c>
      <c r="AB362" s="2" t="s">
        <v>2269</v>
      </c>
      <c r="AC362" s="9">
        <f>Mannheim_rlgwp_2025_10_22[[#This Row], [Column25]]*1000/3600</f>
        <v>111.06666666666666</v>
      </c>
      <c r="AD362" s="9">
        <f>Mannheim_rlgwp_2025_10_22[[#This Row], [Column29]]*4.18*(Mannheim_rlgwp_2025_10_22[[#This Row], [Column23]]-Mannheim_rlgwp_2025_10_22[[#This Row], [Column24]])/1000</f>
        <v>13.166375786666668</v>
      </c>
    </row>
    <row r="363" spans="1:30" ht="18.75" customHeight="1" x14ac:dyDescent="0.25">
      <c r="A363" s="2" t="s">
        <v>2270</v>
      </c>
      <c r="B363" s="2"/>
      <c r="C363" s="2" t="s">
        <v>604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153</v>
      </c>
      <c r="V363" s="2" t="s">
        <v>2271</v>
      </c>
      <c r="W363" s="2" t="s">
        <v>2272</v>
      </c>
      <c r="X363" s="2" t="s">
        <v>461</v>
      </c>
      <c r="Y363" s="2" t="s">
        <v>2273</v>
      </c>
      <c r="Z363" s="2" t="s">
        <v>2274</v>
      </c>
      <c r="AA363" s="2" t="s">
        <v>2268</v>
      </c>
      <c r="AB363" s="2" t="s">
        <v>2269</v>
      </c>
      <c r="AC363" s="9">
        <f>Mannheim_rlgwp_2025_10_22[[#This Row], [Column25]]*1000/3600</f>
        <v>111.59722222222223</v>
      </c>
      <c r="AD363" s="9">
        <f>Mannheim_rlgwp_2025_10_22[[#This Row], [Column29]]*4.18*(Mannheim_rlgwp_2025_10_22[[#This Row], [Column23]]-Mannheim_rlgwp_2025_10_22[[#This Row], [Column24]])/1000</f>
        <v>13.23393515277778</v>
      </c>
    </row>
    <row r="364" spans="1:30" ht="18.75" customHeight="1" x14ac:dyDescent="0.25">
      <c r="A364" s="2" t="s">
        <v>2275</v>
      </c>
      <c r="B364" s="2"/>
      <c r="C364" s="2" t="s">
        <v>604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153</v>
      </c>
      <c r="V364" s="2" t="s">
        <v>2276</v>
      </c>
      <c r="W364" s="2" t="s">
        <v>2277</v>
      </c>
      <c r="X364" s="2" t="s">
        <v>2278</v>
      </c>
      <c r="Y364" s="2" t="s">
        <v>2279</v>
      </c>
      <c r="Z364" s="2" t="s">
        <v>2280</v>
      </c>
      <c r="AA364" s="2" t="s">
        <v>2281</v>
      </c>
      <c r="AB364" s="2" t="s">
        <v>2269</v>
      </c>
      <c r="AC364" s="9">
        <f>Mannheim_rlgwp_2025_10_22[[#This Row], [Column25]]*1000/3600</f>
        <v>111.85555555555555</v>
      </c>
      <c r="AD364" s="9">
        <f>Mannheim_rlgwp_2025_10_22[[#This Row], [Column29]]*4.18*(Mannheim_rlgwp_2025_10_22[[#This Row], [Column23]]-Mannheim_rlgwp_2025_10_22[[#This Row], [Column24]])/1000</f>
        <v>13.269245586666662</v>
      </c>
    </row>
    <row r="365" spans="1:30" ht="18.75" customHeight="1" x14ac:dyDescent="0.25">
      <c r="A365" s="2" t="s">
        <v>2282</v>
      </c>
      <c r="B365" s="2"/>
      <c r="C365" s="2" t="s">
        <v>604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153</v>
      </c>
      <c r="V365" s="2" t="s">
        <v>2283</v>
      </c>
      <c r="W365" s="2" t="s">
        <v>2284</v>
      </c>
      <c r="X365" s="2" t="s">
        <v>2189</v>
      </c>
      <c r="Y365" s="2" t="s">
        <v>2285</v>
      </c>
      <c r="Z365" s="2" t="s">
        <v>2286</v>
      </c>
      <c r="AA365" s="2" t="s">
        <v>2281</v>
      </c>
      <c r="AB365" s="2" t="s">
        <v>2269</v>
      </c>
      <c r="AC365" s="9">
        <f>Mannheim_rlgwp_2025_10_22[[#This Row], [Column25]]*1000/3600</f>
        <v>112.11666666666666</v>
      </c>
      <c r="AD365" s="9">
        <f>Mannheim_rlgwp_2025_10_22[[#This Row], [Column29]]*4.18*(Mannheim_rlgwp_2025_10_22[[#This Row], [Column23]]-Mannheim_rlgwp_2025_10_22[[#This Row], [Column24]])/1000</f>
        <v>13.29553430333333</v>
      </c>
    </row>
    <row r="366" spans="1:30" ht="18.75" customHeight="1" x14ac:dyDescent="0.25">
      <c r="A366" s="2" t="s">
        <v>2287</v>
      </c>
      <c r="B366" s="2"/>
      <c r="C366" s="2" t="s">
        <v>604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153</v>
      </c>
      <c r="V366" s="2" t="s">
        <v>2288</v>
      </c>
      <c r="W366" s="2" t="s">
        <v>2289</v>
      </c>
      <c r="X366" s="2" t="s">
        <v>351</v>
      </c>
      <c r="Y366" s="2" t="s">
        <v>2290</v>
      </c>
      <c r="Z366" s="2" t="s">
        <v>1199</v>
      </c>
      <c r="AA366" s="2" t="s">
        <v>2268</v>
      </c>
      <c r="AB366" s="2" t="s">
        <v>2269</v>
      </c>
      <c r="AC366" s="9">
        <f>Mannheim_rlgwp_2025_10_22[[#This Row], [Column25]]*1000/3600</f>
        <v>112.37777777777778</v>
      </c>
      <c r="AD366" s="9">
        <f>Mannheim_rlgwp_2025_10_22[[#This Row], [Column29]]*4.18*(Mannheim_rlgwp_2025_10_22[[#This Row], [Column23]]-Mannheim_rlgwp_2025_10_22[[#This Row], [Column24]])/1000</f>
        <v>13.33119597333333</v>
      </c>
    </row>
    <row r="367" spans="1:30" ht="18.75" customHeight="1" x14ac:dyDescent="0.25">
      <c r="A367" s="2" t="s">
        <v>2291</v>
      </c>
      <c r="B367" s="2"/>
      <c r="C367" s="2" t="s">
        <v>604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153</v>
      </c>
      <c r="V367" s="2" t="s">
        <v>2292</v>
      </c>
      <c r="W367" s="2" t="s">
        <v>2293</v>
      </c>
      <c r="X367" s="2" t="s">
        <v>526</v>
      </c>
      <c r="Y367" s="2" t="s">
        <v>2294</v>
      </c>
      <c r="Z367" s="2" t="s">
        <v>2295</v>
      </c>
      <c r="AA367" s="2" t="s">
        <v>2268</v>
      </c>
      <c r="AB367" s="2" t="s">
        <v>2269</v>
      </c>
      <c r="AC367" s="9">
        <f>Mannheim_rlgwp_2025_10_22[[#This Row], [Column25]]*1000/3600</f>
        <v>109.78333333333333</v>
      </c>
      <c r="AD367" s="9">
        <f>Mannheim_rlgwp_2025_10_22[[#This Row], [Column29]]*4.18*(Mannheim_rlgwp_2025_10_22[[#This Row], [Column23]]-Mannheim_rlgwp_2025_10_22[[#This Row], [Column24]])/1000</f>
        <v>13.028010123333331</v>
      </c>
    </row>
    <row r="368" spans="1:30" ht="18.75" customHeight="1" x14ac:dyDescent="0.25">
      <c r="A368" s="2" t="s">
        <v>2296</v>
      </c>
      <c r="B368" s="2"/>
      <c r="C368" s="2" t="s">
        <v>604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153</v>
      </c>
      <c r="V368" s="2" t="s">
        <v>2297</v>
      </c>
      <c r="W368" s="2" t="s">
        <v>2298</v>
      </c>
      <c r="X368" s="2" t="s">
        <v>2299</v>
      </c>
      <c r="Y368" s="2" t="s">
        <v>2300</v>
      </c>
      <c r="Z368" s="2" t="s">
        <v>2301</v>
      </c>
      <c r="AA368" s="2" t="s">
        <v>2268</v>
      </c>
      <c r="AB368" s="2" t="s">
        <v>2269</v>
      </c>
      <c r="AC368" s="10">
        <f>Mannheim_rlgwp_2025_10_22[[#This Row], [Column25]]*1000/3600</f>
        <v>110</v>
      </c>
      <c r="AD368" s="9">
        <f>Mannheim_rlgwp_2025_10_22[[#This Row], [Column29]]*4.18*(Mannheim_rlgwp_2025_10_22[[#This Row], [Column23]]-Mannheim_rlgwp_2025_10_22[[#This Row], [Column24]])/1000</f>
        <v>13.053722000000002</v>
      </c>
    </row>
    <row r="369" spans="1:30" ht="18.75" customHeight="1" x14ac:dyDescent="0.25">
      <c r="A369" s="2" t="s">
        <v>2302</v>
      </c>
      <c r="B369" s="2"/>
      <c r="C369" s="2" t="s">
        <v>604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153</v>
      </c>
      <c r="V369" s="2" t="s">
        <v>2303</v>
      </c>
      <c r="W369" s="2" t="s">
        <v>2304</v>
      </c>
      <c r="X369" s="2" t="s">
        <v>201</v>
      </c>
      <c r="Y369" s="2" t="s">
        <v>2305</v>
      </c>
      <c r="Z369" s="2" t="s">
        <v>2306</v>
      </c>
      <c r="AA369" s="2" t="s">
        <v>2268</v>
      </c>
      <c r="AB369" s="2" t="s">
        <v>2269</v>
      </c>
      <c r="AC369" s="9">
        <f>Mannheim_rlgwp_2025_10_22[[#This Row], [Column25]]*1000/3600</f>
        <v>110.21388888888889</v>
      </c>
      <c r="AD369" s="9">
        <f>Mannheim_rlgwp_2025_10_22[[#This Row], [Column29]]*4.18*(Mannheim_rlgwp_2025_10_22[[#This Row], [Column23]]-Mannheim_rlgwp_2025_10_22[[#This Row], [Column24]])/1000</f>
        <v>13.083711177777776</v>
      </c>
    </row>
    <row r="370" spans="1:30" ht="18.75" customHeight="1" x14ac:dyDescent="0.25">
      <c r="A370" s="2" t="s">
        <v>2307</v>
      </c>
      <c r="B370" s="2"/>
      <c r="C370" s="2" t="s">
        <v>604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153</v>
      </c>
      <c r="V370" s="2" t="s">
        <v>2308</v>
      </c>
      <c r="W370" s="2" t="s">
        <v>2309</v>
      </c>
      <c r="X370" s="2" t="s">
        <v>421</v>
      </c>
      <c r="Y370" s="2" t="s">
        <v>2310</v>
      </c>
      <c r="Z370" s="2" t="s">
        <v>2311</v>
      </c>
      <c r="AA370" s="2" t="s">
        <v>2268</v>
      </c>
      <c r="AB370" s="2" t="s">
        <v>171</v>
      </c>
      <c r="AC370" s="9">
        <f>Mannheim_rlgwp_2025_10_22[[#This Row], [Column25]]*1000/3600</f>
        <v>110.42777777777778</v>
      </c>
      <c r="AD370" s="9">
        <f>Mannheim_rlgwp_2025_10_22[[#This Row], [Column29]]*4.18*(Mannheim_rlgwp_2025_10_22[[#This Row], [Column23]]-Mannheim_rlgwp_2025_10_22[[#This Row], [Column24]])/1000</f>
        <v>13.118334117777776</v>
      </c>
    </row>
    <row r="371" spans="1:30" ht="18.75" customHeight="1" x14ac:dyDescent="0.25">
      <c r="A371" s="2" t="s">
        <v>2312</v>
      </c>
      <c r="B371" s="2"/>
      <c r="C371" s="2" t="s">
        <v>604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153</v>
      </c>
      <c r="V371" s="2" t="s">
        <v>2313</v>
      </c>
      <c r="W371" s="2" t="s">
        <v>2314</v>
      </c>
      <c r="X371" s="2" t="s">
        <v>2315</v>
      </c>
      <c r="Y371" s="2" t="s">
        <v>2316</v>
      </c>
      <c r="Z371" s="2" t="s">
        <v>2317</v>
      </c>
      <c r="AA371" s="2" t="s">
        <v>2268</v>
      </c>
      <c r="AB371" s="2" t="s">
        <v>171</v>
      </c>
      <c r="AC371" s="9">
        <f>Mannheim_rlgwp_2025_10_22[[#This Row], [Column25]]*1000/3600</f>
        <v>110.65277777777777</v>
      </c>
      <c r="AD371" s="9">
        <f>Mannheim_rlgwp_2025_10_22[[#This Row], [Column29]]*4.18*(Mannheim_rlgwp_2025_10_22[[#This Row], [Column23]]-Mannheim_rlgwp_2025_10_22[[#This Row], [Column24]])/1000</f>
        <v>13.195941274999999</v>
      </c>
    </row>
    <row r="372" spans="1:30" ht="18.75" customHeight="1" x14ac:dyDescent="0.25">
      <c r="A372" s="2" t="s">
        <v>2318</v>
      </c>
      <c r="B372" s="2"/>
      <c r="C372" s="2" t="s">
        <v>604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">
        <v>153</v>
      </c>
      <c r="V372" s="2" t="s">
        <v>2319</v>
      </c>
      <c r="W372" s="2" t="s">
        <v>2320</v>
      </c>
      <c r="X372" s="2" t="s">
        <v>271</v>
      </c>
      <c r="Y372" s="2" t="s">
        <v>2321</v>
      </c>
      <c r="Z372" s="2" t="s">
        <v>2322</v>
      </c>
      <c r="AA372" s="2" t="s">
        <v>2255</v>
      </c>
      <c r="AB372" s="2" t="s">
        <v>171</v>
      </c>
      <c r="AC372" s="9">
        <f>Mannheim_rlgwp_2025_10_22[[#This Row], [Column25]]*1000/3600</f>
        <v>111.13055555555556</v>
      </c>
      <c r="AD372" s="9">
        <f>Mannheim_rlgwp_2025_10_22[[#This Row], [Column29]]*4.18*(Mannheim_rlgwp_2025_10_22[[#This Row], [Column23]]-Mannheim_rlgwp_2025_10_22[[#This Row], [Column24]])/1000</f>
        <v>13.308661941666665</v>
      </c>
    </row>
    <row r="373" spans="1:30" ht="18.75" customHeight="1" x14ac:dyDescent="0.25">
      <c r="A373" s="2" t="s">
        <v>2323</v>
      </c>
      <c r="B373" s="2"/>
      <c r="C373" s="2" t="s">
        <v>604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153</v>
      </c>
      <c r="V373" s="2" t="s">
        <v>2324</v>
      </c>
      <c r="W373" s="2" t="s">
        <v>2325</v>
      </c>
      <c r="X373" s="2" t="s">
        <v>620</v>
      </c>
      <c r="Y373" s="2" t="s">
        <v>2326</v>
      </c>
      <c r="Z373" s="2" t="s">
        <v>2327</v>
      </c>
      <c r="AA373" s="2" t="s">
        <v>2255</v>
      </c>
      <c r="AB373" s="2" t="s">
        <v>171</v>
      </c>
      <c r="AC373" s="9">
        <f>Mannheim_rlgwp_2025_10_22[[#This Row], [Column25]]*1000/3600</f>
        <v>111.60833333333333</v>
      </c>
      <c r="AD373" s="9">
        <f>Mannheim_rlgwp_2025_10_22[[#This Row], [Column29]]*4.18*(Mannheim_rlgwp_2025_10_22[[#This Row], [Column23]]-Mannheim_rlgwp_2025_10_22[[#This Row], [Column24]])/1000</f>
        <v>13.417196686666665</v>
      </c>
    </row>
    <row r="374" spans="1:30" ht="18.75" customHeight="1" x14ac:dyDescent="0.25">
      <c r="A374" s="2" t="s">
        <v>2328</v>
      </c>
      <c r="B374" s="2"/>
      <c r="C374" s="2" t="s">
        <v>604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153</v>
      </c>
      <c r="V374" s="2" t="s">
        <v>2329</v>
      </c>
      <c r="W374" s="2" t="s">
        <v>2330</v>
      </c>
      <c r="X374" s="2" t="s">
        <v>2331</v>
      </c>
      <c r="Y374" s="2" t="s">
        <v>2332</v>
      </c>
      <c r="Z374" s="2" t="s">
        <v>2333</v>
      </c>
      <c r="AA374" s="2" t="s">
        <v>2255</v>
      </c>
      <c r="AB374" s="2" t="s">
        <v>171</v>
      </c>
      <c r="AC374" s="9">
        <f>Mannheim_rlgwp_2025_10_22[[#This Row], [Column25]]*1000/3600</f>
        <v>112.08888888888889</v>
      </c>
      <c r="AD374" s="9">
        <f>Mannheim_rlgwp_2025_10_22[[#This Row], [Column29]]*4.18*(Mannheim_rlgwp_2025_10_22[[#This Row], [Column23]]-Mannheim_rlgwp_2025_10_22[[#This Row], [Column24]])/1000</f>
        <v>13.531191324444448</v>
      </c>
    </row>
    <row r="375" spans="1:30" ht="18.75" customHeight="1" x14ac:dyDescent="0.25">
      <c r="A375" s="2" t="s">
        <v>2334</v>
      </c>
      <c r="B375" s="2"/>
      <c r="C375" s="2" t="s">
        <v>604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153</v>
      </c>
      <c r="V375" s="2" t="s">
        <v>2335</v>
      </c>
      <c r="W375" s="2" t="s">
        <v>2336</v>
      </c>
      <c r="X375" s="2" t="s">
        <v>2337</v>
      </c>
      <c r="Y375" s="2" t="s">
        <v>2338</v>
      </c>
      <c r="Z375" s="2" t="s">
        <v>2339</v>
      </c>
      <c r="AA375" s="2" t="s">
        <v>2255</v>
      </c>
      <c r="AB375" s="2" t="s">
        <v>171</v>
      </c>
      <c r="AC375" s="9">
        <f>Mannheim_rlgwp_2025_10_22[[#This Row], [Column25]]*1000/3600</f>
        <v>112.13055555555556</v>
      </c>
      <c r="AD375" s="9">
        <f>Mannheim_rlgwp_2025_10_22[[#This Row], [Column29]]*4.18*(Mannheim_rlgwp_2025_10_22[[#This Row], [Column23]]-Mannheim_rlgwp_2025_10_22[[#This Row], [Column24]])/1000</f>
        <v>13.587778887222219</v>
      </c>
    </row>
    <row r="376" spans="1:30" ht="18.75" customHeight="1" x14ac:dyDescent="0.25">
      <c r="A376" s="2" t="s">
        <v>2340</v>
      </c>
      <c r="B376" s="2"/>
      <c r="C376" s="2" t="s">
        <v>604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153</v>
      </c>
      <c r="V376" s="2" t="s">
        <v>2341</v>
      </c>
      <c r="W376" s="2" t="s">
        <v>2342</v>
      </c>
      <c r="X376" s="2" t="s">
        <v>2343</v>
      </c>
      <c r="Y376" s="2" t="s">
        <v>2344</v>
      </c>
      <c r="Z376" s="2" t="s">
        <v>2345</v>
      </c>
      <c r="AA376" s="2" t="s">
        <v>2255</v>
      </c>
      <c r="AB376" s="2" t="s">
        <v>171</v>
      </c>
      <c r="AC376" s="9">
        <f>Mannheim_rlgwp_2025_10_22[[#This Row], [Column25]]*1000/3600</f>
        <v>111.15833333333333</v>
      </c>
      <c r="AD376" s="9">
        <f>Mannheim_rlgwp_2025_10_22[[#This Row], [Column29]]*4.18*(Mannheim_rlgwp_2025_10_22[[#This Row], [Column23]]-Mannheim_rlgwp_2025_10_22[[#This Row], [Column24]])/1000</f>
        <v>13.521077349999995</v>
      </c>
    </row>
    <row r="377" spans="1:30" ht="18.75" customHeight="1" x14ac:dyDescent="0.25">
      <c r="A377" s="2" t="s">
        <v>2346</v>
      </c>
      <c r="B377" s="2"/>
      <c r="C377" s="2" t="s">
        <v>604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153</v>
      </c>
      <c r="V377" s="2" t="s">
        <v>2347</v>
      </c>
      <c r="W377" s="2" t="s">
        <v>2253</v>
      </c>
      <c r="X377" s="2" t="s">
        <v>2348</v>
      </c>
      <c r="Y377" s="2" t="s">
        <v>2349</v>
      </c>
      <c r="Z377" s="2" t="s">
        <v>2350</v>
      </c>
      <c r="AA377" s="2" t="s">
        <v>2255</v>
      </c>
      <c r="AB377" s="2" t="s">
        <v>171</v>
      </c>
      <c r="AC377" s="9">
        <f>Mannheim_rlgwp_2025_10_22[[#This Row], [Column25]]*1000/3600</f>
        <v>110.18888888888888</v>
      </c>
      <c r="AD377" s="9">
        <f>Mannheim_rlgwp_2025_10_22[[#This Row], [Column29]]*4.18*(Mannheim_rlgwp_2025_10_22[[#This Row], [Column23]]-Mannheim_rlgwp_2025_10_22[[#This Row], [Column24]])/1000</f>
        <v>13.393944275555556</v>
      </c>
    </row>
    <row r="378" spans="1:30" ht="18.75" customHeight="1" x14ac:dyDescent="0.25">
      <c r="A378" s="2" t="s">
        <v>2351</v>
      </c>
      <c r="B378" s="2"/>
      <c r="C378" s="2" t="s">
        <v>604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153</v>
      </c>
      <c r="V378" s="2" t="s">
        <v>2352</v>
      </c>
      <c r="W378" s="2" t="s">
        <v>2353</v>
      </c>
      <c r="X378" s="2" t="s">
        <v>613</v>
      </c>
      <c r="Y378" s="2" t="s">
        <v>2354</v>
      </c>
      <c r="Z378" s="2" t="s">
        <v>2355</v>
      </c>
      <c r="AA378" s="2" t="s">
        <v>2239</v>
      </c>
      <c r="AB378" s="2" t="s">
        <v>171</v>
      </c>
      <c r="AC378" s="9">
        <f>Mannheim_rlgwp_2025_10_22[[#This Row], [Column25]]*1000/3600</f>
        <v>111.54722222222222</v>
      </c>
      <c r="AD378" s="9">
        <f>Mannheim_rlgwp_2025_10_22[[#This Row], [Column29]]*4.18*(Mannheim_rlgwp_2025_10_22[[#This Row], [Column23]]-Mannheim_rlgwp_2025_10_22[[#This Row], [Column24]])/1000</f>
        <v>13.325921974444437</v>
      </c>
    </row>
    <row r="379" spans="1:30" ht="18.75" customHeight="1" x14ac:dyDescent="0.25">
      <c r="A379" s="2" t="s">
        <v>2356</v>
      </c>
      <c r="B379" s="2"/>
      <c r="C379" s="2" t="s">
        <v>604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153</v>
      </c>
      <c r="V379" s="2" t="s">
        <v>2357</v>
      </c>
      <c r="W379" s="2" t="s">
        <v>2358</v>
      </c>
      <c r="X379" s="2" t="s">
        <v>557</v>
      </c>
      <c r="Y379" s="2" t="s">
        <v>2359</v>
      </c>
      <c r="Z379" s="2" t="s">
        <v>2360</v>
      </c>
      <c r="AA379" s="2" t="s">
        <v>2239</v>
      </c>
      <c r="AB379" s="2" t="s">
        <v>2269</v>
      </c>
      <c r="AC379" s="9">
        <f>Mannheim_rlgwp_2025_10_22[[#This Row], [Column25]]*1000/3600</f>
        <v>111.52222222222223</v>
      </c>
      <c r="AD379" s="9">
        <f>Mannheim_rlgwp_2025_10_22[[#This Row], [Column29]]*4.18*(Mannheim_rlgwp_2025_10_22[[#This Row], [Column23]]-Mannheim_rlgwp_2025_10_22[[#This Row], [Column24]])/1000</f>
        <v>13.099177177777777</v>
      </c>
    </row>
    <row r="380" spans="1:30" ht="18.75" customHeight="1" x14ac:dyDescent="0.25">
      <c r="A380" s="2" t="s">
        <v>2361</v>
      </c>
      <c r="B380" s="2"/>
      <c r="C380" s="2" t="s">
        <v>604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153</v>
      </c>
      <c r="V380" s="2" t="s">
        <v>2362</v>
      </c>
      <c r="W380" s="2" t="s">
        <v>2363</v>
      </c>
      <c r="X380" s="2" t="s">
        <v>2364</v>
      </c>
      <c r="Y380" s="2" t="s">
        <v>2365</v>
      </c>
      <c r="Z380" s="2" t="s">
        <v>2366</v>
      </c>
      <c r="AA380" s="2" t="s">
        <v>2239</v>
      </c>
      <c r="AB380" s="2" t="s">
        <v>2269</v>
      </c>
      <c r="AC380" s="9">
        <f>Mannheim_rlgwp_2025_10_22[[#This Row], [Column25]]*1000/3600</f>
        <v>111.5</v>
      </c>
      <c r="AD380" s="9">
        <f>Mannheim_rlgwp_2025_10_22[[#This Row], [Column29]]*4.18*(Mannheim_rlgwp_2025_10_22[[#This Row], [Column23]]-Mannheim_rlgwp_2025_10_22[[#This Row], [Column24]])/1000</f>
        <v>13.133852599999997</v>
      </c>
    </row>
    <row r="381" spans="1:30" ht="18.75" customHeight="1" x14ac:dyDescent="0.25">
      <c r="A381" s="2" t="s">
        <v>2367</v>
      </c>
      <c r="B381" s="2"/>
      <c r="C381" s="2" t="s">
        <v>604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153</v>
      </c>
      <c r="V381" s="2" t="s">
        <v>2368</v>
      </c>
      <c r="W381" s="2" t="s">
        <v>2369</v>
      </c>
      <c r="X381" s="2" t="s">
        <v>308</v>
      </c>
      <c r="Y381" s="2" t="s">
        <v>2370</v>
      </c>
      <c r="Z381" s="2" t="s">
        <v>2371</v>
      </c>
      <c r="AA381" s="2" t="s">
        <v>2239</v>
      </c>
      <c r="AB381" s="2" t="s">
        <v>497</v>
      </c>
      <c r="AC381" s="9">
        <f>Mannheim_rlgwp_2025_10_22[[#This Row], [Column25]]*1000/3600</f>
        <v>111.47777777777777</v>
      </c>
      <c r="AD381" s="9">
        <f>Mannheim_rlgwp_2025_10_22[[#This Row], [Column29]]*4.18*(Mannheim_rlgwp_2025_10_22[[#This Row], [Column23]]-Mannheim_rlgwp_2025_10_22[[#This Row], [Column24]])/1000</f>
        <v>13.196471786666661</v>
      </c>
    </row>
    <row r="382" spans="1:30" ht="18.75" customHeight="1" x14ac:dyDescent="0.25">
      <c r="A382" s="2" t="s">
        <v>2372</v>
      </c>
      <c r="B382" s="2"/>
      <c r="C382" s="2" t="s">
        <v>604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153</v>
      </c>
      <c r="V382" s="2" t="s">
        <v>2373</v>
      </c>
      <c r="W382" s="2" t="s">
        <v>2374</v>
      </c>
      <c r="X382" s="2" t="s">
        <v>316</v>
      </c>
      <c r="Y382" s="2" t="s">
        <v>2375</v>
      </c>
      <c r="Z382" s="2" t="s">
        <v>1251</v>
      </c>
      <c r="AA382" s="2" t="s">
        <v>2239</v>
      </c>
      <c r="AB382" s="2" t="s">
        <v>497</v>
      </c>
      <c r="AC382" s="9">
        <f>Mannheim_rlgwp_2025_10_22[[#This Row], [Column25]]*1000/3600</f>
        <v>111.45277777777778</v>
      </c>
      <c r="AD382" s="9">
        <f>Mannheim_rlgwp_2025_10_22[[#This Row], [Column29]]*4.18*(Mannheim_rlgwp_2025_10_22[[#This Row], [Column23]]-Mannheim_rlgwp_2025_10_22[[#This Row], [Column24]])/1000</f>
        <v>13.254075786111112</v>
      </c>
    </row>
    <row r="383" spans="1:30" ht="18.75" customHeight="1" x14ac:dyDescent="0.25">
      <c r="A383" s="2" t="s">
        <v>2376</v>
      </c>
      <c r="B383" s="2"/>
      <c r="C383" s="2" t="s">
        <v>604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153</v>
      </c>
      <c r="V383" s="2" t="s">
        <v>2377</v>
      </c>
      <c r="W383" s="2" t="s">
        <v>2293</v>
      </c>
      <c r="X383" s="2" t="s">
        <v>208</v>
      </c>
      <c r="Y383" s="2" t="s">
        <v>2378</v>
      </c>
      <c r="Z383" s="2" t="s">
        <v>2379</v>
      </c>
      <c r="AA383" s="2" t="s">
        <v>2239</v>
      </c>
      <c r="AB383" s="2" t="s">
        <v>2233</v>
      </c>
      <c r="AC383" s="9">
        <f>Mannheim_rlgwp_2025_10_22[[#This Row], [Column25]]*1000/3600</f>
        <v>111.43055555555556</v>
      </c>
      <c r="AD383" s="9">
        <f>Mannheim_rlgwp_2025_10_22[[#This Row], [Column29]]*4.18*(Mannheim_rlgwp_2025_10_22[[#This Row], [Column23]]-Mannheim_rlgwp_2025_10_22[[#This Row], [Column24]])/1000</f>
        <v>13.316642258333333</v>
      </c>
    </row>
    <row r="384" spans="1:30" ht="18.75" customHeight="1" x14ac:dyDescent="0.25">
      <c r="A384" s="2" t="s">
        <v>2380</v>
      </c>
      <c r="B384" s="2"/>
      <c r="C384" s="2" t="s">
        <v>604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153</v>
      </c>
      <c r="V384" s="2" t="s">
        <v>2381</v>
      </c>
      <c r="W384" s="2" t="s">
        <v>2382</v>
      </c>
      <c r="X384" s="2" t="s">
        <v>2383</v>
      </c>
      <c r="Y384" s="2" t="s">
        <v>2384</v>
      </c>
      <c r="Z384" s="2" t="s">
        <v>2385</v>
      </c>
      <c r="AA384" s="2" t="s">
        <v>2239</v>
      </c>
      <c r="AB384" s="2" t="s">
        <v>2233</v>
      </c>
      <c r="AC384" s="9">
        <f>Mannheim_rlgwp_2025_10_22[[#This Row], [Column25]]*1000/3600</f>
        <v>111.40555555555555</v>
      </c>
      <c r="AD384" s="9">
        <f>Mannheim_rlgwp_2025_10_22[[#This Row], [Column29]]*4.18*(Mannheim_rlgwp_2025_10_22[[#This Row], [Column23]]-Mannheim_rlgwp_2025_10_22[[#This Row], [Column24]])/1000</f>
        <v>13.378849134444444</v>
      </c>
    </row>
    <row r="385" spans="1:30" ht="18.75" customHeight="1" x14ac:dyDescent="0.25">
      <c r="A385" s="2" t="s">
        <v>2386</v>
      </c>
      <c r="B385" s="2"/>
      <c r="C385" s="2" t="s">
        <v>604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153</v>
      </c>
      <c r="V385" s="2" t="s">
        <v>2387</v>
      </c>
      <c r="W385" s="2" t="s">
        <v>2388</v>
      </c>
      <c r="X385" s="2" t="s">
        <v>746</v>
      </c>
      <c r="Y385" s="2" t="s">
        <v>2389</v>
      </c>
      <c r="Z385" s="2" t="s">
        <v>2390</v>
      </c>
      <c r="AA385" s="2" t="s">
        <v>2227</v>
      </c>
      <c r="AB385" s="2" t="s">
        <v>2233</v>
      </c>
      <c r="AC385" s="9">
        <f>Mannheim_rlgwp_2025_10_22[[#This Row], [Column25]]*1000/3600</f>
        <v>111.38333333333334</v>
      </c>
      <c r="AD385" s="9">
        <f>Mannheim_rlgwp_2025_10_22[[#This Row], [Column29]]*4.18*(Mannheim_rlgwp_2025_10_22[[#This Row], [Column23]]-Mannheim_rlgwp_2025_10_22[[#This Row], [Column24]])/1000</f>
        <v>13.390147906666666</v>
      </c>
    </row>
    <row r="386" spans="1:30" ht="18.75" customHeight="1" x14ac:dyDescent="0.25">
      <c r="A386" s="2" t="s">
        <v>2391</v>
      </c>
      <c r="B386" s="2"/>
      <c r="C386" s="2" t="s">
        <v>604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153</v>
      </c>
      <c r="V386" s="2" t="s">
        <v>2392</v>
      </c>
      <c r="W386" s="2" t="s">
        <v>2393</v>
      </c>
      <c r="X386" s="2" t="s">
        <v>759</v>
      </c>
      <c r="Y386" s="2" t="s">
        <v>2394</v>
      </c>
      <c r="Z386" s="2" t="s">
        <v>2395</v>
      </c>
      <c r="AA386" s="2" t="s">
        <v>2227</v>
      </c>
      <c r="AB386" s="2" t="s">
        <v>177</v>
      </c>
      <c r="AC386" s="9">
        <f>Mannheim_rlgwp_2025_10_22[[#This Row], [Column25]]*1000/3600</f>
        <v>111.36111111111111</v>
      </c>
      <c r="AD386" s="9">
        <f>Mannheim_rlgwp_2025_10_22[[#This Row], [Column29]]*4.18*(Mannheim_rlgwp_2025_10_22[[#This Row], [Column23]]-Mannheim_rlgwp_2025_10_22[[#This Row], [Column24]])/1000</f>
        <v>13.387476422222219</v>
      </c>
    </row>
    <row r="387" spans="1:30" ht="18.75" customHeight="1" x14ac:dyDescent="0.25">
      <c r="A387" s="2" t="s">
        <v>2396</v>
      </c>
      <c r="B387" s="2"/>
      <c r="C387" s="2" t="s">
        <v>604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">
        <v>153</v>
      </c>
      <c r="V387" s="2" t="s">
        <v>2397</v>
      </c>
      <c r="W387" s="2" t="s">
        <v>2398</v>
      </c>
      <c r="X387" s="2" t="s">
        <v>519</v>
      </c>
      <c r="Y387" s="2" t="s">
        <v>284</v>
      </c>
      <c r="Z387" s="2" t="s">
        <v>2399</v>
      </c>
      <c r="AA387" s="2" t="s">
        <v>2227</v>
      </c>
      <c r="AB387" s="2" t="s">
        <v>177</v>
      </c>
      <c r="AC387" s="9">
        <f>Mannheim_rlgwp_2025_10_22[[#This Row], [Column25]]*1000/3600</f>
        <v>111.33611111111111</v>
      </c>
      <c r="AD387" s="9">
        <f>Mannheim_rlgwp_2025_10_22[[#This Row], [Column29]]*4.18*(Mannheim_rlgwp_2025_10_22[[#This Row], [Column23]]-Mannheim_rlgwp_2025_10_22[[#This Row], [Column24]])/1000</f>
        <v>13.384471002222218</v>
      </c>
    </row>
    <row r="388" spans="1:30" ht="18.75" customHeight="1" x14ac:dyDescent="0.25">
      <c r="A388" s="2" t="s">
        <v>2400</v>
      </c>
      <c r="B388" s="2"/>
      <c r="C388" s="2" t="s">
        <v>604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153</v>
      </c>
      <c r="V388" s="2" t="s">
        <v>2401</v>
      </c>
      <c r="W388" s="2" t="s">
        <v>2204</v>
      </c>
      <c r="X388" s="2" t="s">
        <v>2402</v>
      </c>
      <c r="Y388" s="2" t="s">
        <v>2403</v>
      </c>
      <c r="Z388" s="2" t="s">
        <v>2404</v>
      </c>
      <c r="AA388" s="2" t="s">
        <v>2227</v>
      </c>
      <c r="AB388" s="2" t="s">
        <v>2109</v>
      </c>
      <c r="AC388" s="9">
        <f>Mannheim_rlgwp_2025_10_22[[#This Row], [Column25]]*1000/3600</f>
        <v>111.31388888888888</v>
      </c>
      <c r="AD388" s="9">
        <f>Mannheim_rlgwp_2025_10_22[[#This Row], [Column29]]*4.18*(Mannheim_rlgwp_2025_10_22[[#This Row], [Column23]]-Mannheim_rlgwp_2025_10_22[[#This Row], [Column24]])/1000</f>
        <v>13.381799517777775</v>
      </c>
    </row>
    <row r="389" spans="1:30" ht="18.75" customHeight="1" x14ac:dyDescent="0.25">
      <c r="A389" s="2" t="s">
        <v>2405</v>
      </c>
      <c r="B389" s="2"/>
      <c r="C389" s="2" t="s">
        <v>604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153</v>
      </c>
      <c r="V389" s="2" t="s">
        <v>2406</v>
      </c>
      <c r="W389" s="2" t="s">
        <v>2407</v>
      </c>
      <c r="X389" s="2" t="s">
        <v>2408</v>
      </c>
      <c r="Y389" s="2" t="s">
        <v>2409</v>
      </c>
      <c r="Z389" s="2" t="s">
        <v>822</v>
      </c>
      <c r="AA389" s="2" t="s">
        <v>2227</v>
      </c>
      <c r="AB389" s="2" t="s">
        <v>2109</v>
      </c>
      <c r="AC389" s="9">
        <f>Mannheim_rlgwp_2025_10_22[[#This Row], [Column25]]*1000/3600</f>
        <v>111.29166666666667</v>
      </c>
      <c r="AD389" s="9">
        <f>Mannheim_rlgwp_2025_10_22[[#This Row], [Column29]]*4.18*(Mannheim_rlgwp_2025_10_22[[#This Row], [Column23]]-Mannheim_rlgwp_2025_10_22[[#This Row], [Column24]])/1000</f>
        <v>13.379128033333329</v>
      </c>
    </row>
    <row r="390" spans="1:30" ht="18.75" customHeight="1" x14ac:dyDescent="0.25">
      <c r="A390" s="2" t="s">
        <v>2410</v>
      </c>
      <c r="B390" s="2"/>
      <c r="C390" s="2" t="s">
        <v>604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153</v>
      </c>
      <c r="V390" s="2" t="s">
        <v>2411</v>
      </c>
      <c r="W390" s="2" t="s">
        <v>2412</v>
      </c>
      <c r="X390" s="2" t="s">
        <v>1396</v>
      </c>
      <c r="Y390" s="2" t="s">
        <v>2413</v>
      </c>
      <c r="Z390" s="2" t="s">
        <v>2414</v>
      </c>
      <c r="AA390" s="2" t="s">
        <v>2227</v>
      </c>
      <c r="AB390" s="2" t="s">
        <v>2115</v>
      </c>
      <c r="AC390" s="9">
        <f>Mannheim_rlgwp_2025_10_22[[#This Row], [Column25]]*1000/3600</f>
        <v>110.95277777777778</v>
      </c>
      <c r="AD390" s="9">
        <f>Mannheim_rlgwp_2025_10_22[[#This Row], [Column29]]*4.18*(Mannheim_rlgwp_2025_10_22[[#This Row], [Column23]]-Mannheim_rlgwp_2025_10_22[[#This Row], [Column24]])/1000</f>
        <v>13.338387895555558</v>
      </c>
    </row>
    <row r="391" spans="1:30" ht="18.75" customHeight="1" x14ac:dyDescent="0.25">
      <c r="A391" s="2" t="s">
        <v>2415</v>
      </c>
      <c r="B391" s="2"/>
      <c r="C391" s="2" t="s">
        <v>604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153</v>
      </c>
      <c r="V391" s="2" t="s">
        <v>2416</v>
      </c>
      <c r="W391" s="2" t="s">
        <v>2417</v>
      </c>
      <c r="X391" s="2" t="s">
        <v>1334</v>
      </c>
      <c r="Y391" s="2" t="s">
        <v>2418</v>
      </c>
      <c r="Z391" s="2" t="s">
        <v>2419</v>
      </c>
      <c r="AA391" s="2" t="s">
        <v>2217</v>
      </c>
      <c r="AB391" s="2" t="s">
        <v>2115</v>
      </c>
      <c r="AC391" s="9">
        <f>Mannheim_rlgwp_2025_10_22[[#This Row], [Column25]]*1000/3600</f>
        <v>111.10833333333333</v>
      </c>
      <c r="AD391" s="9">
        <f>Mannheim_rlgwp_2025_10_22[[#This Row], [Column29]]*4.18*(Mannheim_rlgwp_2025_10_22[[#This Row], [Column23]]-Mannheim_rlgwp_2025_10_22[[#This Row], [Column24]])/1000</f>
        <v>13.357088286666666</v>
      </c>
    </row>
    <row r="392" spans="1:30" ht="18.75" customHeight="1" x14ac:dyDescent="0.25">
      <c r="A392" s="2" t="s">
        <v>2420</v>
      </c>
      <c r="B392" s="2"/>
      <c r="C392" s="2" t="s">
        <v>604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153</v>
      </c>
      <c r="V392" s="2" t="s">
        <v>2421</v>
      </c>
      <c r="W392" s="2" t="s">
        <v>2422</v>
      </c>
      <c r="X392" s="2" t="s">
        <v>2177</v>
      </c>
      <c r="Y392" s="2" t="s">
        <v>2423</v>
      </c>
      <c r="Z392" s="2" t="s">
        <v>2424</v>
      </c>
      <c r="AA392" s="2" t="s">
        <v>2217</v>
      </c>
      <c r="AB392" s="2" t="s">
        <v>2115</v>
      </c>
      <c r="AC392" s="9">
        <f>Mannheim_rlgwp_2025_10_22[[#This Row], [Column25]]*1000/3600</f>
        <v>111.26111111111111</v>
      </c>
      <c r="AD392" s="9">
        <f>Mannheim_rlgwp_2025_10_22[[#This Row], [Column29]]*4.18*(Mannheim_rlgwp_2025_10_22[[#This Row], [Column23]]-Mannheim_rlgwp_2025_10_22[[#This Row], [Column24]])/1000</f>
        <v>13.375454742222225</v>
      </c>
    </row>
    <row r="393" spans="1:30" ht="18.75" customHeight="1" x14ac:dyDescent="0.25">
      <c r="A393" s="2" t="s">
        <v>2425</v>
      </c>
      <c r="B393" s="2"/>
      <c r="C393" s="2" t="s">
        <v>604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153</v>
      </c>
      <c r="V393" s="2" t="s">
        <v>2426</v>
      </c>
      <c r="W393" s="2" t="s">
        <v>2427</v>
      </c>
      <c r="X393" s="2" t="s">
        <v>2428</v>
      </c>
      <c r="Y393" s="2" t="s">
        <v>2429</v>
      </c>
      <c r="Z393" s="2" t="s">
        <v>2430</v>
      </c>
      <c r="AA393" s="2" t="s">
        <v>2217</v>
      </c>
      <c r="AB393" s="2" t="s">
        <v>2127</v>
      </c>
      <c r="AC393" s="9">
        <f>Mannheim_rlgwp_2025_10_22[[#This Row], [Column25]]*1000/3600</f>
        <v>111.41666666666667</v>
      </c>
      <c r="AD393" s="9">
        <f>Mannheim_rlgwp_2025_10_22[[#This Row], [Column29]]*4.18*(Mannheim_rlgwp_2025_10_22[[#This Row], [Column23]]-Mannheim_rlgwp_2025_10_22[[#This Row], [Column24]])/1000</f>
        <v>13.389497916666661</v>
      </c>
    </row>
    <row r="394" spans="1:30" ht="18.75" customHeight="1" x14ac:dyDescent="0.25">
      <c r="A394" s="2" t="s">
        <v>2431</v>
      </c>
      <c r="B394" s="2"/>
      <c r="C394" s="2" t="s">
        <v>604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153</v>
      </c>
      <c r="V394" s="2" t="s">
        <v>2432</v>
      </c>
      <c r="W394" s="2" t="s">
        <v>2433</v>
      </c>
      <c r="X394" s="2" t="s">
        <v>2434</v>
      </c>
      <c r="Y394" s="2" t="s">
        <v>2435</v>
      </c>
      <c r="Z394" s="2" t="s">
        <v>2436</v>
      </c>
      <c r="AA394" s="2" t="s">
        <v>2217</v>
      </c>
      <c r="AB394" s="2" t="s">
        <v>2127</v>
      </c>
      <c r="AC394" s="9">
        <f>Mannheim_rlgwp_2025_10_22[[#This Row], [Column25]]*1000/3600</f>
        <v>111.53333333333333</v>
      </c>
      <c r="AD394" s="9">
        <f>Mannheim_rlgwp_2025_10_22[[#This Row], [Column29]]*4.18*(Mannheim_rlgwp_2025_10_22[[#This Row], [Column23]]-Mannheim_rlgwp_2025_10_22[[#This Row], [Column24]])/1000</f>
        <v>13.403518333333327</v>
      </c>
    </row>
    <row r="395" spans="1:30" ht="18.75" customHeight="1" x14ac:dyDescent="0.25">
      <c r="A395" s="2" t="s">
        <v>2437</v>
      </c>
      <c r="B395" s="2"/>
      <c r="C395" s="2" t="s">
        <v>604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153</v>
      </c>
      <c r="V395" s="2" t="s">
        <v>2438</v>
      </c>
      <c r="W395" s="2" t="s">
        <v>2439</v>
      </c>
      <c r="X395" s="2" t="s">
        <v>2440</v>
      </c>
      <c r="Y395" s="2" t="s">
        <v>2441</v>
      </c>
      <c r="Z395" s="2" t="s">
        <v>2442</v>
      </c>
      <c r="AA395" s="2" t="s">
        <v>2217</v>
      </c>
      <c r="AB395" s="2" t="s">
        <v>2081</v>
      </c>
      <c r="AC395" s="9">
        <f>Mannheim_rlgwp_2025_10_22[[#This Row], [Column25]]*1000/3600</f>
        <v>111.46111111111111</v>
      </c>
      <c r="AD395" s="9">
        <f>Mannheim_rlgwp_2025_10_22[[#This Row], [Column29]]*4.18*(Mannheim_rlgwp_2025_10_22[[#This Row], [Column23]]-Mannheim_rlgwp_2025_10_22[[#This Row], [Column24]])/1000</f>
        <v>13.394839027777779</v>
      </c>
    </row>
    <row r="396" spans="1:30" ht="18.75" customHeight="1" x14ac:dyDescent="0.25">
      <c r="A396" s="2" t="s">
        <v>2443</v>
      </c>
      <c r="B396" s="2"/>
      <c r="C396" s="2" t="s">
        <v>604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153</v>
      </c>
      <c r="V396" s="2" t="s">
        <v>2444</v>
      </c>
      <c r="W396" s="2" t="s">
        <v>2445</v>
      </c>
      <c r="X396" s="2" t="s">
        <v>1178</v>
      </c>
      <c r="Y396" s="2" t="s">
        <v>2446</v>
      </c>
      <c r="Z396" s="2" t="s">
        <v>2447</v>
      </c>
      <c r="AA396" s="2" t="s">
        <v>2066</v>
      </c>
      <c r="AB396" s="2" t="s">
        <v>1820</v>
      </c>
      <c r="AC396" s="9">
        <f>Mannheim_rlgwp_2025_10_22[[#This Row], [Column25]]*1000/3600</f>
        <v>111.38888888888889</v>
      </c>
      <c r="AD396" s="9">
        <f>Mannheim_rlgwp_2025_10_22[[#This Row], [Column29]]*4.18*(Mannheim_rlgwp_2025_10_22[[#This Row], [Column23]]-Mannheim_rlgwp_2025_10_22[[#This Row], [Column24]])/1000</f>
        <v>13.525841388888882</v>
      </c>
    </row>
    <row r="397" spans="1:30" ht="18.75" customHeight="1" x14ac:dyDescent="0.25">
      <c r="A397" s="2" t="s">
        <v>2448</v>
      </c>
      <c r="B397" s="2"/>
      <c r="C397" s="2" t="s">
        <v>604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153</v>
      </c>
      <c r="V397" s="2" t="s">
        <v>2449</v>
      </c>
      <c r="W397" s="2" t="s">
        <v>2450</v>
      </c>
      <c r="X397" s="2" t="s">
        <v>846</v>
      </c>
      <c r="Y397" s="2" t="s">
        <v>2451</v>
      </c>
      <c r="Z397" s="2" t="s">
        <v>971</v>
      </c>
      <c r="AA397" s="2" t="s">
        <v>1980</v>
      </c>
      <c r="AB397" s="2" t="s">
        <v>1330</v>
      </c>
      <c r="AC397" s="9">
        <f>Mannheim_rlgwp_2025_10_22[[#This Row], [Column25]]*1000/3600</f>
        <v>111.31666666666666</v>
      </c>
      <c r="AD397" s="9">
        <f>Mannheim_rlgwp_2025_10_22[[#This Row], [Column29]]*4.18*(Mannheim_rlgwp_2025_10_22[[#This Row], [Column23]]-Mannheim_rlgwp_2025_10_22[[#This Row], [Column24]])/1000</f>
        <v>13.884661413333333</v>
      </c>
    </row>
    <row r="398" spans="1:30" ht="18.75" customHeight="1" x14ac:dyDescent="0.25">
      <c r="A398" s="2" t="s">
        <v>2452</v>
      </c>
      <c r="B398" s="2"/>
      <c r="C398" s="2" t="s">
        <v>604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153</v>
      </c>
      <c r="V398" s="2" t="s">
        <v>2453</v>
      </c>
      <c r="W398" s="2" t="s">
        <v>2454</v>
      </c>
      <c r="X398" s="2" t="s">
        <v>2455</v>
      </c>
      <c r="Y398" s="2" t="s">
        <v>2456</v>
      </c>
      <c r="Z398" s="2" t="s">
        <v>2457</v>
      </c>
      <c r="AA398" s="2" t="s">
        <v>1421</v>
      </c>
      <c r="AB398" s="2" t="s">
        <v>1116</v>
      </c>
      <c r="AC398" s="9">
        <f>Mannheim_rlgwp_2025_10_22[[#This Row], [Column25]]*1000/3600</f>
        <v>110.25</v>
      </c>
      <c r="AD398" s="9">
        <f>Mannheim_rlgwp_2025_10_22[[#This Row], [Column29]]*4.18*(Mannheim_rlgwp_2025_10_22[[#This Row], [Column23]]-Mannheim_rlgwp_2025_10_22[[#This Row], [Column24]])/1000</f>
        <v>14.373755550000002</v>
      </c>
    </row>
    <row r="399" spans="1:30" ht="18.75" customHeight="1" x14ac:dyDescent="0.25">
      <c r="A399" s="2" t="s">
        <v>2458</v>
      </c>
      <c r="B399" s="2"/>
      <c r="C399" s="2" t="s">
        <v>604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153</v>
      </c>
      <c r="V399" s="2" t="s">
        <v>2459</v>
      </c>
      <c r="W399" s="2" t="s">
        <v>2460</v>
      </c>
      <c r="X399" s="2" t="s">
        <v>208</v>
      </c>
      <c r="Y399" s="2" t="s">
        <v>2461</v>
      </c>
      <c r="Z399" s="2" t="s">
        <v>2462</v>
      </c>
      <c r="AA399" s="2" t="s">
        <v>2037</v>
      </c>
      <c r="AB399" s="2" t="s">
        <v>2067</v>
      </c>
      <c r="AC399" s="9">
        <f>Mannheim_rlgwp_2025_10_22[[#This Row], [Column25]]*1000/3600</f>
        <v>110.54722222222222</v>
      </c>
      <c r="AD399" s="9">
        <f>Mannheim_rlgwp_2025_10_22[[#This Row], [Column29]]*4.18*(Mannheim_rlgwp_2025_10_22[[#This Row], [Column23]]-Mannheim_rlgwp_2025_10_22[[#This Row], [Column24]])/1000</f>
        <v>14.075181865555559</v>
      </c>
    </row>
    <row r="400" spans="1:30" ht="18.75" customHeight="1" x14ac:dyDescent="0.25">
      <c r="A400" s="2" t="s">
        <v>2463</v>
      </c>
      <c r="B400" s="2"/>
      <c r="C400" s="2" t="s">
        <v>604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153</v>
      </c>
      <c r="V400" s="2" t="s">
        <v>2464</v>
      </c>
      <c r="W400" s="2" t="s">
        <v>2465</v>
      </c>
      <c r="X400" s="2" t="s">
        <v>733</v>
      </c>
      <c r="Y400" s="2" t="s">
        <v>2466</v>
      </c>
      <c r="Z400" s="2" t="s">
        <v>2467</v>
      </c>
      <c r="AA400" s="2" t="s">
        <v>2468</v>
      </c>
      <c r="AB400" s="2" t="s">
        <v>2115</v>
      </c>
      <c r="AC400" s="9">
        <f>Mannheim_rlgwp_2025_10_22[[#This Row], [Column25]]*1000/3600</f>
        <v>110.84166666666667</v>
      </c>
      <c r="AD400" s="9">
        <f>Mannheim_rlgwp_2025_10_22[[#This Row], [Column29]]*4.18*(Mannheim_rlgwp_2025_10_22[[#This Row], [Column23]]-Mannheim_rlgwp_2025_10_22[[#This Row], [Column24]])/1000</f>
        <v>14.117304538333332</v>
      </c>
    </row>
    <row r="401" spans="1:30" ht="18.75" customHeight="1" x14ac:dyDescent="0.25">
      <c r="A401" s="2" t="s">
        <v>2469</v>
      </c>
      <c r="B401" s="2"/>
      <c r="C401" s="2" t="s">
        <v>604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153</v>
      </c>
      <c r="V401" s="2" t="s">
        <v>2470</v>
      </c>
      <c r="W401" s="2" t="s">
        <v>2471</v>
      </c>
      <c r="X401" s="2" t="s">
        <v>2472</v>
      </c>
      <c r="Y401" s="2" t="s">
        <v>2473</v>
      </c>
      <c r="Z401" s="2" t="s">
        <v>2474</v>
      </c>
      <c r="AA401" s="2" t="s">
        <v>2475</v>
      </c>
      <c r="AB401" s="2" t="s">
        <v>2476</v>
      </c>
      <c r="AC401" s="9">
        <f>Mannheim_rlgwp_2025_10_22[[#This Row], [Column25]]*1000/3600</f>
        <v>111.12777777777778</v>
      </c>
      <c r="AD401" s="9">
        <f>Mannheim_rlgwp_2025_10_22[[#This Row], [Column29]]*4.18*(Mannheim_rlgwp_2025_10_22[[#This Row], [Column23]]-Mannheim_rlgwp_2025_10_22[[#This Row], [Column24]])/1000</f>
        <v>14.218776941111107</v>
      </c>
    </row>
    <row r="402" spans="1:30" ht="18.75" customHeight="1" x14ac:dyDescent="0.25">
      <c r="A402" s="2" t="s">
        <v>2477</v>
      </c>
      <c r="B402" s="2"/>
      <c r="C402" s="2" t="s">
        <v>604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153</v>
      </c>
      <c r="V402" s="2" t="s">
        <v>2478</v>
      </c>
      <c r="W402" s="2" t="s">
        <v>2479</v>
      </c>
      <c r="X402" s="2" t="s">
        <v>765</v>
      </c>
      <c r="Y402" s="2" t="s">
        <v>2480</v>
      </c>
      <c r="Z402" s="2" t="s">
        <v>2481</v>
      </c>
      <c r="AA402" s="2" t="s">
        <v>174</v>
      </c>
      <c r="AB402" s="2" t="s">
        <v>2109</v>
      </c>
      <c r="AC402" s="9">
        <f>Mannheim_rlgwp_2025_10_22[[#This Row], [Column25]]*1000/3600</f>
        <v>110.98611111111111</v>
      </c>
      <c r="AD402" s="9">
        <f>Mannheim_rlgwp_2025_10_22[[#This Row], [Column29]]*4.18*(Mannheim_rlgwp_2025_10_22[[#This Row], [Column23]]-Mannheim_rlgwp_2025_10_22[[#This Row], [Column24]])/1000</f>
        <v>14.117144769444447</v>
      </c>
    </row>
    <row r="403" spans="1:30" ht="18.75" customHeight="1" x14ac:dyDescent="0.25">
      <c r="A403" s="2" t="s">
        <v>2482</v>
      </c>
      <c r="B403" s="2"/>
      <c r="C403" s="2" t="s">
        <v>604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153</v>
      </c>
      <c r="V403" s="2" t="s">
        <v>2483</v>
      </c>
      <c r="W403" s="2" t="s">
        <v>2484</v>
      </c>
      <c r="X403" s="2" t="s">
        <v>2485</v>
      </c>
      <c r="Y403" s="2" t="s">
        <v>2486</v>
      </c>
      <c r="Z403" s="2" t="s">
        <v>2487</v>
      </c>
      <c r="AA403" s="2" t="s">
        <v>1217</v>
      </c>
      <c r="AB403" s="2" t="s">
        <v>2488</v>
      </c>
      <c r="AC403" s="9">
        <f>Mannheim_rlgwp_2025_10_22[[#This Row], [Column25]]*1000/3600</f>
        <v>110.84722222222223</v>
      </c>
      <c r="AD403" s="9">
        <f>Mannheim_rlgwp_2025_10_22[[#This Row], [Column29]]*4.18*(Mannheim_rlgwp_2025_10_22[[#This Row], [Column23]]-Mannheim_rlgwp_2025_10_22[[#This Row], [Column24]])/1000</f>
        <v>14.071677980555554</v>
      </c>
    </row>
    <row r="404" spans="1:30" ht="18.75" customHeight="1" x14ac:dyDescent="0.25">
      <c r="A404" s="2" t="s">
        <v>2489</v>
      </c>
      <c r="B404" s="2"/>
      <c r="C404" s="2" t="s">
        <v>604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153</v>
      </c>
      <c r="V404" s="2" t="s">
        <v>2490</v>
      </c>
      <c r="W404" s="2" t="s">
        <v>2101</v>
      </c>
      <c r="X404" s="2" t="s">
        <v>797</v>
      </c>
      <c r="Y404" s="2" t="s">
        <v>2491</v>
      </c>
      <c r="Z404" s="2" t="s">
        <v>2492</v>
      </c>
      <c r="AA404" s="2" t="s">
        <v>1786</v>
      </c>
      <c r="AB404" s="2" t="s">
        <v>1235</v>
      </c>
      <c r="AC404" s="9">
        <f>Mannheim_rlgwp_2025_10_22[[#This Row], [Column25]]*1000/3600</f>
        <v>110.75</v>
      </c>
      <c r="AD404" s="9">
        <f>Mannheim_rlgwp_2025_10_22[[#This Row], [Column29]]*4.18*(Mannheim_rlgwp_2025_10_22[[#This Row], [Column23]]-Mannheim_rlgwp_2025_10_22[[#This Row], [Column24]])/1000</f>
        <v>14.054706599999998</v>
      </c>
    </row>
    <row r="405" spans="1:30" ht="18.75" customHeight="1" x14ac:dyDescent="0.25">
      <c r="A405" s="2" t="s">
        <v>2493</v>
      </c>
      <c r="B405" s="2"/>
      <c r="C405" s="2" t="s">
        <v>604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153</v>
      </c>
      <c r="V405" s="2" t="s">
        <v>2494</v>
      </c>
      <c r="W405" s="2" t="s">
        <v>1898</v>
      </c>
      <c r="X405" s="2" t="s">
        <v>2495</v>
      </c>
      <c r="Y405" s="2" t="s">
        <v>2496</v>
      </c>
      <c r="Z405" s="2" t="s">
        <v>2497</v>
      </c>
      <c r="AA405" s="2" t="s">
        <v>2080</v>
      </c>
      <c r="AB405" s="2" t="s">
        <v>2269</v>
      </c>
      <c r="AC405" s="9">
        <f>Mannheim_rlgwp_2025_10_22[[#This Row], [Column25]]*1000/3600</f>
        <v>110.68333333333334</v>
      </c>
      <c r="AD405" s="9">
        <f>Mannheim_rlgwp_2025_10_22[[#This Row], [Column29]]*4.18*(Mannheim_rlgwp_2025_10_22[[#This Row], [Column23]]-Mannheim_rlgwp_2025_10_22[[#This Row], [Column24]])/1000</f>
        <v>14.078632223333333</v>
      </c>
    </row>
    <row r="406" spans="1:30" ht="18.75" customHeight="1" x14ac:dyDescent="0.25">
      <c r="A406" s="2" t="s">
        <v>2498</v>
      </c>
      <c r="B406" s="2"/>
      <c r="C406" s="2" t="s">
        <v>604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153</v>
      </c>
      <c r="V406" s="2" t="s">
        <v>2499</v>
      </c>
      <c r="W406" s="2" t="s">
        <v>2500</v>
      </c>
      <c r="X406" s="2" t="s">
        <v>827</v>
      </c>
      <c r="Y406" s="2" t="s">
        <v>2501</v>
      </c>
      <c r="Z406" s="2" t="s">
        <v>2502</v>
      </c>
      <c r="AA406" s="2" t="s">
        <v>2080</v>
      </c>
      <c r="AB406" s="2" t="s">
        <v>2081</v>
      </c>
      <c r="AC406" s="9">
        <f>Mannheim_rlgwp_2025_10_22[[#This Row], [Column25]]*1000/3600</f>
        <v>110.59166666666667</v>
      </c>
      <c r="AD406" s="9">
        <f>Mannheim_rlgwp_2025_10_22[[#This Row], [Column29]]*4.18*(Mannheim_rlgwp_2025_10_22[[#This Row], [Column23]]-Mannheim_rlgwp_2025_10_22[[#This Row], [Column24]])/1000</f>
        <v>14.099331583333331</v>
      </c>
    </row>
    <row r="407" spans="1:30" ht="18.75" customHeight="1" x14ac:dyDescent="0.25">
      <c r="A407" s="2" t="s">
        <v>2503</v>
      </c>
      <c r="B407" s="2"/>
      <c r="C407" s="2" t="s">
        <v>604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153</v>
      </c>
      <c r="V407" s="2" t="s">
        <v>2504</v>
      </c>
      <c r="W407" s="2" t="s">
        <v>2505</v>
      </c>
      <c r="X407" s="2" t="s">
        <v>1304</v>
      </c>
      <c r="Y407" s="2" t="s">
        <v>2506</v>
      </c>
      <c r="Z407" s="2" t="s">
        <v>2507</v>
      </c>
      <c r="AA407" s="2" t="s">
        <v>2061</v>
      </c>
      <c r="AB407" s="2" t="s">
        <v>1188</v>
      </c>
      <c r="AC407" s="9">
        <f>Mannheim_rlgwp_2025_10_22[[#This Row], [Column25]]*1000/3600</f>
        <v>110.50277777777778</v>
      </c>
      <c r="AD407" s="9">
        <f>Mannheim_rlgwp_2025_10_22[[#This Row], [Column29]]*4.18*(Mannheim_rlgwp_2025_10_22[[#This Row], [Column23]]-Mannheim_rlgwp_2025_10_22[[#This Row], [Column24]])/1000</f>
        <v>14.143427332222224</v>
      </c>
    </row>
    <row r="408" spans="1:30" ht="18.75" customHeight="1" x14ac:dyDescent="0.25">
      <c r="A408" s="2" t="s">
        <v>2508</v>
      </c>
      <c r="B408" s="2"/>
      <c r="C408" s="2" t="s">
        <v>604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153</v>
      </c>
      <c r="V408" s="2" t="s">
        <v>2509</v>
      </c>
      <c r="W408" s="2" t="s">
        <v>1411</v>
      </c>
      <c r="X408" s="2" t="s">
        <v>2510</v>
      </c>
      <c r="Y408" s="2" t="s">
        <v>2511</v>
      </c>
      <c r="Z408" s="2" t="s">
        <v>2512</v>
      </c>
      <c r="AA408" s="2" t="s">
        <v>2066</v>
      </c>
      <c r="AB408" s="2" t="s">
        <v>1981</v>
      </c>
      <c r="AC408" s="9">
        <f>Mannheim_rlgwp_2025_10_22[[#This Row], [Column25]]*1000/3600</f>
        <v>110.41111111111111</v>
      </c>
      <c r="AD408" s="9">
        <f>Mannheim_rlgwp_2025_10_22[[#This Row], [Column29]]*4.18*(Mannheim_rlgwp_2025_10_22[[#This Row], [Column23]]-Mannheim_rlgwp_2025_10_22[[#This Row], [Column24]])/1000</f>
        <v>14.302456593333332</v>
      </c>
    </row>
    <row r="409" spans="1:30" ht="18.75" customHeight="1" x14ac:dyDescent="0.25">
      <c r="A409" s="2" t="s">
        <v>2513</v>
      </c>
      <c r="B409" s="2"/>
      <c r="C409" s="2" t="s">
        <v>604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">
        <v>153</v>
      </c>
      <c r="V409" s="2" t="s">
        <v>2514</v>
      </c>
      <c r="W409" s="2" t="s">
        <v>2515</v>
      </c>
      <c r="X409" s="2" t="s">
        <v>853</v>
      </c>
      <c r="Y409" s="2" t="s">
        <v>2516</v>
      </c>
      <c r="Z409" s="2" t="s">
        <v>2517</v>
      </c>
      <c r="AA409" s="2" t="s">
        <v>2037</v>
      </c>
      <c r="AB409" s="2" t="s">
        <v>1932</v>
      </c>
      <c r="AC409" s="9">
        <f>Mannheim_rlgwp_2025_10_22[[#This Row], [Column25]]*1000/3600</f>
        <v>110.45277777777778</v>
      </c>
      <c r="AD409" s="9">
        <f>Mannheim_rlgwp_2025_10_22[[#This Row], [Column29]]*4.18*(Mannheim_rlgwp_2025_10_22[[#This Row], [Column23]]-Mannheim_rlgwp_2025_10_22[[#This Row], [Column24]])/1000</f>
        <v>14.478680284444442</v>
      </c>
    </row>
    <row r="410" spans="1:30" ht="18.75" customHeight="1" x14ac:dyDescent="0.25">
      <c r="A410" s="2" t="s">
        <v>2518</v>
      </c>
      <c r="B410" s="2"/>
      <c r="C410" s="2" t="s">
        <v>604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153</v>
      </c>
      <c r="V410" s="2" t="s">
        <v>2519</v>
      </c>
      <c r="W410" s="2" t="s">
        <v>1346</v>
      </c>
      <c r="X410" s="2" t="s">
        <v>859</v>
      </c>
      <c r="Y410" s="2" t="s">
        <v>2520</v>
      </c>
      <c r="Z410" s="2" t="s">
        <v>1455</v>
      </c>
      <c r="AA410" s="2" t="s">
        <v>2080</v>
      </c>
      <c r="AB410" s="2" t="s">
        <v>177</v>
      </c>
      <c r="AC410" s="9">
        <f>Mannheim_rlgwp_2025_10_22[[#This Row], [Column25]]*1000/3600</f>
        <v>110.86111111111111</v>
      </c>
      <c r="AD410" s="9">
        <f>Mannheim_rlgwp_2025_10_22[[#This Row], [Column29]]*4.18*(Mannheim_rlgwp_2025_10_22[[#This Row], [Column23]]-Mannheim_rlgwp_2025_10_22[[#This Row], [Column24]])/1000</f>
        <v>14.661958422222218</v>
      </c>
    </row>
    <row r="411" spans="1:30" ht="18.75" customHeight="1" x14ac:dyDescent="0.25">
      <c r="A411" s="2" t="s">
        <v>2521</v>
      </c>
      <c r="B411" s="2"/>
      <c r="C411" s="2" t="s">
        <v>604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153</v>
      </c>
      <c r="V411" s="2" t="s">
        <v>2522</v>
      </c>
      <c r="W411" s="2" t="s">
        <v>2523</v>
      </c>
      <c r="X411" s="2" t="s">
        <v>1184</v>
      </c>
      <c r="Y411" s="2" t="s">
        <v>2524</v>
      </c>
      <c r="Z411" s="2" t="s">
        <v>2525</v>
      </c>
      <c r="AA411" s="2" t="s">
        <v>174</v>
      </c>
      <c r="AB411" s="2" t="s">
        <v>2081</v>
      </c>
      <c r="AC411" s="9">
        <f>Mannheim_rlgwp_2025_10_22[[#This Row], [Column25]]*1000/3600</f>
        <v>111.26944444444445</v>
      </c>
      <c r="AD411" s="9">
        <f>Mannheim_rlgwp_2025_10_22[[#This Row], [Column29]]*4.18*(Mannheim_rlgwp_2025_10_22[[#This Row], [Column23]]-Mannheim_rlgwp_2025_10_22[[#This Row], [Column24]])/1000</f>
        <v>14.669452001111109</v>
      </c>
    </row>
    <row r="412" spans="1:30" ht="18.75" customHeight="1" x14ac:dyDescent="0.25">
      <c r="A412" s="2" t="s">
        <v>2526</v>
      </c>
      <c r="B412" s="2"/>
      <c r="C412" s="2" t="s">
        <v>604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153</v>
      </c>
      <c r="V412" s="2" t="s">
        <v>2527</v>
      </c>
      <c r="W412" s="2" t="s">
        <v>2528</v>
      </c>
      <c r="X412" s="2" t="s">
        <v>1178</v>
      </c>
      <c r="Y412" s="2" t="s">
        <v>2529</v>
      </c>
      <c r="Z412" s="2" t="s">
        <v>2530</v>
      </c>
      <c r="AA412" s="2" t="s">
        <v>1398</v>
      </c>
      <c r="AB412" s="2" t="s">
        <v>2531</v>
      </c>
      <c r="AC412" s="9">
        <f>Mannheim_rlgwp_2025_10_22[[#This Row], [Column25]]*1000/3600</f>
        <v>111.67777777777778</v>
      </c>
      <c r="AD412" s="9">
        <f>Mannheim_rlgwp_2025_10_22[[#This Row], [Column29]]*4.18*(Mannheim_rlgwp_2025_10_22[[#This Row], [Column23]]-Mannheim_rlgwp_2025_10_22[[#This Row], [Column24]])/1000</f>
        <v>14.690608606666661</v>
      </c>
    </row>
    <row r="413" spans="1:30" ht="18.75" customHeight="1" x14ac:dyDescent="0.25">
      <c r="A413" s="2" t="s">
        <v>2532</v>
      </c>
      <c r="B413" s="2"/>
      <c r="C413" s="2" t="s">
        <v>604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153</v>
      </c>
      <c r="V413" s="2" t="s">
        <v>2533</v>
      </c>
      <c r="W413" s="2" t="s">
        <v>1363</v>
      </c>
      <c r="X413" s="2" t="s">
        <v>1171</v>
      </c>
      <c r="Y413" s="2" t="s">
        <v>2332</v>
      </c>
      <c r="Z413" s="2" t="s">
        <v>2534</v>
      </c>
      <c r="AA413" s="2" t="s">
        <v>174</v>
      </c>
      <c r="AB413" s="2" t="s">
        <v>2081</v>
      </c>
      <c r="AC413" s="9">
        <f>Mannheim_rlgwp_2025_10_22[[#This Row], [Column25]]*1000/3600</f>
        <v>112.08888888888889</v>
      </c>
      <c r="AD413" s="9">
        <f>Mannheim_rlgwp_2025_10_22[[#This Row], [Column29]]*4.18*(Mannheim_rlgwp_2025_10_22[[#This Row], [Column23]]-Mannheim_rlgwp_2025_10_22[[#This Row], [Column24]])/1000</f>
        <v>14.730632106666667</v>
      </c>
    </row>
    <row r="414" spans="1:30" ht="18.75" customHeight="1" x14ac:dyDescent="0.25">
      <c r="A414" s="2" t="s">
        <v>2535</v>
      </c>
      <c r="B414" s="2"/>
      <c r="C414" s="2" t="s">
        <v>604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153</v>
      </c>
      <c r="V414" s="2" t="s">
        <v>2536</v>
      </c>
      <c r="W414" s="2" t="s">
        <v>1327</v>
      </c>
      <c r="X414" s="2" t="s">
        <v>1447</v>
      </c>
      <c r="Y414" s="2" t="s">
        <v>2537</v>
      </c>
      <c r="Z414" s="2" t="s">
        <v>2538</v>
      </c>
      <c r="AA414" s="2" t="s">
        <v>174</v>
      </c>
      <c r="AB414" s="2" t="s">
        <v>1981</v>
      </c>
      <c r="AC414" s="9">
        <f>Mannheim_rlgwp_2025_10_22[[#This Row], [Column25]]*1000/3600</f>
        <v>112.44444444444444</v>
      </c>
      <c r="AD414" s="9">
        <f>Mannheim_rlgwp_2025_10_22[[#This Row], [Column29]]*4.18*(Mannheim_rlgwp_2025_10_22[[#This Row], [Column23]]-Mannheim_rlgwp_2025_10_22[[#This Row], [Column24]])/1000</f>
        <v>14.814960355555556</v>
      </c>
    </row>
    <row r="415" spans="1:30" ht="18.75" customHeight="1" x14ac:dyDescent="0.25">
      <c r="A415" s="2" t="s">
        <v>2539</v>
      </c>
      <c r="B415" s="2"/>
      <c r="C415" s="2" t="s">
        <v>604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153</v>
      </c>
      <c r="V415" s="2" t="s">
        <v>2540</v>
      </c>
      <c r="W415" s="2" t="s">
        <v>1771</v>
      </c>
      <c r="X415" s="2" t="s">
        <v>2541</v>
      </c>
      <c r="Y415" s="2" t="s">
        <v>2542</v>
      </c>
      <c r="Z415" s="2" t="s">
        <v>2543</v>
      </c>
      <c r="AA415" s="2" t="s">
        <v>1319</v>
      </c>
      <c r="AB415" s="2" t="s">
        <v>2544</v>
      </c>
      <c r="AC415" s="9">
        <f>Mannheim_rlgwp_2025_10_22[[#This Row], [Column25]]*1000/3600</f>
        <v>112.43611111111112</v>
      </c>
      <c r="AD415" s="9">
        <f>Mannheim_rlgwp_2025_10_22[[#This Row], [Column29]]*4.18*(Mannheim_rlgwp_2025_10_22[[#This Row], [Column23]]-Mannheim_rlgwp_2025_10_22[[#This Row], [Column24]])/1000</f>
        <v>14.912558827222226</v>
      </c>
    </row>
    <row r="416" spans="1:30" ht="18.75" customHeight="1" x14ac:dyDescent="0.25">
      <c r="A416" s="2" t="s">
        <v>2545</v>
      </c>
      <c r="B416" s="2"/>
      <c r="C416" s="2" t="s">
        <v>604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153</v>
      </c>
      <c r="V416" s="2" t="s">
        <v>2546</v>
      </c>
      <c r="W416" s="2" t="s">
        <v>2547</v>
      </c>
      <c r="X416" s="2" t="s">
        <v>2548</v>
      </c>
      <c r="Y416" s="2" t="s">
        <v>2549</v>
      </c>
      <c r="Z416" s="2" t="s">
        <v>2550</v>
      </c>
      <c r="AA416" s="2" t="s">
        <v>1234</v>
      </c>
      <c r="AB416" s="2" t="s">
        <v>2544</v>
      </c>
      <c r="AC416" s="9">
        <f>Mannheim_rlgwp_2025_10_22[[#This Row], [Column25]]*1000/3600</f>
        <v>112.43055555555556</v>
      </c>
      <c r="AD416" s="9">
        <f>Mannheim_rlgwp_2025_10_22[[#This Row], [Column29]]*4.18*(Mannheim_rlgwp_2025_10_22[[#This Row], [Column23]]-Mannheim_rlgwp_2025_10_22[[#This Row], [Column24]])/1000</f>
        <v>15.475773652777777</v>
      </c>
    </row>
    <row r="417" spans="1:30" ht="18.75" customHeight="1" x14ac:dyDescent="0.25">
      <c r="A417" s="2" t="s">
        <v>2551</v>
      </c>
      <c r="B417" s="2"/>
      <c r="C417" s="2" t="s">
        <v>604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153</v>
      </c>
      <c r="V417" s="2" t="s">
        <v>2552</v>
      </c>
      <c r="W417" s="2" t="s">
        <v>758</v>
      </c>
      <c r="X417" s="2" t="s">
        <v>911</v>
      </c>
      <c r="Y417" s="2" t="s">
        <v>2553</v>
      </c>
      <c r="Z417" s="2" t="s">
        <v>2554</v>
      </c>
      <c r="AA417" s="2" t="s">
        <v>1980</v>
      </c>
      <c r="AB417" s="2" t="s">
        <v>2081</v>
      </c>
      <c r="AC417" s="9">
        <f>Mannheim_rlgwp_2025_10_22[[#This Row], [Column25]]*1000/3600</f>
        <v>112.42222222222222</v>
      </c>
      <c r="AD417" s="9">
        <f>Mannheim_rlgwp_2025_10_22[[#This Row], [Column29]]*4.18*(Mannheim_rlgwp_2025_10_22[[#This Row], [Column23]]-Mannheim_rlgwp_2025_10_22[[#This Row], [Column24]])/1000</f>
        <v>15.09398743111111</v>
      </c>
    </row>
    <row r="418" spans="1:30" ht="18.75" customHeight="1" x14ac:dyDescent="0.25">
      <c r="A418" s="2" t="s">
        <v>2555</v>
      </c>
      <c r="B418" s="2"/>
      <c r="C418" s="2" t="s">
        <v>604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153</v>
      </c>
      <c r="V418" s="2" t="s">
        <v>2556</v>
      </c>
      <c r="W418" s="2" t="s">
        <v>2557</v>
      </c>
      <c r="X418" s="2" t="s">
        <v>919</v>
      </c>
      <c r="Y418" s="2" t="s">
        <v>2196</v>
      </c>
      <c r="Z418" s="2" t="s">
        <v>2558</v>
      </c>
      <c r="AA418" s="2" t="s">
        <v>2066</v>
      </c>
      <c r="AB418" s="2" t="s">
        <v>177</v>
      </c>
      <c r="AC418" s="9">
        <f>Mannheim_rlgwp_2025_10_22[[#This Row], [Column25]]*1000/3600</f>
        <v>112.41666666666667</v>
      </c>
      <c r="AD418" s="9">
        <f>Mannheim_rlgwp_2025_10_22[[#This Row], [Column29]]*4.18*(Mannheim_rlgwp_2025_10_22[[#This Row], [Column23]]-Mannheim_rlgwp_2025_10_22[[#This Row], [Column24]])/1000</f>
        <v>14.844193649999998</v>
      </c>
    </row>
    <row r="419" spans="1:30" ht="18.75" customHeight="1" x14ac:dyDescent="0.25">
      <c r="A419" s="2" t="s">
        <v>2559</v>
      </c>
      <c r="B419" s="2"/>
      <c r="C419" s="2" t="s">
        <v>604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153</v>
      </c>
      <c r="V419" s="2" t="s">
        <v>2560</v>
      </c>
      <c r="W419" s="2" t="s">
        <v>1742</v>
      </c>
      <c r="X419" s="2" t="s">
        <v>456</v>
      </c>
      <c r="Y419" s="2" t="s">
        <v>2561</v>
      </c>
      <c r="Z419" s="2" t="s">
        <v>2562</v>
      </c>
      <c r="AA419" s="2" t="s">
        <v>1485</v>
      </c>
      <c r="AB419" s="2" t="s">
        <v>1188</v>
      </c>
      <c r="AC419" s="9">
        <f>Mannheim_rlgwp_2025_10_22[[#This Row], [Column25]]*1000/3600</f>
        <v>112.40833333333333</v>
      </c>
      <c r="AD419" s="9">
        <f>Mannheim_rlgwp_2025_10_22[[#This Row], [Column29]]*4.18*(Mannheim_rlgwp_2025_10_22[[#This Row], [Column23]]-Mannheim_rlgwp_2025_10_22[[#This Row], [Column24]])/1000</f>
        <v>14.890079948333332</v>
      </c>
    </row>
    <row r="420" spans="1:30" ht="18.75" customHeight="1" x14ac:dyDescent="0.25">
      <c r="A420" s="2" t="s">
        <v>2563</v>
      </c>
      <c r="B420" s="2"/>
      <c r="C420" s="2" t="s">
        <v>604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153</v>
      </c>
      <c r="V420" s="2" t="s">
        <v>2564</v>
      </c>
      <c r="W420" s="2" t="s">
        <v>658</v>
      </c>
      <c r="X420" s="2" t="s">
        <v>938</v>
      </c>
      <c r="Y420" s="2" t="s">
        <v>2565</v>
      </c>
      <c r="Z420" s="2" t="s">
        <v>2566</v>
      </c>
      <c r="AA420" s="2" t="s">
        <v>2567</v>
      </c>
      <c r="AB420" s="2" t="s">
        <v>1932</v>
      </c>
      <c r="AC420" s="9">
        <f>Mannheim_rlgwp_2025_10_22[[#This Row], [Column25]]*1000/3600</f>
        <v>112.40277777777777</v>
      </c>
      <c r="AD420" s="9">
        <f>Mannheim_rlgwp_2025_10_22[[#This Row], [Column29]]*4.18*(Mannheim_rlgwp_2025_10_22[[#This Row], [Column23]]-Mannheim_rlgwp_2025_10_22[[#This Row], [Column24]])/1000</f>
        <v>14.936328397222219</v>
      </c>
    </row>
    <row r="421" spans="1:30" ht="18.75" customHeight="1" x14ac:dyDescent="0.25">
      <c r="A421" s="2" t="s">
        <v>2568</v>
      </c>
      <c r="B421" s="2"/>
      <c r="C421" s="2" t="s">
        <v>604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153</v>
      </c>
      <c r="V421" s="2" t="s">
        <v>2569</v>
      </c>
      <c r="W421" s="2" t="s">
        <v>584</v>
      </c>
      <c r="X421" s="2" t="s">
        <v>1453</v>
      </c>
      <c r="Y421" s="2" t="s">
        <v>2570</v>
      </c>
      <c r="Z421" s="2" t="s">
        <v>773</v>
      </c>
      <c r="AA421" s="2" t="s">
        <v>2571</v>
      </c>
      <c r="AB421" s="2" t="s">
        <v>2109</v>
      </c>
      <c r="AC421" s="9">
        <f>Mannheim_rlgwp_2025_10_22[[#This Row], [Column25]]*1000/3600</f>
        <v>112.39722222222223</v>
      </c>
      <c r="AD421" s="9">
        <f>Mannheim_rlgwp_2025_10_22[[#This Row], [Column29]]*4.18*(Mannheim_rlgwp_2025_10_22[[#This Row], [Column23]]-Mannheim_rlgwp_2025_10_22[[#This Row], [Column24]])/1000</f>
        <v>14.982572201666667</v>
      </c>
    </row>
    <row r="422" spans="1:30" ht="18.75" customHeight="1" x14ac:dyDescent="0.25">
      <c r="A422" s="2" t="s">
        <v>2572</v>
      </c>
      <c r="B422" s="2"/>
      <c r="C422" s="2" t="s">
        <v>604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153</v>
      </c>
      <c r="V422" s="2" t="s">
        <v>2573</v>
      </c>
      <c r="W422" s="2" t="s">
        <v>2574</v>
      </c>
      <c r="X422" s="2" t="s">
        <v>2575</v>
      </c>
      <c r="Y422" s="2" t="s">
        <v>2576</v>
      </c>
      <c r="Z422" s="2" t="s">
        <v>2577</v>
      </c>
      <c r="AA422" s="2" t="s">
        <v>2087</v>
      </c>
      <c r="AB422" s="2" t="s">
        <v>2127</v>
      </c>
      <c r="AC422" s="9">
        <f>Mannheim_rlgwp_2025_10_22[[#This Row], [Column25]]*1000/3600</f>
        <v>110.06944444444444</v>
      </c>
      <c r="AD422" s="9">
        <f>Mannheim_rlgwp_2025_10_22[[#This Row], [Column29]]*4.18*(Mannheim_rlgwp_2025_10_22[[#This Row], [Column23]]-Mannheim_rlgwp_2025_10_22[[#This Row], [Column24]])/1000</f>
        <v>14.925328611111112</v>
      </c>
    </row>
    <row r="423" spans="1:30" ht="18.75" customHeight="1" x14ac:dyDescent="0.25">
      <c r="A423" s="2" t="s">
        <v>2578</v>
      </c>
      <c r="B423" s="2"/>
      <c r="C423" s="2" t="s">
        <v>604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153</v>
      </c>
      <c r="V423" s="2" t="s">
        <v>2579</v>
      </c>
      <c r="W423" s="2" t="s">
        <v>2580</v>
      </c>
      <c r="X423" s="2" t="s">
        <v>969</v>
      </c>
      <c r="Y423" s="2" t="s">
        <v>1079</v>
      </c>
      <c r="Z423" s="2" t="s">
        <v>2581</v>
      </c>
      <c r="AA423" s="2" t="s">
        <v>1450</v>
      </c>
      <c r="AB423" s="2" t="s">
        <v>1235</v>
      </c>
      <c r="AC423" s="9">
        <f>Mannheim_rlgwp_2025_10_22[[#This Row], [Column25]]*1000/3600</f>
        <v>115.4</v>
      </c>
      <c r="AD423" s="9">
        <f>Mannheim_rlgwp_2025_10_22[[#This Row], [Column29]]*4.18*(Mannheim_rlgwp_2025_10_22[[#This Row], [Column23]]-Mannheim_rlgwp_2025_10_22[[#This Row], [Column24]])/1000</f>
        <v>14.9052948</v>
      </c>
    </row>
    <row r="424" spans="1:30" ht="18.75" customHeight="1" x14ac:dyDescent="0.25">
      <c r="A424" s="2" t="s">
        <v>2582</v>
      </c>
      <c r="B424" s="2"/>
      <c r="C424" s="2" t="s">
        <v>604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153</v>
      </c>
      <c r="V424" s="2" t="s">
        <v>2583</v>
      </c>
      <c r="W424" s="2" t="s">
        <v>1389</v>
      </c>
      <c r="X424" s="2" t="s">
        <v>980</v>
      </c>
      <c r="Y424" s="2" t="s">
        <v>2584</v>
      </c>
      <c r="Z424" s="2" t="s">
        <v>2585</v>
      </c>
      <c r="AA424" s="2" t="s">
        <v>2009</v>
      </c>
      <c r="AB424" s="2" t="s">
        <v>2052</v>
      </c>
      <c r="AC424" s="9">
        <f>Mannheim_rlgwp_2025_10_22[[#This Row], [Column25]]*1000/3600</f>
        <v>117.34166666666667</v>
      </c>
      <c r="AD424" s="9">
        <f>Mannheim_rlgwp_2025_10_22[[#This Row], [Column29]]*4.18*(Mannheim_rlgwp_2025_10_22[[#This Row], [Column23]]-Mannheim_rlgwp_2025_10_22[[#This Row], [Column24]])/1000</f>
        <v>15.013842781666662</v>
      </c>
    </row>
    <row r="425" spans="1:30" ht="18.75" customHeight="1" x14ac:dyDescent="0.25">
      <c r="A425" s="2" t="s">
        <v>2586</v>
      </c>
      <c r="B425" s="2"/>
      <c r="C425" s="2" t="s">
        <v>604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153</v>
      </c>
      <c r="V425" s="2" t="s">
        <v>2587</v>
      </c>
      <c r="W425" s="2" t="s">
        <v>2588</v>
      </c>
      <c r="X425" s="2" t="s">
        <v>989</v>
      </c>
      <c r="Y425" s="2" t="s">
        <v>2589</v>
      </c>
      <c r="Z425" s="2" t="s">
        <v>2590</v>
      </c>
      <c r="AA425" s="2" t="s">
        <v>2066</v>
      </c>
      <c r="AB425" s="2" t="s">
        <v>497</v>
      </c>
      <c r="AC425" s="9">
        <f>Mannheim_rlgwp_2025_10_22[[#This Row], [Column25]]*1000/3600</f>
        <v>118.00833333333334</v>
      </c>
      <c r="AD425" s="9">
        <f>Mannheim_rlgwp_2025_10_22[[#This Row], [Column29]]*4.18*(Mannheim_rlgwp_2025_10_22[[#This Row], [Column23]]-Mannheim_rlgwp_2025_10_22[[#This Row], [Column24]])/1000</f>
        <v>14.961025694999998</v>
      </c>
    </row>
    <row r="426" spans="1:30" ht="18.75" customHeight="1" x14ac:dyDescent="0.25">
      <c r="A426" s="2" t="s">
        <v>2591</v>
      </c>
      <c r="B426" s="2"/>
      <c r="C426" s="2" t="s">
        <v>604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153</v>
      </c>
      <c r="V426" s="2" t="s">
        <v>2592</v>
      </c>
      <c r="W426" s="2" t="s">
        <v>2593</v>
      </c>
      <c r="X426" s="2" t="s">
        <v>999</v>
      </c>
      <c r="Y426" s="2" t="s">
        <v>2594</v>
      </c>
      <c r="Z426" s="2" t="s">
        <v>2595</v>
      </c>
      <c r="AA426" s="2" t="s">
        <v>174</v>
      </c>
      <c r="AB426" s="2" t="s">
        <v>2269</v>
      </c>
      <c r="AC426" s="9">
        <f>Mannheim_rlgwp_2025_10_22[[#This Row], [Column25]]*1000/3600</f>
        <v>116.84722222222223</v>
      </c>
      <c r="AD426" s="9">
        <f>Mannheim_rlgwp_2025_10_22[[#This Row], [Column29]]*4.18*(Mannheim_rlgwp_2025_10_22[[#This Row], [Column23]]-Mannheim_rlgwp_2025_10_22[[#This Row], [Column24]])/1000</f>
        <v>14.677062736111113</v>
      </c>
    </row>
    <row r="427" spans="1:30" ht="18.75" customHeight="1" x14ac:dyDescent="0.25">
      <c r="A427" s="2" t="s">
        <v>2596</v>
      </c>
      <c r="B427" s="2"/>
      <c r="C427" s="2" t="s">
        <v>604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153</v>
      </c>
      <c r="V427" s="2" t="s">
        <v>2597</v>
      </c>
      <c r="W427" s="2" t="s">
        <v>1441</v>
      </c>
      <c r="X427" s="2" t="s">
        <v>1011</v>
      </c>
      <c r="Y427" s="2" t="s">
        <v>2598</v>
      </c>
      <c r="Z427" s="2" t="s">
        <v>2599</v>
      </c>
      <c r="AA427" s="2" t="s">
        <v>2126</v>
      </c>
      <c r="AB427" s="2" t="s">
        <v>2269</v>
      </c>
      <c r="AC427" s="9">
        <f>Mannheim_rlgwp_2025_10_22[[#This Row], [Column25]]*1000/3600</f>
        <v>114.06666666666666</v>
      </c>
      <c r="AD427" s="9">
        <f>Mannheim_rlgwp_2025_10_22[[#This Row], [Column29]]*4.18*(Mannheim_rlgwp_2025_10_22[[#This Row], [Column23]]-Mannheim_rlgwp_2025_10_22[[#This Row], [Column24]])/1000</f>
        <v>14.189528320000001</v>
      </c>
    </row>
    <row r="428" spans="1:30" ht="18.75" customHeight="1" x14ac:dyDescent="0.25">
      <c r="A428" s="2" t="s">
        <v>2600</v>
      </c>
      <c r="B428" s="2"/>
      <c r="C428" s="2" t="s">
        <v>604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153</v>
      </c>
      <c r="V428" s="2" t="s">
        <v>2601</v>
      </c>
      <c r="W428" s="2" t="s">
        <v>2602</v>
      </c>
      <c r="X428" s="2" t="s">
        <v>1023</v>
      </c>
      <c r="Y428" s="2" t="s">
        <v>2603</v>
      </c>
      <c r="Z428" s="2" t="s">
        <v>956</v>
      </c>
      <c r="AA428" s="2" t="s">
        <v>2126</v>
      </c>
      <c r="AB428" s="2" t="s">
        <v>2269</v>
      </c>
      <c r="AC428" s="9">
        <f>Mannheim_rlgwp_2025_10_22[[#This Row], [Column25]]*1000/3600</f>
        <v>114.22222222222223</v>
      </c>
      <c r="AD428" s="9">
        <f>Mannheim_rlgwp_2025_10_22[[#This Row], [Column29]]*4.18*(Mannheim_rlgwp_2025_10_22[[#This Row], [Column23]]-Mannheim_rlgwp_2025_10_22[[#This Row], [Column24]])/1000</f>
        <v>14.075193244444442</v>
      </c>
    </row>
    <row r="429" spans="1:30" ht="18.75" customHeight="1" x14ac:dyDescent="0.25">
      <c r="A429" s="2" t="s">
        <v>2604</v>
      </c>
      <c r="B429" s="2"/>
      <c r="C429" s="2" t="s">
        <v>604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153</v>
      </c>
      <c r="V429" s="2" t="s">
        <v>2605</v>
      </c>
      <c r="W429" s="2" t="s">
        <v>2606</v>
      </c>
      <c r="X429" s="2" t="s">
        <v>1036</v>
      </c>
      <c r="Y429" s="2" t="s">
        <v>2607</v>
      </c>
      <c r="Z429" s="2" t="s">
        <v>2608</v>
      </c>
      <c r="AA429" s="2" t="s">
        <v>2126</v>
      </c>
      <c r="AB429" s="2" t="s">
        <v>2269</v>
      </c>
      <c r="AC429" s="9">
        <f>Mannheim_rlgwp_2025_10_22[[#This Row], [Column25]]*1000/3600</f>
        <v>114.46111111111111</v>
      </c>
      <c r="AD429" s="9">
        <f>Mannheim_rlgwp_2025_10_22[[#This Row], [Column29]]*4.18*(Mannheim_rlgwp_2025_10_22[[#This Row], [Column23]]-Mannheim_rlgwp_2025_10_22[[#This Row], [Column24]])/1000</f>
        <v>13.970665377777777</v>
      </c>
    </row>
    <row r="430" spans="1:30" ht="18.75" customHeight="1" x14ac:dyDescent="0.25">
      <c r="A430" s="2" t="s">
        <v>2609</v>
      </c>
      <c r="B430" s="2"/>
      <c r="C430" s="2" t="s">
        <v>604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153</v>
      </c>
      <c r="V430" s="2" t="s">
        <v>2610</v>
      </c>
      <c r="W430" s="2" t="s">
        <v>2611</v>
      </c>
      <c r="X430" s="2" t="s">
        <v>1954</v>
      </c>
      <c r="Y430" s="2" t="s">
        <v>2612</v>
      </c>
      <c r="Z430" s="2" t="s">
        <v>2613</v>
      </c>
      <c r="AA430" s="2" t="s">
        <v>2126</v>
      </c>
      <c r="AB430" s="2" t="s">
        <v>2269</v>
      </c>
      <c r="AC430" s="9">
        <f>Mannheim_rlgwp_2025_10_22[[#This Row], [Column25]]*1000/3600</f>
        <v>114.52222222222223</v>
      </c>
      <c r="AD430" s="9">
        <f>Mannheim_rlgwp_2025_10_22[[#This Row], [Column29]]*4.18*(Mannheim_rlgwp_2025_10_22[[#This Row], [Column23]]-Mannheim_rlgwp_2025_10_22[[#This Row], [Column24]])/1000</f>
        <v>13.834513488888888</v>
      </c>
    </row>
    <row r="431" spans="1:30" ht="18.75" customHeight="1" x14ac:dyDescent="0.25">
      <c r="A431" s="2" t="s">
        <v>2614</v>
      </c>
      <c r="B431" s="2"/>
      <c r="C431" s="2" t="s">
        <v>604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153</v>
      </c>
      <c r="V431" s="2" t="s">
        <v>2615</v>
      </c>
      <c r="W431" s="2" t="s">
        <v>2616</v>
      </c>
      <c r="X431" s="2" t="s">
        <v>1954</v>
      </c>
      <c r="Y431" s="2" t="s">
        <v>2617</v>
      </c>
      <c r="Z431" s="2" t="s">
        <v>2618</v>
      </c>
      <c r="AA431" s="2" t="s">
        <v>2126</v>
      </c>
      <c r="AB431" s="2" t="s">
        <v>497</v>
      </c>
      <c r="AC431" s="9">
        <f>Mannheim_rlgwp_2025_10_22[[#This Row], [Column25]]*1000/3600</f>
        <v>114.58333333333333</v>
      </c>
      <c r="AD431" s="9">
        <f>Mannheim_rlgwp_2025_10_22[[#This Row], [Column29]]*4.18*(Mannheim_rlgwp_2025_10_22[[#This Row], [Column23]]-Mannheim_rlgwp_2025_10_22[[#This Row], [Column24]])/1000</f>
        <v>13.726945833333334</v>
      </c>
    </row>
    <row r="432" spans="1:30" ht="18.75" customHeight="1" x14ac:dyDescent="0.25">
      <c r="A432" s="2" t="s">
        <v>2619</v>
      </c>
      <c r="B432" s="2"/>
      <c r="C432" s="2" t="s">
        <v>604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153</v>
      </c>
      <c r="V432" s="2" t="s">
        <v>2620</v>
      </c>
      <c r="W432" s="2" t="s">
        <v>2621</v>
      </c>
      <c r="X432" s="2" t="s">
        <v>2622</v>
      </c>
      <c r="Y432" s="2" t="s">
        <v>2623</v>
      </c>
      <c r="Z432" s="2" t="s">
        <v>2624</v>
      </c>
      <c r="AA432" s="2" t="s">
        <v>2126</v>
      </c>
      <c r="AB432" s="2" t="s">
        <v>497</v>
      </c>
      <c r="AC432" s="9">
        <f>Mannheim_rlgwp_2025_10_22[[#This Row], [Column25]]*1000/3600</f>
        <v>114.64722222222223</v>
      </c>
      <c r="AD432" s="9">
        <f>Mannheim_rlgwp_2025_10_22[[#This Row], [Column29]]*4.18*(Mannheim_rlgwp_2025_10_22[[#This Row], [Column23]]-Mannheim_rlgwp_2025_10_22[[#This Row], [Column24]])/1000</f>
        <v>13.720222883888892</v>
      </c>
    </row>
    <row r="433" spans="1:30" ht="18.75" customHeight="1" x14ac:dyDescent="0.25">
      <c r="A433" s="2" t="s">
        <v>2625</v>
      </c>
      <c r="B433" s="2"/>
      <c r="C433" s="2" t="s">
        <v>604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153</v>
      </c>
      <c r="V433" s="2" t="s">
        <v>2626</v>
      </c>
      <c r="W433" s="2" t="s">
        <v>2627</v>
      </c>
      <c r="X433" s="2" t="s">
        <v>933</v>
      </c>
      <c r="Y433" s="2" t="s">
        <v>2628</v>
      </c>
      <c r="Z433" s="2" t="s">
        <v>1507</v>
      </c>
      <c r="AA433" s="2" t="s">
        <v>2126</v>
      </c>
      <c r="AB433" s="2" t="s">
        <v>497</v>
      </c>
      <c r="AC433" s="9">
        <f>Mannheim_rlgwp_2025_10_22[[#This Row], [Column25]]*1000/3600</f>
        <v>114.70833333333333</v>
      </c>
      <c r="AD433" s="9">
        <f>Mannheim_rlgwp_2025_10_22[[#This Row], [Column29]]*4.18*(Mannheim_rlgwp_2025_10_22[[#This Row], [Column23]]-Mannheim_rlgwp_2025_10_22[[#This Row], [Column24]])/1000</f>
        <v>13.717946641666666</v>
      </c>
    </row>
    <row r="434" spans="1:30" ht="18.75" customHeight="1" x14ac:dyDescent="0.25">
      <c r="A434" s="2" t="s">
        <v>2629</v>
      </c>
      <c r="B434" s="2"/>
      <c r="C434" s="2" t="s">
        <v>604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153</v>
      </c>
      <c r="V434" s="2" t="s">
        <v>2630</v>
      </c>
      <c r="W434" s="2" t="s">
        <v>2631</v>
      </c>
      <c r="X434" s="2" t="s">
        <v>890</v>
      </c>
      <c r="Y434" s="2" t="s">
        <v>2632</v>
      </c>
      <c r="Z434" s="2" t="s">
        <v>2633</v>
      </c>
      <c r="AA434" s="2" t="s">
        <v>2126</v>
      </c>
      <c r="AB434" s="2" t="s">
        <v>497</v>
      </c>
      <c r="AC434" s="9">
        <f>Mannheim_rlgwp_2025_10_22[[#This Row], [Column25]]*1000/3600</f>
        <v>114.76944444444445</v>
      </c>
      <c r="AD434" s="9">
        <f>Mannheim_rlgwp_2025_10_22[[#This Row], [Column29]]*4.18*(Mannheim_rlgwp_2025_10_22[[#This Row], [Column23]]-Mannheim_rlgwp_2025_10_22[[#This Row], [Column24]])/1000</f>
        <v>13.710862818888891</v>
      </c>
    </row>
    <row r="435" spans="1:30" ht="18.75" customHeight="1" x14ac:dyDescent="0.25">
      <c r="A435" s="2" t="s">
        <v>2634</v>
      </c>
      <c r="B435" s="2"/>
      <c r="C435" s="2" t="s">
        <v>604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153</v>
      </c>
      <c r="V435" s="2" t="s">
        <v>2635</v>
      </c>
      <c r="W435" s="2" t="s">
        <v>2636</v>
      </c>
      <c r="X435" s="2" t="s">
        <v>1197</v>
      </c>
      <c r="Y435" s="2" t="s">
        <v>2637</v>
      </c>
      <c r="Z435" s="2" t="s">
        <v>2638</v>
      </c>
      <c r="AA435" s="2" t="s">
        <v>2126</v>
      </c>
      <c r="AB435" s="2" t="s">
        <v>497</v>
      </c>
      <c r="AC435" s="9">
        <f>Mannheim_rlgwp_2025_10_22[[#This Row], [Column25]]*1000/3600</f>
        <v>114.71944444444445</v>
      </c>
      <c r="AD435" s="9">
        <f>Mannheim_rlgwp_2025_10_22[[#This Row], [Column29]]*4.18*(Mannheim_rlgwp_2025_10_22[[#This Row], [Column23]]-Mannheim_rlgwp_2025_10_22[[#This Row], [Column24]])/1000</f>
        <v>13.690503780555558</v>
      </c>
    </row>
    <row r="436" spans="1:30" ht="18.75" customHeight="1" x14ac:dyDescent="0.25">
      <c r="A436" s="2" t="s">
        <v>2639</v>
      </c>
      <c r="B436" s="2"/>
      <c r="C436" s="2" t="s">
        <v>604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153</v>
      </c>
      <c r="V436" s="2" t="s">
        <v>2640</v>
      </c>
      <c r="W436" s="2" t="s">
        <v>2641</v>
      </c>
      <c r="X436" s="2" t="s">
        <v>1267</v>
      </c>
      <c r="Y436" s="2" t="s">
        <v>2642</v>
      </c>
      <c r="Z436" s="2" t="s">
        <v>2643</v>
      </c>
      <c r="AA436" s="2" t="s">
        <v>2126</v>
      </c>
      <c r="AB436" s="2" t="s">
        <v>497</v>
      </c>
      <c r="AC436" s="9">
        <f>Mannheim_rlgwp_2025_10_22[[#This Row], [Column25]]*1000/3600</f>
        <v>114.64444444444445</v>
      </c>
      <c r="AD436" s="9">
        <f>Mannheim_rlgwp_2025_10_22[[#This Row], [Column29]]*4.18*(Mannheim_rlgwp_2025_10_22[[#This Row], [Column23]]-Mannheim_rlgwp_2025_10_22[[#This Row], [Column24]])/1000</f>
        <v>13.667176942222218</v>
      </c>
    </row>
    <row r="437" spans="1:30" ht="18.75" customHeight="1" x14ac:dyDescent="0.25">
      <c r="A437" s="2" t="s">
        <v>2644</v>
      </c>
      <c r="B437" s="2"/>
      <c r="C437" s="2" t="s">
        <v>604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153</v>
      </c>
      <c r="V437" s="2" t="s">
        <v>2645</v>
      </c>
      <c r="W437" s="2" t="s">
        <v>2646</v>
      </c>
      <c r="X437" s="2" t="s">
        <v>784</v>
      </c>
      <c r="Y437" s="2" t="s">
        <v>2647</v>
      </c>
      <c r="Z437" s="2" t="s">
        <v>2648</v>
      </c>
      <c r="AA437" s="2" t="s">
        <v>2126</v>
      </c>
      <c r="AB437" s="2" t="s">
        <v>2269</v>
      </c>
      <c r="AC437" s="9">
        <f>Mannheim_rlgwp_2025_10_22[[#This Row], [Column25]]*1000/3600</f>
        <v>114.56944444444444</v>
      </c>
      <c r="AD437" s="9">
        <f>Mannheim_rlgwp_2025_10_22[[#This Row], [Column29]]*4.18*(Mannheim_rlgwp_2025_10_22[[#This Row], [Column23]]-Mannheim_rlgwp_2025_10_22[[#This Row], [Column24]])/1000</f>
        <v>13.643868913888884</v>
      </c>
    </row>
    <row r="438" spans="1:30" ht="18.75" customHeight="1" x14ac:dyDescent="0.25">
      <c r="A438" s="2" t="s">
        <v>2649</v>
      </c>
      <c r="B438" s="2"/>
      <c r="C438" s="2" t="s">
        <v>604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153</v>
      </c>
      <c r="V438" s="2" t="s">
        <v>2650</v>
      </c>
      <c r="W438" s="2" t="s">
        <v>2651</v>
      </c>
      <c r="X438" s="2" t="s">
        <v>2652</v>
      </c>
      <c r="Y438" s="2" t="s">
        <v>2653</v>
      </c>
      <c r="Z438" s="2" t="s">
        <v>2654</v>
      </c>
      <c r="AA438" s="2" t="s">
        <v>2126</v>
      </c>
      <c r="AB438" s="2" t="s">
        <v>2269</v>
      </c>
      <c r="AC438" s="9">
        <f>Mannheim_rlgwp_2025_10_22[[#This Row], [Column25]]*1000/3600</f>
        <v>114.45277777777778</v>
      </c>
      <c r="AD438" s="9">
        <f>Mannheim_rlgwp_2025_10_22[[#This Row], [Column29]]*4.18*(Mannheim_rlgwp_2025_10_22[[#This Row], [Column23]]-Mannheim_rlgwp_2025_10_22[[#This Row], [Column24]])/1000</f>
        <v>13.620407038333333</v>
      </c>
    </row>
    <row r="439" spans="1:30" ht="18.75" customHeight="1" x14ac:dyDescent="0.25">
      <c r="A439" s="2" t="s">
        <v>2655</v>
      </c>
      <c r="B439" s="2"/>
      <c r="C439" s="2" t="s">
        <v>604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153</v>
      </c>
      <c r="V439" s="2" t="s">
        <v>2656</v>
      </c>
      <c r="W439" s="2" t="s">
        <v>2657</v>
      </c>
      <c r="X439" s="2" t="s">
        <v>1244</v>
      </c>
      <c r="Y439" s="2" t="s">
        <v>2658</v>
      </c>
      <c r="Z439" s="2" t="s">
        <v>2659</v>
      </c>
      <c r="AA439" s="2" t="s">
        <v>2126</v>
      </c>
      <c r="AB439" s="2" t="s">
        <v>2269</v>
      </c>
      <c r="AC439" s="9">
        <f>Mannheim_rlgwp_2025_10_22[[#This Row], [Column25]]*1000/3600</f>
        <v>114.81944444444444</v>
      </c>
      <c r="AD439" s="9">
        <f>Mannheim_rlgwp_2025_10_22[[#This Row], [Column29]]*4.18*(Mannheim_rlgwp_2025_10_22[[#This Row], [Column23]]-Mannheim_rlgwp_2025_10_22[[#This Row], [Column24]])/1000</f>
        <v>13.6496437</v>
      </c>
    </row>
    <row r="440" spans="1:30" ht="18.75" customHeight="1" x14ac:dyDescent="0.25">
      <c r="A440" s="2" t="s">
        <v>2660</v>
      </c>
      <c r="B440" s="2"/>
      <c r="C440" s="2" t="s">
        <v>604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153</v>
      </c>
      <c r="V440" s="2" t="s">
        <v>2661</v>
      </c>
      <c r="W440" s="2" t="s">
        <v>2662</v>
      </c>
      <c r="X440" s="2" t="s">
        <v>2663</v>
      </c>
      <c r="Y440" s="2" t="s">
        <v>2664</v>
      </c>
      <c r="Z440" s="2" t="s">
        <v>2665</v>
      </c>
      <c r="AA440" s="2" t="s">
        <v>2126</v>
      </c>
      <c r="AB440" s="2" t="s">
        <v>2269</v>
      </c>
      <c r="AC440" s="9">
        <f>Mannheim_rlgwp_2025_10_22[[#This Row], [Column25]]*1000/3600</f>
        <v>115.23055555555555</v>
      </c>
      <c r="AD440" s="9">
        <f>Mannheim_rlgwp_2025_10_22[[#This Row], [Column29]]*4.18*(Mannheim_rlgwp_2025_10_22[[#This Row], [Column23]]-Mannheim_rlgwp_2025_10_22[[#This Row], [Column24]])/1000</f>
        <v>13.684066348333333</v>
      </c>
    </row>
    <row r="441" spans="1:30" ht="18.75" customHeight="1" x14ac:dyDescent="0.25">
      <c r="A441" s="2" t="s">
        <v>2666</v>
      </c>
      <c r="B441" s="2"/>
      <c r="C441" s="2" t="s">
        <v>604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">
        <v>153</v>
      </c>
      <c r="V441" s="2" t="s">
        <v>2667</v>
      </c>
      <c r="W441" s="2" t="s">
        <v>2336</v>
      </c>
      <c r="X441" s="2" t="s">
        <v>2668</v>
      </c>
      <c r="Y441" s="2" t="s">
        <v>2669</v>
      </c>
      <c r="Z441" s="2" t="s">
        <v>2670</v>
      </c>
      <c r="AA441" s="2" t="s">
        <v>2126</v>
      </c>
      <c r="AB441" s="2" t="s">
        <v>2269</v>
      </c>
      <c r="AC441" s="9">
        <f>Mannheim_rlgwp_2025_10_22[[#This Row], [Column25]]*1000/3600</f>
        <v>115.85833333333333</v>
      </c>
      <c r="AD441" s="9">
        <f>Mannheim_rlgwp_2025_10_22[[#This Row], [Column29]]*4.18*(Mannheim_rlgwp_2025_10_22[[#This Row], [Column23]]-Mannheim_rlgwp_2025_10_22[[#This Row], [Column24]])/1000</f>
        <v>13.744088709999996</v>
      </c>
    </row>
    <row r="442" spans="1:30" ht="18.75" customHeight="1" x14ac:dyDescent="0.25">
      <c r="A442" s="2" t="s">
        <v>2671</v>
      </c>
      <c r="B442" s="2"/>
      <c r="C442" s="2" t="s">
        <v>604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153</v>
      </c>
      <c r="V442" s="2" t="s">
        <v>2672</v>
      </c>
      <c r="W442" s="2" t="s">
        <v>2673</v>
      </c>
      <c r="X442" s="2" t="s">
        <v>2674</v>
      </c>
      <c r="Y442" s="2" t="s">
        <v>2675</v>
      </c>
      <c r="Z442" s="2" t="s">
        <v>2676</v>
      </c>
      <c r="AA442" s="2" t="s">
        <v>2126</v>
      </c>
      <c r="AB442" s="2" t="s">
        <v>497</v>
      </c>
      <c r="AC442" s="9">
        <f>Mannheim_rlgwp_2025_10_22[[#This Row], [Column25]]*1000/3600</f>
        <v>114.31388888888888</v>
      </c>
      <c r="AD442" s="9">
        <f>Mannheim_rlgwp_2025_10_22[[#This Row], [Column29]]*4.18*(Mannheim_rlgwp_2025_10_22[[#This Row], [Column23]]-Mannheim_rlgwp_2025_10_22[[#This Row], [Column24]])/1000</f>
        <v>13.546538774999995</v>
      </c>
    </row>
    <row r="443" spans="1:30" ht="18.75" customHeight="1" x14ac:dyDescent="0.25">
      <c r="A443" s="2" t="s">
        <v>2677</v>
      </c>
      <c r="B443" s="2"/>
      <c r="C443" s="2" t="s">
        <v>604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153</v>
      </c>
      <c r="V443" s="2" t="s">
        <v>2678</v>
      </c>
      <c r="W443" s="2" t="s">
        <v>2679</v>
      </c>
      <c r="X443" s="2" t="s">
        <v>2680</v>
      </c>
      <c r="Y443" s="2" t="s">
        <v>2681</v>
      </c>
      <c r="Z443" s="2" t="s">
        <v>2682</v>
      </c>
      <c r="AA443" s="2" t="s">
        <v>2126</v>
      </c>
      <c r="AB443" s="2" t="s">
        <v>497</v>
      </c>
      <c r="AC443" s="9">
        <f>Mannheim_rlgwp_2025_10_22[[#This Row], [Column25]]*1000/3600</f>
        <v>113.80277777777778</v>
      </c>
      <c r="AD443" s="9">
        <f>Mannheim_rlgwp_2025_10_22[[#This Row], [Column29]]*4.18*(Mannheim_rlgwp_2025_10_22[[#This Row], [Column23]]-Mannheim_rlgwp_2025_10_22[[#This Row], [Column24]])/1000</f>
        <v>13.476456662777776</v>
      </c>
    </row>
    <row r="444" spans="1:30" ht="18.75" customHeight="1" x14ac:dyDescent="0.25">
      <c r="A444" s="2" t="s">
        <v>2683</v>
      </c>
      <c r="B444" s="2"/>
      <c r="C444" s="2" t="s">
        <v>604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153</v>
      </c>
      <c r="V444" s="2" t="s">
        <v>2684</v>
      </c>
      <c r="W444" s="2" t="s">
        <v>2685</v>
      </c>
      <c r="X444" s="2" t="s">
        <v>2686</v>
      </c>
      <c r="Y444" s="2" t="s">
        <v>2687</v>
      </c>
      <c r="Z444" s="2" t="s">
        <v>2688</v>
      </c>
      <c r="AA444" s="2" t="s">
        <v>2126</v>
      </c>
      <c r="AB444" s="2" t="s">
        <v>2233</v>
      </c>
      <c r="AC444" s="9">
        <f>Mannheim_rlgwp_2025_10_22[[#This Row], [Column25]]*1000/3600</f>
        <v>113.87777777777778</v>
      </c>
      <c r="AD444" s="9">
        <f>Mannheim_rlgwp_2025_10_22[[#This Row], [Column29]]*4.18*(Mannheim_rlgwp_2025_10_22[[#This Row], [Column23]]-Mannheim_rlgwp_2025_10_22[[#This Row], [Column24]])/1000</f>
        <v>13.471057844444447</v>
      </c>
    </row>
    <row r="445" spans="1:30" ht="18.75" customHeight="1" x14ac:dyDescent="0.25">
      <c r="A445" s="2" t="s">
        <v>2689</v>
      </c>
      <c r="B445" s="2"/>
      <c r="C445" s="2" t="s">
        <v>604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153</v>
      </c>
      <c r="V445" s="2" t="s">
        <v>2690</v>
      </c>
      <c r="W445" s="2" t="s">
        <v>2691</v>
      </c>
      <c r="X445" s="2" t="s">
        <v>2692</v>
      </c>
      <c r="Y445" s="2" t="s">
        <v>2693</v>
      </c>
      <c r="Z445" s="2" t="s">
        <v>2694</v>
      </c>
      <c r="AA445" s="2" t="s">
        <v>2126</v>
      </c>
      <c r="AB445" s="2" t="s">
        <v>177</v>
      </c>
      <c r="AC445" s="9">
        <f>Mannheim_rlgwp_2025_10_22[[#This Row], [Column25]]*1000/3600</f>
        <v>113.95277777777778</v>
      </c>
      <c r="AD445" s="9">
        <f>Mannheim_rlgwp_2025_10_22[[#This Row], [Column29]]*4.18*(Mannheim_rlgwp_2025_10_22[[#This Row], [Column23]]-Mannheim_rlgwp_2025_10_22[[#This Row], [Column24]])/1000</f>
        <v>13.465640216111114</v>
      </c>
    </row>
    <row r="446" spans="1:30" ht="18.75" customHeight="1" x14ac:dyDescent="0.25">
      <c r="A446" s="2" t="s">
        <v>2695</v>
      </c>
      <c r="B446" s="2"/>
      <c r="C446" s="2" t="s">
        <v>604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153</v>
      </c>
      <c r="V446" s="2" t="s">
        <v>2696</v>
      </c>
      <c r="W446" s="2" t="s">
        <v>2697</v>
      </c>
      <c r="X446" s="2" t="s">
        <v>2698</v>
      </c>
      <c r="Y446" s="2" t="s">
        <v>2699</v>
      </c>
      <c r="Z446" s="2" t="s">
        <v>2700</v>
      </c>
      <c r="AA446" s="2" t="s">
        <v>2114</v>
      </c>
      <c r="AB446" s="2" t="s">
        <v>177</v>
      </c>
      <c r="AC446" s="9">
        <f>Mannheim_rlgwp_2025_10_22[[#This Row], [Column25]]*1000/3600</f>
        <v>114.02777777777777</v>
      </c>
      <c r="AD446" s="9">
        <f>Mannheim_rlgwp_2025_10_22[[#This Row], [Column29]]*4.18*(Mannheim_rlgwp_2025_10_22[[#This Row], [Column23]]-Mannheim_rlgwp_2025_10_22[[#This Row], [Column24]])/1000</f>
        <v>13.603194611111107</v>
      </c>
    </row>
    <row r="447" spans="1:30" ht="18.75" customHeight="1" x14ac:dyDescent="0.25">
      <c r="A447" s="2" t="s">
        <v>2701</v>
      </c>
      <c r="B447" s="2"/>
      <c r="C447" s="2" t="s">
        <v>604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153</v>
      </c>
      <c r="V447" s="2" t="s">
        <v>2702</v>
      </c>
      <c r="W447" s="2" t="s">
        <v>2703</v>
      </c>
      <c r="X447" s="2" t="s">
        <v>2704</v>
      </c>
      <c r="Y447" s="2" t="s">
        <v>2705</v>
      </c>
      <c r="Z447" s="2" t="s">
        <v>2706</v>
      </c>
      <c r="AA447" s="2" t="s">
        <v>2114</v>
      </c>
      <c r="AB447" s="2" t="s">
        <v>2109</v>
      </c>
      <c r="AC447" s="9">
        <f>Mannheim_rlgwp_2025_10_22[[#This Row], [Column25]]*1000/3600</f>
        <v>114.10555555555555</v>
      </c>
      <c r="AD447" s="9">
        <f>Mannheim_rlgwp_2025_10_22[[#This Row], [Column29]]*4.18*(Mannheim_rlgwp_2025_10_22[[#This Row], [Column23]]-Mannheim_rlgwp_2025_10_22[[#This Row], [Column24]])/1000</f>
        <v>13.731713587777776</v>
      </c>
    </row>
    <row r="448" spans="1:30" ht="18.75" customHeight="1" x14ac:dyDescent="0.25">
      <c r="A448" s="2" t="s">
        <v>2707</v>
      </c>
      <c r="B448" s="2"/>
      <c r="C448" s="2" t="s">
        <v>604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153</v>
      </c>
      <c r="V448" s="2" t="s">
        <v>2708</v>
      </c>
      <c r="W448" s="2" t="s">
        <v>2709</v>
      </c>
      <c r="X448" s="2" t="s">
        <v>2710</v>
      </c>
      <c r="Y448" s="2" t="s">
        <v>2711</v>
      </c>
      <c r="Z448" s="2" t="s">
        <v>2712</v>
      </c>
      <c r="AA448" s="2" t="s">
        <v>2114</v>
      </c>
      <c r="AB448" s="2" t="s">
        <v>2109</v>
      </c>
      <c r="AC448" s="9">
        <f>Mannheim_rlgwp_2025_10_22[[#This Row], [Column25]]*1000/3600</f>
        <v>114.18055555555556</v>
      </c>
      <c r="AD448" s="9">
        <f>Mannheim_rlgwp_2025_10_22[[#This Row], [Column29]]*4.18*(Mannheim_rlgwp_2025_10_22[[#This Row], [Column23]]-Mannheim_rlgwp_2025_10_22[[#This Row], [Column24]])/1000</f>
        <v>13.783693977777775</v>
      </c>
    </row>
    <row r="449" spans="1:30" ht="18.75" customHeight="1" x14ac:dyDescent="0.25">
      <c r="A449" s="2" t="s">
        <v>2713</v>
      </c>
      <c r="B449" s="2"/>
      <c r="C449" s="2" t="s">
        <v>604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153</v>
      </c>
      <c r="V449" s="2" t="s">
        <v>2714</v>
      </c>
      <c r="W449" s="2" t="s">
        <v>2715</v>
      </c>
      <c r="X449" s="2" t="s">
        <v>2716</v>
      </c>
      <c r="Y449" s="2" t="s">
        <v>2717</v>
      </c>
      <c r="Z449" s="2" t="s">
        <v>2718</v>
      </c>
      <c r="AA449" s="2" t="s">
        <v>2114</v>
      </c>
      <c r="AB449" s="2" t="s">
        <v>2115</v>
      </c>
      <c r="AC449" s="9">
        <f>Mannheim_rlgwp_2025_10_22[[#This Row], [Column25]]*1000/3600</f>
        <v>114.25555555555556</v>
      </c>
      <c r="AD449" s="9">
        <f>Mannheim_rlgwp_2025_10_22[[#This Row], [Column29]]*4.18*(Mannheim_rlgwp_2025_10_22[[#This Row], [Column23]]-Mannheim_rlgwp_2025_10_22[[#This Row], [Column24]])/1000</f>
        <v>13.830954915555555</v>
      </c>
    </row>
    <row r="450" spans="1:30" ht="18.75" customHeight="1" x14ac:dyDescent="0.25">
      <c r="A450" s="2" t="s">
        <v>2719</v>
      </c>
      <c r="B450" s="2"/>
      <c r="C450" s="2" t="s">
        <v>604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153</v>
      </c>
      <c r="V450" s="2" t="s">
        <v>2720</v>
      </c>
      <c r="W450" s="2" t="s">
        <v>2721</v>
      </c>
      <c r="X450" s="2" t="s">
        <v>2722</v>
      </c>
      <c r="Y450" s="2" t="s">
        <v>2723</v>
      </c>
      <c r="Z450" s="2" t="s">
        <v>2724</v>
      </c>
      <c r="AA450" s="2" t="s">
        <v>2114</v>
      </c>
      <c r="AB450" s="2" t="s">
        <v>2127</v>
      </c>
      <c r="AC450" s="9">
        <f>Mannheim_rlgwp_2025_10_22[[#This Row], [Column25]]*1000/3600</f>
        <v>114.33055555555555</v>
      </c>
      <c r="AD450" s="9">
        <f>Mannheim_rlgwp_2025_10_22[[#This Row], [Column29]]*4.18*(Mannheim_rlgwp_2025_10_22[[#This Row], [Column23]]-Mannheim_rlgwp_2025_10_22[[#This Row], [Column24]])/1000</f>
        <v>13.883045030555552</v>
      </c>
    </row>
    <row r="451" spans="1:30" ht="18.75" customHeight="1" x14ac:dyDescent="0.25">
      <c r="A451" s="2" t="s">
        <v>2725</v>
      </c>
      <c r="B451" s="2"/>
      <c r="C451" s="2" t="s">
        <v>604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153</v>
      </c>
      <c r="V451" s="2" t="s">
        <v>2726</v>
      </c>
      <c r="W451" s="2" t="s">
        <v>2727</v>
      </c>
      <c r="X451" s="2" t="s">
        <v>486</v>
      </c>
      <c r="Y451" s="2" t="s">
        <v>2728</v>
      </c>
      <c r="Z451" s="2" t="s">
        <v>2729</v>
      </c>
      <c r="AA451" s="2" t="s">
        <v>2114</v>
      </c>
      <c r="AB451" s="2" t="s">
        <v>2127</v>
      </c>
      <c r="AC451" s="9">
        <f>Mannheim_rlgwp_2025_10_22[[#This Row], [Column25]]*1000/3600</f>
        <v>114.40833333333333</v>
      </c>
      <c r="AD451" s="9">
        <f>Mannheim_rlgwp_2025_10_22[[#This Row], [Column29]]*4.18*(Mannheim_rlgwp_2025_10_22[[#This Row], [Column23]]-Mannheim_rlgwp_2025_10_22[[#This Row], [Column24]])/1000</f>
        <v>13.935529923333332</v>
      </c>
    </row>
    <row r="452" spans="1:30" ht="18.75" customHeight="1" x14ac:dyDescent="0.25">
      <c r="A452" s="2" t="s">
        <v>2730</v>
      </c>
      <c r="B452" s="2"/>
      <c r="C452" s="2" t="s">
        <v>604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153</v>
      </c>
      <c r="V452" s="2" t="s">
        <v>2731</v>
      </c>
      <c r="W452" s="2" t="s">
        <v>2679</v>
      </c>
      <c r="X452" s="2" t="s">
        <v>2732</v>
      </c>
      <c r="Y452" s="2" t="s">
        <v>2733</v>
      </c>
      <c r="Z452" s="2" t="s">
        <v>2734</v>
      </c>
      <c r="AA452" s="2" t="s">
        <v>2114</v>
      </c>
      <c r="AB452" s="2" t="s">
        <v>2081</v>
      </c>
      <c r="AC452" s="9">
        <f>Mannheim_rlgwp_2025_10_22[[#This Row], [Column25]]*1000/3600</f>
        <v>114.48333333333333</v>
      </c>
      <c r="AD452" s="9">
        <f>Mannheim_rlgwp_2025_10_22[[#This Row], [Column29]]*4.18*(Mannheim_rlgwp_2025_10_22[[#This Row], [Column23]]-Mannheim_rlgwp_2025_10_22[[#This Row], [Column24]])/1000</f>
        <v>13.98773394333333</v>
      </c>
    </row>
    <row r="453" spans="1:30" ht="18.75" customHeight="1" x14ac:dyDescent="0.25">
      <c r="A453" s="2" t="s">
        <v>2735</v>
      </c>
      <c r="B453" s="2"/>
      <c r="C453" s="2" t="s">
        <v>604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153</v>
      </c>
      <c r="V453" s="2" t="s">
        <v>2736</v>
      </c>
      <c r="W453" s="2" t="s">
        <v>2737</v>
      </c>
      <c r="X453" s="2" t="s">
        <v>376</v>
      </c>
      <c r="Y453" s="2" t="s">
        <v>2738</v>
      </c>
      <c r="Z453" s="2" t="s">
        <v>2739</v>
      </c>
      <c r="AA453" s="2" t="s">
        <v>2114</v>
      </c>
      <c r="AB453" s="2" t="s">
        <v>2067</v>
      </c>
      <c r="AC453" s="9">
        <f>Mannheim_rlgwp_2025_10_22[[#This Row], [Column25]]*1000/3600</f>
        <v>112.73611111111111</v>
      </c>
      <c r="AD453" s="9">
        <f>Mannheim_rlgwp_2025_10_22[[#This Row], [Column29]]*4.18*(Mannheim_rlgwp_2025_10_22[[#This Row], [Column23]]-Mannheim_rlgwp_2025_10_22[[#This Row], [Column24]])/1000</f>
        <v>12.850631474999998</v>
      </c>
    </row>
    <row r="454" spans="1:30" ht="18.75" customHeight="1" x14ac:dyDescent="0.25">
      <c r="A454" s="2" t="s">
        <v>2740</v>
      </c>
      <c r="B454" s="2"/>
      <c r="C454" s="2" t="s">
        <v>604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153</v>
      </c>
      <c r="V454" s="2" t="s">
        <v>2741</v>
      </c>
      <c r="W454" s="2" t="s">
        <v>2742</v>
      </c>
      <c r="X454" s="2" t="s">
        <v>2743</v>
      </c>
      <c r="Y454" s="2" t="s">
        <v>2744</v>
      </c>
      <c r="Z454" s="2" t="s">
        <v>2745</v>
      </c>
      <c r="AA454" s="2" t="s">
        <v>2104</v>
      </c>
      <c r="AB454" s="2" t="s">
        <v>2081</v>
      </c>
      <c r="AC454" s="9">
        <f>Mannheim_rlgwp_2025_10_22[[#This Row], [Column25]]*1000/3600</f>
        <v>112.91388888888889</v>
      </c>
      <c r="AD454" s="9">
        <f>Mannheim_rlgwp_2025_10_22[[#This Row], [Column29]]*4.18*(Mannheim_rlgwp_2025_10_22[[#This Row], [Column23]]-Mannheim_rlgwp_2025_10_22[[#This Row], [Column24]])/1000</f>
        <v>13.729899816111109</v>
      </c>
    </row>
    <row r="455" spans="1:30" ht="18.75" customHeight="1" x14ac:dyDescent="0.25">
      <c r="A455" s="2" t="s">
        <v>2746</v>
      </c>
      <c r="B455" s="2"/>
      <c r="C455" s="2" t="s">
        <v>604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153</v>
      </c>
      <c r="V455" s="2" t="s">
        <v>2747</v>
      </c>
      <c r="W455" s="2" t="s">
        <v>2748</v>
      </c>
      <c r="X455" s="2" t="s">
        <v>1261</v>
      </c>
      <c r="Y455" s="2" t="s">
        <v>2749</v>
      </c>
      <c r="Z455" s="2" t="s">
        <v>2750</v>
      </c>
      <c r="AA455" s="2" t="s">
        <v>2475</v>
      </c>
      <c r="AB455" s="2" t="s">
        <v>2127</v>
      </c>
      <c r="AC455" s="9">
        <f>Mannheim_rlgwp_2025_10_22[[#This Row], [Column25]]*1000/3600</f>
        <v>113.11388888888889</v>
      </c>
      <c r="AD455" s="9">
        <f>Mannheim_rlgwp_2025_10_22[[#This Row], [Column29]]*4.18*(Mannheim_rlgwp_2025_10_22[[#This Row], [Column23]]-Mannheim_rlgwp_2025_10_22[[#This Row], [Column24]])/1000</f>
        <v>13.744762734999997</v>
      </c>
    </row>
    <row r="456" spans="1:30" ht="18.75" customHeight="1" x14ac:dyDescent="0.25">
      <c r="A456" s="2" t="s">
        <v>2751</v>
      </c>
      <c r="B456" s="2"/>
      <c r="C456" s="2" t="s">
        <v>604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153</v>
      </c>
      <c r="V456" s="2" t="s">
        <v>2752</v>
      </c>
      <c r="W456" s="2" t="s">
        <v>2188</v>
      </c>
      <c r="X456" s="2" t="s">
        <v>1390</v>
      </c>
      <c r="Y456" s="2" t="s">
        <v>2753</v>
      </c>
      <c r="Z456" s="2" t="s">
        <v>2754</v>
      </c>
      <c r="AA456" s="2" t="s">
        <v>2475</v>
      </c>
      <c r="AB456" s="2" t="s">
        <v>2127</v>
      </c>
      <c r="AC456" s="9">
        <f>Mannheim_rlgwp_2025_10_22[[#This Row], [Column25]]*1000/3600</f>
        <v>113.68333333333334</v>
      </c>
      <c r="AD456" s="9">
        <f>Mannheim_rlgwp_2025_10_22[[#This Row], [Column29]]*4.18*(Mannheim_rlgwp_2025_10_22[[#This Row], [Column23]]-Mannheim_rlgwp_2025_10_22[[#This Row], [Column24]])/1000</f>
        <v>13.80920544666667</v>
      </c>
    </row>
    <row r="457" spans="1:30" ht="18.75" customHeight="1" x14ac:dyDescent="0.25">
      <c r="A457" s="2" t="s">
        <v>2755</v>
      </c>
      <c r="B457" s="2"/>
      <c r="C457" s="2" t="s">
        <v>604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153</v>
      </c>
      <c r="V457" s="2" t="s">
        <v>2756</v>
      </c>
      <c r="W457" s="2" t="s">
        <v>2757</v>
      </c>
      <c r="X457" s="2" t="s">
        <v>1334</v>
      </c>
      <c r="Y457" s="2" t="s">
        <v>2758</v>
      </c>
      <c r="Z457" s="2" t="s">
        <v>2759</v>
      </c>
      <c r="AA457" s="2" t="s">
        <v>2760</v>
      </c>
      <c r="AB457" s="2" t="s">
        <v>2115</v>
      </c>
      <c r="AC457" s="9">
        <f>Mannheim_rlgwp_2025_10_22[[#This Row], [Column25]]*1000/3600</f>
        <v>114.25277777777778</v>
      </c>
      <c r="AD457" s="9">
        <f>Mannheim_rlgwp_2025_10_22[[#This Row], [Column29]]*4.18*(Mannheim_rlgwp_2025_10_22[[#This Row], [Column23]]-Mannheim_rlgwp_2025_10_22[[#This Row], [Column24]])/1000</f>
        <v>13.873600552777775</v>
      </c>
    </row>
    <row r="458" spans="1:30" ht="18.75" customHeight="1" x14ac:dyDescent="0.25">
      <c r="A458" s="2" t="s">
        <v>2761</v>
      </c>
      <c r="B458" s="2"/>
      <c r="C458" s="2" t="s">
        <v>604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153</v>
      </c>
      <c r="V458" s="2" t="s">
        <v>2762</v>
      </c>
      <c r="W458" s="2" t="s">
        <v>2141</v>
      </c>
      <c r="X458" s="2" t="s">
        <v>1304</v>
      </c>
      <c r="Y458" s="2" t="s">
        <v>2763</v>
      </c>
      <c r="Z458" s="2" t="s">
        <v>2764</v>
      </c>
      <c r="AA458" s="2" t="s">
        <v>2765</v>
      </c>
      <c r="AB458" s="2" t="s">
        <v>2109</v>
      </c>
      <c r="AC458" s="9">
        <f>Mannheim_rlgwp_2025_10_22[[#This Row], [Column25]]*1000/3600</f>
        <v>114.82222222222222</v>
      </c>
      <c r="AD458" s="9">
        <f>Mannheim_rlgwp_2025_10_22[[#This Row], [Column29]]*4.18*(Mannheim_rlgwp_2025_10_22[[#This Row], [Column23]]-Mannheim_rlgwp_2025_10_22[[#This Row], [Column24]])/1000</f>
        <v>13.937948053333328</v>
      </c>
    </row>
    <row r="459" spans="1:30" ht="18.75" customHeight="1" x14ac:dyDescent="0.25">
      <c r="A459" s="2" t="s">
        <v>2766</v>
      </c>
      <c r="B459" s="2"/>
      <c r="C459" s="2" t="s">
        <v>604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153</v>
      </c>
      <c r="V459" s="2" t="s">
        <v>2767</v>
      </c>
      <c r="W459" s="2" t="s">
        <v>2768</v>
      </c>
      <c r="X459" s="2" t="s">
        <v>461</v>
      </c>
      <c r="Y459" s="2" t="s">
        <v>2769</v>
      </c>
      <c r="Z459" s="2" t="s">
        <v>2770</v>
      </c>
      <c r="AA459" s="2" t="s">
        <v>2765</v>
      </c>
      <c r="AB459" s="2" t="s">
        <v>2109</v>
      </c>
      <c r="AC459" s="9">
        <f>Mannheim_rlgwp_2025_10_22[[#This Row], [Column25]]*1000/3600</f>
        <v>115.39166666666667</v>
      </c>
      <c r="AD459" s="9">
        <f>Mannheim_rlgwp_2025_10_22[[#This Row], [Column29]]*4.18*(Mannheim_rlgwp_2025_10_22[[#This Row], [Column23]]-Mannheim_rlgwp_2025_10_22[[#This Row], [Column24]])/1000</f>
        <v>13.997424576666671</v>
      </c>
    </row>
    <row r="460" spans="1:30" ht="18.75" customHeight="1" x14ac:dyDescent="0.25">
      <c r="A460" s="2" t="s">
        <v>2771</v>
      </c>
      <c r="B460" s="2"/>
      <c r="C460" s="2" t="s">
        <v>604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153</v>
      </c>
      <c r="V460" s="2" t="s">
        <v>2772</v>
      </c>
      <c r="W460" s="2" t="s">
        <v>2773</v>
      </c>
      <c r="X460" s="2" t="s">
        <v>2165</v>
      </c>
      <c r="Y460" s="2" t="s">
        <v>2774</v>
      </c>
      <c r="Z460" s="2" t="s">
        <v>2608</v>
      </c>
      <c r="AA460" s="2" t="s">
        <v>2468</v>
      </c>
      <c r="AB460" s="2" t="s">
        <v>177</v>
      </c>
      <c r="AC460" s="9">
        <f>Mannheim_rlgwp_2025_10_22[[#This Row], [Column25]]*1000/3600</f>
        <v>113.9</v>
      </c>
      <c r="AD460" s="9">
        <f>Mannheim_rlgwp_2025_10_22[[#This Row], [Column29]]*4.18*(Mannheim_rlgwp_2025_10_22[[#This Row], [Column23]]-Mannheim_rlgwp_2025_10_22[[#This Row], [Column24]])/1000</f>
        <v>13.816480039999997</v>
      </c>
    </row>
    <row r="461" spans="1:30" ht="18.75" customHeight="1" x14ac:dyDescent="0.25">
      <c r="A461" s="2" t="s">
        <v>2775</v>
      </c>
      <c r="B461" s="2"/>
      <c r="C461" s="2" t="s">
        <v>604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153</v>
      </c>
      <c r="V461" s="2" t="s">
        <v>2776</v>
      </c>
      <c r="W461" s="2" t="s">
        <v>2777</v>
      </c>
      <c r="X461" s="2" t="s">
        <v>883</v>
      </c>
      <c r="Y461" s="2" t="s">
        <v>2210</v>
      </c>
      <c r="Z461" s="2" t="s">
        <v>2778</v>
      </c>
      <c r="AA461" s="2" t="s">
        <v>2468</v>
      </c>
      <c r="AB461" s="2" t="s">
        <v>2233</v>
      </c>
      <c r="AC461" s="9">
        <f>Mannheim_rlgwp_2025_10_22[[#This Row], [Column25]]*1000/3600</f>
        <v>112.62222222222222</v>
      </c>
      <c r="AD461" s="9">
        <f>Mannheim_rlgwp_2025_10_22[[#This Row], [Column29]]*4.18*(Mannheim_rlgwp_2025_10_22[[#This Row], [Column23]]-Mannheim_rlgwp_2025_10_22[[#This Row], [Column24]])/1000</f>
        <v>13.656773386666663</v>
      </c>
    </row>
    <row r="462" spans="1:30" ht="18.75" customHeight="1" x14ac:dyDescent="0.25">
      <c r="A462" s="2" t="s">
        <v>2779</v>
      </c>
      <c r="B462" s="2"/>
      <c r="C462" s="2" t="s">
        <v>604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153</v>
      </c>
      <c r="V462" s="2" t="s">
        <v>2780</v>
      </c>
      <c r="W462" s="2" t="s">
        <v>2781</v>
      </c>
      <c r="X462" s="2" t="s">
        <v>457</v>
      </c>
      <c r="Y462" s="2" t="s">
        <v>2782</v>
      </c>
      <c r="Z462" s="2" t="s">
        <v>2783</v>
      </c>
      <c r="AA462" s="2" t="s">
        <v>2571</v>
      </c>
      <c r="AB462" s="2" t="s">
        <v>2233</v>
      </c>
      <c r="AC462" s="9">
        <f>Mannheim_rlgwp_2025_10_22[[#This Row], [Column25]]*1000/3600</f>
        <v>112.88888888888889</v>
      </c>
      <c r="AD462" s="9">
        <f>Mannheim_rlgwp_2025_10_22[[#This Row], [Column29]]*4.18*(Mannheim_rlgwp_2025_10_22[[#This Row], [Column23]]-Mannheim_rlgwp_2025_10_22[[#This Row], [Column24]])/1000</f>
        <v>13.920328888888889</v>
      </c>
    </row>
    <row r="463" spans="1:30" ht="18.75" customHeight="1" x14ac:dyDescent="0.25">
      <c r="A463" s="2" t="s">
        <v>2784</v>
      </c>
      <c r="B463" s="2"/>
      <c r="C463" s="2" t="s">
        <v>604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153</v>
      </c>
      <c r="V463" s="2" t="s">
        <v>2785</v>
      </c>
      <c r="W463" s="2" t="s">
        <v>2309</v>
      </c>
      <c r="X463" s="2" t="s">
        <v>2786</v>
      </c>
      <c r="Y463" s="2" t="s">
        <v>2787</v>
      </c>
      <c r="Z463" s="2" t="s">
        <v>2788</v>
      </c>
      <c r="AA463" s="2" t="s">
        <v>174</v>
      </c>
      <c r="AB463" s="2" t="s">
        <v>177</v>
      </c>
      <c r="AC463" s="9">
        <f>Mannheim_rlgwp_2025_10_22[[#This Row], [Column25]]*1000/3600</f>
        <v>113.15277777777777</v>
      </c>
      <c r="AD463" s="9">
        <f>Mannheim_rlgwp_2025_10_22[[#This Row], [Column29]]*4.18*(Mannheim_rlgwp_2025_10_22[[#This Row], [Column23]]-Mannheim_rlgwp_2025_10_22[[#This Row], [Column24]])/1000</f>
        <v>13.938679669444442</v>
      </c>
    </row>
    <row r="464" spans="1:30" ht="18.75" customHeight="1" x14ac:dyDescent="0.25">
      <c r="A464" s="2" t="s">
        <v>2789</v>
      </c>
      <c r="B464" s="2"/>
      <c r="C464" s="2" t="s">
        <v>604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153</v>
      </c>
      <c r="V464" s="2" t="s">
        <v>2790</v>
      </c>
      <c r="W464" s="2" t="s">
        <v>2791</v>
      </c>
      <c r="X464" s="2" t="s">
        <v>2792</v>
      </c>
      <c r="Y464" s="2" t="s">
        <v>2793</v>
      </c>
      <c r="Z464" s="2" t="s">
        <v>2794</v>
      </c>
      <c r="AA464" s="2" t="s">
        <v>174</v>
      </c>
      <c r="AB464" s="2" t="s">
        <v>177</v>
      </c>
      <c r="AC464" s="9">
        <f>Mannheim_rlgwp_2025_10_22[[#This Row], [Column25]]*1000/3600</f>
        <v>113.41944444444445</v>
      </c>
      <c r="AD464" s="9">
        <f>Mannheim_rlgwp_2025_10_22[[#This Row], [Column29]]*4.18*(Mannheim_rlgwp_2025_10_22[[#This Row], [Column23]]-Mannheim_rlgwp_2025_10_22[[#This Row], [Column24]])/1000</f>
        <v>13.966787963333337</v>
      </c>
    </row>
    <row r="465" spans="1:30" ht="18.75" customHeight="1" x14ac:dyDescent="0.25">
      <c r="A465" s="2" t="s">
        <v>2795</v>
      </c>
      <c r="B465" s="2"/>
      <c r="C465" s="2" t="s">
        <v>604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153</v>
      </c>
      <c r="V465" s="2" t="s">
        <v>2796</v>
      </c>
      <c r="W465" s="2" t="s">
        <v>2797</v>
      </c>
      <c r="X465" s="2" t="s">
        <v>2798</v>
      </c>
      <c r="Y465" s="2" t="s">
        <v>2799</v>
      </c>
      <c r="Z465" s="2" t="s">
        <v>2800</v>
      </c>
      <c r="AA465" s="2" t="s">
        <v>2087</v>
      </c>
      <c r="AB465" s="2" t="s">
        <v>177</v>
      </c>
      <c r="AC465" s="9">
        <f>Mannheim_rlgwp_2025_10_22[[#This Row], [Column25]]*1000/3600</f>
        <v>113.56111111111112</v>
      </c>
      <c r="AD465" s="9">
        <f>Mannheim_rlgwp_2025_10_22[[#This Row], [Column29]]*4.18*(Mannheim_rlgwp_2025_10_22[[#This Row], [Column23]]-Mannheim_rlgwp_2025_10_22[[#This Row], [Column24]])/1000</f>
        <v>13.974739484444441</v>
      </c>
    </row>
    <row r="466" spans="1:30" ht="18.75" customHeight="1" x14ac:dyDescent="0.25">
      <c r="A466" s="2" t="s">
        <v>2801</v>
      </c>
      <c r="B466" s="2"/>
      <c r="C466" s="2" t="s">
        <v>604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153</v>
      </c>
      <c r="V466" s="2" t="s">
        <v>2802</v>
      </c>
      <c r="W466" s="2" t="s">
        <v>2336</v>
      </c>
      <c r="X466" s="2" t="s">
        <v>2803</v>
      </c>
      <c r="Y466" s="2" t="s">
        <v>2804</v>
      </c>
      <c r="Z466" s="2" t="s">
        <v>2805</v>
      </c>
      <c r="AA466" s="2" t="s">
        <v>2087</v>
      </c>
      <c r="AB466" s="2" t="s">
        <v>2109</v>
      </c>
      <c r="AC466" s="9">
        <f>Mannheim_rlgwp_2025_10_22[[#This Row], [Column25]]*1000/3600</f>
        <v>113.68055555555556</v>
      </c>
      <c r="AD466" s="9">
        <f>Mannheim_rlgwp_2025_10_22[[#This Row], [Column29]]*4.18*(Mannheim_rlgwp_2025_10_22[[#This Row], [Column23]]-Mannheim_rlgwp_2025_10_22[[#This Row], [Column24]])/1000</f>
        <v>13.975182680555553</v>
      </c>
    </row>
    <row r="467" spans="1:30" ht="18.75" customHeight="1" x14ac:dyDescent="0.25">
      <c r="A467" s="2" t="s">
        <v>2806</v>
      </c>
      <c r="B467" s="2"/>
      <c r="C467" s="2" t="s">
        <v>604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153</v>
      </c>
      <c r="V467" s="2" t="s">
        <v>2807</v>
      </c>
      <c r="W467" s="2" t="s">
        <v>2808</v>
      </c>
      <c r="X467" s="2" t="s">
        <v>2809</v>
      </c>
      <c r="Y467" s="2" t="s">
        <v>2810</v>
      </c>
      <c r="Z467" s="2" t="s">
        <v>2811</v>
      </c>
      <c r="AA467" s="2" t="s">
        <v>2066</v>
      </c>
      <c r="AB467" s="2" t="s">
        <v>2109</v>
      </c>
      <c r="AC467" s="9">
        <f>Mannheim_rlgwp_2025_10_22[[#This Row], [Column25]]*1000/3600</f>
        <v>113.8</v>
      </c>
      <c r="AD467" s="9">
        <f>Mannheim_rlgwp_2025_10_22[[#This Row], [Column29]]*4.18*(Mannheim_rlgwp_2025_10_22[[#This Row], [Column23]]-Mannheim_rlgwp_2025_10_22[[#This Row], [Column24]])/1000</f>
        <v>13.985109599999998</v>
      </c>
    </row>
    <row r="468" spans="1:30" ht="18.75" customHeight="1" x14ac:dyDescent="0.25">
      <c r="A468" s="2" t="s">
        <v>2812</v>
      </c>
      <c r="B468" s="2"/>
      <c r="C468" s="2" t="s">
        <v>604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153</v>
      </c>
      <c r="V468" s="2" t="s">
        <v>2813</v>
      </c>
      <c r="W468" s="2" t="s">
        <v>2814</v>
      </c>
      <c r="X468" s="2" t="s">
        <v>2815</v>
      </c>
      <c r="Y468" s="2" t="s">
        <v>2816</v>
      </c>
      <c r="Z468" s="2" t="s">
        <v>2817</v>
      </c>
      <c r="AA468" s="2" t="s">
        <v>2080</v>
      </c>
      <c r="AB468" s="2" t="s">
        <v>2109</v>
      </c>
      <c r="AC468" s="9">
        <f>Mannheim_rlgwp_2025_10_22[[#This Row], [Column25]]*1000/3600</f>
        <v>113.91944444444445</v>
      </c>
      <c r="AD468" s="9">
        <f>Mannheim_rlgwp_2025_10_22[[#This Row], [Column29]]*4.18*(Mannheim_rlgwp_2025_10_22[[#This Row], [Column23]]-Mannheim_rlgwp_2025_10_22[[#This Row], [Column24]])/1000</f>
        <v>13.985502868333336</v>
      </c>
    </row>
    <row r="469" spans="1:30" ht="18.75" customHeight="1" x14ac:dyDescent="0.25">
      <c r="A469" s="2" t="s">
        <v>2818</v>
      </c>
      <c r="B469" s="2"/>
      <c r="C469" s="2" t="s">
        <v>604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153</v>
      </c>
      <c r="V469" s="2" t="s">
        <v>2819</v>
      </c>
      <c r="W469" s="2" t="s">
        <v>2820</v>
      </c>
      <c r="X469" s="2" t="s">
        <v>2821</v>
      </c>
      <c r="Y469" s="2" t="s">
        <v>2822</v>
      </c>
      <c r="Z469" s="2" t="s">
        <v>2788</v>
      </c>
      <c r="AA469" s="2" t="s">
        <v>2080</v>
      </c>
      <c r="AB469" s="2" t="s">
        <v>2109</v>
      </c>
      <c r="AC469" s="9">
        <f>Mannheim_rlgwp_2025_10_22[[#This Row], [Column25]]*1000/3600</f>
        <v>114.03888888888889</v>
      </c>
      <c r="AD469" s="9">
        <f>Mannheim_rlgwp_2025_10_22[[#This Row], [Column29]]*4.18*(Mannheim_rlgwp_2025_10_22[[#This Row], [Column23]]-Mannheim_rlgwp_2025_10_22[[#This Row], [Column24]])/1000</f>
        <v>13.99539983111111</v>
      </c>
    </row>
    <row r="470" spans="1:30" ht="18.75" customHeight="1" x14ac:dyDescent="0.25">
      <c r="A470" s="2" t="s">
        <v>2823</v>
      </c>
      <c r="B470" s="2"/>
      <c r="C470" s="2" t="s">
        <v>604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153</v>
      </c>
      <c r="V470" s="2" t="s">
        <v>2824</v>
      </c>
      <c r="W470" s="2" t="s">
        <v>2825</v>
      </c>
      <c r="X470" s="2" t="s">
        <v>2826</v>
      </c>
      <c r="Y470" s="2" t="s">
        <v>2827</v>
      </c>
      <c r="Z470" s="2" t="s">
        <v>1943</v>
      </c>
      <c r="AA470" s="2" t="s">
        <v>2828</v>
      </c>
      <c r="AB470" s="2" t="s">
        <v>2115</v>
      </c>
      <c r="AC470" s="9">
        <f>Mannheim_rlgwp_2025_10_22[[#This Row], [Column25]]*1000/3600</f>
        <v>114.15833333333333</v>
      </c>
      <c r="AD470" s="9">
        <f>Mannheim_rlgwp_2025_10_22[[#This Row], [Column29]]*4.18*(Mannheim_rlgwp_2025_10_22[[#This Row], [Column23]]-Mannheim_rlgwp_2025_10_22[[#This Row], [Column24]])/1000</f>
        <v>13.995743171666666</v>
      </c>
    </row>
    <row r="471" spans="1:30" ht="18.75" customHeight="1" x14ac:dyDescent="0.25">
      <c r="A471" s="2" t="s">
        <v>2829</v>
      </c>
      <c r="B471" s="2"/>
      <c r="C471" s="2" t="s">
        <v>604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153</v>
      </c>
      <c r="V471" s="2" t="s">
        <v>2830</v>
      </c>
      <c r="W471" s="2" t="s">
        <v>2737</v>
      </c>
      <c r="X471" s="2" t="s">
        <v>2722</v>
      </c>
      <c r="Y471" s="2" t="s">
        <v>2831</v>
      </c>
      <c r="Z471" s="2" t="s">
        <v>2832</v>
      </c>
      <c r="AA471" s="2" t="s">
        <v>2073</v>
      </c>
      <c r="AB471" s="2" t="s">
        <v>2115</v>
      </c>
      <c r="AC471" s="9">
        <f>Mannheim_rlgwp_2025_10_22[[#This Row], [Column25]]*1000/3600</f>
        <v>114.27777777777777</v>
      </c>
      <c r="AD471" s="9">
        <f>Mannheim_rlgwp_2025_10_22[[#This Row], [Column29]]*4.18*(Mannheim_rlgwp_2025_10_22[[#This Row], [Column23]]-Mannheim_rlgwp_2025_10_22[[#This Row], [Column24]])/1000</f>
        <v>14.000833366666667</v>
      </c>
    </row>
    <row r="472" spans="1:30" ht="18.75" customHeight="1" x14ac:dyDescent="0.25">
      <c r="A472" s="2" t="s">
        <v>2833</v>
      </c>
      <c r="B472" s="2"/>
      <c r="C472" s="2" t="s">
        <v>604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153</v>
      </c>
      <c r="V472" s="2" t="s">
        <v>2834</v>
      </c>
      <c r="W472" s="2" t="s">
        <v>2835</v>
      </c>
      <c r="X472" s="2" t="s">
        <v>2836</v>
      </c>
      <c r="Y472" s="2" t="s">
        <v>2837</v>
      </c>
      <c r="Z472" s="2" t="s">
        <v>2838</v>
      </c>
      <c r="AA472" s="2" t="s">
        <v>2073</v>
      </c>
      <c r="AB472" s="2" t="s">
        <v>2115</v>
      </c>
      <c r="AC472" s="9">
        <f>Mannheim_rlgwp_2025_10_22[[#This Row], [Column25]]*1000/3600</f>
        <v>114.39722222222223</v>
      </c>
      <c r="AD472" s="9">
        <f>Mannheim_rlgwp_2025_10_22[[#This Row], [Column29]]*4.18*(Mannheim_rlgwp_2025_10_22[[#This Row], [Column23]]-Mannheim_rlgwp_2025_10_22[[#This Row], [Column24]])/1000</f>
        <v>14.00590359055556</v>
      </c>
    </row>
    <row r="473" spans="1:30" ht="18.75" customHeight="1" x14ac:dyDescent="0.25">
      <c r="A473" s="2" t="s">
        <v>2839</v>
      </c>
      <c r="B473" s="2"/>
      <c r="C473" s="2" t="s">
        <v>604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153</v>
      </c>
      <c r="V473" s="2" t="s">
        <v>2840</v>
      </c>
      <c r="W473" s="2" t="s">
        <v>2841</v>
      </c>
      <c r="X473" s="2" t="s">
        <v>476</v>
      </c>
      <c r="Y473" s="2" t="s">
        <v>2842</v>
      </c>
      <c r="Z473" s="2" t="s">
        <v>2843</v>
      </c>
      <c r="AA473" s="2" t="s">
        <v>2037</v>
      </c>
      <c r="AB473" s="2" t="s">
        <v>2127</v>
      </c>
      <c r="AC473" s="9">
        <f>Mannheim_rlgwp_2025_10_22[[#This Row], [Column25]]*1000/3600</f>
        <v>114.51666666666667</v>
      </c>
      <c r="AD473" s="9">
        <f>Mannheim_rlgwp_2025_10_22[[#This Row], [Column29]]*4.18*(Mannheim_rlgwp_2025_10_22[[#This Row], [Column23]]-Mannheim_rlgwp_2025_10_22[[#This Row], [Column24]])/1000</f>
        <v>14.010953843333329</v>
      </c>
    </row>
    <row r="474" spans="1:30" ht="18.75" customHeight="1" x14ac:dyDescent="0.25">
      <c r="A474" s="2" t="s">
        <v>2844</v>
      </c>
      <c r="B474" s="2"/>
      <c r="C474" s="2" t="s">
        <v>604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153</v>
      </c>
      <c r="V474" s="2" t="s">
        <v>2845</v>
      </c>
      <c r="W474" s="2" t="s">
        <v>2846</v>
      </c>
      <c r="X474" s="2" t="s">
        <v>2847</v>
      </c>
      <c r="Y474" s="2" t="s">
        <v>2848</v>
      </c>
      <c r="Z474" s="2" t="s">
        <v>2849</v>
      </c>
      <c r="AA474" s="2" t="s">
        <v>2037</v>
      </c>
      <c r="AB474" s="2" t="s">
        <v>2127</v>
      </c>
      <c r="AC474" s="9">
        <f>Mannheim_rlgwp_2025_10_22[[#This Row], [Column25]]*1000/3600</f>
        <v>114.63611111111111</v>
      </c>
      <c r="AD474" s="9">
        <f>Mannheim_rlgwp_2025_10_22[[#This Row], [Column29]]*4.18*(Mannheim_rlgwp_2025_10_22[[#This Row], [Column23]]-Mannheim_rlgwp_2025_10_22[[#This Row], [Column24]])/1000</f>
        <v>14.011192335555551</v>
      </c>
    </row>
    <row r="475" spans="1:30" ht="18.75" customHeight="1" x14ac:dyDescent="0.25">
      <c r="A475" s="2" t="s">
        <v>2850</v>
      </c>
      <c r="B475" s="2"/>
      <c r="C475" s="2" t="s">
        <v>604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153</v>
      </c>
      <c r="V475" s="2" t="s">
        <v>2851</v>
      </c>
      <c r="W475" s="2" t="s">
        <v>2852</v>
      </c>
      <c r="X475" s="2" t="s">
        <v>2853</v>
      </c>
      <c r="Y475" s="2" t="s">
        <v>2854</v>
      </c>
      <c r="Z475" s="2" t="s">
        <v>2855</v>
      </c>
      <c r="AA475" s="2" t="s">
        <v>2856</v>
      </c>
      <c r="AB475" s="2" t="s">
        <v>2127</v>
      </c>
      <c r="AC475" s="9">
        <f>Mannheim_rlgwp_2025_10_22[[#This Row], [Column25]]*1000/3600</f>
        <v>114.75555555555556</v>
      </c>
      <c r="AD475" s="9">
        <f>Mannheim_rlgwp_2025_10_22[[#This Row], [Column29]]*4.18*(Mannheim_rlgwp_2025_10_22[[#This Row], [Column23]]-Mannheim_rlgwp_2025_10_22[[#This Row], [Column24]])/1000</f>
        <v>14.020994435555556</v>
      </c>
    </row>
    <row r="476" spans="1:30" ht="18.75" customHeight="1" x14ac:dyDescent="0.25">
      <c r="A476" s="2" t="s">
        <v>2857</v>
      </c>
      <c r="B476" s="2"/>
      <c r="C476" s="2" t="s">
        <v>604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153</v>
      </c>
      <c r="V476" s="2" t="s">
        <v>2858</v>
      </c>
      <c r="W476" s="2" t="s">
        <v>2859</v>
      </c>
      <c r="X476" s="2" t="s">
        <v>2860</v>
      </c>
      <c r="Y476" s="2" t="s">
        <v>2861</v>
      </c>
      <c r="Z476" s="2" t="s">
        <v>1025</v>
      </c>
      <c r="AA476" s="2" t="s">
        <v>2862</v>
      </c>
      <c r="AB476" s="2" t="s">
        <v>2081</v>
      </c>
      <c r="AC476" s="9">
        <f>Mannheim_rlgwp_2025_10_22[[#This Row], [Column25]]*1000/3600</f>
        <v>114.875</v>
      </c>
      <c r="AD476" s="9">
        <f>Mannheim_rlgwp_2025_10_22[[#This Row], [Column29]]*4.18*(Mannheim_rlgwp_2025_10_22[[#This Row], [Column23]]-Mannheim_rlgwp_2025_10_22[[#This Row], [Column24]])/1000</f>
        <v>14.021182999999999</v>
      </c>
    </row>
    <row r="477" spans="1:30" ht="18.75" customHeight="1" x14ac:dyDescent="0.25">
      <c r="A477" s="2" t="s">
        <v>2863</v>
      </c>
      <c r="B477" s="2"/>
      <c r="C477" s="2" t="s">
        <v>604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153</v>
      </c>
      <c r="V477" s="2" t="s">
        <v>2864</v>
      </c>
      <c r="W477" s="2" t="s">
        <v>2865</v>
      </c>
      <c r="X477" s="2" t="s">
        <v>2866</v>
      </c>
      <c r="Y477" s="2" t="s">
        <v>2867</v>
      </c>
      <c r="Z477" s="2" t="s">
        <v>2868</v>
      </c>
      <c r="AA477" s="2" t="s">
        <v>2862</v>
      </c>
      <c r="AB477" s="2" t="s">
        <v>2081</v>
      </c>
      <c r="AC477" s="9">
        <f>Mannheim_rlgwp_2025_10_22[[#This Row], [Column25]]*1000/3600</f>
        <v>114.99444444444444</v>
      </c>
      <c r="AD477" s="9">
        <f>Mannheim_rlgwp_2025_10_22[[#This Row], [Column29]]*4.18*(Mannheim_rlgwp_2025_10_22[[#This Row], [Column23]]-Mannheim_rlgwp_2025_10_22[[#This Row], [Column24]])/1000</f>
        <v>14.030955143333331</v>
      </c>
    </row>
    <row r="478" spans="1:30" ht="18.75" customHeight="1" x14ac:dyDescent="0.25">
      <c r="A478" s="2" t="s">
        <v>2869</v>
      </c>
      <c r="B478" s="2"/>
      <c r="C478" s="2" t="s">
        <v>604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153</v>
      </c>
      <c r="V478" s="2" t="s">
        <v>2870</v>
      </c>
      <c r="W478" s="2" t="s">
        <v>2871</v>
      </c>
      <c r="X478" s="2" t="s">
        <v>2872</v>
      </c>
      <c r="Y478" s="2" t="s">
        <v>2873</v>
      </c>
      <c r="Z478" s="2" t="s">
        <v>2874</v>
      </c>
      <c r="AA478" s="2" t="s">
        <v>2567</v>
      </c>
      <c r="AB478" s="2" t="s">
        <v>2081</v>
      </c>
      <c r="AC478" s="9">
        <f>Mannheim_rlgwp_2025_10_22[[#This Row], [Column25]]*1000/3600</f>
        <v>115.11388888888889</v>
      </c>
      <c r="AD478" s="9">
        <f>Mannheim_rlgwp_2025_10_22[[#This Row], [Column29]]*4.18*(Mannheim_rlgwp_2025_10_22[[#This Row], [Column23]]-Mannheim_rlgwp_2025_10_22[[#This Row], [Column24]])/1000</f>
        <v>14.035905540555556</v>
      </c>
    </row>
    <row r="479" spans="1:30" ht="18.75" customHeight="1" x14ac:dyDescent="0.25">
      <c r="A479" s="2" t="s">
        <v>2875</v>
      </c>
      <c r="B479" s="2"/>
      <c r="C479" s="2" t="s">
        <v>604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153</v>
      </c>
      <c r="V479" s="2" t="s">
        <v>2876</v>
      </c>
      <c r="W479" s="2" t="s">
        <v>2877</v>
      </c>
      <c r="X479" s="2" t="s">
        <v>2878</v>
      </c>
      <c r="Y479" s="2" t="s">
        <v>2879</v>
      </c>
      <c r="Z479" s="2" t="s">
        <v>2880</v>
      </c>
      <c r="AA479" s="2" t="s">
        <v>2009</v>
      </c>
      <c r="AB479" s="2" t="s">
        <v>2067</v>
      </c>
      <c r="AC479" s="9">
        <f>Mannheim_rlgwp_2025_10_22[[#This Row], [Column25]]*1000/3600</f>
        <v>115.23333333333333</v>
      </c>
      <c r="AD479" s="9">
        <f>Mannheim_rlgwp_2025_10_22[[#This Row], [Column29]]*4.18*(Mannheim_rlgwp_2025_10_22[[#This Row], [Column23]]-Mannheim_rlgwp_2025_10_22[[#This Row], [Column24]])/1000</f>
        <v>14.098637006666664</v>
      </c>
    </row>
    <row r="480" spans="1:30" ht="18.75" customHeight="1" x14ac:dyDescent="0.25">
      <c r="A480" s="2" t="s">
        <v>2881</v>
      </c>
      <c r="B480" s="2"/>
      <c r="C480" s="2" t="s">
        <v>604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153</v>
      </c>
      <c r="V480" s="2" t="s">
        <v>2882</v>
      </c>
      <c r="W480" s="2" t="s">
        <v>2883</v>
      </c>
      <c r="X480" s="2" t="s">
        <v>2884</v>
      </c>
      <c r="Y480" s="2" t="s">
        <v>2885</v>
      </c>
      <c r="Z480" s="2" t="s">
        <v>2886</v>
      </c>
      <c r="AA480" s="2" t="s">
        <v>2009</v>
      </c>
      <c r="AB480" s="2" t="s">
        <v>2067</v>
      </c>
      <c r="AC480" s="9">
        <f>Mannheim_rlgwp_2025_10_22[[#This Row], [Column25]]*1000/3600</f>
        <v>115.35277777777777</v>
      </c>
      <c r="AD480" s="9">
        <f>Mannheim_rlgwp_2025_10_22[[#This Row], [Column29]]*4.18*(Mannheim_rlgwp_2025_10_22[[#This Row], [Column23]]-Mannheim_rlgwp_2025_10_22[[#This Row], [Column24]])/1000</f>
        <v>14.17111182055555</v>
      </c>
    </row>
    <row r="481" spans="1:30" ht="18.75" customHeight="1" x14ac:dyDescent="0.25">
      <c r="A481" s="2" t="s">
        <v>2887</v>
      </c>
      <c r="B481" s="2"/>
      <c r="C481" s="2" t="s">
        <v>604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153</v>
      </c>
      <c r="V481" s="2" t="s">
        <v>2888</v>
      </c>
      <c r="W481" s="2" t="s">
        <v>2889</v>
      </c>
      <c r="X481" s="2" t="s">
        <v>2890</v>
      </c>
      <c r="Y481" s="2" t="s">
        <v>2891</v>
      </c>
      <c r="Z481" s="2" t="s">
        <v>2892</v>
      </c>
      <c r="AA481" s="2" t="s">
        <v>2004</v>
      </c>
      <c r="AB481" s="2" t="s">
        <v>2067</v>
      </c>
      <c r="AC481" s="9">
        <f>Mannheim_rlgwp_2025_10_22[[#This Row], [Column25]]*1000/3600</f>
        <v>115.47222222222223</v>
      </c>
      <c r="AD481" s="9">
        <f>Mannheim_rlgwp_2025_10_22[[#This Row], [Column29]]*4.18*(Mannheim_rlgwp_2025_10_22[[#This Row], [Column23]]-Mannheim_rlgwp_2025_10_22[[#This Row], [Column24]])/1000</f>
        <v>14.219572766666669</v>
      </c>
    </row>
    <row r="482" spans="1:30" ht="18.75" customHeight="1" x14ac:dyDescent="0.25">
      <c r="A482" s="2" t="s">
        <v>2893</v>
      </c>
      <c r="B482" s="2"/>
      <c r="C482" s="2" t="s">
        <v>604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153</v>
      </c>
      <c r="V482" s="2" t="s">
        <v>2894</v>
      </c>
      <c r="W482" s="2" t="s">
        <v>2895</v>
      </c>
      <c r="X482" s="2" t="s">
        <v>2896</v>
      </c>
      <c r="Y482" s="2" t="s">
        <v>2897</v>
      </c>
      <c r="Z482" s="2" t="s">
        <v>2898</v>
      </c>
      <c r="AA482" s="2" t="s">
        <v>2004</v>
      </c>
      <c r="AB482" s="2" t="s">
        <v>2052</v>
      </c>
      <c r="AC482" s="9">
        <f>Mannheim_rlgwp_2025_10_22[[#This Row], [Column25]]*1000/3600</f>
        <v>115.59166666666667</v>
      </c>
      <c r="AD482" s="9">
        <f>Mannheim_rlgwp_2025_10_22[[#This Row], [Column29]]*4.18*(Mannheim_rlgwp_2025_10_22[[#This Row], [Column23]]-Mannheim_rlgwp_2025_10_22[[#This Row], [Column24]])/1000</f>
        <v>14.268103611666668</v>
      </c>
    </row>
    <row r="483" spans="1:30" ht="18.75" customHeight="1" x14ac:dyDescent="0.25">
      <c r="A483" s="2" t="s">
        <v>2899</v>
      </c>
      <c r="B483" s="2"/>
      <c r="C483" s="2" t="s">
        <v>604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">
        <v>153</v>
      </c>
      <c r="V483" s="2" t="s">
        <v>2900</v>
      </c>
      <c r="W483" s="2" t="s">
        <v>2901</v>
      </c>
      <c r="X483" s="2" t="s">
        <v>2902</v>
      </c>
      <c r="Y483" s="2" t="s">
        <v>2903</v>
      </c>
      <c r="Z483" s="2" t="s">
        <v>2904</v>
      </c>
      <c r="AA483" s="2" t="s">
        <v>1980</v>
      </c>
      <c r="AB483" s="2" t="s">
        <v>2052</v>
      </c>
      <c r="AC483" s="9">
        <f>Mannheim_rlgwp_2025_10_22[[#This Row], [Column25]]*1000/3600</f>
        <v>115.71111111111111</v>
      </c>
      <c r="AD483" s="9">
        <f>Mannheim_rlgwp_2025_10_22[[#This Row], [Column29]]*4.18*(Mannheim_rlgwp_2025_10_22[[#This Row], [Column23]]-Mannheim_rlgwp_2025_10_22[[#This Row], [Column24]])/1000</f>
        <v>14.321541079999999</v>
      </c>
    </row>
    <row r="484" spans="1:30" ht="18.75" customHeight="1" x14ac:dyDescent="0.25">
      <c r="A484" s="2" t="s">
        <v>2905</v>
      </c>
      <c r="B484" s="2"/>
      <c r="C484" s="2" t="s">
        <v>604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153</v>
      </c>
      <c r="V484" s="2" t="s">
        <v>2906</v>
      </c>
      <c r="W484" s="2" t="s">
        <v>2907</v>
      </c>
      <c r="X484" s="2" t="s">
        <v>2908</v>
      </c>
      <c r="Y484" s="2" t="s">
        <v>2909</v>
      </c>
      <c r="Z484" s="2" t="s">
        <v>2910</v>
      </c>
      <c r="AA484" s="2" t="s">
        <v>2911</v>
      </c>
      <c r="AB484" s="2" t="s">
        <v>2052</v>
      </c>
      <c r="AC484" s="9">
        <f>Mannheim_rlgwp_2025_10_22[[#This Row], [Column25]]*1000/3600</f>
        <v>115.83055555555555</v>
      </c>
      <c r="AD484" s="9">
        <f>Mannheim_rlgwp_2025_10_22[[#This Row], [Column29]]*4.18*(Mannheim_rlgwp_2025_10_22[[#This Row], [Column23]]-Mannheim_rlgwp_2025_10_22[[#This Row], [Column24]])/1000</f>
        <v>14.370216715555554</v>
      </c>
    </row>
    <row r="485" spans="1:30" ht="18.75" customHeight="1" x14ac:dyDescent="0.25">
      <c r="A485" s="2" t="s">
        <v>2912</v>
      </c>
      <c r="B485" s="2"/>
      <c r="C485" s="2" t="s">
        <v>604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153</v>
      </c>
      <c r="V485" s="2" t="s">
        <v>2913</v>
      </c>
      <c r="W485" s="2" t="s">
        <v>2914</v>
      </c>
      <c r="X485" s="2" t="s">
        <v>2915</v>
      </c>
      <c r="Y485" s="2" t="s">
        <v>2916</v>
      </c>
      <c r="Z485" s="2" t="s">
        <v>2917</v>
      </c>
      <c r="AA485" s="2" t="s">
        <v>2911</v>
      </c>
      <c r="AB485" s="2" t="s">
        <v>1981</v>
      </c>
      <c r="AC485" s="9">
        <f>Mannheim_rlgwp_2025_10_22[[#This Row], [Column25]]*1000/3600</f>
        <v>114.03611111111111</v>
      </c>
      <c r="AD485" s="9">
        <f>Mannheim_rlgwp_2025_10_22[[#This Row], [Column29]]*4.18*(Mannheim_rlgwp_2025_10_22[[#This Row], [Column23]]-Mannheim_rlgwp_2025_10_22[[#This Row], [Column24]])/1000</f>
        <v>14.180960597222223</v>
      </c>
    </row>
    <row r="486" spans="1:30" ht="18.75" customHeight="1" x14ac:dyDescent="0.25">
      <c r="A486" s="2" t="s">
        <v>2918</v>
      </c>
      <c r="B486" s="2"/>
      <c r="C486" s="2" t="s">
        <v>604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153</v>
      </c>
      <c r="V486" s="2" t="s">
        <v>2919</v>
      </c>
      <c r="W486" s="2" t="s">
        <v>2797</v>
      </c>
      <c r="X486" s="2" t="s">
        <v>2920</v>
      </c>
      <c r="Y486" s="2" t="s">
        <v>2921</v>
      </c>
      <c r="Z486" s="2" t="s">
        <v>2922</v>
      </c>
      <c r="AA486" s="2" t="s">
        <v>2020</v>
      </c>
      <c r="AB486" s="2" t="s">
        <v>1981</v>
      </c>
      <c r="AC486" s="9">
        <f>Mannheim_rlgwp_2025_10_22[[#This Row], [Column25]]*1000/3600</f>
        <v>113.66111111111111</v>
      </c>
      <c r="AD486" s="9">
        <f>Mannheim_rlgwp_2025_10_22[[#This Row], [Column29]]*4.18*(Mannheim_rlgwp_2025_10_22[[#This Row], [Column23]]-Mannheim_rlgwp_2025_10_22[[#This Row], [Column24]])/1000</f>
        <v>14.172335747777772</v>
      </c>
    </row>
    <row r="487" spans="1:30" ht="18.75" customHeight="1" x14ac:dyDescent="0.25">
      <c r="A487" s="2" t="s">
        <v>2923</v>
      </c>
      <c r="B487" s="2"/>
      <c r="C487" s="2" t="s">
        <v>604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153</v>
      </c>
      <c r="V487" s="2" t="s">
        <v>2924</v>
      </c>
      <c r="W487" s="2" t="s">
        <v>2242</v>
      </c>
      <c r="X487" s="2" t="s">
        <v>2732</v>
      </c>
      <c r="Y487" s="2" t="s">
        <v>2925</v>
      </c>
      <c r="Z487" s="2" t="s">
        <v>2926</v>
      </c>
      <c r="AA487" s="2" t="s">
        <v>2020</v>
      </c>
      <c r="AB487" s="2" t="s">
        <v>1981</v>
      </c>
      <c r="AC487" s="9">
        <f>Mannheim_rlgwp_2025_10_22[[#This Row], [Column25]]*1000/3600</f>
        <v>113.61111111111111</v>
      </c>
      <c r="AD487" s="9">
        <f>Mannheim_rlgwp_2025_10_22[[#This Row], [Column29]]*4.18*(Mannheim_rlgwp_2025_10_22[[#This Row], [Column23]]-Mannheim_rlgwp_2025_10_22[[#This Row], [Column24]])/1000</f>
        <v>14.213590722222222</v>
      </c>
    </row>
    <row r="488" spans="1:30" ht="18.75" customHeight="1" x14ac:dyDescent="0.25">
      <c r="A488" s="2" t="s">
        <v>2927</v>
      </c>
      <c r="B488" s="2"/>
      <c r="C488" s="2" t="s">
        <v>604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153</v>
      </c>
      <c r="V488" s="2" t="s">
        <v>2928</v>
      </c>
      <c r="W488" s="2" t="s">
        <v>2929</v>
      </c>
      <c r="X488" s="2" t="s">
        <v>2722</v>
      </c>
      <c r="Y488" s="2" t="s">
        <v>2799</v>
      </c>
      <c r="Z488" s="2" t="s">
        <v>2930</v>
      </c>
      <c r="AA488" s="2" t="s">
        <v>2931</v>
      </c>
      <c r="AB488" s="2" t="s">
        <v>1932</v>
      </c>
      <c r="AC488" s="9">
        <f>Mannheim_rlgwp_2025_10_22[[#This Row], [Column25]]*1000/3600</f>
        <v>113.56111111111112</v>
      </c>
      <c r="AD488" s="9">
        <f>Mannheim_rlgwp_2025_10_22[[#This Row], [Column29]]*4.18*(Mannheim_rlgwp_2025_10_22[[#This Row], [Column23]]-Mannheim_rlgwp_2025_10_22[[#This Row], [Column24]])/1000</f>
        <v>14.254803896666667</v>
      </c>
    </row>
    <row r="489" spans="1:30" ht="18.75" customHeight="1" x14ac:dyDescent="0.25">
      <c r="A489" s="2" t="s">
        <v>2932</v>
      </c>
      <c r="B489" s="2"/>
      <c r="C489" s="2" t="s">
        <v>604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153</v>
      </c>
      <c r="V489" s="2" t="s">
        <v>2933</v>
      </c>
      <c r="W489" s="2" t="s">
        <v>2934</v>
      </c>
      <c r="X489" s="2" t="s">
        <v>471</v>
      </c>
      <c r="Y489" s="2" t="s">
        <v>2935</v>
      </c>
      <c r="Z489" s="2" t="s">
        <v>2936</v>
      </c>
      <c r="AA489" s="2" t="s">
        <v>2931</v>
      </c>
      <c r="AB489" s="2" t="s">
        <v>1932</v>
      </c>
      <c r="AC489" s="9">
        <f>Mannheim_rlgwp_2025_10_22[[#This Row], [Column25]]*1000/3600</f>
        <v>112.78055555555555</v>
      </c>
      <c r="AD489" s="9">
        <f>Mannheim_rlgwp_2025_10_22[[#This Row], [Column29]]*4.18*(Mannheim_rlgwp_2025_10_22[[#This Row], [Column23]]-Mannheim_rlgwp_2025_10_22[[#This Row], [Column24]])/1000</f>
        <v>14.199252393333326</v>
      </c>
    </row>
    <row r="490" spans="1:30" ht="18.75" customHeight="1" x14ac:dyDescent="0.25">
      <c r="A490" s="2" t="s">
        <v>2937</v>
      </c>
      <c r="B490" s="2"/>
      <c r="C490" s="2" t="s">
        <v>604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153</v>
      </c>
      <c r="V490" s="2" t="s">
        <v>2938</v>
      </c>
      <c r="W490" s="2" t="s">
        <v>2939</v>
      </c>
      <c r="X490" s="2" t="s">
        <v>2940</v>
      </c>
      <c r="Y490" s="2" t="s">
        <v>2941</v>
      </c>
      <c r="Z490" s="2" t="s">
        <v>2942</v>
      </c>
      <c r="AA490" s="2" t="s">
        <v>2943</v>
      </c>
      <c r="AB490" s="2" t="s">
        <v>585</v>
      </c>
      <c r="AC490" s="9">
        <f>Mannheim_rlgwp_2025_10_22[[#This Row], [Column25]]*1000/3600</f>
        <v>114.81388888888888</v>
      </c>
      <c r="AD490" s="9">
        <f>Mannheim_rlgwp_2025_10_22[[#This Row], [Column29]]*4.18*(Mannheim_rlgwp_2025_10_22[[#This Row], [Column23]]-Mannheim_rlgwp_2025_10_22[[#This Row], [Column24]])/1000</f>
        <v>14.508043739444442</v>
      </c>
    </row>
    <row r="491" spans="1:30" ht="18.75" customHeight="1" x14ac:dyDescent="0.25">
      <c r="A491" s="2" t="s">
        <v>2944</v>
      </c>
      <c r="B491" s="2"/>
      <c r="C491" s="2" t="s">
        <v>604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153</v>
      </c>
      <c r="V491" s="2" t="s">
        <v>2945</v>
      </c>
      <c r="W491" s="2" t="s">
        <v>2946</v>
      </c>
      <c r="X491" s="2" t="s">
        <v>2947</v>
      </c>
      <c r="Y491" s="2" t="s">
        <v>2948</v>
      </c>
      <c r="Z491" s="2" t="s">
        <v>2949</v>
      </c>
      <c r="AA491" s="2" t="s">
        <v>2943</v>
      </c>
      <c r="AB491" s="2" t="s">
        <v>585</v>
      </c>
      <c r="AC491" s="9">
        <f>Mannheim_rlgwp_2025_10_22[[#This Row], [Column25]]*1000/3600</f>
        <v>114.21944444444445</v>
      </c>
      <c r="AD491" s="9">
        <f>Mannheim_rlgwp_2025_10_22[[#This Row], [Column29]]*4.18*(Mannheim_rlgwp_2025_10_22[[#This Row], [Column23]]-Mannheim_rlgwp_2025_10_22[[#This Row], [Column24]])/1000</f>
        <v>14.480672635000003</v>
      </c>
    </row>
    <row r="492" spans="1:30" ht="18.75" customHeight="1" x14ac:dyDescent="0.25">
      <c r="A492" s="2" t="s">
        <v>2950</v>
      </c>
      <c r="B492" s="2"/>
      <c r="C492" s="2" t="s">
        <v>604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153</v>
      </c>
      <c r="V492" s="2" t="s">
        <v>2951</v>
      </c>
      <c r="W492" s="2" t="s">
        <v>2952</v>
      </c>
      <c r="X492" s="2" t="s">
        <v>2953</v>
      </c>
      <c r="Y492" s="2" t="s">
        <v>2954</v>
      </c>
      <c r="Z492" s="2" t="s">
        <v>2955</v>
      </c>
      <c r="AA492" s="2" t="s">
        <v>1931</v>
      </c>
      <c r="AB492" s="2" t="s">
        <v>585</v>
      </c>
      <c r="AC492" s="9">
        <f>Mannheim_rlgwp_2025_10_22[[#This Row], [Column25]]*1000/3600</f>
        <v>113.625</v>
      </c>
      <c r="AD492" s="9">
        <f>Mannheim_rlgwp_2025_10_22[[#This Row], [Column29]]*4.18*(Mannheim_rlgwp_2025_10_22[[#This Row], [Column23]]-Mannheim_rlgwp_2025_10_22[[#This Row], [Column24]])/1000</f>
        <v>14.452804575</v>
      </c>
    </row>
    <row r="493" spans="1:30" ht="18.75" customHeight="1" x14ac:dyDescent="0.25">
      <c r="A493" s="2" t="s">
        <v>2956</v>
      </c>
      <c r="B493" s="2"/>
      <c r="C493" s="2" t="s">
        <v>604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">
        <v>153</v>
      </c>
      <c r="V493" s="2" t="s">
        <v>2957</v>
      </c>
      <c r="W493" s="2" t="s">
        <v>2958</v>
      </c>
      <c r="X493" s="2" t="s">
        <v>2815</v>
      </c>
      <c r="Y493" s="2" t="s">
        <v>2959</v>
      </c>
      <c r="Z493" s="2" t="s">
        <v>2960</v>
      </c>
      <c r="AA493" s="2" t="s">
        <v>1931</v>
      </c>
      <c r="AB493" s="2" t="s">
        <v>2010</v>
      </c>
      <c r="AC493" s="9">
        <f>Mannheim_rlgwp_2025_10_22[[#This Row], [Column25]]*1000/3600</f>
        <v>113.02777777777777</v>
      </c>
      <c r="AD493" s="9">
        <f>Mannheim_rlgwp_2025_10_22[[#This Row], [Column29]]*4.18*(Mannheim_rlgwp_2025_10_22[[#This Row], [Column23]]-Mannheim_rlgwp_2025_10_22[[#This Row], [Column24]])/1000</f>
        <v>14.419360511111108</v>
      </c>
    </row>
    <row r="494" spans="1:30" ht="18.75" customHeight="1" x14ac:dyDescent="0.25">
      <c r="A494" s="2" t="s">
        <v>2961</v>
      </c>
      <c r="B494" s="2"/>
      <c r="C494" s="2" t="s">
        <v>604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">
        <v>153</v>
      </c>
      <c r="V494" s="2" t="s">
        <v>2962</v>
      </c>
      <c r="W494" s="2" t="s">
        <v>2963</v>
      </c>
      <c r="X494" s="2" t="s">
        <v>2964</v>
      </c>
      <c r="Y494" s="2" t="s">
        <v>2965</v>
      </c>
      <c r="Z494" s="2" t="s">
        <v>2966</v>
      </c>
      <c r="AA494" s="2" t="s">
        <v>1829</v>
      </c>
      <c r="AB494" s="2" t="s">
        <v>2010</v>
      </c>
      <c r="AC494" s="9">
        <f>Mannheim_rlgwp_2025_10_22[[#This Row], [Column25]]*1000/3600</f>
        <v>112.43333333333334</v>
      </c>
      <c r="AD494" s="9">
        <f>Mannheim_rlgwp_2025_10_22[[#This Row], [Column29]]*4.18*(Mannheim_rlgwp_2025_10_22[[#This Row], [Column23]]-Mannheim_rlgwp_2025_10_22[[#This Row], [Column24]])/1000</f>
        <v>14.390522226666668</v>
      </c>
    </row>
    <row r="495" spans="1:30" ht="18.75" customHeight="1" x14ac:dyDescent="0.25">
      <c r="A495" s="2" t="s">
        <v>2967</v>
      </c>
      <c r="B495" s="2"/>
      <c r="C495" s="2" t="s">
        <v>604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153</v>
      </c>
      <c r="V495" s="2" t="s">
        <v>2968</v>
      </c>
      <c r="W495" s="2" t="s">
        <v>2969</v>
      </c>
      <c r="X495" s="2" t="s">
        <v>2698</v>
      </c>
      <c r="Y495" s="2" t="s">
        <v>614</v>
      </c>
      <c r="Z495" s="2" t="s">
        <v>2970</v>
      </c>
      <c r="AA495" s="2" t="s">
        <v>1829</v>
      </c>
      <c r="AB495" s="2" t="s">
        <v>1968</v>
      </c>
      <c r="AC495" s="9">
        <f>Mannheim_rlgwp_2025_10_22[[#This Row], [Column25]]*1000/3600</f>
        <v>111.95</v>
      </c>
      <c r="AD495" s="9">
        <f>Mannheim_rlgwp_2025_10_22[[#This Row], [Column29]]*4.18*(Mannheim_rlgwp_2025_10_22[[#This Row], [Column23]]-Mannheim_rlgwp_2025_10_22[[#This Row], [Column24]])/1000</f>
        <v>14.375454719999999</v>
      </c>
    </row>
    <row r="496" spans="1:30" ht="18.75" customHeight="1" x14ac:dyDescent="0.25">
      <c r="A496" s="2" t="s">
        <v>2971</v>
      </c>
      <c r="B496" s="2"/>
      <c r="C496" s="2" t="s">
        <v>604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153</v>
      </c>
      <c r="V496" s="2" t="s">
        <v>2972</v>
      </c>
      <c r="W496" s="2" t="s">
        <v>2199</v>
      </c>
      <c r="X496" s="2" t="s">
        <v>464</v>
      </c>
      <c r="Y496" s="2" t="s">
        <v>2973</v>
      </c>
      <c r="Z496" s="2" t="s">
        <v>2108</v>
      </c>
      <c r="AA496" s="2" t="s">
        <v>1809</v>
      </c>
      <c r="AB496" s="2" t="s">
        <v>1968</v>
      </c>
      <c r="AC496" s="9">
        <f>Mannheim_rlgwp_2025_10_22[[#This Row], [Column25]]*1000/3600</f>
        <v>112.02222222222223</v>
      </c>
      <c r="AD496" s="9">
        <f>Mannheim_rlgwp_2025_10_22[[#This Row], [Column29]]*4.18*(Mannheim_rlgwp_2025_10_22[[#This Row], [Column23]]-Mannheim_rlgwp_2025_10_22[[#This Row], [Column24]])/1000</f>
        <v>14.431554035555555</v>
      </c>
    </row>
    <row r="497" spans="1:30" ht="18.75" customHeight="1" x14ac:dyDescent="0.25">
      <c r="A497" s="2" t="s">
        <v>2974</v>
      </c>
      <c r="B497" s="2"/>
      <c r="C497" s="2" t="s">
        <v>604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">
        <v>153</v>
      </c>
      <c r="V497" s="2" t="s">
        <v>2975</v>
      </c>
      <c r="W497" s="2" t="s">
        <v>2742</v>
      </c>
      <c r="X497" s="2" t="s">
        <v>2976</v>
      </c>
      <c r="Y497" s="2" t="s">
        <v>2977</v>
      </c>
      <c r="Z497" s="2" t="s">
        <v>2978</v>
      </c>
      <c r="AA497" s="2" t="s">
        <v>1809</v>
      </c>
      <c r="AB497" s="2" t="s">
        <v>1830</v>
      </c>
      <c r="AC497" s="9">
        <f>Mannheim_rlgwp_2025_10_22[[#This Row], [Column25]]*1000/3600</f>
        <v>112.09166666666667</v>
      </c>
      <c r="AD497" s="9">
        <f>Mannheim_rlgwp_2025_10_22[[#This Row], [Column29]]*4.18*(Mannheim_rlgwp_2025_10_22[[#This Row], [Column23]]-Mannheim_rlgwp_2025_10_22[[#This Row], [Column24]])/1000</f>
        <v>14.48735471333333</v>
      </c>
    </row>
    <row r="498" spans="1:30" ht="18.75" customHeight="1" x14ac:dyDescent="0.25">
      <c r="A498" s="2" t="s">
        <v>2979</v>
      </c>
      <c r="B498" s="2"/>
      <c r="C498" s="2" t="s">
        <v>604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153</v>
      </c>
      <c r="V498" s="2" t="s">
        <v>2980</v>
      </c>
      <c r="W498" s="2" t="s">
        <v>2981</v>
      </c>
      <c r="X498" s="2" t="s">
        <v>2798</v>
      </c>
      <c r="Y498" s="2" t="s">
        <v>2982</v>
      </c>
      <c r="Z498" s="2" t="s">
        <v>2983</v>
      </c>
      <c r="AA498" s="2" t="s">
        <v>1786</v>
      </c>
      <c r="AB498" s="2" t="s">
        <v>1830</v>
      </c>
      <c r="AC498" s="9">
        <f>Mannheim_rlgwp_2025_10_22[[#This Row], [Column25]]*1000/3600</f>
        <v>112.16388888888889</v>
      </c>
      <c r="AD498" s="9">
        <f>Mannheim_rlgwp_2025_10_22[[#This Row], [Column29]]*4.18*(Mannheim_rlgwp_2025_10_22[[#This Row], [Column23]]-Mannheim_rlgwp_2025_10_22[[#This Row], [Column24]])/1000</f>
        <v>14.543573623333334</v>
      </c>
    </row>
    <row r="499" spans="1:30" ht="18.75" customHeight="1" x14ac:dyDescent="0.25">
      <c r="A499" s="2" t="s">
        <v>2984</v>
      </c>
      <c r="B499" s="2"/>
      <c r="C499" s="2" t="s">
        <v>604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153</v>
      </c>
      <c r="V499" s="2" t="s">
        <v>2985</v>
      </c>
      <c r="W499" s="2" t="s">
        <v>2986</v>
      </c>
      <c r="X499" s="2" t="s">
        <v>2987</v>
      </c>
      <c r="Y499" s="2" t="s">
        <v>2988</v>
      </c>
      <c r="Z499" s="2" t="s">
        <v>2989</v>
      </c>
      <c r="AA499" s="2" t="s">
        <v>1786</v>
      </c>
      <c r="AB499" s="2" t="s">
        <v>1830</v>
      </c>
      <c r="AC499" s="9">
        <f>Mannheim_rlgwp_2025_10_22[[#This Row], [Column25]]*1000/3600</f>
        <v>112.23333333333333</v>
      </c>
      <c r="AD499" s="9">
        <f>Mannheim_rlgwp_2025_10_22[[#This Row], [Column29]]*4.18*(Mannheim_rlgwp_2025_10_22[[#This Row], [Column23]]-Mannheim_rlgwp_2025_10_22[[#This Row], [Column24]])/1000</f>
        <v>14.599491573333335</v>
      </c>
    </row>
    <row r="500" spans="1:30" ht="18.75" customHeight="1" x14ac:dyDescent="0.25">
      <c r="A500" s="2" t="s">
        <v>2990</v>
      </c>
      <c r="B500" s="2"/>
      <c r="C500" s="2" t="s">
        <v>604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153</v>
      </c>
      <c r="V500" s="2" t="s">
        <v>2991</v>
      </c>
      <c r="W500" s="2" t="s">
        <v>2992</v>
      </c>
      <c r="X500" s="2" t="s">
        <v>2993</v>
      </c>
      <c r="Y500" s="2" t="s">
        <v>2994</v>
      </c>
      <c r="Z500" s="2" t="s">
        <v>2995</v>
      </c>
      <c r="AA500" s="2" t="s">
        <v>1680</v>
      </c>
      <c r="AB500" s="2" t="s">
        <v>1810</v>
      </c>
      <c r="AC500" s="9">
        <f>Mannheim_rlgwp_2025_10_22[[#This Row], [Column25]]*1000/3600</f>
        <v>112.30555555555556</v>
      </c>
      <c r="AD500" s="9">
        <f>Mannheim_rlgwp_2025_10_22[[#This Row], [Column29]]*4.18*(Mannheim_rlgwp_2025_10_22[[#This Row], [Column23]]-Mannheim_rlgwp_2025_10_22[[#This Row], [Column24]])/1000</f>
        <v>14.679301938888885</v>
      </c>
    </row>
    <row r="501" spans="1:30" ht="18.75" customHeight="1" x14ac:dyDescent="0.25">
      <c r="A501" s="2" t="s">
        <v>2996</v>
      </c>
      <c r="B501" s="2"/>
      <c r="C501" s="2" t="s">
        <v>604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153</v>
      </c>
      <c r="V501" s="2" t="s">
        <v>2997</v>
      </c>
      <c r="W501" s="2" t="s">
        <v>2454</v>
      </c>
      <c r="X501" s="2" t="s">
        <v>2998</v>
      </c>
      <c r="Y501" s="2" t="s">
        <v>2999</v>
      </c>
      <c r="Z501" s="2" t="s">
        <v>3000</v>
      </c>
      <c r="AA501" s="2" t="s">
        <v>1045</v>
      </c>
      <c r="AB501" s="2" t="s">
        <v>1033</v>
      </c>
      <c r="AC501" s="9">
        <f>Mannheim_rlgwp_2025_10_22[[#This Row], [Column25]]*1000/3600</f>
        <v>112.375</v>
      </c>
      <c r="AD501" s="9">
        <f>Mannheim_rlgwp_2025_10_22[[#This Row], [Column29]]*4.18*(Mannheim_rlgwp_2025_10_22[[#This Row], [Column23]]-Mannheim_rlgwp_2025_10_22[[#This Row], [Column24]])/1000</f>
        <v>15.242657375000004</v>
      </c>
    </row>
    <row r="502" spans="1:30" ht="18.75" customHeight="1" x14ac:dyDescent="0.25">
      <c r="A502" s="2" t="s">
        <v>3001</v>
      </c>
      <c r="B502" s="2"/>
      <c r="C502" s="2" t="s">
        <v>604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153</v>
      </c>
      <c r="V502" s="2" t="s">
        <v>3002</v>
      </c>
      <c r="W502" s="2" t="s">
        <v>3003</v>
      </c>
      <c r="X502" s="2" t="s">
        <v>3004</v>
      </c>
      <c r="Y502" s="2" t="s">
        <v>3005</v>
      </c>
      <c r="Z502" s="2" t="s">
        <v>3006</v>
      </c>
      <c r="AA502" s="2" t="s">
        <v>3007</v>
      </c>
      <c r="AB502" s="2" t="s">
        <v>1640</v>
      </c>
      <c r="AC502" s="9">
        <f>Mannheim_rlgwp_2025_10_22[[#This Row], [Column25]]*1000/3600</f>
        <v>112.44722222222222</v>
      </c>
      <c r="AD502" s="9">
        <f>Mannheim_rlgwp_2025_10_22[[#This Row], [Column29]]*4.18*(Mannheim_rlgwp_2025_10_22[[#This Row], [Column23]]-Mannheim_rlgwp_2025_10_22[[#This Row], [Column24]])/1000</f>
        <v>14.956335154444442</v>
      </c>
    </row>
    <row r="503" spans="1:30" ht="18.75" customHeight="1" x14ac:dyDescent="0.25">
      <c r="A503" s="2" t="s">
        <v>3008</v>
      </c>
      <c r="B503" s="2"/>
      <c r="C503" s="2" t="s">
        <v>604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153</v>
      </c>
      <c r="V503" s="2" t="s">
        <v>3009</v>
      </c>
      <c r="W503" s="2" t="s">
        <v>3010</v>
      </c>
      <c r="X503" s="2" t="s">
        <v>457</v>
      </c>
      <c r="Y503" s="2" t="s">
        <v>3011</v>
      </c>
      <c r="Z503" s="2" t="s">
        <v>3012</v>
      </c>
      <c r="AA503" s="2" t="s">
        <v>2061</v>
      </c>
      <c r="AB503" s="2" t="s">
        <v>1629</v>
      </c>
      <c r="AC503" s="9">
        <f>Mannheim_rlgwp_2025_10_22[[#This Row], [Column25]]*1000/3600</f>
        <v>112.42777777777778</v>
      </c>
      <c r="AD503" s="9">
        <f>Mannheim_rlgwp_2025_10_22[[#This Row], [Column29]]*4.18*(Mannheim_rlgwp_2025_10_22[[#This Row], [Column23]]-Mannheim_rlgwp_2025_10_22[[#This Row], [Column24]])/1000</f>
        <v>15.127629696666665</v>
      </c>
    </row>
    <row r="504" spans="1:30" ht="18.75" customHeight="1" x14ac:dyDescent="0.25">
      <c r="A504" s="2" t="s">
        <v>3013</v>
      </c>
      <c r="B504" s="2"/>
      <c r="C504" s="2" t="s">
        <v>604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153</v>
      </c>
      <c r="V504" s="2" t="s">
        <v>3014</v>
      </c>
      <c r="W504" s="2" t="s">
        <v>1898</v>
      </c>
      <c r="X504" s="2" t="s">
        <v>3015</v>
      </c>
      <c r="Y504" s="2" t="s">
        <v>3016</v>
      </c>
      <c r="Z504" s="2" t="s">
        <v>3017</v>
      </c>
      <c r="AA504" s="2" t="s">
        <v>1228</v>
      </c>
      <c r="AB504" s="2" t="s">
        <v>1116</v>
      </c>
      <c r="AC504" s="9">
        <f>Mannheim_rlgwp_2025_10_22[[#This Row], [Column25]]*1000/3600</f>
        <v>112.01111111111111</v>
      </c>
      <c r="AD504" s="9">
        <f>Mannheim_rlgwp_2025_10_22[[#This Row], [Column29]]*4.18*(Mannheim_rlgwp_2025_10_22[[#This Row], [Column23]]-Mannheim_rlgwp_2025_10_22[[#This Row], [Column24]])/1000</f>
        <v>15.099657833333334</v>
      </c>
    </row>
    <row r="505" spans="1:30" ht="18.75" customHeight="1" x14ac:dyDescent="0.25">
      <c r="A505" s="2" t="s">
        <v>3018</v>
      </c>
      <c r="B505" s="2"/>
      <c r="C505" s="2" t="s">
        <v>604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153</v>
      </c>
      <c r="V505" s="2" t="s">
        <v>3019</v>
      </c>
      <c r="W505" s="2" t="s">
        <v>2602</v>
      </c>
      <c r="X505" s="2" t="s">
        <v>3020</v>
      </c>
      <c r="Y505" s="2" t="s">
        <v>2273</v>
      </c>
      <c r="Z505" s="2" t="s">
        <v>3021</v>
      </c>
      <c r="AA505" s="2" t="s">
        <v>1662</v>
      </c>
      <c r="AB505" s="2" t="s">
        <v>1787</v>
      </c>
      <c r="AC505" s="9">
        <f>Mannheim_rlgwp_2025_10_22[[#This Row], [Column25]]*1000/3600</f>
        <v>111.59722222222223</v>
      </c>
      <c r="AD505" s="9">
        <f>Mannheim_rlgwp_2025_10_22[[#This Row], [Column29]]*4.18*(Mannheim_rlgwp_2025_10_22[[#This Row], [Column23]]-Mannheim_rlgwp_2025_10_22[[#This Row], [Column24]])/1000</f>
        <v>15.06718736111111</v>
      </c>
    </row>
    <row r="506" spans="1:30" ht="18.75" customHeight="1" x14ac:dyDescent="0.25">
      <c r="A506" s="2" t="s">
        <v>3022</v>
      </c>
      <c r="B506" s="2"/>
      <c r="C506" s="2" t="s">
        <v>604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153</v>
      </c>
      <c r="V506" s="2" t="s">
        <v>3023</v>
      </c>
      <c r="W506" s="2" t="s">
        <v>1903</v>
      </c>
      <c r="X506" s="2" t="s">
        <v>3024</v>
      </c>
      <c r="Y506" s="2" t="s">
        <v>3025</v>
      </c>
      <c r="Z506" s="2" t="s">
        <v>3026</v>
      </c>
      <c r="AA506" s="2" t="s">
        <v>1992</v>
      </c>
      <c r="AB506" s="2" t="s">
        <v>2010</v>
      </c>
      <c r="AC506" s="9">
        <f>Mannheim_rlgwp_2025_10_22[[#This Row], [Column25]]*1000/3600</f>
        <v>111.18055555555556</v>
      </c>
      <c r="AD506" s="9">
        <f>Mannheim_rlgwp_2025_10_22[[#This Row], [Column29]]*4.18*(Mannheim_rlgwp_2025_10_22[[#This Row], [Column23]]-Mannheim_rlgwp_2025_10_22[[#This Row], [Column24]])/1000</f>
        <v>15.038815611111112</v>
      </c>
    </row>
    <row r="507" spans="1:30" ht="18.75" customHeight="1" x14ac:dyDescent="0.25">
      <c r="A507" s="2" t="s">
        <v>3027</v>
      </c>
      <c r="B507" s="2"/>
      <c r="C507" s="2" t="s">
        <v>604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153</v>
      </c>
      <c r="V507" s="2" t="s">
        <v>3028</v>
      </c>
      <c r="W507" s="2" t="s">
        <v>3029</v>
      </c>
      <c r="X507" s="2" t="s">
        <v>3030</v>
      </c>
      <c r="Y507" s="2" t="s">
        <v>3031</v>
      </c>
      <c r="Z507" s="2" t="s">
        <v>3032</v>
      </c>
      <c r="AA507" s="2" t="s">
        <v>3033</v>
      </c>
      <c r="AB507" s="2" t="s">
        <v>3034</v>
      </c>
      <c r="AC507" s="9">
        <f>Mannheim_rlgwp_2025_10_22[[#This Row], [Column25]]*1000/3600</f>
        <v>110.76666666666667</v>
      </c>
      <c r="AD507" s="9">
        <f>Mannheim_rlgwp_2025_10_22[[#This Row], [Column29]]*4.18*(Mannheim_rlgwp_2025_10_22[[#This Row], [Column23]]-Mannheim_rlgwp_2025_10_22[[#This Row], [Column24]])/1000</f>
        <v>15.005981246666668</v>
      </c>
    </row>
    <row r="508" spans="1:30" ht="18.75" customHeight="1" x14ac:dyDescent="0.25">
      <c r="A508" s="2" t="s">
        <v>3035</v>
      </c>
      <c r="B508" s="2"/>
      <c r="C508" s="2" t="s">
        <v>604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153</v>
      </c>
      <c r="V508" s="2" t="s">
        <v>3036</v>
      </c>
      <c r="W508" s="2" t="s">
        <v>3037</v>
      </c>
      <c r="X508" s="2" t="s">
        <v>2686</v>
      </c>
      <c r="Y508" s="2" t="s">
        <v>3038</v>
      </c>
      <c r="Z508" s="2" t="s">
        <v>1673</v>
      </c>
      <c r="AA508" s="2" t="s">
        <v>1485</v>
      </c>
      <c r="AB508" s="2" t="s">
        <v>1629</v>
      </c>
      <c r="AC508" s="9">
        <f>Mannheim_rlgwp_2025_10_22[[#This Row], [Column25]]*1000/3600</f>
        <v>110.35</v>
      </c>
      <c r="AD508" s="9">
        <f>Mannheim_rlgwp_2025_10_22[[#This Row], [Column29]]*4.18*(Mannheim_rlgwp_2025_10_22[[#This Row], [Column23]]-Mannheim_rlgwp_2025_10_22[[#This Row], [Column24]])/1000</f>
        <v>15.110975879999996</v>
      </c>
    </row>
    <row r="509" spans="1:30" ht="18.75" customHeight="1" x14ac:dyDescent="0.25">
      <c r="A509" s="2" t="s">
        <v>3039</v>
      </c>
      <c r="B509" s="2"/>
      <c r="C509" s="2" t="s">
        <v>604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153</v>
      </c>
      <c r="V509" s="2" t="s">
        <v>3040</v>
      </c>
      <c r="W509" s="2" t="s">
        <v>3041</v>
      </c>
      <c r="X509" s="2" t="s">
        <v>3042</v>
      </c>
      <c r="Y509" s="2" t="s">
        <v>3043</v>
      </c>
      <c r="Z509" s="2" t="s">
        <v>3044</v>
      </c>
      <c r="AA509" s="2" t="s">
        <v>1999</v>
      </c>
      <c r="AB509" s="2" t="s">
        <v>1820</v>
      </c>
      <c r="AC509" s="9">
        <f>Mannheim_rlgwp_2025_10_22[[#This Row], [Column25]]*1000/3600</f>
        <v>109.93333333333334</v>
      </c>
      <c r="AD509" s="9">
        <f>Mannheim_rlgwp_2025_10_22[[#This Row], [Column29]]*4.18*(Mannheim_rlgwp_2025_10_22[[#This Row], [Column23]]-Mannheim_rlgwp_2025_10_22[[#This Row], [Column24]])/1000</f>
        <v>14.897681626666662</v>
      </c>
    </row>
    <row r="510" spans="1:30" ht="18.75" customHeight="1" x14ac:dyDescent="0.25">
      <c r="A510" s="2" t="s">
        <v>3045</v>
      </c>
      <c r="B510" s="2"/>
      <c r="C510" s="2" t="s">
        <v>604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153</v>
      </c>
      <c r="V510" s="2" t="s">
        <v>3046</v>
      </c>
      <c r="W510" s="2" t="s">
        <v>3047</v>
      </c>
      <c r="X510" s="2" t="s">
        <v>3048</v>
      </c>
      <c r="Y510" s="2" t="s">
        <v>3049</v>
      </c>
      <c r="Z510" s="2" t="s">
        <v>3050</v>
      </c>
      <c r="AA510" s="2" t="s">
        <v>1187</v>
      </c>
      <c r="AB510" s="2" t="s">
        <v>1108</v>
      </c>
      <c r="AC510" s="9">
        <f>Mannheim_rlgwp_2025_10_22[[#This Row], [Column25]]*1000/3600</f>
        <v>109.51944444444445</v>
      </c>
      <c r="AD510" s="9">
        <f>Mannheim_rlgwp_2025_10_22[[#This Row], [Column29]]*4.18*(Mannheim_rlgwp_2025_10_22[[#This Row], [Column23]]-Mannheim_rlgwp_2025_10_22[[#This Row], [Column24]])/1000</f>
        <v>14.873638614999999</v>
      </c>
    </row>
    <row r="511" spans="1:30" ht="18.75" customHeight="1" x14ac:dyDescent="0.25">
      <c r="A511" s="2" t="s">
        <v>3051</v>
      </c>
      <c r="B511" s="2"/>
      <c r="C511" s="2" t="s">
        <v>604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153</v>
      </c>
      <c r="V511" s="2" t="s">
        <v>3052</v>
      </c>
      <c r="W511" s="2" t="s">
        <v>1424</v>
      </c>
      <c r="X511" s="2" t="s">
        <v>3053</v>
      </c>
      <c r="Y511" s="2" t="s">
        <v>3054</v>
      </c>
      <c r="Z511" s="2" t="s">
        <v>3055</v>
      </c>
      <c r="AA511" s="2" t="s">
        <v>1485</v>
      </c>
      <c r="AB511" s="2" t="s">
        <v>1820</v>
      </c>
      <c r="AC511" s="9">
        <f>Mannheim_rlgwp_2025_10_22[[#This Row], [Column25]]*1000/3600</f>
        <v>110.31111111111112</v>
      </c>
      <c r="AD511" s="9">
        <f>Mannheim_rlgwp_2025_10_22[[#This Row], [Column29]]*4.18*(Mannheim_rlgwp_2025_10_22[[#This Row], [Column23]]-Mannheim_rlgwp_2025_10_22[[#This Row], [Column24]])/1000</f>
        <v>15.013430471111112</v>
      </c>
    </row>
    <row r="512" spans="1:30" ht="18.75" customHeight="1" x14ac:dyDescent="0.25">
      <c r="A512" s="2" t="s">
        <v>3056</v>
      </c>
      <c r="B512" s="2"/>
      <c r="C512" s="2" t="s">
        <v>604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153</v>
      </c>
      <c r="V512" s="2" t="s">
        <v>3057</v>
      </c>
      <c r="W512" s="2" t="s">
        <v>3037</v>
      </c>
      <c r="X512" s="2" t="s">
        <v>3058</v>
      </c>
      <c r="Y512" s="2" t="s">
        <v>3059</v>
      </c>
      <c r="Z512" s="2" t="s">
        <v>3060</v>
      </c>
      <c r="AA512" s="2" t="s">
        <v>1944</v>
      </c>
      <c r="AB512" s="2" t="s">
        <v>1820</v>
      </c>
      <c r="AC512" s="9">
        <f>Mannheim_rlgwp_2025_10_22[[#This Row], [Column25]]*1000/3600</f>
        <v>110.18333333333334</v>
      </c>
      <c r="AD512" s="9">
        <f>Mannheim_rlgwp_2025_10_22[[#This Row], [Column29]]*4.18*(Mannheim_rlgwp_2025_10_22[[#This Row], [Column23]]-Mannheim_rlgwp_2025_10_22[[#This Row], [Column24]])/1000</f>
        <v>15.028279456666663</v>
      </c>
    </row>
    <row r="513" spans="1:30" ht="18.75" customHeight="1" x14ac:dyDescent="0.25">
      <c r="A513" s="2" t="s">
        <v>3061</v>
      </c>
      <c r="B513" s="2"/>
      <c r="C513" s="2" t="s">
        <v>604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153</v>
      </c>
      <c r="V513" s="2" t="s">
        <v>3062</v>
      </c>
      <c r="W513" s="2" t="s">
        <v>3063</v>
      </c>
      <c r="X513" s="2" t="s">
        <v>3064</v>
      </c>
      <c r="Y513" s="2" t="s">
        <v>3065</v>
      </c>
      <c r="Z513" s="2" t="s">
        <v>3066</v>
      </c>
      <c r="AA513" s="2" t="s">
        <v>1141</v>
      </c>
      <c r="AB513" s="2" t="s">
        <v>1070</v>
      </c>
      <c r="AC513" s="9">
        <f>Mannheim_rlgwp_2025_10_22[[#This Row], [Column25]]*1000/3600</f>
        <v>110.25555555555556</v>
      </c>
      <c r="AD513" s="9">
        <f>Mannheim_rlgwp_2025_10_22[[#This Row], [Column29]]*4.18*(Mannheim_rlgwp_2025_10_22[[#This Row], [Column23]]-Mannheim_rlgwp_2025_10_22[[#This Row], [Column24]])/1000</f>
        <v>15.074999548888888</v>
      </c>
    </row>
    <row r="514" spans="1:30" ht="18.75" customHeight="1" x14ac:dyDescent="0.25">
      <c r="A514" s="2" t="s">
        <v>3067</v>
      </c>
      <c r="B514" s="2"/>
      <c r="C514" s="2" t="s">
        <v>604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153</v>
      </c>
      <c r="V514" s="2" t="s">
        <v>3068</v>
      </c>
      <c r="W514" s="2" t="s">
        <v>1976</v>
      </c>
      <c r="X514" s="2" t="s">
        <v>2331</v>
      </c>
      <c r="Y514" s="2" t="s">
        <v>3069</v>
      </c>
      <c r="Z514" s="2" t="s">
        <v>3070</v>
      </c>
      <c r="AA514" s="2" t="s">
        <v>1502</v>
      </c>
      <c r="AB514" s="2" t="s">
        <v>1810</v>
      </c>
      <c r="AC514" s="9">
        <f>Mannheim_rlgwp_2025_10_22[[#This Row], [Column25]]*1000/3600</f>
        <v>110.20833333333333</v>
      </c>
      <c r="AD514" s="9">
        <f>Mannheim_rlgwp_2025_10_22[[#This Row], [Column29]]*4.18*(Mannheim_rlgwp_2025_10_22[[#This Row], [Column23]]-Mannheim_rlgwp_2025_10_22[[#This Row], [Column24]])/1000</f>
        <v>15.165283833333334</v>
      </c>
    </row>
    <row r="515" spans="1:30" ht="18.75" customHeight="1" x14ac:dyDescent="0.25">
      <c r="A515" s="2" t="s">
        <v>3071</v>
      </c>
      <c r="B515" s="2"/>
      <c r="C515" s="2" t="s">
        <v>604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153</v>
      </c>
      <c r="V515" s="2" t="s">
        <v>3072</v>
      </c>
      <c r="W515" s="2" t="s">
        <v>3073</v>
      </c>
      <c r="X515" s="2" t="s">
        <v>3074</v>
      </c>
      <c r="Y515" s="2" t="s">
        <v>3075</v>
      </c>
      <c r="Z515" s="2" t="s">
        <v>3076</v>
      </c>
      <c r="AA515" s="2" t="s">
        <v>1999</v>
      </c>
      <c r="AB515" s="2" t="s">
        <v>2010</v>
      </c>
      <c r="AC515" s="9">
        <f>Mannheim_rlgwp_2025_10_22[[#This Row], [Column25]]*1000/3600</f>
        <v>110.15555555555555</v>
      </c>
      <c r="AD515" s="9">
        <f>Mannheim_rlgwp_2025_10_22[[#This Row], [Column29]]*4.18*(Mannheim_rlgwp_2025_10_22[[#This Row], [Column23]]-Mannheim_rlgwp_2025_10_22[[#This Row], [Column24]])/1000</f>
        <v>15.512567986666665</v>
      </c>
    </row>
    <row r="516" spans="1:30" ht="18.75" customHeight="1" x14ac:dyDescent="0.25">
      <c r="A516" s="2" t="s">
        <v>3077</v>
      </c>
      <c r="B516" s="2"/>
      <c r="C516" s="2" t="s">
        <v>604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153</v>
      </c>
      <c r="V516" s="2" t="s">
        <v>3078</v>
      </c>
      <c r="W516" s="2" t="s">
        <v>3079</v>
      </c>
      <c r="X516" s="2" t="s">
        <v>607</v>
      </c>
      <c r="Y516" s="2" t="s">
        <v>3080</v>
      </c>
      <c r="Z516" s="2" t="s">
        <v>3081</v>
      </c>
      <c r="AA516" s="2" t="s">
        <v>1944</v>
      </c>
      <c r="AB516" s="2" t="s">
        <v>1820</v>
      </c>
      <c r="AC516" s="9">
        <f>Mannheim_rlgwp_2025_10_22[[#This Row], [Column25]]*1000/3600</f>
        <v>110.10277777777777</v>
      </c>
      <c r="AD516" s="9">
        <f>Mannheim_rlgwp_2025_10_22[[#This Row], [Column29]]*4.18*(Mannheim_rlgwp_2025_10_22[[#This Row], [Column23]]-Mannheim_rlgwp_2025_10_22[[#This Row], [Column24]])/1000</f>
        <v>15.155361093888891</v>
      </c>
    </row>
    <row r="517" spans="1:30" ht="18.75" customHeight="1" x14ac:dyDescent="0.25">
      <c r="A517" s="2" t="s">
        <v>3082</v>
      </c>
      <c r="B517" s="2"/>
      <c r="C517" s="2" t="s">
        <v>604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153</v>
      </c>
      <c r="V517" s="2" t="s">
        <v>3083</v>
      </c>
      <c r="W517" s="2" t="s">
        <v>1843</v>
      </c>
      <c r="X517" s="2" t="s">
        <v>3084</v>
      </c>
      <c r="Y517" s="2" t="s">
        <v>3085</v>
      </c>
      <c r="Z517" s="2" t="s">
        <v>3086</v>
      </c>
      <c r="AA517" s="2" t="s">
        <v>1122</v>
      </c>
      <c r="AB517" s="2" t="s">
        <v>1108</v>
      </c>
      <c r="AC517" s="9">
        <f>Mannheim_rlgwp_2025_10_22[[#This Row], [Column25]]*1000/3600</f>
        <v>110.05</v>
      </c>
      <c r="AD517" s="9">
        <f>Mannheim_rlgwp_2025_10_22[[#This Row], [Column29]]*4.18*(Mannheim_rlgwp_2025_10_22[[#This Row], [Column23]]-Mannheim_rlgwp_2025_10_22[[#This Row], [Column24]])/1000</f>
        <v>15.171096820000001</v>
      </c>
    </row>
    <row r="518" spans="1:30" ht="18.75" customHeight="1" x14ac:dyDescent="0.25">
      <c r="A518" s="2" t="s">
        <v>3087</v>
      </c>
      <c r="B518" s="2"/>
      <c r="C518" s="2" t="s">
        <v>604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">
        <v>153</v>
      </c>
      <c r="V518" s="2" t="s">
        <v>3088</v>
      </c>
      <c r="W518" s="2" t="s">
        <v>2013</v>
      </c>
      <c r="X518" s="2" t="s">
        <v>253</v>
      </c>
      <c r="Y518" s="2" t="s">
        <v>3089</v>
      </c>
      <c r="Z518" s="2" t="s">
        <v>3090</v>
      </c>
      <c r="AA518" s="2" t="s">
        <v>3007</v>
      </c>
      <c r="AB518" s="2" t="s">
        <v>1820</v>
      </c>
      <c r="AC518" s="9">
        <f>Mannheim_rlgwp_2025_10_22[[#This Row], [Column25]]*1000/3600</f>
        <v>110.03333333333333</v>
      </c>
      <c r="AD518" s="9">
        <f>Mannheim_rlgwp_2025_10_22[[#This Row], [Column29]]*4.18*(Mannheim_rlgwp_2025_10_22[[#This Row], [Column23]]-Mannheim_rlgwp_2025_10_22[[#This Row], [Column24]])/1000</f>
        <v>15.200994966666666</v>
      </c>
    </row>
    <row r="519" spans="1:30" ht="18.75" customHeight="1" x14ac:dyDescent="0.25">
      <c r="A519" s="2" t="s">
        <v>3091</v>
      </c>
      <c r="B519" s="2"/>
      <c r="C519" s="2" t="s">
        <v>604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">
        <v>153</v>
      </c>
      <c r="V519" s="2" t="s">
        <v>3092</v>
      </c>
      <c r="W519" s="2" t="s">
        <v>2023</v>
      </c>
      <c r="X519" s="2" t="s">
        <v>3093</v>
      </c>
      <c r="Y519" s="2" t="s">
        <v>3094</v>
      </c>
      <c r="Z519" s="2" t="s">
        <v>3095</v>
      </c>
      <c r="AA519" s="2" t="s">
        <v>3096</v>
      </c>
      <c r="AB519" s="2" t="s">
        <v>1629</v>
      </c>
      <c r="AC519" s="9">
        <f>Mannheim_rlgwp_2025_10_22[[#This Row], [Column25]]*1000/3600</f>
        <v>110.07222222222222</v>
      </c>
      <c r="AD519" s="9">
        <f>Mannheim_rlgwp_2025_10_22[[#This Row], [Column29]]*4.18*(Mannheim_rlgwp_2025_10_22[[#This Row], [Column23]]-Mannheim_rlgwp_2025_10_22[[#This Row], [Column24]])/1000</f>
        <v>15.252377616666665</v>
      </c>
    </row>
    <row r="520" spans="1:30" ht="18.75" customHeight="1" x14ac:dyDescent="0.25">
      <c r="A520" s="2" t="s">
        <v>3097</v>
      </c>
      <c r="B520" s="2"/>
      <c r="C520" s="2" t="s">
        <v>604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153</v>
      </c>
      <c r="V520" s="2" t="s">
        <v>3098</v>
      </c>
      <c r="W520" s="2" t="s">
        <v>3099</v>
      </c>
      <c r="X520" s="2" t="s">
        <v>3100</v>
      </c>
      <c r="Y520" s="2" t="s">
        <v>3101</v>
      </c>
      <c r="Z520" s="2" t="s">
        <v>3102</v>
      </c>
      <c r="AA520" s="2" t="s">
        <v>1206</v>
      </c>
      <c r="AB520" s="2" t="s">
        <v>1076</v>
      </c>
      <c r="AC520" s="9">
        <f>Mannheim_rlgwp_2025_10_22[[#This Row], [Column25]]*1000/3600</f>
        <v>110.11111111111111</v>
      </c>
      <c r="AD520" s="9">
        <f>Mannheim_rlgwp_2025_10_22[[#This Row], [Column29]]*4.18*(Mannheim_rlgwp_2025_10_22[[#This Row], [Column23]]-Mannheim_rlgwp_2025_10_22[[#This Row], [Column24]])/1000</f>
        <v>15.299190133333335</v>
      </c>
    </row>
    <row r="521" spans="1:30" ht="18.75" customHeight="1" x14ac:dyDescent="0.25">
      <c r="A521" s="2" t="s">
        <v>3103</v>
      </c>
      <c r="B521" s="2"/>
      <c r="C521" s="2" t="s">
        <v>604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153</v>
      </c>
      <c r="V521" s="2" t="s">
        <v>3104</v>
      </c>
      <c r="W521" s="2" t="s">
        <v>1260</v>
      </c>
      <c r="X521" s="2" t="s">
        <v>3105</v>
      </c>
      <c r="Y521" s="2" t="s">
        <v>3106</v>
      </c>
      <c r="Z521" s="2" t="s">
        <v>3107</v>
      </c>
      <c r="AA521" s="2" t="s">
        <v>1999</v>
      </c>
      <c r="AB521" s="2" t="s">
        <v>585</v>
      </c>
      <c r="AC521" s="9">
        <f>Mannheim_rlgwp_2025_10_22[[#This Row], [Column25]]*1000/3600</f>
        <v>110.15</v>
      </c>
      <c r="AD521" s="9">
        <f>Mannheim_rlgwp_2025_10_22[[#This Row], [Column29]]*4.18*(Mannheim_rlgwp_2025_10_22[[#This Row], [Column23]]-Mannheim_rlgwp_2025_10_22[[#This Row], [Column24]])/1000</f>
        <v>15.350636179999997</v>
      </c>
    </row>
    <row r="522" spans="1:30" ht="18.75" customHeight="1" x14ac:dyDescent="0.25">
      <c r="A522" s="2" t="s">
        <v>3108</v>
      </c>
      <c r="B522" s="2"/>
      <c r="C522" s="2" t="s">
        <v>604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153</v>
      </c>
      <c r="V522" s="2" t="s">
        <v>3109</v>
      </c>
      <c r="W522" s="2" t="s">
        <v>1266</v>
      </c>
      <c r="X522" s="2" t="s">
        <v>3110</v>
      </c>
      <c r="Y522" s="2" t="s">
        <v>3111</v>
      </c>
      <c r="Z522" s="2" t="s">
        <v>3112</v>
      </c>
      <c r="AA522" s="2" t="s">
        <v>1141</v>
      </c>
      <c r="AB522" s="2" t="s">
        <v>1076</v>
      </c>
      <c r="AC522" s="9">
        <f>Mannheim_rlgwp_2025_10_22[[#This Row], [Column25]]*1000/3600</f>
        <v>110.29166666666667</v>
      </c>
      <c r="AD522" s="9">
        <f>Mannheim_rlgwp_2025_10_22[[#This Row], [Column29]]*4.18*(Mannheim_rlgwp_2025_10_22[[#This Row], [Column23]]-Mannheim_rlgwp_2025_10_22[[#This Row], [Column24]])/1000</f>
        <v>15.416480933333332</v>
      </c>
    </row>
    <row r="523" spans="1:30" ht="18.75" customHeight="1" x14ac:dyDescent="0.25">
      <c r="A523" s="2" t="s">
        <v>3113</v>
      </c>
      <c r="B523" s="2"/>
      <c r="C523" s="2" t="s">
        <v>604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153</v>
      </c>
      <c r="V523" s="2" t="s">
        <v>3114</v>
      </c>
      <c r="W523" s="2" t="s">
        <v>3115</v>
      </c>
      <c r="X523" s="2" t="s">
        <v>3074</v>
      </c>
      <c r="Y523" s="2" t="s">
        <v>3116</v>
      </c>
      <c r="Z523" s="2" t="s">
        <v>3117</v>
      </c>
      <c r="AA523" s="2" t="s">
        <v>1944</v>
      </c>
      <c r="AB523" s="2" t="s">
        <v>1981</v>
      </c>
      <c r="AC523" s="9">
        <f>Mannheim_rlgwp_2025_10_22[[#This Row], [Column25]]*1000/3600</f>
        <v>110.43611111111112</v>
      </c>
      <c r="AD523" s="9">
        <f>Mannheim_rlgwp_2025_10_22[[#This Row], [Column29]]*4.18*(Mannheim_rlgwp_2025_10_22[[#This Row], [Column23]]-Mannheim_rlgwp_2025_10_22[[#This Row], [Column24]])/1000</f>
        <v>15.187394872222225</v>
      </c>
    </row>
    <row r="524" spans="1:30" ht="18.75" customHeight="1" x14ac:dyDescent="0.25">
      <c r="A524" s="2" t="s">
        <v>3118</v>
      </c>
      <c r="B524" s="2"/>
      <c r="C524" s="2" t="s">
        <v>604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153</v>
      </c>
      <c r="V524" s="2" t="s">
        <v>3119</v>
      </c>
      <c r="W524" s="2" t="s">
        <v>3120</v>
      </c>
      <c r="X524" s="2" t="s">
        <v>2680</v>
      </c>
      <c r="Y524" s="2" t="s">
        <v>3121</v>
      </c>
      <c r="Z524" s="2" t="s">
        <v>3122</v>
      </c>
      <c r="AA524" s="2" t="s">
        <v>1680</v>
      </c>
      <c r="AB524" s="2" t="s">
        <v>1932</v>
      </c>
      <c r="AC524" s="9">
        <f>Mannheim_rlgwp_2025_10_22[[#This Row], [Column25]]*1000/3600</f>
        <v>110.58055555555555</v>
      </c>
      <c r="AD524" s="9">
        <f>Mannheim_rlgwp_2025_10_22[[#This Row], [Column29]]*4.18*(Mannheim_rlgwp_2025_10_22[[#This Row], [Column23]]-Mannheim_rlgwp_2025_10_22[[#This Row], [Column24]])/1000</f>
        <v>14.652587094444446</v>
      </c>
    </row>
    <row r="525" spans="1:30" ht="18.75" customHeight="1" x14ac:dyDescent="0.25">
      <c r="A525" s="2" t="s">
        <v>3123</v>
      </c>
      <c r="B525" s="2"/>
      <c r="C525" s="2" t="s">
        <v>604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153</v>
      </c>
      <c r="V525" s="2" t="s">
        <v>3124</v>
      </c>
      <c r="W525" s="2" t="s">
        <v>3125</v>
      </c>
      <c r="X525" s="2" t="s">
        <v>2331</v>
      </c>
      <c r="Y525" s="2" t="s">
        <v>3126</v>
      </c>
      <c r="Z525" s="2" t="s">
        <v>3127</v>
      </c>
      <c r="AA525" s="2" t="s">
        <v>1809</v>
      </c>
      <c r="AB525" s="2" t="s">
        <v>1932</v>
      </c>
      <c r="AC525" s="9">
        <f>Mannheim_rlgwp_2025_10_22[[#This Row], [Column25]]*1000/3600</f>
        <v>110.72499999999999</v>
      </c>
      <c r="AD525" s="9">
        <f>Mannheim_rlgwp_2025_10_22[[#This Row], [Column29]]*4.18*(Mannheim_rlgwp_2025_10_22[[#This Row], [Column23]]-Mannheim_rlgwp_2025_10_22[[#This Row], [Column24]])/1000</f>
        <v>14.556019225</v>
      </c>
    </row>
    <row r="526" spans="1:30" ht="18.75" customHeight="1" x14ac:dyDescent="0.25">
      <c r="A526" s="2" t="s">
        <v>3128</v>
      </c>
      <c r="B526" s="2"/>
      <c r="C526" s="2" t="s">
        <v>604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153</v>
      </c>
      <c r="V526" s="2" t="s">
        <v>3129</v>
      </c>
      <c r="W526" s="2" t="s">
        <v>3130</v>
      </c>
      <c r="X526" s="2" t="s">
        <v>3131</v>
      </c>
      <c r="Y526" s="2" t="s">
        <v>3132</v>
      </c>
      <c r="Z526" s="2" t="s">
        <v>3133</v>
      </c>
      <c r="AA526" s="2" t="s">
        <v>2931</v>
      </c>
      <c r="AB526" s="2" t="s">
        <v>1932</v>
      </c>
      <c r="AC526" s="9">
        <f>Mannheim_rlgwp_2025_10_22[[#This Row], [Column25]]*1000/3600</f>
        <v>110.86944444444444</v>
      </c>
      <c r="AD526" s="9">
        <f>Mannheim_rlgwp_2025_10_22[[#This Row], [Column29]]*4.18*(Mannheim_rlgwp_2025_10_22[[#This Row], [Column23]]-Mannheim_rlgwp_2025_10_22[[#This Row], [Column24]])/1000</f>
        <v>14.463783809444443</v>
      </c>
    </row>
    <row r="527" spans="1:30" ht="18.75" customHeight="1" x14ac:dyDescent="0.25">
      <c r="A527" s="2" t="s">
        <v>3134</v>
      </c>
      <c r="B527" s="2"/>
      <c r="C527" s="2" t="s">
        <v>604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">
        <v>153</v>
      </c>
      <c r="V527" s="2" t="s">
        <v>3135</v>
      </c>
      <c r="W527" s="2" t="s">
        <v>2777</v>
      </c>
      <c r="X527" s="2" t="s">
        <v>182</v>
      </c>
      <c r="Y527" s="2" t="s">
        <v>346</v>
      </c>
      <c r="Z527" s="2" t="s">
        <v>3136</v>
      </c>
      <c r="AA527" s="2" t="s">
        <v>1931</v>
      </c>
      <c r="AB527" s="2" t="s">
        <v>585</v>
      </c>
      <c r="AC527" s="9">
        <f>Mannheim_rlgwp_2025_10_22[[#This Row], [Column25]]*1000/3600</f>
        <v>111.01388888888889</v>
      </c>
      <c r="AD527" s="9">
        <f>Mannheim_rlgwp_2025_10_22[[#This Row], [Column29]]*4.18*(Mannheim_rlgwp_2025_10_22[[#This Row], [Column23]]-Mannheim_rlgwp_2025_10_22[[#This Row], [Column24]])/1000</f>
        <v>14.371258580555549</v>
      </c>
    </row>
    <row r="528" spans="1:30" ht="18.75" customHeight="1" x14ac:dyDescent="0.25">
      <c r="A528" s="2" t="s">
        <v>3185</v>
      </c>
      <c r="B528" s="2"/>
      <c r="C528" s="2" t="s">
        <v>604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153</v>
      </c>
      <c r="V528" s="2" t="s">
        <v>167</v>
      </c>
      <c r="W528" s="2" t="s">
        <v>3186</v>
      </c>
      <c r="X528" s="2" t="s">
        <v>3187</v>
      </c>
      <c r="Y528" s="2" t="s">
        <v>3188</v>
      </c>
      <c r="Z528" s="2" t="s">
        <v>3189</v>
      </c>
      <c r="AA528" s="2" t="s">
        <v>169</v>
      </c>
      <c r="AB528" s="2" t="s">
        <v>492</v>
      </c>
      <c r="AC528" s="9">
        <f>Mannheim_rlgwp_2025_10_22[[#This Row], [Column25]]*1000/3600</f>
        <v>1.6555555555555554</v>
      </c>
      <c r="AD528" s="9">
        <f>Mannheim_rlgwp_2025_10_22[[#This Row], [Column29]]*4.18*(Mannheim_rlgwp_2025_10_22[[#This Row], [Column23]]-Mannheim_rlgwp_2025_10_22[[#This Row], [Column24]])/1000</f>
        <v>-5.9929124444444461E-2</v>
      </c>
    </row>
    <row r="529" spans="1:30" ht="18.75" customHeight="1" x14ac:dyDescent="0.25">
      <c r="A529" s="2" t="s">
        <v>3190</v>
      </c>
      <c r="B529" s="2"/>
      <c r="C529" s="2" t="s">
        <v>604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153</v>
      </c>
      <c r="V529" s="2" t="s">
        <v>3191</v>
      </c>
      <c r="W529" s="2" t="s">
        <v>3192</v>
      </c>
      <c r="X529" s="2" t="s">
        <v>3193</v>
      </c>
      <c r="Y529" s="2" t="s">
        <v>3194</v>
      </c>
      <c r="Z529" s="2" t="s">
        <v>3195</v>
      </c>
      <c r="AA529" s="2" t="s">
        <v>3196</v>
      </c>
      <c r="AB529" s="2" t="s">
        <v>1033</v>
      </c>
      <c r="AC529" s="9">
        <f>Mannheim_rlgwp_2025_10_22[[#This Row], [Column25]]*1000/3600</f>
        <v>112.33611111111111</v>
      </c>
      <c r="AD529" s="9">
        <f>Mannheim_rlgwp_2025_10_22[[#This Row], [Column29]]*4.18*(Mannheim_rlgwp_2025_10_22[[#This Row], [Column23]]-Mannheim_rlgwp_2025_10_22[[#This Row], [Column24]])/1000</f>
        <v>12.992862012777774</v>
      </c>
    </row>
    <row r="530" spans="1:30" ht="18.75" customHeight="1" x14ac:dyDescent="0.25">
      <c r="A530" s="2" t="s">
        <v>3197</v>
      </c>
      <c r="B530" s="2"/>
      <c r="C530" s="2" t="s">
        <v>604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153</v>
      </c>
      <c r="V530" s="2" t="s">
        <v>3198</v>
      </c>
      <c r="W530" s="2" t="s">
        <v>3199</v>
      </c>
      <c r="X530" s="2" t="s">
        <v>290</v>
      </c>
      <c r="Y530" s="2" t="s">
        <v>3200</v>
      </c>
      <c r="Z530" s="2" t="s">
        <v>3201</v>
      </c>
      <c r="AA530" s="2" t="s">
        <v>1472</v>
      </c>
      <c r="AB530" s="2" t="s">
        <v>3202</v>
      </c>
      <c r="AC530" s="9">
        <f>Mannheim_rlgwp_2025_10_22[[#This Row], [Column25]]*1000/3600</f>
        <v>110.23055555555555</v>
      </c>
      <c r="AD530" s="9">
        <f>Mannheim_rlgwp_2025_10_22[[#This Row], [Column29]]*4.18*(Mannheim_rlgwp_2025_10_22[[#This Row], [Column23]]-Mannheim_rlgwp_2025_10_22[[#This Row], [Column24]])/1000</f>
        <v>13.514199972777776</v>
      </c>
    </row>
    <row r="531" spans="1:30" ht="18.75" customHeight="1" x14ac:dyDescent="0.25">
      <c r="A531" s="2" t="s">
        <v>3203</v>
      </c>
      <c r="B531" s="2"/>
      <c r="C531" s="2" t="s">
        <v>604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153</v>
      </c>
      <c r="V531" s="2" t="s">
        <v>3204</v>
      </c>
      <c r="W531" s="2" t="s">
        <v>3205</v>
      </c>
      <c r="X531" s="2" t="s">
        <v>201</v>
      </c>
      <c r="Y531" s="2" t="s">
        <v>3206</v>
      </c>
      <c r="Z531" s="2" t="s">
        <v>3207</v>
      </c>
      <c r="AA531" s="2" t="s">
        <v>1414</v>
      </c>
      <c r="AB531" s="2" t="s">
        <v>3208</v>
      </c>
      <c r="AC531" s="9">
        <f>Mannheim_rlgwp_2025_10_22[[#This Row], [Column25]]*1000/3600</f>
        <v>106.55277777777778</v>
      </c>
      <c r="AD531" s="9">
        <f>Mannheim_rlgwp_2025_10_22[[#This Row], [Column29]]*4.18*(Mannheim_rlgwp_2025_10_22[[#This Row], [Column23]]-Mannheim_rlgwp_2025_10_22[[#This Row], [Column24]])/1000</f>
        <v>13.802655038333333</v>
      </c>
    </row>
    <row r="532" spans="1:30" ht="18.75" customHeight="1" x14ac:dyDescent="0.25">
      <c r="A532" s="2" t="s">
        <v>3209</v>
      </c>
      <c r="B532" s="2"/>
      <c r="C532" s="2" t="s">
        <v>3210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153</v>
      </c>
      <c r="V532" s="2" t="s">
        <v>3211</v>
      </c>
      <c r="W532" s="2" t="s">
        <v>2090</v>
      </c>
      <c r="X532" s="2" t="s">
        <v>741</v>
      </c>
      <c r="Y532" s="2" t="s">
        <v>3212</v>
      </c>
      <c r="Z532" s="2" t="s">
        <v>3213</v>
      </c>
      <c r="AA532" s="2" t="s">
        <v>1450</v>
      </c>
      <c r="AB532" s="2" t="s">
        <v>499</v>
      </c>
      <c r="AC532" s="9">
        <f>Mannheim_rlgwp_2025_10_22[[#This Row], [Column25]]*1000/3600</f>
        <v>106.01666666666667</v>
      </c>
      <c r="AD532" s="9">
        <f>Mannheim_rlgwp_2025_10_22[[#This Row], [Column29]]*4.18*(Mannheim_rlgwp_2025_10_22[[#This Row], [Column23]]-Mannheim_rlgwp_2025_10_22[[#This Row], [Column24]])/1000</f>
        <v>13.839564089999998</v>
      </c>
    </row>
    <row r="533" spans="1:30" ht="18.75" customHeight="1" x14ac:dyDescent="0.25">
      <c r="A533" s="2" t="s">
        <v>3214</v>
      </c>
      <c r="B533" s="2"/>
      <c r="C533" s="2" t="s">
        <v>3210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153</v>
      </c>
      <c r="V533" s="2" t="s">
        <v>3215</v>
      </c>
      <c r="W533" s="2" t="s">
        <v>3216</v>
      </c>
      <c r="X533" s="2" t="s">
        <v>3217</v>
      </c>
      <c r="Y533" s="2" t="s">
        <v>3218</v>
      </c>
      <c r="Z533" s="2" t="s">
        <v>3219</v>
      </c>
      <c r="AA533" s="2" t="s">
        <v>1450</v>
      </c>
      <c r="AB533" s="2" t="s">
        <v>3220</v>
      </c>
      <c r="AC533" s="9">
        <f>Mannheim_rlgwp_2025_10_22[[#This Row], [Column25]]*1000/3600</f>
        <v>105.53333333333333</v>
      </c>
      <c r="AD533" s="9">
        <f>Mannheim_rlgwp_2025_10_22[[#This Row], [Column29]]*4.18*(Mannheim_rlgwp_2025_10_22[[#This Row], [Column23]]-Mannheim_rlgwp_2025_10_22[[#This Row], [Column24]])/1000</f>
        <v>13.582372173333331</v>
      </c>
    </row>
    <row r="534" spans="1:30" ht="18.75" customHeight="1" x14ac:dyDescent="0.25">
      <c r="A534" s="2" t="s">
        <v>3221</v>
      </c>
      <c r="B534" s="2"/>
      <c r="C534" s="2" t="s">
        <v>3210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153</v>
      </c>
      <c r="V534" s="2" t="s">
        <v>3222</v>
      </c>
      <c r="W534" s="2" t="s">
        <v>2101</v>
      </c>
      <c r="X534" s="2" t="s">
        <v>2652</v>
      </c>
      <c r="Y534" s="2" t="s">
        <v>3223</v>
      </c>
      <c r="Z534" s="2" t="s">
        <v>3224</v>
      </c>
      <c r="AA534" s="2" t="s">
        <v>1485</v>
      </c>
      <c r="AB534" s="2" t="s">
        <v>1052</v>
      </c>
      <c r="AC534" s="9">
        <f>Mannheim_rlgwp_2025_10_22[[#This Row], [Column25]]*1000/3600</f>
        <v>105.36388888888889</v>
      </c>
      <c r="AD534" s="9">
        <f>Mannheim_rlgwp_2025_10_22[[#This Row], [Column29]]*4.18*(Mannheim_rlgwp_2025_10_22[[#This Row], [Column23]]-Mannheim_rlgwp_2025_10_22[[#This Row], [Column24]])/1000</f>
        <v>13.50330956333333</v>
      </c>
    </row>
    <row r="535" spans="1:30" ht="18.75" customHeight="1" x14ac:dyDescent="0.25">
      <c r="A535" s="2" t="s">
        <v>3225</v>
      </c>
      <c r="B535" s="2"/>
      <c r="C535" s="2" t="s">
        <v>3210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153</v>
      </c>
      <c r="V535" s="2" t="s">
        <v>3226</v>
      </c>
      <c r="W535" s="2" t="s">
        <v>3227</v>
      </c>
      <c r="X535" s="2" t="s">
        <v>2472</v>
      </c>
      <c r="Y535" s="2" t="s">
        <v>3228</v>
      </c>
      <c r="Z535" s="2" t="s">
        <v>3229</v>
      </c>
      <c r="AA535" s="2" t="s">
        <v>1382</v>
      </c>
      <c r="AB535" s="2" t="s">
        <v>703</v>
      </c>
      <c r="AC535" s="9">
        <f>Mannheim_rlgwp_2025_10_22[[#This Row], [Column25]]*1000/3600</f>
        <v>105.19166666666666</v>
      </c>
      <c r="AD535" s="9">
        <f>Mannheim_rlgwp_2025_10_22[[#This Row], [Column29]]*4.18*(Mannheim_rlgwp_2025_10_22[[#This Row], [Column23]]-Mannheim_rlgwp_2025_10_22[[#This Row], [Column24]])/1000</f>
        <v>13.424076618333329</v>
      </c>
    </row>
    <row r="536" spans="1:30" ht="18.75" customHeight="1" x14ac:dyDescent="0.25">
      <c r="A536" s="2" t="s">
        <v>3230</v>
      </c>
      <c r="B536" s="2"/>
      <c r="C536" s="2" t="s">
        <v>3210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153</v>
      </c>
      <c r="V536" s="2" t="s">
        <v>3231</v>
      </c>
      <c r="W536" s="2" t="s">
        <v>3232</v>
      </c>
      <c r="X536" s="2" t="s">
        <v>339</v>
      </c>
      <c r="Y536" s="2" t="s">
        <v>3233</v>
      </c>
      <c r="Z536" s="2" t="s">
        <v>3234</v>
      </c>
      <c r="AA536" s="2" t="s">
        <v>1174</v>
      </c>
      <c r="AB536" s="2" t="s">
        <v>3202</v>
      </c>
      <c r="AC536" s="9">
        <f>Mannheim_rlgwp_2025_10_22[[#This Row], [Column25]]*1000/3600</f>
        <v>105.02222222222223</v>
      </c>
      <c r="AD536" s="9">
        <f>Mannheim_rlgwp_2025_10_22[[#This Row], [Column29]]*4.18*(Mannheim_rlgwp_2025_10_22[[#This Row], [Column23]]-Mannheim_rlgwp_2025_10_22[[#This Row], [Column24]])/1000</f>
        <v>13.384893182222225</v>
      </c>
    </row>
    <row r="537" spans="1:30" ht="18.75" customHeight="1" x14ac:dyDescent="0.25">
      <c r="A537" s="2" t="s">
        <v>3235</v>
      </c>
      <c r="B537" s="2"/>
      <c r="C537" s="2" t="s">
        <v>3210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153</v>
      </c>
      <c r="V537" s="2" t="s">
        <v>3236</v>
      </c>
      <c r="W537" s="2" t="s">
        <v>3232</v>
      </c>
      <c r="X537" s="2" t="s">
        <v>3237</v>
      </c>
      <c r="Y537" s="2" t="s">
        <v>3238</v>
      </c>
      <c r="Z537" s="2" t="s">
        <v>3239</v>
      </c>
      <c r="AA537" s="2" t="s">
        <v>1421</v>
      </c>
      <c r="AB537" s="2" t="s">
        <v>3220</v>
      </c>
      <c r="AC537" s="9">
        <f>Mannheim_rlgwp_2025_10_22[[#This Row], [Column25]]*1000/3600</f>
        <v>104.04722222222222</v>
      </c>
      <c r="AD537" s="9">
        <f>Mannheim_rlgwp_2025_10_22[[#This Row], [Column29]]*4.18*(Mannheim_rlgwp_2025_10_22[[#This Row], [Column23]]-Mannheim_rlgwp_2025_10_22[[#This Row], [Column24]])/1000</f>
        <v>13.251932839444443</v>
      </c>
    </row>
    <row r="538" spans="1:30" ht="18.75" customHeight="1" x14ac:dyDescent="0.25">
      <c r="A538" s="2" t="s">
        <v>3240</v>
      </c>
      <c r="B538" s="2"/>
      <c r="C538" s="2" t="s">
        <v>3210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153</v>
      </c>
      <c r="V538" s="2" t="s">
        <v>3241</v>
      </c>
      <c r="W538" s="2" t="s">
        <v>3232</v>
      </c>
      <c r="X538" s="2" t="s">
        <v>790</v>
      </c>
      <c r="Y538" s="2" t="s">
        <v>3242</v>
      </c>
      <c r="Z538" s="2" t="s">
        <v>3243</v>
      </c>
      <c r="AA538" s="2" t="s">
        <v>1450</v>
      </c>
      <c r="AB538" s="2" t="s">
        <v>780</v>
      </c>
      <c r="AC538" s="9">
        <f>Mannheim_rlgwp_2025_10_22[[#This Row], [Column25]]*1000/3600</f>
        <v>105.39444444444445</v>
      </c>
      <c r="AD538" s="9">
        <f>Mannheim_rlgwp_2025_10_22[[#This Row], [Column29]]*4.18*(Mannheim_rlgwp_2025_10_22[[#This Row], [Column23]]-Mannheim_rlgwp_2025_10_22[[#This Row], [Column24]])/1000</f>
        <v>13.335411503333333</v>
      </c>
    </row>
    <row r="539" spans="1:30" ht="18.75" customHeight="1" x14ac:dyDescent="0.25">
      <c r="A539" s="2" t="s">
        <v>3244</v>
      </c>
      <c r="B539" s="2"/>
      <c r="C539" s="2" t="s">
        <v>3210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153</v>
      </c>
      <c r="V539" s="2" t="s">
        <v>3245</v>
      </c>
      <c r="W539" s="2" t="s">
        <v>3232</v>
      </c>
      <c r="X539" s="2" t="s">
        <v>1316</v>
      </c>
      <c r="Y539" s="2" t="s">
        <v>3246</v>
      </c>
      <c r="Z539" s="2" t="s">
        <v>3247</v>
      </c>
      <c r="AA539" s="2" t="s">
        <v>1450</v>
      </c>
      <c r="AB539" s="2" t="s">
        <v>1594</v>
      </c>
      <c r="AC539" s="9">
        <f>Mannheim_rlgwp_2025_10_22[[#This Row], [Column25]]*1000/3600</f>
        <v>106.73888888888889</v>
      </c>
      <c r="AD539" s="9">
        <f>Mannheim_rlgwp_2025_10_22[[#This Row], [Column29]]*4.18*(Mannheim_rlgwp_2025_10_22[[#This Row], [Column23]]-Mannheim_rlgwp_2025_10_22[[#This Row], [Column24]])/1000</f>
        <v>13.389518352222222</v>
      </c>
    </row>
    <row r="540" spans="1:30" ht="18.75" customHeight="1" x14ac:dyDescent="0.25">
      <c r="A540" s="2" t="s">
        <v>3248</v>
      </c>
      <c r="B540" s="2"/>
      <c r="C540" s="2" t="s">
        <v>3210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153</v>
      </c>
      <c r="V540" s="2" t="s">
        <v>3249</v>
      </c>
      <c r="W540" s="2" t="s">
        <v>3232</v>
      </c>
      <c r="X540" s="2" t="s">
        <v>3148</v>
      </c>
      <c r="Y540" s="2" t="s">
        <v>3250</v>
      </c>
      <c r="Z540" s="2" t="s">
        <v>3251</v>
      </c>
      <c r="AA540" s="2" t="s">
        <v>1460</v>
      </c>
      <c r="AB540" s="2" t="s">
        <v>1033</v>
      </c>
      <c r="AC540" s="9">
        <f>Mannheim_rlgwp_2025_10_22[[#This Row], [Column25]]*1000/3600</f>
        <v>108.02500000000001</v>
      </c>
      <c r="AD540" s="9">
        <f>Mannheim_rlgwp_2025_10_22[[#This Row], [Column29]]*4.18*(Mannheim_rlgwp_2025_10_22[[#This Row], [Column23]]-Mannheim_rlgwp_2025_10_22[[#This Row], [Column24]])/1000</f>
        <v>13.433448874999998</v>
      </c>
    </row>
    <row r="541" spans="1:30" ht="18.75" customHeight="1" x14ac:dyDescent="0.25">
      <c r="A541" s="2" t="s">
        <v>3252</v>
      </c>
      <c r="B541" s="2"/>
      <c r="C541" s="2" t="s">
        <v>3210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153</v>
      </c>
      <c r="V541" s="2" t="s">
        <v>3253</v>
      </c>
      <c r="W541" s="2" t="s">
        <v>3232</v>
      </c>
      <c r="X541" s="2" t="s">
        <v>459</v>
      </c>
      <c r="Y541" s="2" t="s">
        <v>3254</v>
      </c>
      <c r="Z541" s="2" t="s">
        <v>3255</v>
      </c>
      <c r="AA541" s="2" t="s">
        <v>1166</v>
      </c>
      <c r="AB541" s="2" t="s">
        <v>286</v>
      </c>
      <c r="AC541" s="9">
        <f>Mannheim_rlgwp_2025_10_22[[#This Row], [Column25]]*1000/3600</f>
        <v>107.47777777777777</v>
      </c>
      <c r="AD541" s="9">
        <f>Mannheim_rlgwp_2025_10_22[[#This Row], [Column29]]*4.18*(Mannheim_rlgwp_2025_10_22[[#This Row], [Column23]]-Mannheim_rlgwp_2025_10_22[[#This Row], [Column24]])/1000</f>
        <v>13.329458486666665</v>
      </c>
    </row>
    <row r="542" spans="1:30" ht="18.75" customHeight="1" x14ac:dyDescent="0.25">
      <c r="A542" s="2" t="s">
        <v>3256</v>
      </c>
      <c r="B542" s="2"/>
      <c r="C542" s="2" t="s">
        <v>3210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">
        <v>153</v>
      </c>
      <c r="V542" s="2" t="s">
        <v>3257</v>
      </c>
      <c r="W542" s="2" t="s">
        <v>3232</v>
      </c>
      <c r="X542" s="2" t="s">
        <v>2440</v>
      </c>
      <c r="Y542" s="2" t="s">
        <v>3258</v>
      </c>
      <c r="Z542" s="2" t="s">
        <v>3259</v>
      </c>
      <c r="AA542" s="2" t="s">
        <v>3196</v>
      </c>
      <c r="AB542" s="2" t="s">
        <v>3260</v>
      </c>
      <c r="AC542" s="9">
        <f>Mannheim_rlgwp_2025_10_22[[#This Row], [Column25]]*1000/3600</f>
        <v>106.93333333333334</v>
      </c>
      <c r="AD542" s="9">
        <f>Mannheim_rlgwp_2025_10_22[[#This Row], [Column29]]*4.18*(Mannheim_rlgwp_2025_10_22[[#This Row], [Column23]]-Mannheim_rlgwp_2025_10_22[[#This Row], [Column24]])/1000</f>
        <v>13.293224853333335</v>
      </c>
    </row>
    <row r="543" spans="1:30" ht="18.75" customHeight="1" x14ac:dyDescent="0.25">
      <c r="A543" s="2" t="s">
        <v>3261</v>
      </c>
      <c r="B543" s="2"/>
      <c r="C543" s="2" t="s">
        <v>3210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153</v>
      </c>
      <c r="V543" s="2" t="s">
        <v>3262</v>
      </c>
      <c r="W543" s="2" t="s">
        <v>3232</v>
      </c>
      <c r="X543" s="2" t="s">
        <v>1184</v>
      </c>
      <c r="Y543" s="2" t="s">
        <v>3263</v>
      </c>
      <c r="Z543" s="2" t="s">
        <v>3264</v>
      </c>
      <c r="AA543" s="2" t="s">
        <v>1999</v>
      </c>
      <c r="AB543" s="2" t="s">
        <v>2488</v>
      </c>
      <c r="AC543" s="9">
        <f>Mannheim_rlgwp_2025_10_22[[#This Row], [Column25]]*1000/3600</f>
        <v>106.38611111111111</v>
      </c>
      <c r="AD543" s="9">
        <f>Mannheim_rlgwp_2025_10_22[[#This Row], [Column29]]*4.18*(Mannheim_rlgwp_2025_10_22[[#This Row], [Column23]]-Mannheim_rlgwp_2025_10_22[[#This Row], [Column24]])/1000</f>
        <v>13.251879544444446</v>
      </c>
    </row>
    <row r="544" spans="1:30" ht="18.75" customHeight="1" x14ac:dyDescent="0.25">
      <c r="A544" s="2" t="s">
        <v>3283</v>
      </c>
      <c r="B544" s="2"/>
      <c r="C544" s="2" t="s">
        <v>3210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153</v>
      </c>
      <c r="V544" s="2" t="s">
        <v>3284</v>
      </c>
      <c r="W544" s="2" t="s">
        <v>3285</v>
      </c>
      <c r="X544" s="2" t="s">
        <v>333</v>
      </c>
      <c r="Y544" s="2" t="s">
        <v>3286</v>
      </c>
      <c r="Z544" s="2" t="s">
        <v>3287</v>
      </c>
      <c r="AA544" s="2" t="s">
        <v>1450</v>
      </c>
      <c r="AB544" s="2" t="s">
        <v>812</v>
      </c>
      <c r="AC544" s="9">
        <f>Mannheim_rlgwp_2025_10_22[[#This Row], [Column25]]*1000/3600</f>
        <v>110.70555555555555</v>
      </c>
      <c r="AD544" s="9">
        <f>Mannheim_rlgwp_2025_10_22[[#This Row], [Column29]]*4.18*(Mannheim_rlgwp_2025_10_22[[#This Row], [Column23]]-Mannheim_rlgwp_2025_10_22[[#This Row], [Column24]])/1000</f>
        <v>12.184187021111109</v>
      </c>
    </row>
    <row r="545" spans="1:30" ht="18.75" customHeight="1" x14ac:dyDescent="0.25">
      <c r="A545" s="2" t="s">
        <v>3288</v>
      </c>
      <c r="B545" s="2"/>
      <c r="C545" s="2" t="s">
        <v>3210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153</v>
      </c>
      <c r="V545" s="2" t="s">
        <v>3289</v>
      </c>
      <c r="W545" s="2" t="s">
        <v>2146</v>
      </c>
      <c r="X545" s="2" t="s">
        <v>339</v>
      </c>
      <c r="Y545" s="2" t="s">
        <v>3290</v>
      </c>
      <c r="Z545" s="2" t="s">
        <v>581</v>
      </c>
      <c r="AA545" s="2" t="s">
        <v>1398</v>
      </c>
      <c r="AB545" s="2" t="s">
        <v>178</v>
      </c>
      <c r="AC545" s="9">
        <f>Mannheim_rlgwp_2025_10_22[[#This Row], [Column25]]*1000/3600</f>
        <v>110.01944444444445</v>
      </c>
      <c r="AD545" s="9">
        <f>Mannheim_rlgwp_2025_10_22[[#This Row], [Column29]]*4.18*(Mannheim_rlgwp_2025_10_22[[#This Row], [Column23]]-Mannheim_rlgwp_2025_10_22[[#This Row], [Column24]])/1000</f>
        <v>13.598689383888889</v>
      </c>
    </row>
    <row r="546" spans="1:30" ht="18.75" customHeight="1" x14ac:dyDescent="0.25">
      <c r="A546" s="2" t="s">
        <v>3291</v>
      </c>
      <c r="B546" s="2"/>
      <c r="C546" s="2" t="s">
        <v>3210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153</v>
      </c>
      <c r="V546" s="2" t="s">
        <v>3292</v>
      </c>
      <c r="W546" s="2" t="s">
        <v>3293</v>
      </c>
      <c r="X546" s="2" t="s">
        <v>3294</v>
      </c>
      <c r="Y546" s="2" t="s">
        <v>3295</v>
      </c>
      <c r="Z546" s="2" t="s">
        <v>3296</v>
      </c>
      <c r="AA546" s="2" t="s">
        <v>1432</v>
      </c>
      <c r="AB546" s="2" t="s">
        <v>1594</v>
      </c>
      <c r="AC546" s="9">
        <f>Mannheim_rlgwp_2025_10_22[[#This Row], [Column25]]*1000/3600</f>
        <v>109.33333333333333</v>
      </c>
      <c r="AD546" s="9">
        <f>Mannheim_rlgwp_2025_10_22[[#This Row], [Column29]]*4.18*(Mannheim_rlgwp_2025_10_22[[#This Row], [Column23]]-Mannheim_rlgwp_2025_10_22[[#This Row], [Column24]])/1000</f>
        <v>14.039449599999994</v>
      </c>
    </row>
    <row r="547" spans="1:30" ht="18.75" customHeight="1" x14ac:dyDescent="0.25">
      <c r="A547" s="2" t="s">
        <v>3297</v>
      </c>
      <c r="B547" s="2"/>
      <c r="C547" s="2" t="s">
        <v>3210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153</v>
      </c>
      <c r="V547" s="2" t="s">
        <v>3298</v>
      </c>
      <c r="W547" s="2" t="s">
        <v>3299</v>
      </c>
      <c r="X547" s="2" t="s">
        <v>511</v>
      </c>
      <c r="Y547" s="2" t="s">
        <v>3300</v>
      </c>
      <c r="Z547" s="2" t="s">
        <v>3301</v>
      </c>
      <c r="AA547" s="2" t="s">
        <v>1366</v>
      </c>
      <c r="AB547" s="2" t="s">
        <v>690</v>
      </c>
      <c r="AC547" s="9">
        <f>Mannheim_rlgwp_2025_10_22[[#This Row], [Column25]]*1000/3600</f>
        <v>108.64722222222223</v>
      </c>
      <c r="AD547" s="9">
        <f>Mannheim_rlgwp_2025_10_22[[#This Row], [Column29]]*4.18*(Mannheim_rlgwp_2025_10_22[[#This Row], [Column23]]-Mannheim_rlgwp_2025_10_22[[#This Row], [Column24]])/1000</f>
        <v>13.901390353888887</v>
      </c>
    </row>
    <row r="548" spans="1:30" ht="18.75" customHeight="1" x14ac:dyDescent="0.25">
      <c r="A548" s="2" t="s">
        <v>3302</v>
      </c>
      <c r="B548" s="2"/>
      <c r="C548" s="2" t="s">
        <v>3210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153</v>
      </c>
      <c r="V548" s="2" t="s">
        <v>3303</v>
      </c>
      <c r="W548" s="2" t="s">
        <v>3304</v>
      </c>
      <c r="X548" s="2" t="s">
        <v>2402</v>
      </c>
      <c r="Y548" s="2" t="s">
        <v>3305</v>
      </c>
      <c r="Z548" s="2" t="s">
        <v>3306</v>
      </c>
      <c r="AA548" s="2" t="s">
        <v>1045</v>
      </c>
      <c r="AB548" s="2" t="s">
        <v>218</v>
      </c>
      <c r="AC548" s="9">
        <f>Mannheim_rlgwp_2025_10_22[[#This Row], [Column25]]*1000/3600</f>
        <v>107.96111111111111</v>
      </c>
      <c r="AD548" s="9">
        <f>Mannheim_rlgwp_2025_10_22[[#This Row], [Column29]]*4.18*(Mannheim_rlgwp_2025_10_22[[#This Row], [Column23]]-Mannheim_rlgwp_2025_10_22[[#This Row], [Column24]])/1000</f>
        <v>13.754936506666665</v>
      </c>
    </row>
    <row r="549" spans="1:30" ht="18.75" customHeight="1" x14ac:dyDescent="0.25">
      <c r="A549" s="2" t="s">
        <v>3307</v>
      </c>
      <c r="B549" s="2"/>
      <c r="C549" s="2" t="s">
        <v>3210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153</v>
      </c>
      <c r="V549" s="2" t="s">
        <v>3308</v>
      </c>
      <c r="W549" s="2" t="s">
        <v>2471</v>
      </c>
      <c r="X549" s="2" t="s">
        <v>797</v>
      </c>
      <c r="Y549" s="2" t="s">
        <v>3309</v>
      </c>
      <c r="Z549" s="2" t="s">
        <v>3310</v>
      </c>
      <c r="AA549" s="2" t="s">
        <v>1366</v>
      </c>
      <c r="AB549" s="2" t="s">
        <v>1594</v>
      </c>
      <c r="AC549" s="9">
        <f>Mannheim_rlgwp_2025_10_22[[#This Row], [Column25]]*1000/3600</f>
        <v>107.27222222222223</v>
      </c>
      <c r="AD549" s="9">
        <f>Mannheim_rlgwp_2025_10_22[[#This Row], [Column29]]*4.18*(Mannheim_rlgwp_2025_10_22[[#This Row], [Column23]]-Mannheim_rlgwp_2025_10_22[[#This Row], [Column24]])/1000</f>
        <v>13.599907969999999</v>
      </c>
    </row>
    <row r="550" spans="1:30" ht="18.75" customHeight="1" x14ac:dyDescent="0.25">
      <c r="A550" s="2" t="s">
        <v>3311</v>
      </c>
      <c r="B550" s="2"/>
      <c r="C550" s="2" t="s">
        <v>3210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153</v>
      </c>
      <c r="V550" s="2" t="s">
        <v>3312</v>
      </c>
      <c r="W550" s="2" t="s">
        <v>3227</v>
      </c>
      <c r="X550" s="2" t="s">
        <v>3313</v>
      </c>
      <c r="Y550" s="2" t="s">
        <v>3314</v>
      </c>
      <c r="Z550" s="2" t="s">
        <v>583</v>
      </c>
      <c r="AA550" s="2" t="s">
        <v>1432</v>
      </c>
      <c r="AB550" s="2" t="s">
        <v>1040</v>
      </c>
      <c r="AC550" s="9">
        <f>Mannheim_rlgwp_2025_10_22[[#This Row], [Column25]]*1000/3600</f>
        <v>107.15277777777777</v>
      </c>
      <c r="AD550" s="9">
        <f>Mannheim_rlgwp_2025_10_22[[#This Row], [Column29]]*4.18*(Mannheim_rlgwp_2025_10_22[[#This Row], [Column23]]-Mannheim_rlgwp_2025_10_22[[#This Row], [Column24]])/1000</f>
        <v>13.522059069444442</v>
      </c>
    </row>
    <row r="551" spans="1:30" ht="18.75" customHeight="1" x14ac:dyDescent="0.25">
      <c r="A551" s="2" t="s">
        <v>3315</v>
      </c>
      <c r="B551" s="2"/>
      <c r="C551" s="2" t="s">
        <v>3210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153</v>
      </c>
      <c r="V551" s="2" t="s">
        <v>3316</v>
      </c>
      <c r="W551" s="2" t="s">
        <v>3317</v>
      </c>
      <c r="X551" s="2" t="s">
        <v>3318</v>
      </c>
      <c r="Y551" s="2" t="s">
        <v>3319</v>
      </c>
      <c r="Z551" s="2" t="s">
        <v>3320</v>
      </c>
      <c r="AA551" s="2" t="s">
        <v>1472</v>
      </c>
      <c r="AB551" s="2" t="s">
        <v>1582</v>
      </c>
      <c r="AC551" s="9">
        <f>Mannheim_rlgwp_2025_10_22[[#This Row], [Column25]]*1000/3600</f>
        <v>107.11944444444444</v>
      </c>
      <c r="AD551" s="9">
        <f>Mannheim_rlgwp_2025_10_22[[#This Row], [Column29]]*4.18*(Mannheim_rlgwp_2025_10_22[[#This Row], [Column23]]-Mannheim_rlgwp_2025_10_22[[#This Row], [Column24]])/1000</f>
        <v>13.450688704444444</v>
      </c>
    </row>
    <row r="552" spans="1:30" ht="18.75" customHeight="1" x14ac:dyDescent="0.25">
      <c r="A552" s="2" t="s">
        <v>3321</v>
      </c>
      <c r="B552" s="2"/>
      <c r="C552" s="2" t="s">
        <v>3210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153</v>
      </c>
      <c r="V552" s="2" t="s">
        <v>3322</v>
      </c>
      <c r="W552" s="2" t="s">
        <v>3323</v>
      </c>
      <c r="X552" s="2" t="s">
        <v>345</v>
      </c>
      <c r="Y552" s="2" t="s">
        <v>3324</v>
      </c>
      <c r="Z552" s="2" t="s">
        <v>3325</v>
      </c>
      <c r="AA552" s="2" t="s">
        <v>1432</v>
      </c>
      <c r="AB552" s="2" t="s">
        <v>2488</v>
      </c>
      <c r="AC552" s="9">
        <f>Mannheim_rlgwp_2025_10_22[[#This Row], [Column25]]*1000/3600</f>
        <v>109.22777777777777</v>
      </c>
      <c r="AD552" s="9">
        <f>Mannheim_rlgwp_2025_10_22[[#This Row], [Column29]]*4.18*(Mannheim_rlgwp_2025_10_22[[#This Row], [Column23]]-Mannheim_rlgwp_2025_10_22[[#This Row], [Column24]])/1000</f>
        <v>13.97567232111111</v>
      </c>
    </row>
    <row r="553" spans="1:30" ht="18.75" customHeight="1" x14ac:dyDescent="0.25">
      <c r="A553" s="2" t="s">
        <v>3326</v>
      </c>
      <c r="B553" s="2"/>
      <c r="C553" s="2" t="s">
        <v>3210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153</v>
      </c>
      <c r="V553" s="2" t="s">
        <v>3327</v>
      </c>
      <c r="W553" s="2" t="s">
        <v>3328</v>
      </c>
      <c r="X553" s="2" t="s">
        <v>364</v>
      </c>
      <c r="Y553" s="2" t="s">
        <v>3329</v>
      </c>
      <c r="Z553" s="2" t="s">
        <v>1186</v>
      </c>
      <c r="AA553" s="2" t="s">
        <v>1174</v>
      </c>
      <c r="AB553" s="2" t="s">
        <v>570</v>
      </c>
      <c r="AC553" s="9">
        <f>Mannheim_rlgwp_2025_10_22[[#This Row], [Column25]]*1000/3600</f>
        <v>108.93055555555556</v>
      </c>
      <c r="AD553" s="9">
        <f>Mannheim_rlgwp_2025_10_22[[#This Row], [Column29]]*4.18*(Mannheim_rlgwp_2025_10_22[[#This Row], [Column23]]-Mannheim_rlgwp_2025_10_22[[#This Row], [Column24]])/1000</f>
        <v>13.864790041666664</v>
      </c>
    </row>
    <row r="554" spans="1:30" ht="18.75" customHeight="1" x14ac:dyDescent="0.25">
      <c r="A554" s="2" t="s">
        <v>3330</v>
      </c>
      <c r="B554" s="2"/>
      <c r="C554" s="2" t="s">
        <v>3210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153</v>
      </c>
      <c r="V554" s="2" t="s">
        <v>3331</v>
      </c>
      <c r="W554" s="2" t="s">
        <v>2101</v>
      </c>
      <c r="X554" s="2" t="s">
        <v>2189</v>
      </c>
      <c r="Y554" s="2" t="s">
        <v>3332</v>
      </c>
      <c r="Z554" s="2" t="s">
        <v>3055</v>
      </c>
      <c r="AA554" s="2" t="s">
        <v>1472</v>
      </c>
      <c r="AB554" s="2" t="s">
        <v>1076</v>
      </c>
      <c r="AC554" s="9">
        <f>Mannheim_rlgwp_2025_10_22[[#This Row], [Column25]]*1000/3600</f>
        <v>108.63055555555556</v>
      </c>
      <c r="AD554" s="9">
        <f>Mannheim_rlgwp_2025_10_22[[#This Row], [Column29]]*4.18*(Mannheim_rlgwp_2025_10_22[[#This Row], [Column23]]-Mannheim_rlgwp_2025_10_22[[#This Row], [Column24]])/1000</f>
        <v>13.763035140555553</v>
      </c>
    </row>
    <row r="555" spans="1:30" ht="18.75" customHeight="1" x14ac:dyDescent="0.25">
      <c r="A555" s="2" t="s">
        <v>3333</v>
      </c>
      <c r="B555" s="2"/>
      <c r="C555" s="2" t="s">
        <v>3210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153</v>
      </c>
      <c r="V555" s="2" t="s">
        <v>3334</v>
      </c>
      <c r="W555" s="2" t="s">
        <v>3120</v>
      </c>
      <c r="X555" s="2" t="s">
        <v>1334</v>
      </c>
      <c r="Y555" s="2" t="s">
        <v>3335</v>
      </c>
      <c r="Z555" s="2" t="s">
        <v>1732</v>
      </c>
      <c r="AA555" s="2" t="s">
        <v>1472</v>
      </c>
      <c r="AB555" s="2" t="s">
        <v>1108</v>
      </c>
      <c r="AC555" s="9">
        <f>Mannheim_rlgwp_2025_10_22[[#This Row], [Column25]]*1000/3600</f>
        <v>108.33055555555555</v>
      </c>
      <c r="AD555" s="9">
        <f>Mannheim_rlgwp_2025_10_22[[#This Row], [Column29]]*4.18*(Mannheim_rlgwp_2025_10_22[[#This Row], [Column23]]-Mannheim_rlgwp_2025_10_22[[#This Row], [Column24]])/1000</f>
        <v>13.652574925000001</v>
      </c>
    </row>
    <row r="556" spans="1:30" ht="18.75" customHeight="1" x14ac:dyDescent="0.25">
      <c r="A556" s="2" t="s">
        <v>3336</v>
      </c>
      <c r="B556" s="2"/>
      <c r="C556" s="2" t="s">
        <v>3210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153</v>
      </c>
      <c r="V556" s="2" t="s">
        <v>3337</v>
      </c>
      <c r="W556" s="2" t="s">
        <v>2484</v>
      </c>
      <c r="X556" s="2" t="s">
        <v>3338</v>
      </c>
      <c r="Y556" s="2" t="s">
        <v>3339</v>
      </c>
      <c r="Z556" s="2" t="s">
        <v>3340</v>
      </c>
      <c r="AA556" s="2" t="s">
        <v>1472</v>
      </c>
      <c r="AB556" s="2" t="s">
        <v>1082</v>
      </c>
      <c r="AC556" s="9">
        <f>Mannheim_rlgwp_2025_10_22[[#This Row], [Column25]]*1000/3600</f>
        <v>107.73333333333333</v>
      </c>
      <c r="AD556" s="9">
        <f>Mannheim_rlgwp_2025_10_22[[#This Row], [Column29]]*4.18*(Mannheim_rlgwp_2025_10_22[[#This Row], [Column23]]-Mannheim_rlgwp_2025_10_22[[#This Row], [Column24]])/1000</f>
        <v>13.50976</v>
      </c>
    </row>
    <row r="557" spans="1:30" ht="18.75" customHeight="1" x14ac:dyDescent="0.25">
      <c r="A557" s="2" t="s">
        <v>3341</v>
      </c>
      <c r="B557" s="2"/>
      <c r="C557" s="2" t="s">
        <v>3210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153</v>
      </c>
      <c r="V557" s="2" t="s">
        <v>3342</v>
      </c>
      <c r="W557" s="2" t="s">
        <v>3227</v>
      </c>
      <c r="X557" s="2" t="s">
        <v>3343</v>
      </c>
      <c r="Y557" s="2" t="s">
        <v>3344</v>
      </c>
      <c r="Z557" s="2" t="s">
        <v>2729</v>
      </c>
      <c r="AA557" s="2" t="s">
        <v>3196</v>
      </c>
      <c r="AB557" s="2" t="s">
        <v>1058</v>
      </c>
      <c r="AC557" s="9">
        <f>Mannheim_rlgwp_2025_10_22[[#This Row], [Column25]]*1000/3600</f>
        <v>107.875</v>
      </c>
      <c r="AD557" s="9">
        <f>Mannheim_rlgwp_2025_10_22[[#This Row], [Column29]]*4.18*(Mannheim_rlgwp_2025_10_22[[#This Row], [Column23]]-Mannheim_rlgwp_2025_10_22[[#This Row], [Column24]])/1000</f>
        <v>13.459887374999997</v>
      </c>
    </row>
    <row r="558" spans="1:30" ht="18.75" customHeight="1" x14ac:dyDescent="0.25">
      <c r="A558" s="2" t="s">
        <v>3345</v>
      </c>
      <c r="B558" s="2"/>
      <c r="C558" s="2" t="s">
        <v>3210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">
        <v>153</v>
      </c>
      <c r="V558" s="2" t="s">
        <v>3346</v>
      </c>
      <c r="W558" s="2" t="s">
        <v>3347</v>
      </c>
      <c r="X558" s="2" t="s">
        <v>1178</v>
      </c>
      <c r="Y558" s="2" t="s">
        <v>3348</v>
      </c>
      <c r="Z558" s="2" t="s">
        <v>3349</v>
      </c>
      <c r="AA558" s="2" t="s">
        <v>1450</v>
      </c>
      <c r="AB558" s="2" t="s">
        <v>823</v>
      </c>
      <c r="AC558" s="9">
        <f>Mannheim_rlgwp_2025_10_22[[#This Row], [Column25]]*1000/3600</f>
        <v>108.01944444444445</v>
      </c>
      <c r="AD558" s="9">
        <f>Mannheim_rlgwp_2025_10_22[[#This Row], [Column29]]*4.18*(Mannheim_rlgwp_2025_10_22[[#This Row], [Column23]]-Mannheim_rlgwp_2025_10_22[[#This Row], [Column24]])/1000</f>
        <v>13.428242801111111</v>
      </c>
    </row>
    <row r="559" spans="1:30" ht="18.75" customHeight="1" x14ac:dyDescent="0.25">
      <c r="A559" s="2" t="s">
        <v>3350</v>
      </c>
      <c r="B559" s="2"/>
      <c r="C559" s="2" t="s">
        <v>3210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 t="s">
        <v>153</v>
      </c>
      <c r="V559" s="2" t="s">
        <v>3351</v>
      </c>
      <c r="W559" s="2" t="s">
        <v>3352</v>
      </c>
      <c r="X559" s="2" t="s">
        <v>877</v>
      </c>
      <c r="Y559" s="2" t="s">
        <v>3353</v>
      </c>
      <c r="Z559" s="2" t="s">
        <v>3354</v>
      </c>
      <c r="AA559" s="2" t="s">
        <v>1107</v>
      </c>
      <c r="AB559" s="2" t="s">
        <v>3355</v>
      </c>
      <c r="AC559" s="9">
        <f>Mannheim_rlgwp_2025_10_22[[#This Row], [Column25]]*1000/3600</f>
        <v>108.16388888888889</v>
      </c>
      <c r="AD559" s="9">
        <f>Mannheim_rlgwp_2025_10_22[[#This Row], [Column29]]*4.18*(Mannheim_rlgwp_2025_10_22[[#This Row], [Column23]]-Mannheim_rlgwp_2025_10_22[[#This Row], [Column24]])/1000</f>
        <v>13.423592899444444</v>
      </c>
    </row>
    <row r="560" spans="1:30" ht="18.75" customHeight="1" x14ac:dyDescent="0.25">
      <c r="A560" s="2" t="s">
        <v>3356</v>
      </c>
      <c r="B560" s="2"/>
      <c r="C560" s="2" t="s">
        <v>3210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153</v>
      </c>
      <c r="V560" s="2" t="s">
        <v>3357</v>
      </c>
      <c r="W560" s="2" t="s">
        <v>3358</v>
      </c>
      <c r="X560" s="2" t="s">
        <v>3359</v>
      </c>
      <c r="Y560" s="2" t="s">
        <v>3360</v>
      </c>
      <c r="Z560" s="2" t="s">
        <v>3361</v>
      </c>
      <c r="AA560" s="2" t="s">
        <v>1438</v>
      </c>
      <c r="AB560" s="2" t="s">
        <v>812</v>
      </c>
      <c r="AC560" s="9">
        <f>Mannheim_rlgwp_2025_10_22[[#This Row], [Column25]]*1000/3600</f>
        <v>108.30555555555556</v>
      </c>
      <c r="AD560" s="9">
        <f>Mannheim_rlgwp_2025_10_22[[#This Row], [Column29]]*4.18*(Mannheim_rlgwp_2025_10_22[[#This Row], [Column23]]-Mannheim_rlgwp_2025_10_22[[#This Row], [Column24]])/1000</f>
        <v>13.414011294444441</v>
      </c>
    </row>
    <row r="561" spans="1:30" ht="18.75" customHeight="1" x14ac:dyDescent="0.25">
      <c r="A561" s="2" t="s">
        <v>3362</v>
      </c>
      <c r="B561" s="2"/>
      <c r="C561" s="2" t="s">
        <v>3210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153</v>
      </c>
      <c r="V561" s="2" t="s">
        <v>3363</v>
      </c>
      <c r="W561" s="2" t="s">
        <v>3364</v>
      </c>
      <c r="X561" s="2" t="s">
        <v>1447</v>
      </c>
      <c r="Y561" s="2" t="s">
        <v>3365</v>
      </c>
      <c r="Z561" s="2" t="s">
        <v>1094</v>
      </c>
      <c r="AA561" s="2" t="s">
        <v>1300</v>
      </c>
      <c r="AB561" s="2" t="s">
        <v>749</v>
      </c>
      <c r="AC561" s="9">
        <f>Mannheim_rlgwp_2025_10_22[[#This Row], [Column25]]*1000/3600</f>
        <v>108.45</v>
      </c>
      <c r="AD561" s="9">
        <f>Mannheim_rlgwp_2025_10_22[[#This Row], [Column29]]*4.18*(Mannheim_rlgwp_2025_10_22[[#This Row], [Column23]]-Mannheim_rlgwp_2025_10_22[[#This Row], [Column24]])/1000</f>
        <v>13.409235180000001</v>
      </c>
    </row>
    <row r="562" spans="1:30" ht="18.75" customHeight="1" x14ac:dyDescent="0.25">
      <c r="A562" s="2" t="s">
        <v>3366</v>
      </c>
      <c r="B562" s="2"/>
      <c r="C562" s="2" t="s">
        <v>3210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">
        <v>153</v>
      </c>
      <c r="V562" s="2" t="s">
        <v>3367</v>
      </c>
      <c r="W562" s="2" t="s">
        <v>3368</v>
      </c>
      <c r="X562" s="2" t="s">
        <v>1158</v>
      </c>
      <c r="Y562" s="2" t="s">
        <v>3369</v>
      </c>
      <c r="Z562" s="2" t="s">
        <v>3370</v>
      </c>
      <c r="AA562" s="2" t="s">
        <v>1472</v>
      </c>
      <c r="AB562" s="2" t="s">
        <v>1594</v>
      </c>
      <c r="AC562" s="9">
        <f>Mannheim_rlgwp_2025_10_22[[#This Row], [Column25]]*1000/3600</f>
        <v>108.59444444444445</v>
      </c>
      <c r="AD562" s="9">
        <f>Mannheim_rlgwp_2025_10_22[[#This Row], [Column29]]*4.18*(Mannheim_rlgwp_2025_10_22[[#This Row], [Column23]]-Mannheim_rlgwp_2025_10_22[[#This Row], [Column24]])/1000</f>
        <v>13.404398687777775</v>
      </c>
    </row>
    <row r="563" spans="1:30" ht="18.75" customHeight="1" x14ac:dyDescent="0.25">
      <c r="A563" s="2" t="s">
        <v>3371</v>
      </c>
      <c r="B563" s="2"/>
      <c r="C563" s="2" t="s">
        <v>3210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153</v>
      </c>
      <c r="V563" s="2" t="s">
        <v>3372</v>
      </c>
      <c r="W563" s="2" t="s">
        <v>3373</v>
      </c>
      <c r="X563" s="2" t="s">
        <v>896</v>
      </c>
      <c r="Y563" s="2" t="s">
        <v>3374</v>
      </c>
      <c r="Z563" s="2" t="s">
        <v>3375</v>
      </c>
      <c r="AA563" s="2" t="s">
        <v>1472</v>
      </c>
      <c r="AB563" s="2" t="s">
        <v>1040</v>
      </c>
      <c r="AC563" s="9">
        <f>Mannheim_rlgwp_2025_10_22[[#This Row], [Column25]]*1000/3600</f>
        <v>108.73888888888889</v>
      </c>
      <c r="AD563" s="9">
        <f>Mannheim_rlgwp_2025_10_22[[#This Row], [Column29]]*4.18*(Mannheim_rlgwp_2025_10_22[[#This Row], [Column23]]-Mannheim_rlgwp_2025_10_22[[#This Row], [Column24]])/1000</f>
        <v>13.394956532222222</v>
      </c>
    </row>
    <row r="564" spans="1:30" ht="18.75" customHeight="1" x14ac:dyDescent="0.25">
      <c r="A564" s="2" t="s">
        <v>3376</v>
      </c>
      <c r="B564" s="2"/>
      <c r="C564" s="2" t="s">
        <v>3210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153</v>
      </c>
      <c r="V564" s="2" t="s">
        <v>3377</v>
      </c>
      <c r="W564" s="2" t="s">
        <v>3125</v>
      </c>
      <c r="X564" s="2" t="s">
        <v>901</v>
      </c>
      <c r="Y564" s="2" t="s">
        <v>3378</v>
      </c>
      <c r="Z564" s="2" t="s">
        <v>3379</v>
      </c>
      <c r="AA564" s="2" t="s">
        <v>1662</v>
      </c>
      <c r="AB564" s="2" t="s">
        <v>3202</v>
      </c>
      <c r="AC564" s="9">
        <f>Mannheim_rlgwp_2025_10_22[[#This Row], [Column25]]*1000/3600</f>
        <v>108.88055555555556</v>
      </c>
      <c r="AD564" s="9">
        <f>Mannheim_rlgwp_2025_10_22[[#This Row], [Column29]]*4.18*(Mannheim_rlgwp_2025_10_22[[#This Row], [Column23]]-Mannheim_rlgwp_2025_10_22[[#This Row], [Column24]])/1000</f>
        <v>13.389651647777777</v>
      </c>
    </row>
    <row r="565" spans="1:30" ht="18.75" customHeight="1" x14ac:dyDescent="0.25">
      <c r="A565" s="2" t="s">
        <v>3380</v>
      </c>
      <c r="B565" s="2"/>
      <c r="C565" s="2" t="s">
        <v>3210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">
        <v>153</v>
      </c>
      <c r="V565" s="2" t="s">
        <v>3381</v>
      </c>
      <c r="W565" s="2" t="s">
        <v>3003</v>
      </c>
      <c r="X565" s="2" t="s">
        <v>3382</v>
      </c>
      <c r="Y565" s="2" t="s">
        <v>3383</v>
      </c>
      <c r="Z565" s="2" t="s">
        <v>3384</v>
      </c>
      <c r="AA565" s="2" t="s">
        <v>487</v>
      </c>
      <c r="AB565" s="2" t="s">
        <v>1582</v>
      </c>
      <c r="AC565" s="9">
        <f>Mannheim_rlgwp_2025_10_22[[#This Row], [Column25]]*1000/3600</f>
        <v>109.02500000000001</v>
      </c>
      <c r="AD565" s="9">
        <f>Mannheim_rlgwp_2025_10_22[[#This Row], [Column29]]*4.18*(Mannheim_rlgwp_2025_10_22[[#This Row], [Column23]]-Mannheim_rlgwp_2025_10_22[[#This Row], [Column24]])/1000</f>
        <v>13.380071319999999</v>
      </c>
    </row>
    <row r="566" spans="1:30" ht="18.75" customHeight="1" x14ac:dyDescent="0.25">
      <c r="A566" s="2" t="s">
        <v>3385</v>
      </c>
      <c r="B566" s="2"/>
      <c r="C566" s="2" t="s">
        <v>3210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153</v>
      </c>
      <c r="V566" s="2" t="s">
        <v>3386</v>
      </c>
      <c r="W566" s="2" t="s">
        <v>3387</v>
      </c>
      <c r="X566" s="2" t="s">
        <v>915</v>
      </c>
      <c r="Y566" s="2" t="s">
        <v>3388</v>
      </c>
      <c r="Z566" s="2" t="s">
        <v>3389</v>
      </c>
      <c r="AA566" s="2" t="s">
        <v>1382</v>
      </c>
      <c r="AB566" s="2" t="s">
        <v>690</v>
      </c>
      <c r="AC566" s="9">
        <f>Mannheim_rlgwp_2025_10_22[[#This Row], [Column25]]*1000/3600</f>
        <v>109.16944444444445</v>
      </c>
      <c r="AD566" s="9">
        <f>Mannheim_rlgwp_2025_10_22[[#This Row], [Column29]]*4.18*(Mannheim_rlgwp_2025_10_22[[#This Row], [Column23]]-Mannheim_rlgwp_2025_10_22[[#This Row], [Column24]])/1000</f>
        <v>13.374981821666669</v>
      </c>
    </row>
    <row r="567" spans="1:30" ht="18.75" customHeight="1" x14ac:dyDescent="0.25">
      <c r="A567" s="2" t="s">
        <v>3390</v>
      </c>
      <c r="B567" s="2"/>
      <c r="C567" s="2" t="s">
        <v>3210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 t="s">
        <v>153</v>
      </c>
      <c r="V567" s="2" t="s">
        <v>3391</v>
      </c>
      <c r="W567" s="2" t="s">
        <v>3392</v>
      </c>
      <c r="X567" s="2" t="s">
        <v>3393</v>
      </c>
      <c r="Y567" s="2" t="s">
        <v>3394</v>
      </c>
      <c r="Z567" s="2" t="s">
        <v>3395</v>
      </c>
      <c r="AA567" s="2" t="s">
        <v>1115</v>
      </c>
      <c r="AB567" s="2" t="s">
        <v>3355</v>
      </c>
      <c r="AC567" s="9">
        <f>Mannheim_rlgwp_2025_10_22[[#This Row], [Column25]]*1000/3600</f>
        <v>109.29444444444445</v>
      </c>
      <c r="AD567" s="9">
        <f>Mannheim_rlgwp_2025_10_22[[#This Row], [Column29]]*4.18*(Mannheim_rlgwp_2025_10_22[[#This Row], [Column23]]-Mannheim_rlgwp_2025_10_22[[#This Row], [Column24]])/1000</f>
        <v>13.36288525</v>
      </c>
    </row>
    <row r="568" spans="1:30" ht="18.75" customHeight="1" x14ac:dyDescent="0.25">
      <c r="A568" s="2" t="s">
        <v>3396</v>
      </c>
      <c r="B568" s="2"/>
      <c r="C568" s="2" t="s">
        <v>3210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153</v>
      </c>
      <c r="V568" s="2" t="s">
        <v>3397</v>
      </c>
      <c r="W568" s="2" t="s">
        <v>3398</v>
      </c>
      <c r="X568" s="2" t="s">
        <v>3318</v>
      </c>
      <c r="Y568" s="2" t="s">
        <v>3399</v>
      </c>
      <c r="Z568" s="2" t="s">
        <v>3400</v>
      </c>
      <c r="AA568" s="2" t="s">
        <v>1450</v>
      </c>
      <c r="AB568" s="2" t="s">
        <v>1082</v>
      </c>
      <c r="AC568" s="9">
        <f>Mannheim_rlgwp_2025_10_22[[#This Row], [Column25]]*1000/3600</f>
        <v>106.36666666666666</v>
      </c>
      <c r="AD568" s="9">
        <f>Mannheim_rlgwp_2025_10_22[[#This Row], [Column29]]*4.18*(Mannheim_rlgwp_2025_10_22[[#This Row], [Column23]]-Mannheim_rlgwp_2025_10_22[[#This Row], [Column24]])/1000</f>
        <v>13.400625773333328</v>
      </c>
    </row>
    <row r="569" spans="1:30" ht="18.75" customHeight="1" x14ac:dyDescent="0.25">
      <c r="A569" s="2" t="s">
        <v>3401</v>
      </c>
      <c r="B569" s="2"/>
      <c r="C569" s="2" t="s">
        <v>3210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153</v>
      </c>
      <c r="V569" s="2" t="s">
        <v>3402</v>
      </c>
      <c r="W569" s="2" t="s">
        <v>1894</v>
      </c>
      <c r="X569" s="2" t="s">
        <v>456</v>
      </c>
      <c r="Y569" s="2" t="s">
        <v>3403</v>
      </c>
      <c r="Z569" s="2" t="s">
        <v>3404</v>
      </c>
      <c r="AA569" s="2" t="s">
        <v>1662</v>
      </c>
      <c r="AB569" s="2" t="s">
        <v>1033</v>
      </c>
      <c r="AC569" s="9">
        <f>Mannheim_rlgwp_2025_10_22[[#This Row], [Column25]]*1000/3600</f>
        <v>108.62222222222222</v>
      </c>
      <c r="AD569" s="9">
        <f>Mannheim_rlgwp_2025_10_22[[#This Row], [Column29]]*4.18*(Mannheim_rlgwp_2025_10_22[[#This Row], [Column23]]-Mannheim_rlgwp_2025_10_22[[#This Row], [Column24]])/1000</f>
        <v>13.566741759999998</v>
      </c>
    </row>
    <row r="570" spans="1:30" ht="18.75" customHeight="1" x14ac:dyDescent="0.25">
      <c r="A570" s="2" t="s">
        <v>3405</v>
      </c>
      <c r="B570" s="2"/>
      <c r="C570" s="2" t="s">
        <v>3210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153</v>
      </c>
      <c r="V570" s="2" t="s">
        <v>3406</v>
      </c>
      <c r="W570" s="2" t="s">
        <v>2611</v>
      </c>
      <c r="X570" s="2" t="s">
        <v>797</v>
      </c>
      <c r="Y570" s="2" t="s">
        <v>3407</v>
      </c>
      <c r="Z570" s="2" t="s">
        <v>3408</v>
      </c>
      <c r="AA570" s="2" t="s">
        <v>487</v>
      </c>
      <c r="AB570" s="2" t="s">
        <v>1070</v>
      </c>
      <c r="AC570" s="9">
        <f>Mannheim_rlgwp_2025_10_22[[#This Row], [Column25]]*1000/3600</f>
        <v>107.85277777777777</v>
      </c>
      <c r="AD570" s="9">
        <f>Mannheim_rlgwp_2025_10_22[[#This Row], [Column29]]*4.18*(Mannheim_rlgwp_2025_10_22[[#This Row], [Column23]]-Mannheim_rlgwp_2025_10_22[[#This Row], [Column24]])/1000</f>
        <v>13.578837286666667</v>
      </c>
    </row>
    <row r="571" spans="1:30" ht="18.75" customHeight="1" x14ac:dyDescent="0.25">
      <c r="A571" s="2" t="s">
        <v>3409</v>
      </c>
      <c r="B571" s="2"/>
      <c r="C571" s="2" t="s">
        <v>3210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">
        <v>153</v>
      </c>
      <c r="V571" s="2" t="s">
        <v>3410</v>
      </c>
      <c r="W571" s="2" t="s">
        <v>3411</v>
      </c>
      <c r="X571" s="2" t="s">
        <v>1192</v>
      </c>
      <c r="Y571" s="2" t="s">
        <v>3412</v>
      </c>
      <c r="Z571" s="2" t="s">
        <v>3413</v>
      </c>
      <c r="AA571" s="2" t="s">
        <v>1460</v>
      </c>
      <c r="AB571" s="2" t="s">
        <v>3260</v>
      </c>
      <c r="AC571" s="9">
        <f>Mannheim_rlgwp_2025_10_22[[#This Row], [Column25]]*1000/3600</f>
        <v>107.44722222222222</v>
      </c>
      <c r="AD571" s="9">
        <f>Mannheim_rlgwp_2025_10_22[[#This Row], [Column29]]*4.18*(Mannheim_rlgwp_2025_10_22[[#This Row], [Column23]]-Mannheim_rlgwp_2025_10_22[[#This Row], [Column24]])/1000</f>
        <v>13.428968727777779</v>
      </c>
    </row>
    <row r="572" spans="1:30" ht="18.75" customHeight="1" x14ac:dyDescent="0.25">
      <c r="A572" s="2" t="s">
        <v>3414</v>
      </c>
      <c r="B572" s="2"/>
      <c r="C572" s="2" t="s">
        <v>3210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">
        <v>153</v>
      </c>
      <c r="V572" s="2" t="s">
        <v>3415</v>
      </c>
      <c r="W572" s="2" t="s">
        <v>3416</v>
      </c>
      <c r="X572" s="2" t="s">
        <v>901</v>
      </c>
      <c r="Y572" s="2" t="s">
        <v>3417</v>
      </c>
      <c r="Z572" s="2" t="s">
        <v>3418</v>
      </c>
      <c r="AA572" s="2" t="s">
        <v>1414</v>
      </c>
      <c r="AB572" s="2" t="s">
        <v>661</v>
      </c>
      <c r="AC572" s="9">
        <f>Mannheim_rlgwp_2025_10_22[[#This Row], [Column25]]*1000/3600</f>
        <v>108.43888888888888</v>
      </c>
      <c r="AD572" s="9">
        <f>Mannheim_rlgwp_2025_10_22[[#This Row], [Column29]]*4.18*(Mannheim_rlgwp_2025_10_22[[#This Row], [Column23]]-Mannheim_rlgwp_2025_10_22[[#This Row], [Column24]])/1000</f>
        <v>13.534778228888886</v>
      </c>
    </row>
    <row r="573" spans="1:30" ht="18.75" customHeight="1" x14ac:dyDescent="0.25">
      <c r="A573" s="2" t="s">
        <v>3419</v>
      </c>
      <c r="B573" s="2"/>
      <c r="C573" s="2" t="s">
        <v>3210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">
        <v>153</v>
      </c>
      <c r="V573" s="2" t="s">
        <v>3420</v>
      </c>
      <c r="W573" s="2" t="s">
        <v>3421</v>
      </c>
      <c r="X573" s="2" t="s">
        <v>911</v>
      </c>
      <c r="Y573" s="2" t="s">
        <v>3422</v>
      </c>
      <c r="Z573" s="2" t="s">
        <v>3423</v>
      </c>
      <c r="AA573" s="2" t="s">
        <v>1081</v>
      </c>
      <c r="AB573" s="2" t="s">
        <v>3355</v>
      </c>
      <c r="AC573" s="9">
        <f>Mannheim_rlgwp_2025_10_22[[#This Row], [Column25]]*1000/3600</f>
        <v>108.14722222222223</v>
      </c>
      <c r="AD573" s="9">
        <f>Mannheim_rlgwp_2025_10_22[[#This Row], [Column29]]*4.18*(Mannheim_rlgwp_2025_10_22[[#This Row], [Column23]]-Mannheim_rlgwp_2025_10_22[[#This Row], [Column24]])/1000</f>
        <v>13.462209481111115</v>
      </c>
    </row>
    <row r="574" spans="1:30" ht="18.75" customHeight="1" x14ac:dyDescent="0.25">
      <c r="A574" s="2" t="s">
        <v>3424</v>
      </c>
      <c r="B574" s="2"/>
      <c r="C574" s="2" t="s">
        <v>3210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153</v>
      </c>
      <c r="V574" s="2" t="s">
        <v>3425</v>
      </c>
      <c r="W574" s="2" t="s">
        <v>3205</v>
      </c>
      <c r="X574" s="2" t="s">
        <v>919</v>
      </c>
      <c r="Y574" s="2" t="s">
        <v>3407</v>
      </c>
      <c r="Z574" s="2" t="s">
        <v>3426</v>
      </c>
      <c r="AA574" s="2" t="s">
        <v>3196</v>
      </c>
      <c r="AB574" s="2" t="s">
        <v>1594</v>
      </c>
      <c r="AC574" s="9">
        <f>Mannheim_rlgwp_2025_10_22[[#This Row], [Column25]]*1000/3600</f>
        <v>107.85277777777777</v>
      </c>
      <c r="AD574" s="9">
        <f>Mannheim_rlgwp_2025_10_22[[#This Row], [Column29]]*4.18*(Mannheim_rlgwp_2025_10_22[[#This Row], [Column23]]-Mannheim_rlgwp_2025_10_22[[#This Row], [Column24]])/1000</f>
        <v>13.380474457777774</v>
      </c>
    </row>
    <row r="575" spans="1:30" ht="18.75" customHeight="1" x14ac:dyDescent="0.25">
      <c r="A575" s="2" t="s">
        <v>3427</v>
      </c>
      <c r="B575" s="2"/>
      <c r="C575" s="2" t="s">
        <v>3210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">
        <v>153</v>
      </c>
      <c r="V575" s="2" t="s">
        <v>3428</v>
      </c>
      <c r="W575" s="2" t="s">
        <v>2471</v>
      </c>
      <c r="X575" s="2" t="s">
        <v>456</v>
      </c>
      <c r="Y575" s="2" t="s">
        <v>3429</v>
      </c>
      <c r="Z575" s="2" t="s">
        <v>3430</v>
      </c>
      <c r="AA575" s="2" t="s">
        <v>3007</v>
      </c>
      <c r="AB575" s="2" t="s">
        <v>3202</v>
      </c>
      <c r="AC575" s="9">
        <f>Mannheim_rlgwp_2025_10_22[[#This Row], [Column25]]*1000/3600</f>
        <v>107.56111111111112</v>
      </c>
      <c r="AD575" s="9">
        <f>Mannheim_rlgwp_2025_10_22[[#This Row], [Column29]]*4.18*(Mannheim_rlgwp_2025_10_22[[#This Row], [Column23]]-Mannheim_rlgwp_2025_10_22[[#This Row], [Column24]])/1000</f>
        <v>13.29483299222222</v>
      </c>
    </row>
    <row r="576" spans="1:30" ht="18.75" customHeight="1" x14ac:dyDescent="0.25">
      <c r="A576" s="2" t="s">
        <v>3455</v>
      </c>
      <c r="B576" s="2"/>
      <c r="C576" s="2" t="s">
        <v>3210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153</v>
      </c>
      <c r="V576" s="2" t="s">
        <v>3456</v>
      </c>
      <c r="W576" s="2" t="s">
        <v>3457</v>
      </c>
      <c r="X576" s="2" t="s">
        <v>3458</v>
      </c>
      <c r="Y576" s="2" t="s">
        <v>3459</v>
      </c>
      <c r="Z576" s="2" t="s">
        <v>3460</v>
      </c>
      <c r="AA576" s="2" t="s">
        <v>1421</v>
      </c>
      <c r="AB576" s="2" t="s">
        <v>768</v>
      </c>
      <c r="AC576" s="9">
        <f>Mannheim_rlgwp_2025_10_22[[#This Row], [Column25]]*1000/3600</f>
        <v>111.06111111111112</v>
      </c>
      <c r="AD576" s="9">
        <f>Mannheim_rlgwp_2025_10_22[[#This Row], [Column29]]*4.18*(Mannheim_rlgwp_2025_10_22[[#This Row], [Column23]]-Mannheim_rlgwp_2025_10_22[[#This Row], [Column24]])/1000</f>
        <v>12.44150991111111</v>
      </c>
    </row>
    <row r="577" spans="1:30" ht="18.75" customHeight="1" x14ac:dyDescent="0.25">
      <c r="A577" s="2" t="s">
        <v>3461</v>
      </c>
      <c r="B577" s="2"/>
      <c r="C577" s="2" t="s">
        <v>3210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">
        <v>153</v>
      </c>
      <c r="V577" s="2" t="s">
        <v>3462</v>
      </c>
      <c r="W577" s="2" t="s">
        <v>3463</v>
      </c>
      <c r="X577" s="2" t="s">
        <v>472</v>
      </c>
      <c r="Y577" s="2" t="s">
        <v>3464</v>
      </c>
      <c r="Z577" s="2" t="s">
        <v>3465</v>
      </c>
      <c r="AA577" s="2" t="s">
        <v>1366</v>
      </c>
      <c r="AB577" s="2" t="s">
        <v>823</v>
      </c>
      <c r="AC577" s="9">
        <f>Mannheim_rlgwp_2025_10_22[[#This Row], [Column25]]*1000/3600</f>
        <v>109.25833333333334</v>
      </c>
      <c r="AD577" s="9">
        <f>Mannheim_rlgwp_2025_10_22[[#This Row], [Column29]]*4.18*(Mannheim_rlgwp_2025_10_22[[#This Row], [Column23]]-Mannheim_rlgwp_2025_10_22[[#This Row], [Column24]])/1000</f>
        <v>13.586820041666668</v>
      </c>
    </row>
    <row r="578" spans="1:30" ht="18.75" customHeight="1" x14ac:dyDescent="0.25">
      <c r="A578" s="2" t="s">
        <v>3466</v>
      </c>
      <c r="B578" s="2"/>
      <c r="C578" s="2" t="s">
        <v>3210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 t="s">
        <v>153</v>
      </c>
      <c r="V578" s="2" t="s">
        <v>3467</v>
      </c>
      <c r="W578" s="2" t="s">
        <v>2176</v>
      </c>
      <c r="X578" s="2" t="s">
        <v>194</v>
      </c>
      <c r="Y578" s="2" t="s">
        <v>3468</v>
      </c>
      <c r="Z578" s="2" t="s">
        <v>3469</v>
      </c>
      <c r="AA578" s="2" t="s">
        <v>1217</v>
      </c>
      <c r="AB578" s="2" t="s">
        <v>1582</v>
      </c>
      <c r="AC578" s="9">
        <f>Mannheim_rlgwp_2025_10_22[[#This Row], [Column25]]*1000/3600</f>
        <v>107.90555555555555</v>
      </c>
      <c r="AD578" s="9">
        <f>Mannheim_rlgwp_2025_10_22[[#This Row], [Column29]]*4.18*(Mannheim_rlgwp_2025_10_22[[#This Row], [Column23]]-Mannheim_rlgwp_2025_10_22[[#This Row], [Column24]])/1000</f>
        <v>13.571950736666667</v>
      </c>
    </row>
    <row r="579" spans="1:30" ht="18.75" customHeight="1" x14ac:dyDescent="0.25">
      <c r="A579" s="2" t="s">
        <v>3470</v>
      </c>
      <c r="B579" s="2"/>
      <c r="C579" s="2" t="s">
        <v>3210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">
        <v>153</v>
      </c>
      <c r="V579" s="2" t="s">
        <v>3471</v>
      </c>
      <c r="W579" s="2" t="s">
        <v>3472</v>
      </c>
      <c r="X579" s="2" t="s">
        <v>551</v>
      </c>
      <c r="Y579" s="2" t="s">
        <v>3422</v>
      </c>
      <c r="Z579" s="2" t="s">
        <v>2047</v>
      </c>
      <c r="AA579" s="2" t="s">
        <v>1337</v>
      </c>
      <c r="AB579" s="2" t="s">
        <v>1052</v>
      </c>
      <c r="AC579" s="9">
        <f>Mannheim_rlgwp_2025_10_22[[#This Row], [Column25]]*1000/3600</f>
        <v>108.14722222222223</v>
      </c>
      <c r="AD579" s="9">
        <f>Mannheim_rlgwp_2025_10_22[[#This Row], [Column29]]*4.18*(Mannheim_rlgwp_2025_10_22[[#This Row], [Column23]]-Mannheim_rlgwp_2025_10_22[[#This Row], [Column24]])/1000</f>
        <v>13.751524930000002</v>
      </c>
    </row>
    <row r="580" spans="1:30" ht="18.75" customHeight="1" x14ac:dyDescent="0.25">
      <c r="A580" s="2" t="s">
        <v>3473</v>
      </c>
      <c r="B580" s="2"/>
      <c r="C580" s="2" t="s">
        <v>3210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153</v>
      </c>
      <c r="V580" s="2" t="s">
        <v>3474</v>
      </c>
      <c r="W580" s="2" t="s">
        <v>3475</v>
      </c>
      <c r="X580" s="2" t="s">
        <v>424</v>
      </c>
      <c r="Y580" s="2" t="s">
        <v>3476</v>
      </c>
      <c r="Z580" s="2" t="s">
        <v>1871</v>
      </c>
      <c r="AA580" s="2" t="s">
        <v>1257</v>
      </c>
      <c r="AB580" s="2" t="s">
        <v>1070</v>
      </c>
      <c r="AC580" s="9">
        <f>Mannheim_rlgwp_2025_10_22[[#This Row], [Column25]]*1000/3600</f>
        <v>108.39166666666667</v>
      </c>
      <c r="AD580" s="9">
        <f>Mannheim_rlgwp_2025_10_22[[#This Row], [Column29]]*4.18*(Mannheim_rlgwp_2025_10_22[[#This Row], [Column23]]-Mannheim_rlgwp_2025_10_22[[#This Row], [Column24]])/1000</f>
        <v>13.936653646666668</v>
      </c>
    </row>
    <row r="581" spans="1:30" ht="18.75" customHeight="1" x14ac:dyDescent="0.25">
      <c r="A581" s="2" t="s">
        <v>3477</v>
      </c>
      <c r="B581" s="2"/>
      <c r="C581" s="2" t="s">
        <v>3210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153</v>
      </c>
      <c r="V581" s="2" t="s">
        <v>3478</v>
      </c>
      <c r="W581" s="2" t="s">
        <v>3347</v>
      </c>
      <c r="X581" s="2" t="s">
        <v>188</v>
      </c>
      <c r="Y581" s="2" t="s">
        <v>3479</v>
      </c>
      <c r="Z581" s="2" t="s">
        <v>1101</v>
      </c>
      <c r="AA581" s="2" t="s">
        <v>1300</v>
      </c>
      <c r="AB581" s="2" t="s">
        <v>3220</v>
      </c>
      <c r="AC581" s="9">
        <f>Mannheim_rlgwp_2025_10_22[[#This Row], [Column25]]*1000/3600</f>
        <v>108.63611111111111</v>
      </c>
      <c r="AD581" s="9">
        <f>Mannheim_rlgwp_2025_10_22[[#This Row], [Column29]]*4.18*(Mannheim_rlgwp_2025_10_22[[#This Row], [Column23]]-Mannheim_rlgwp_2025_10_22[[#This Row], [Column24]])/1000</f>
        <v>14.117936182777777</v>
      </c>
    </row>
    <row r="582" spans="1:30" ht="18.75" customHeight="1" x14ac:dyDescent="0.25">
      <c r="A582" s="2" t="s">
        <v>3480</v>
      </c>
      <c r="B582" s="2"/>
      <c r="C582" s="2" t="s">
        <v>3210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153</v>
      </c>
      <c r="V582" s="2" t="s">
        <v>3481</v>
      </c>
      <c r="W582" s="2" t="s">
        <v>3323</v>
      </c>
      <c r="X582" s="2" t="s">
        <v>3482</v>
      </c>
      <c r="Y582" s="2" t="s">
        <v>3378</v>
      </c>
      <c r="Z582" s="2" t="s">
        <v>848</v>
      </c>
      <c r="AA582" s="2" t="s">
        <v>1285</v>
      </c>
      <c r="AB582" s="2" t="s">
        <v>499</v>
      </c>
      <c r="AC582" s="9">
        <f>Mannheim_rlgwp_2025_10_22[[#This Row], [Column25]]*1000/3600</f>
        <v>108.88055555555556</v>
      </c>
      <c r="AD582" s="9">
        <f>Mannheim_rlgwp_2025_10_22[[#This Row], [Column29]]*4.18*(Mannheim_rlgwp_2025_10_22[[#This Row], [Column23]]-Mannheim_rlgwp_2025_10_22[[#This Row], [Column24]])/1000</f>
        <v>14.272585848888889</v>
      </c>
    </row>
    <row r="583" spans="1:30" ht="18.75" customHeight="1" x14ac:dyDescent="0.25">
      <c r="A583" s="2" t="s">
        <v>3483</v>
      </c>
      <c r="B583" s="2"/>
      <c r="C583" s="2" t="s">
        <v>3210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">
        <v>153</v>
      </c>
      <c r="V583" s="2" t="s">
        <v>3484</v>
      </c>
      <c r="W583" s="2" t="s">
        <v>3299</v>
      </c>
      <c r="X583" s="2" t="s">
        <v>283</v>
      </c>
      <c r="Y583" s="2" t="s">
        <v>3485</v>
      </c>
      <c r="Z583" s="2" t="s">
        <v>3486</v>
      </c>
      <c r="AA583" s="2" t="s">
        <v>3171</v>
      </c>
      <c r="AB583" s="2" t="s">
        <v>243</v>
      </c>
      <c r="AC583" s="9">
        <f>Mannheim_rlgwp_2025_10_22[[#This Row], [Column25]]*1000/3600</f>
        <v>107.57777777777778</v>
      </c>
      <c r="AD583" s="9">
        <f>Mannheim_rlgwp_2025_10_22[[#This Row], [Column29]]*4.18*(Mannheim_rlgwp_2025_10_22[[#This Row], [Column23]]-Mannheim_rlgwp_2025_10_22[[#This Row], [Column24]])/1000</f>
        <v>14.119798488888888</v>
      </c>
    </row>
    <row r="584" spans="1:30" ht="18.75" customHeight="1" x14ac:dyDescent="0.25">
      <c r="A584" s="2" t="s">
        <v>3487</v>
      </c>
      <c r="B584" s="2"/>
      <c r="C584" s="2" t="s">
        <v>3210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153</v>
      </c>
      <c r="V584" s="2" t="s">
        <v>3488</v>
      </c>
      <c r="W584" s="2" t="s">
        <v>3293</v>
      </c>
      <c r="X584" s="2" t="s">
        <v>3279</v>
      </c>
      <c r="Y584" s="2" t="s">
        <v>3489</v>
      </c>
      <c r="Z584" s="2" t="s">
        <v>3490</v>
      </c>
      <c r="AA584" s="2" t="s">
        <v>1234</v>
      </c>
      <c r="AB584" s="2" t="s">
        <v>649</v>
      </c>
      <c r="AC584" s="9">
        <f>Mannheim_rlgwp_2025_10_22[[#This Row], [Column25]]*1000/3600</f>
        <v>108.98055555555555</v>
      </c>
      <c r="AD584" s="9">
        <f>Mannheim_rlgwp_2025_10_22[[#This Row], [Column29]]*4.18*(Mannheim_rlgwp_2025_10_22[[#This Row], [Column23]]-Mannheim_rlgwp_2025_10_22[[#This Row], [Column24]])/1000</f>
        <v>14.276583554444441</v>
      </c>
    </row>
    <row r="585" spans="1:30" ht="18.75" customHeight="1" x14ac:dyDescent="0.25">
      <c r="A585" s="2" t="s">
        <v>3491</v>
      </c>
      <c r="B585" s="2"/>
      <c r="C585" s="2" t="s">
        <v>3210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153</v>
      </c>
      <c r="V585" s="2" t="s">
        <v>3492</v>
      </c>
      <c r="W585" s="2" t="s">
        <v>3010</v>
      </c>
      <c r="X585" s="2" t="s">
        <v>2364</v>
      </c>
      <c r="Y585" s="2" t="s">
        <v>3493</v>
      </c>
      <c r="Z585" s="2" t="s">
        <v>3494</v>
      </c>
      <c r="AA585" s="2" t="s">
        <v>1285</v>
      </c>
      <c r="AB585" s="2" t="s">
        <v>178</v>
      </c>
      <c r="AC585" s="9">
        <f>Mannheim_rlgwp_2025_10_22[[#This Row], [Column25]]*1000/3600</f>
        <v>109.5</v>
      </c>
      <c r="AD585" s="9">
        <f>Mannheim_rlgwp_2025_10_22[[#This Row], [Column29]]*4.18*(Mannheim_rlgwp_2025_10_22[[#This Row], [Column23]]-Mannheim_rlgwp_2025_10_22[[#This Row], [Column24]])/1000</f>
        <v>14.257666499999996</v>
      </c>
    </row>
    <row r="586" spans="1:30" ht="18.75" customHeight="1" x14ac:dyDescent="0.25">
      <c r="A586" s="2" t="s">
        <v>3495</v>
      </c>
      <c r="B586" s="2"/>
      <c r="C586" s="2" t="s">
        <v>3210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153</v>
      </c>
      <c r="V586" s="2" t="s">
        <v>3496</v>
      </c>
      <c r="W586" s="2" t="s">
        <v>2101</v>
      </c>
      <c r="X586" s="2" t="s">
        <v>408</v>
      </c>
      <c r="Y586" s="2" t="s">
        <v>3497</v>
      </c>
      <c r="Z586" s="2" t="s">
        <v>3340</v>
      </c>
      <c r="AA586" s="2" t="s">
        <v>1194</v>
      </c>
      <c r="AB586" s="2" t="s">
        <v>1040</v>
      </c>
      <c r="AC586" s="9">
        <f>Mannheim_rlgwp_2025_10_22[[#This Row], [Column25]]*1000/3600</f>
        <v>109.73333333333333</v>
      </c>
      <c r="AD586" s="9">
        <f>Mannheim_rlgwp_2025_10_22[[#This Row], [Column29]]*4.18*(Mannheim_rlgwp_2025_10_22[[#This Row], [Column23]]-Mannheim_rlgwp_2025_10_22[[#This Row], [Column24]])/1000</f>
        <v>14.200897919999996</v>
      </c>
    </row>
    <row r="587" spans="1:30" ht="18.75" customHeight="1" x14ac:dyDescent="0.25">
      <c r="A587" s="2" t="s">
        <v>3498</v>
      </c>
      <c r="B587" s="2"/>
      <c r="C587" s="2" t="s">
        <v>3210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153</v>
      </c>
      <c r="V587" s="2" t="s">
        <v>3499</v>
      </c>
      <c r="W587" s="2" t="s">
        <v>2484</v>
      </c>
      <c r="X587" s="2" t="s">
        <v>3500</v>
      </c>
      <c r="Y587" s="2" t="s">
        <v>3501</v>
      </c>
      <c r="Z587" s="2" t="s">
        <v>3502</v>
      </c>
      <c r="AA587" s="2" t="s">
        <v>1300</v>
      </c>
      <c r="AB587" s="2" t="s">
        <v>768</v>
      </c>
      <c r="AC587" s="9">
        <f>Mannheim_rlgwp_2025_10_22[[#This Row], [Column25]]*1000/3600</f>
        <v>109.1</v>
      </c>
      <c r="AD587" s="9">
        <f>Mannheim_rlgwp_2025_10_22[[#This Row], [Column29]]*4.18*(Mannheim_rlgwp_2025_10_22[[#This Row], [Column23]]-Mannheim_rlgwp_2025_10_22[[#This Row], [Column24]])/1000</f>
        <v>14.032289259999995</v>
      </c>
    </row>
    <row r="588" spans="1:30" ht="18.75" customHeight="1" x14ac:dyDescent="0.25">
      <c r="A588" s="2" t="s">
        <v>3503</v>
      </c>
      <c r="B588" s="2"/>
      <c r="C588" s="2" t="s">
        <v>3210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">
        <v>153</v>
      </c>
      <c r="V588" s="2" t="s">
        <v>3504</v>
      </c>
      <c r="W588" s="2" t="s">
        <v>3352</v>
      </c>
      <c r="X588" s="2" t="s">
        <v>733</v>
      </c>
      <c r="Y588" s="2" t="s">
        <v>3505</v>
      </c>
      <c r="Z588" s="2" t="s">
        <v>1650</v>
      </c>
      <c r="AA588" s="2" t="s">
        <v>1174</v>
      </c>
      <c r="AB588" s="2" t="s">
        <v>703</v>
      </c>
      <c r="AC588" s="9">
        <f>Mannheim_rlgwp_2025_10_22[[#This Row], [Column25]]*1000/3600</f>
        <v>108.04444444444445</v>
      </c>
      <c r="AD588" s="9">
        <f>Mannheim_rlgwp_2025_10_22[[#This Row], [Column29]]*4.18*(Mannheim_rlgwp_2025_10_22[[#This Row], [Column23]]-Mannheim_rlgwp_2025_10_22[[#This Row], [Column24]])/1000</f>
        <v>13.806200026666664</v>
      </c>
    </row>
    <row r="589" spans="1:30" ht="18.75" customHeight="1" x14ac:dyDescent="0.25">
      <c r="A589" s="2" t="s">
        <v>3506</v>
      </c>
      <c r="B589" s="2"/>
      <c r="C589" s="2" t="s">
        <v>3210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">
        <v>153</v>
      </c>
      <c r="V589" s="2" t="s">
        <v>3507</v>
      </c>
      <c r="W589" s="2" t="s">
        <v>3368</v>
      </c>
      <c r="X589" s="2" t="s">
        <v>2472</v>
      </c>
      <c r="Y589" s="2" t="s">
        <v>3508</v>
      </c>
      <c r="Z589" s="2" t="s">
        <v>3509</v>
      </c>
      <c r="AA589" s="2" t="s">
        <v>1257</v>
      </c>
      <c r="AB589" s="2" t="s">
        <v>1040</v>
      </c>
      <c r="AC589" s="9">
        <f>Mannheim_rlgwp_2025_10_22[[#This Row], [Column25]]*1000/3600</f>
        <v>106.98888888888889</v>
      </c>
      <c r="AD589" s="9">
        <f>Mannheim_rlgwp_2025_10_22[[#This Row], [Column29]]*4.18*(Mannheim_rlgwp_2025_10_22[[#This Row], [Column23]]-Mannheim_rlgwp_2025_10_22[[#This Row], [Column24]])/1000</f>
        <v>13.59081995333333</v>
      </c>
    </row>
    <row r="590" spans="1:30" ht="18.75" customHeight="1" x14ac:dyDescent="0.25">
      <c r="A590" s="2" t="s">
        <v>3510</v>
      </c>
      <c r="B590" s="2"/>
      <c r="C590" s="2" t="s">
        <v>3210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153</v>
      </c>
      <c r="V590" s="2" t="s">
        <v>3511</v>
      </c>
      <c r="W590" s="2" t="s">
        <v>3003</v>
      </c>
      <c r="X590" s="2" t="s">
        <v>3512</v>
      </c>
      <c r="Y590" s="2" t="s">
        <v>3513</v>
      </c>
      <c r="Z590" s="2" t="s">
        <v>3514</v>
      </c>
      <c r="AA590" s="2" t="s">
        <v>1273</v>
      </c>
      <c r="AB590" s="2" t="s">
        <v>823</v>
      </c>
      <c r="AC590" s="9">
        <f>Mannheim_rlgwp_2025_10_22[[#This Row], [Column25]]*1000/3600</f>
        <v>105.93055555555556</v>
      </c>
      <c r="AD590" s="9">
        <f>Mannheim_rlgwp_2025_10_22[[#This Row], [Column29]]*4.18*(Mannheim_rlgwp_2025_10_22[[#This Row], [Column23]]-Mannheim_rlgwp_2025_10_22[[#This Row], [Column24]])/1000</f>
        <v>13.394389097222222</v>
      </c>
    </row>
    <row r="591" spans="1:30" ht="18.75" customHeight="1" x14ac:dyDescent="0.25">
      <c r="A591" s="2" t="s">
        <v>3541</v>
      </c>
      <c r="B591" s="2"/>
      <c r="C591" s="2" t="s">
        <v>3210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153</v>
      </c>
      <c r="V591" s="2" t="s">
        <v>3542</v>
      </c>
      <c r="W591" s="2" t="s">
        <v>3543</v>
      </c>
      <c r="X591" s="2" t="s">
        <v>1304</v>
      </c>
      <c r="Y591" s="2" t="s">
        <v>3544</v>
      </c>
      <c r="Z591" s="2" t="s">
        <v>3545</v>
      </c>
      <c r="AA591" s="2" t="s">
        <v>1257</v>
      </c>
      <c r="AB591" s="2" t="s">
        <v>679</v>
      </c>
      <c r="AC591" s="9">
        <f>Mannheim_rlgwp_2025_10_22[[#This Row], [Column25]]*1000/3600</f>
        <v>108.58055555555555</v>
      </c>
      <c r="AD591" s="9">
        <f>Mannheim_rlgwp_2025_10_22[[#This Row], [Column29]]*4.18*(Mannheim_rlgwp_2025_10_22[[#This Row], [Column23]]-Mannheim_rlgwp_2025_10_22[[#This Row], [Column24]])/1000</f>
        <v>12.345174844444443</v>
      </c>
    </row>
    <row r="592" spans="1:30" ht="18.75" customHeight="1" x14ac:dyDescent="0.25">
      <c r="A592" s="2" t="s">
        <v>3546</v>
      </c>
      <c r="B592" s="2"/>
      <c r="C592" s="2" t="s">
        <v>3210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153</v>
      </c>
      <c r="V592" s="2" t="s">
        <v>3547</v>
      </c>
      <c r="W592" s="2" t="s">
        <v>3548</v>
      </c>
      <c r="X592" s="2" t="s">
        <v>1023</v>
      </c>
      <c r="Y592" s="2" t="s">
        <v>3549</v>
      </c>
      <c r="Z592" s="2" t="s">
        <v>3550</v>
      </c>
      <c r="AA592" s="2" t="s">
        <v>1211</v>
      </c>
      <c r="AB592" s="2" t="s">
        <v>500</v>
      </c>
      <c r="AC592" s="9">
        <f>Mannheim_rlgwp_2025_10_22[[#This Row], [Column25]]*1000/3600</f>
        <v>109.93055555555556</v>
      </c>
      <c r="AD592" s="9">
        <f>Mannheim_rlgwp_2025_10_22[[#This Row], [Column29]]*4.18*(Mannheim_rlgwp_2025_10_22[[#This Row], [Column23]]-Mannheim_rlgwp_2025_10_22[[#This Row], [Column24]])/1000</f>
        <v>13.739340694444444</v>
      </c>
    </row>
    <row r="593" spans="1:30" ht="18.75" customHeight="1" x14ac:dyDescent="0.25">
      <c r="A593" s="2" t="s">
        <v>3551</v>
      </c>
      <c r="B593" s="2"/>
      <c r="C593" s="2" t="s">
        <v>3210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 t="s">
        <v>153</v>
      </c>
      <c r="V593" s="2" t="s">
        <v>3552</v>
      </c>
      <c r="W593" s="2" t="s">
        <v>3553</v>
      </c>
      <c r="X593" s="2" t="s">
        <v>3441</v>
      </c>
      <c r="Y593" s="2" t="s">
        <v>3554</v>
      </c>
      <c r="Z593" s="2" t="s">
        <v>3555</v>
      </c>
      <c r="AA593" s="2" t="s">
        <v>1187</v>
      </c>
      <c r="AB593" s="2" t="s">
        <v>286</v>
      </c>
      <c r="AC593" s="9">
        <f>Mannheim_rlgwp_2025_10_22[[#This Row], [Column25]]*1000/3600</f>
        <v>111.56111111111112</v>
      </c>
      <c r="AD593" s="9">
        <f>Mannheim_rlgwp_2025_10_22[[#This Row], [Column29]]*4.18*(Mannheim_rlgwp_2025_10_22[[#This Row], [Column23]]-Mannheim_rlgwp_2025_10_22[[#This Row], [Column24]])/1000</f>
        <v>13.183020314444446</v>
      </c>
    </row>
    <row r="594" spans="1:30" ht="18.75" customHeight="1" x14ac:dyDescent="0.25">
      <c r="A594" s="2" t="s">
        <v>3556</v>
      </c>
      <c r="B594" s="2"/>
      <c r="C594" s="2" t="s">
        <v>3210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">
        <v>153</v>
      </c>
      <c r="V594" s="2" t="s">
        <v>3557</v>
      </c>
      <c r="W594" s="2" t="s">
        <v>3558</v>
      </c>
      <c r="X594" s="2" t="s">
        <v>3559</v>
      </c>
      <c r="Y594" s="2" t="s">
        <v>3560</v>
      </c>
      <c r="Z594" s="2" t="s">
        <v>3561</v>
      </c>
      <c r="AA594" s="2" t="s">
        <v>1187</v>
      </c>
      <c r="AB594" s="2" t="s">
        <v>3562</v>
      </c>
      <c r="AC594" s="9">
        <f>Mannheim_rlgwp_2025_10_22[[#This Row], [Column25]]*1000/3600</f>
        <v>112.04444444444445</v>
      </c>
      <c r="AD594" s="9">
        <f>Mannheim_rlgwp_2025_10_22[[#This Row], [Column29]]*4.18*(Mannheim_rlgwp_2025_10_22[[#This Row], [Column23]]-Mannheim_rlgwp_2025_10_22[[#This Row], [Column24]])/1000</f>
        <v>12.804573564444445</v>
      </c>
    </row>
    <row r="595" spans="1:30" ht="18.75" customHeight="1" x14ac:dyDescent="0.25">
      <c r="A595" s="2" t="s">
        <v>3563</v>
      </c>
      <c r="B595" s="2"/>
      <c r="C595" s="2" t="s">
        <v>3210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">
        <v>153</v>
      </c>
      <c r="V595" s="2" t="s">
        <v>3564</v>
      </c>
      <c r="W595" s="2" t="s">
        <v>3565</v>
      </c>
      <c r="X595" s="2" t="s">
        <v>3566</v>
      </c>
      <c r="Y595" s="2" t="s">
        <v>3567</v>
      </c>
      <c r="Z595" s="2" t="s">
        <v>3568</v>
      </c>
      <c r="AA595" s="2" t="s">
        <v>1166</v>
      </c>
      <c r="AB595" s="2" t="s">
        <v>3569</v>
      </c>
      <c r="AC595" s="9">
        <f>Mannheim_rlgwp_2025_10_22[[#This Row], [Column25]]*1000/3600</f>
        <v>114.83611111111111</v>
      </c>
      <c r="AD595" s="9">
        <f>Mannheim_rlgwp_2025_10_22[[#This Row], [Column29]]*4.18*(Mannheim_rlgwp_2025_10_22[[#This Row], [Column23]]-Mannheim_rlgwp_2025_10_22[[#This Row], [Column24]])/1000</f>
        <v>12.677194682777774</v>
      </c>
    </row>
    <row r="596" spans="1:30" ht="18.75" customHeight="1" x14ac:dyDescent="0.25">
      <c r="A596" s="2" t="s">
        <v>3570</v>
      </c>
      <c r="B596" s="2"/>
      <c r="C596" s="2" t="s">
        <v>3210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153</v>
      </c>
      <c r="V596" s="2" t="s">
        <v>3571</v>
      </c>
      <c r="W596" s="2" t="s">
        <v>3373</v>
      </c>
      <c r="X596" s="2" t="s">
        <v>3572</v>
      </c>
      <c r="Y596" s="2" t="s">
        <v>3573</v>
      </c>
      <c r="Z596" s="2" t="s">
        <v>3574</v>
      </c>
      <c r="AA596" s="2" t="s">
        <v>1115</v>
      </c>
      <c r="AB596" s="2" t="s">
        <v>3575</v>
      </c>
      <c r="AC596" s="9">
        <f>Mannheim_rlgwp_2025_10_22[[#This Row], [Column25]]*1000/3600</f>
        <v>117.04166666666667</v>
      </c>
      <c r="AD596" s="9">
        <f>Mannheim_rlgwp_2025_10_22[[#This Row], [Column29]]*4.18*(Mannheim_rlgwp_2025_10_22[[#This Row], [Column23]]-Mannheim_rlgwp_2025_10_22[[#This Row], [Column24]])/1000</f>
        <v>12.896212633333331</v>
      </c>
    </row>
    <row r="597" spans="1:30" ht="18.75" customHeight="1" x14ac:dyDescent="0.25">
      <c r="A597" s="2" t="s">
        <v>3576</v>
      </c>
      <c r="B597" s="2"/>
      <c r="C597" s="2" t="s">
        <v>3210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153</v>
      </c>
      <c r="V597" s="2" t="s">
        <v>3577</v>
      </c>
      <c r="W597" s="2" t="s">
        <v>2465</v>
      </c>
      <c r="X597" s="2" t="s">
        <v>2084</v>
      </c>
      <c r="Y597" s="2" t="s">
        <v>1512</v>
      </c>
      <c r="Z597" s="2" t="s">
        <v>3578</v>
      </c>
      <c r="AA597" s="2" t="s">
        <v>1187</v>
      </c>
      <c r="AB597" s="2" t="s">
        <v>679</v>
      </c>
      <c r="AC597" s="9">
        <f>Mannheim_rlgwp_2025_10_22[[#This Row], [Column25]]*1000/3600</f>
        <v>117.48888888888889</v>
      </c>
      <c r="AD597" s="9">
        <f>Mannheim_rlgwp_2025_10_22[[#This Row], [Column29]]*4.18*(Mannheim_rlgwp_2025_10_22[[#This Row], [Column23]]-Mannheim_rlgwp_2025_10_22[[#This Row], [Column24]])/1000</f>
        <v>13.942429942222223</v>
      </c>
    </row>
    <row r="598" spans="1:30" ht="18.75" customHeight="1" x14ac:dyDescent="0.25">
      <c r="A598" s="2" t="s">
        <v>3579</v>
      </c>
      <c r="B598" s="2"/>
      <c r="C598" s="2" t="s">
        <v>3210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153</v>
      </c>
      <c r="V598" s="2" t="s">
        <v>3580</v>
      </c>
      <c r="W598" s="2" t="s">
        <v>3368</v>
      </c>
      <c r="X598" s="2" t="s">
        <v>1527</v>
      </c>
      <c r="Y598" s="2" t="s">
        <v>3581</v>
      </c>
      <c r="Z598" s="2" t="s">
        <v>3582</v>
      </c>
      <c r="AA598" s="2" t="s">
        <v>1141</v>
      </c>
      <c r="AB598" s="2" t="s">
        <v>1033</v>
      </c>
      <c r="AC598" s="9">
        <f>Mannheim_rlgwp_2025_10_22[[#This Row], [Column25]]*1000/3600</f>
        <v>117.93611111111112</v>
      </c>
      <c r="AD598" s="9">
        <f>Mannheim_rlgwp_2025_10_22[[#This Row], [Column29]]*4.18*(Mannheim_rlgwp_2025_10_22[[#This Row], [Column23]]-Mannheim_rlgwp_2025_10_22[[#This Row], [Column24]])/1000</f>
        <v>14.084237022777774</v>
      </c>
    </row>
    <row r="599" spans="1:30" ht="18.75" customHeight="1" x14ac:dyDescent="0.25">
      <c r="A599" s="2" t="s">
        <v>3583</v>
      </c>
      <c r="B599" s="2"/>
      <c r="C599" s="2" t="s">
        <v>3210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 t="s">
        <v>153</v>
      </c>
      <c r="V599" s="2" t="s">
        <v>3584</v>
      </c>
      <c r="W599" s="2" t="s">
        <v>3364</v>
      </c>
      <c r="X599" s="2" t="s">
        <v>450</v>
      </c>
      <c r="Y599" s="2" t="s">
        <v>3585</v>
      </c>
      <c r="Z599" s="2" t="s">
        <v>3586</v>
      </c>
      <c r="AA599" s="2" t="s">
        <v>1166</v>
      </c>
      <c r="AB599" s="2" t="s">
        <v>1594</v>
      </c>
      <c r="AC599" s="9">
        <f>Mannheim_rlgwp_2025_10_22[[#This Row], [Column25]]*1000/3600</f>
        <v>118.02777777777777</v>
      </c>
      <c r="AD599" s="9">
        <f>Mannheim_rlgwp_2025_10_22[[#This Row], [Column29]]*4.18*(Mannheim_rlgwp_2025_10_22[[#This Row], [Column23]]-Mannheim_rlgwp_2025_10_22[[#This Row], [Column24]])/1000</f>
        <v>14.188921755555555</v>
      </c>
    </row>
    <row r="600" spans="1:30" ht="18.75" customHeight="1" x14ac:dyDescent="0.25">
      <c r="A600" s="2" t="s">
        <v>3587</v>
      </c>
      <c r="B600" s="2"/>
      <c r="C600" s="2" t="s">
        <v>3210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153</v>
      </c>
      <c r="V600" s="2" t="s">
        <v>3588</v>
      </c>
      <c r="W600" s="2" t="s">
        <v>2450</v>
      </c>
      <c r="X600" s="2" t="s">
        <v>1948</v>
      </c>
      <c r="Y600" s="2" t="s">
        <v>3589</v>
      </c>
      <c r="Z600" s="2" t="s">
        <v>3590</v>
      </c>
      <c r="AA600" s="2" t="s">
        <v>1194</v>
      </c>
      <c r="AB600" s="2" t="s">
        <v>178</v>
      </c>
      <c r="AC600" s="9">
        <f>Mannheim_rlgwp_2025_10_22[[#This Row], [Column25]]*1000/3600</f>
        <v>117.39444444444445</v>
      </c>
      <c r="AD600" s="9">
        <f>Mannheim_rlgwp_2025_10_22[[#This Row], [Column29]]*4.18*(Mannheim_rlgwp_2025_10_22[[#This Row], [Column23]]-Mannheim_rlgwp_2025_10_22[[#This Row], [Column24]])/1000</f>
        <v>14.206019116666669</v>
      </c>
    </row>
    <row r="601" spans="1:30" ht="18.75" customHeight="1" x14ac:dyDescent="0.25">
      <c r="A601" s="2" t="s">
        <v>3591</v>
      </c>
      <c r="B601" s="2"/>
      <c r="C601" s="2" t="s">
        <v>3210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153</v>
      </c>
      <c r="V601" s="2" t="s">
        <v>3592</v>
      </c>
      <c r="W601" s="2" t="s">
        <v>3593</v>
      </c>
      <c r="X601" s="2" t="s">
        <v>1023</v>
      </c>
      <c r="Y601" s="2" t="s">
        <v>3594</v>
      </c>
      <c r="Z601" s="2" t="s">
        <v>3595</v>
      </c>
      <c r="AA601" s="2" t="s">
        <v>1206</v>
      </c>
      <c r="AB601" s="2" t="s">
        <v>737</v>
      </c>
      <c r="AC601" s="9">
        <f>Mannheim_rlgwp_2025_10_22[[#This Row], [Column25]]*1000/3600</f>
        <v>116.81944444444444</v>
      </c>
      <c r="AD601" s="9">
        <f>Mannheim_rlgwp_2025_10_22[[#This Row], [Column29]]*4.18*(Mannheim_rlgwp_2025_10_22[[#This Row], [Column23]]-Mannheim_rlgwp_2025_10_22[[#This Row], [Column24]])/1000</f>
        <v>14.185268319444445</v>
      </c>
    </row>
    <row r="602" spans="1:30" ht="18.75" customHeight="1" x14ac:dyDescent="0.25">
      <c r="A602" s="2" t="s">
        <v>3596</v>
      </c>
      <c r="B602" s="2"/>
      <c r="C602" s="2" t="s">
        <v>3210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153</v>
      </c>
      <c r="V602" s="2" t="s">
        <v>3597</v>
      </c>
      <c r="W602" s="2" t="s">
        <v>3558</v>
      </c>
      <c r="X602" s="2" t="s">
        <v>1036</v>
      </c>
      <c r="Y602" s="2" t="s">
        <v>3598</v>
      </c>
      <c r="Z602" s="2" t="s">
        <v>3599</v>
      </c>
      <c r="AA602" s="2" t="s">
        <v>1161</v>
      </c>
      <c r="AB602" s="2" t="s">
        <v>749</v>
      </c>
      <c r="AC602" s="9">
        <f>Mannheim_rlgwp_2025_10_22[[#This Row], [Column25]]*1000/3600</f>
        <v>116.79722222222222</v>
      </c>
      <c r="AD602" s="9">
        <f>Mannheim_rlgwp_2025_10_22[[#This Row], [Column29]]*4.18*(Mannheim_rlgwp_2025_10_22[[#This Row], [Column23]]-Mannheim_rlgwp_2025_10_22[[#This Row], [Column24]])/1000</f>
        <v>14.172805649444443</v>
      </c>
    </row>
    <row r="603" spans="1:30" ht="18.75" customHeight="1" x14ac:dyDescent="0.25">
      <c r="A603" s="2" t="s">
        <v>3600</v>
      </c>
      <c r="B603" s="2"/>
      <c r="C603" s="2" t="s">
        <v>3210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153</v>
      </c>
      <c r="V603" s="2" t="s">
        <v>3601</v>
      </c>
      <c r="W603" s="2" t="s">
        <v>3602</v>
      </c>
      <c r="X603" s="2" t="s">
        <v>1948</v>
      </c>
      <c r="Y603" s="2" t="s">
        <v>3603</v>
      </c>
      <c r="Z603" s="2" t="s">
        <v>1336</v>
      </c>
      <c r="AA603" s="2" t="s">
        <v>886</v>
      </c>
      <c r="AB603" s="2" t="s">
        <v>3604</v>
      </c>
      <c r="AC603" s="9">
        <f>Mannheim_rlgwp_2025_10_22[[#This Row], [Column25]]*1000/3600</f>
        <v>116.77500000000001</v>
      </c>
      <c r="AD603" s="9">
        <f>Mannheim_rlgwp_2025_10_22[[#This Row], [Column29]]*4.18*(Mannheim_rlgwp_2025_10_22[[#This Row], [Column23]]-Mannheim_rlgwp_2025_10_22[[#This Row], [Column24]])/1000</f>
        <v>14.165227889999999</v>
      </c>
    </row>
    <row r="604" spans="1:30" ht="18.75" customHeight="1" x14ac:dyDescent="0.25">
      <c r="A604" s="2" t="s">
        <v>3605</v>
      </c>
      <c r="B604" s="2"/>
      <c r="C604" s="2" t="s">
        <v>3210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">
        <v>153</v>
      </c>
      <c r="V604" s="2" t="s">
        <v>3606</v>
      </c>
      <c r="W604" s="2" t="s">
        <v>2479</v>
      </c>
      <c r="X604" s="2" t="s">
        <v>1913</v>
      </c>
      <c r="Y604" s="2" t="s">
        <v>3607</v>
      </c>
      <c r="Z604" s="2" t="s">
        <v>3608</v>
      </c>
      <c r="AA604" s="2" t="s">
        <v>1095</v>
      </c>
      <c r="AB604" s="2" t="s">
        <v>3034</v>
      </c>
      <c r="AC604" s="9">
        <f>Mannheim_rlgwp_2025_10_22[[#This Row], [Column25]]*1000/3600</f>
        <v>116.75555555555556</v>
      </c>
      <c r="AD604" s="9">
        <f>Mannheim_rlgwp_2025_10_22[[#This Row], [Column29]]*4.18*(Mannheim_rlgwp_2025_10_22[[#This Row], [Column23]]-Mannheim_rlgwp_2025_10_22[[#This Row], [Column24]])/1000</f>
        <v>14.157988826666669</v>
      </c>
    </row>
    <row r="605" spans="1:30" ht="18.75" customHeight="1" x14ac:dyDescent="0.25">
      <c r="A605" s="2" t="s">
        <v>3609</v>
      </c>
      <c r="B605" s="2"/>
      <c r="C605" s="2" t="s">
        <v>3210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 t="s">
        <v>153</v>
      </c>
      <c r="V605" s="2" t="s">
        <v>3610</v>
      </c>
      <c r="W605" s="2" t="s">
        <v>3553</v>
      </c>
      <c r="X605" s="2" t="s">
        <v>1965</v>
      </c>
      <c r="Y605" s="2" t="s">
        <v>3611</v>
      </c>
      <c r="Z605" s="2" t="s">
        <v>3612</v>
      </c>
      <c r="AA605" s="2" t="s">
        <v>1187</v>
      </c>
      <c r="AB605" s="2" t="s">
        <v>1582</v>
      </c>
      <c r="AC605" s="9">
        <f>Mannheim_rlgwp_2025_10_22[[#This Row], [Column25]]*1000/3600</f>
        <v>116.73333333333333</v>
      </c>
      <c r="AD605" s="9">
        <f>Mannheim_rlgwp_2025_10_22[[#This Row], [Column29]]*4.18*(Mannheim_rlgwp_2025_10_22[[#This Row], [Column23]]-Mannheim_rlgwp_2025_10_22[[#This Row], [Column24]])/1000</f>
        <v>14.150414666666666</v>
      </c>
    </row>
    <row r="606" spans="1:30" ht="18.75" customHeight="1" x14ac:dyDescent="0.25">
      <c r="A606" s="2" t="s">
        <v>3613</v>
      </c>
      <c r="B606" s="2"/>
      <c r="C606" s="2" t="s">
        <v>3210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 t="s">
        <v>153</v>
      </c>
      <c r="V606" s="2" t="s">
        <v>3614</v>
      </c>
      <c r="W606" s="2" t="s">
        <v>2484</v>
      </c>
      <c r="X606" s="2" t="s">
        <v>3272</v>
      </c>
      <c r="Y606" s="2" t="s">
        <v>1870</v>
      </c>
      <c r="Z606" s="2" t="s">
        <v>3615</v>
      </c>
      <c r="AA606" s="2" t="s">
        <v>1217</v>
      </c>
      <c r="AB606" s="2" t="s">
        <v>823</v>
      </c>
      <c r="AC606" s="9">
        <f>Mannheim_rlgwp_2025_10_22[[#This Row], [Column25]]*1000/3600</f>
        <v>116.71111111111111</v>
      </c>
      <c r="AD606" s="9">
        <f>Mannheim_rlgwp_2025_10_22[[#This Row], [Column29]]*4.18*(Mannheim_rlgwp_2025_10_22[[#This Row], [Column23]]-Mannheim_rlgwp_2025_10_22[[#This Row], [Column24]])/1000</f>
        <v>14.142842364444441</v>
      </c>
    </row>
    <row r="607" spans="1:30" ht="18.75" customHeight="1" x14ac:dyDescent="0.25">
      <c r="A607" s="2" t="s">
        <v>3616</v>
      </c>
      <c r="B607" s="2"/>
      <c r="C607" s="2" t="s">
        <v>3210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 t="s">
        <v>153</v>
      </c>
      <c r="V607" s="2" t="s">
        <v>3617</v>
      </c>
      <c r="W607" s="2" t="s">
        <v>3618</v>
      </c>
      <c r="X607" s="2" t="s">
        <v>3619</v>
      </c>
      <c r="Y607" s="2" t="s">
        <v>1853</v>
      </c>
      <c r="Z607" s="2" t="s">
        <v>3620</v>
      </c>
      <c r="AA607" s="2" t="s">
        <v>1187</v>
      </c>
      <c r="AB607" s="2" t="s">
        <v>3202</v>
      </c>
      <c r="AC607" s="9">
        <f>Mannheim_rlgwp_2025_10_22[[#This Row], [Column25]]*1000/3600</f>
        <v>116.68888888888888</v>
      </c>
      <c r="AD607" s="9">
        <f>Mannheim_rlgwp_2025_10_22[[#This Row], [Column29]]*4.18*(Mannheim_rlgwp_2025_10_22[[#This Row], [Column23]]-Mannheim_rlgwp_2025_10_22[[#This Row], [Column24]])/1000</f>
        <v>14.130394324444438</v>
      </c>
    </row>
    <row r="608" spans="1:30" ht="18.75" customHeight="1" x14ac:dyDescent="0.25">
      <c r="A608" s="2" t="s">
        <v>3621</v>
      </c>
      <c r="B608" s="2"/>
      <c r="C608" s="2" t="s">
        <v>3210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">
        <v>153</v>
      </c>
      <c r="V608" s="2" t="s">
        <v>3622</v>
      </c>
      <c r="W608" s="2" t="s">
        <v>3411</v>
      </c>
      <c r="X608" s="2" t="s">
        <v>1996</v>
      </c>
      <c r="Y608" s="2" t="s">
        <v>1705</v>
      </c>
      <c r="Z608" s="2" t="s">
        <v>3623</v>
      </c>
      <c r="AA608" s="2" t="s">
        <v>1206</v>
      </c>
      <c r="AB608" s="2" t="s">
        <v>737</v>
      </c>
      <c r="AC608" s="9">
        <f>Mannheim_rlgwp_2025_10_22[[#This Row], [Column25]]*1000/3600</f>
        <v>116.66944444444445</v>
      </c>
      <c r="AD608" s="9">
        <f>Mannheim_rlgwp_2025_10_22[[#This Row], [Column29]]*4.18*(Mannheim_rlgwp_2025_10_22[[#This Row], [Column23]]-Mannheim_rlgwp_2025_10_22[[#This Row], [Column24]])/1000</f>
        <v>14.108532576111115</v>
      </c>
    </row>
    <row r="609" spans="1:30" ht="18.75" customHeight="1" x14ac:dyDescent="0.25">
      <c r="A609" s="2" t="s">
        <v>3624</v>
      </c>
      <c r="B609" s="2"/>
      <c r="C609" s="2" t="s">
        <v>3210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153</v>
      </c>
      <c r="V609" s="2" t="s">
        <v>3625</v>
      </c>
      <c r="W609" s="2" t="s">
        <v>2484</v>
      </c>
      <c r="X609" s="2" t="s">
        <v>1476</v>
      </c>
      <c r="Y609" s="2" t="s">
        <v>3626</v>
      </c>
      <c r="Z609" s="2" t="s">
        <v>3627</v>
      </c>
      <c r="AA609" s="2" t="s">
        <v>1161</v>
      </c>
      <c r="AB609" s="2" t="s">
        <v>737</v>
      </c>
      <c r="AC609" s="9">
        <f>Mannheim_rlgwp_2025_10_22[[#This Row], [Column25]]*1000/3600</f>
        <v>118.90277777777777</v>
      </c>
      <c r="AD609" s="9">
        <f>Mannheim_rlgwp_2025_10_22[[#This Row], [Column29]]*4.18*(Mannheim_rlgwp_2025_10_22[[#This Row], [Column23]]-Mannheim_rlgwp_2025_10_22[[#This Row], [Column24]])/1000</f>
        <v>14.358723225</v>
      </c>
    </row>
    <row r="610" spans="1:30" ht="18.75" customHeight="1" x14ac:dyDescent="0.25">
      <c r="A610" s="2" t="s">
        <v>3628</v>
      </c>
      <c r="B610" s="2"/>
      <c r="C610" s="2" t="s">
        <v>3210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153</v>
      </c>
      <c r="V610" s="2" t="s">
        <v>3629</v>
      </c>
      <c r="W610" s="2" t="s">
        <v>3398</v>
      </c>
      <c r="X610" s="2" t="s">
        <v>1488</v>
      </c>
      <c r="Y610" s="2" t="s">
        <v>3630</v>
      </c>
      <c r="Z610" s="2" t="s">
        <v>3631</v>
      </c>
      <c r="AA610" s="2" t="s">
        <v>1081</v>
      </c>
      <c r="AB610" s="2" t="s">
        <v>500</v>
      </c>
      <c r="AC610" s="9">
        <f>Mannheim_rlgwp_2025_10_22[[#This Row], [Column25]]*1000/3600</f>
        <v>115.58333333333333</v>
      </c>
      <c r="AD610" s="9">
        <f>Mannheim_rlgwp_2025_10_22[[#This Row], [Column29]]*4.18*(Mannheim_rlgwp_2025_10_22[[#This Row], [Column23]]-Mannheim_rlgwp_2025_10_22[[#This Row], [Column24]])/1000</f>
        <v>13.938540916666661</v>
      </c>
    </row>
    <row r="611" spans="1:30" ht="18.75" customHeight="1" x14ac:dyDescent="0.25">
      <c r="A611" s="2" t="s">
        <v>3632</v>
      </c>
      <c r="B611" s="2"/>
      <c r="C611" s="2" t="s">
        <v>3210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153</v>
      </c>
      <c r="V611" s="2" t="s">
        <v>3633</v>
      </c>
      <c r="W611" s="2" t="s">
        <v>3553</v>
      </c>
      <c r="X611" s="2" t="s">
        <v>1499</v>
      </c>
      <c r="Y611" s="2" t="s">
        <v>3634</v>
      </c>
      <c r="Z611" s="2" t="s">
        <v>3635</v>
      </c>
      <c r="AA611" s="2" t="s">
        <v>3174</v>
      </c>
      <c r="AB611" s="2" t="s">
        <v>211</v>
      </c>
      <c r="AC611" s="9">
        <f>Mannheim_rlgwp_2025_10_22[[#This Row], [Column25]]*1000/3600</f>
        <v>115.15</v>
      </c>
      <c r="AD611" s="9">
        <f>Mannheim_rlgwp_2025_10_22[[#This Row], [Column29]]*4.18*(Mannheim_rlgwp_2025_10_22[[#This Row], [Column23]]-Mannheim_rlgwp_2025_10_22[[#This Row], [Column24]])/1000</f>
        <v>13.862217600000001</v>
      </c>
    </row>
    <row r="612" spans="1:30" ht="18.75" customHeight="1" x14ac:dyDescent="0.25">
      <c r="A612" s="2" t="s">
        <v>3636</v>
      </c>
      <c r="B612" s="2"/>
      <c r="C612" s="2" t="s">
        <v>3210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 t="s">
        <v>153</v>
      </c>
      <c r="V612" s="2" t="s">
        <v>3637</v>
      </c>
      <c r="W612" s="2" t="s">
        <v>3227</v>
      </c>
      <c r="X612" s="2" t="s">
        <v>1511</v>
      </c>
      <c r="Y612" s="2" t="s">
        <v>3638</v>
      </c>
      <c r="Z612" s="2" t="s">
        <v>3639</v>
      </c>
      <c r="AA612" s="2" t="s">
        <v>1194</v>
      </c>
      <c r="AB612" s="2" t="s">
        <v>178</v>
      </c>
      <c r="AC612" s="9">
        <f>Mannheim_rlgwp_2025_10_22[[#This Row], [Column25]]*1000/3600</f>
        <v>114.71666666666667</v>
      </c>
      <c r="AD612" s="9">
        <f>Mannheim_rlgwp_2025_10_22[[#This Row], [Column29]]*4.18*(Mannheim_rlgwp_2025_10_22[[#This Row], [Column23]]-Mannheim_rlgwp_2025_10_22[[#This Row], [Column24]])/1000</f>
        <v>13.790870573333331</v>
      </c>
    </row>
    <row r="613" spans="1:30" ht="18.75" customHeight="1" x14ac:dyDescent="0.25">
      <c r="A613" s="2" t="s">
        <v>3640</v>
      </c>
      <c r="B613" s="2"/>
      <c r="C613" s="2" t="s">
        <v>3210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 t="s">
        <v>153</v>
      </c>
      <c r="V613" s="2" t="s">
        <v>3641</v>
      </c>
      <c r="W613" s="2" t="s">
        <v>3227</v>
      </c>
      <c r="X613" s="2" t="s">
        <v>1522</v>
      </c>
      <c r="Y613" s="2" t="s">
        <v>3642</v>
      </c>
      <c r="Z613" s="2" t="s">
        <v>3643</v>
      </c>
      <c r="AA613" s="2" t="s">
        <v>1166</v>
      </c>
      <c r="AB613" s="2" t="s">
        <v>780</v>
      </c>
      <c r="AC613" s="9">
        <f>Mannheim_rlgwp_2025_10_22[[#This Row], [Column25]]*1000/3600</f>
        <v>114.28611111111111</v>
      </c>
      <c r="AD613" s="9">
        <f>Mannheim_rlgwp_2025_10_22[[#This Row], [Column29]]*4.18*(Mannheim_rlgwp_2025_10_22[[#This Row], [Column23]]-Mannheim_rlgwp_2025_10_22[[#This Row], [Column24]])/1000</f>
        <v>13.724779083888887</v>
      </c>
    </row>
    <row r="614" spans="1:30" ht="18.75" customHeight="1" x14ac:dyDescent="0.25">
      <c r="A614" s="2" t="s">
        <v>3644</v>
      </c>
      <c r="B614" s="2"/>
      <c r="C614" s="2" t="s">
        <v>3210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153</v>
      </c>
      <c r="V614" s="2" t="s">
        <v>3645</v>
      </c>
      <c r="W614" s="2" t="s">
        <v>2479</v>
      </c>
      <c r="X614" s="2" t="s">
        <v>2046</v>
      </c>
      <c r="Y614" s="2" t="s">
        <v>3646</v>
      </c>
      <c r="Z614" s="2" t="s">
        <v>3647</v>
      </c>
      <c r="AA614" s="2" t="s">
        <v>1211</v>
      </c>
      <c r="AB614" s="2" t="s">
        <v>649</v>
      </c>
      <c r="AC614" s="9">
        <f>Mannheim_rlgwp_2025_10_22[[#This Row], [Column25]]*1000/3600</f>
        <v>113.925</v>
      </c>
      <c r="AD614" s="9">
        <f>Mannheim_rlgwp_2025_10_22[[#This Row], [Column29]]*4.18*(Mannheim_rlgwp_2025_10_22[[#This Row], [Column23]]-Mannheim_rlgwp_2025_10_22[[#This Row], [Column24]])/1000</f>
        <v>13.662364484999999</v>
      </c>
    </row>
    <row r="615" spans="1:30" ht="18.75" customHeight="1" x14ac:dyDescent="0.25">
      <c r="A615" s="2" t="s">
        <v>3648</v>
      </c>
      <c r="B615" s="2"/>
      <c r="C615" s="2" t="s">
        <v>3210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">
        <v>153</v>
      </c>
      <c r="V615" s="2" t="s">
        <v>3649</v>
      </c>
      <c r="W615" s="2" t="s">
        <v>3232</v>
      </c>
      <c r="X615" s="2" t="s">
        <v>1542</v>
      </c>
      <c r="Y615" s="2" t="s">
        <v>3650</v>
      </c>
      <c r="Z615" s="2" t="s">
        <v>3651</v>
      </c>
      <c r="AA615" s="2" t="s">
        <v>1187</v>
      </c>
      <c r="AB615" s="2" t="s">
        <v>224</v>
      </c>
      <c r="AC615" s="9">
        <f>Mannheim_rlgwp_2025_10_22[[#This Row], [Column25]]*1000/3600</f>
        <v>113.60833333333333</v>
      </c>
      <c r="AD615" s="9">
        <f>Mannheim_rlgwp_2025_10_22[[#This Row], [Column29]]*4.18*(Mannheim_rlgwp_2025_10_22[[#This Row], [Column23]]-Mannheim_rlgwp_2025_10_22[[#This Row], [Column24]])/1000</f>
        <v>13.600644346666666</v>
      </c>
    </row>
    <row r="616" spans="1:30" ht="18.75" customHeight="1" x14ac:dyDescent="0.25">
      <c r="A616" s="2" t="s">
        <v>3652</v>
      </c>
      <c r="B616" s="2"/>
      <c r="C616" s="2" t="s">
        <v>3210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153</v>
      </c>
      <c r="V616" s="2" t="s">
        <v>3653</v>
      </c>
      <c r="W616" s="2" t="s">
        <v>3602</v>
      </c>
      <c r="X616" s="2" t="s">
        <v>1880</v>
      </c>
      <c r="Y616" s="2" t="s">
        <v>3654</v>
      </c>
      <c r="Z616" s="2" t="s">
        <v>2648</v>
      </c>
      <c r="AA616" s="2" t="s">
        <v>1161</v>
      </c>
      <c r="AB616" s="2" t="s">
        <v>286</v>
      </c>
      <c r="AC616" s="9">
        <f>Mannheim_rlgwp_2025_10_22[[#This Row], [Column25]]*1000/3600</f>
        <v>113.29444444444445</v>
      </c>
      <c r="AD616" s="9">
        <f>Mannheim_rlgwp_2025_10_22[[#This Row], [Column29]]*4.18*(Mannheim_rlgwp_2025_10_22[[#This Row], [Column23]]-Mannheim_rlgwp_2025_10_22[[#This Row], [Column24]])/1000</f>
        <v>13.544124244444442</v>
      </c>
    </row>
    <row r="617" spans="1:30" ht="18.75" customHeight="1" x14ac:dyDescent="0.25">
      <c r="A617" s="2" t="s">
        <v>3655</v>
      </c>
      <c r="B617" s="2"/>
      <c r="C617" s="2" t="s">
        <v>3210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 t="s">
        <v>153</v>
      </c>
      <c r="V617" s="2" t="s">
        <v>3656</v>
      </c>
      <c r="W617" s="2" t="s">
        <v>3347</v>
      </c>
      <c r="X617" s="2" t="s">
        <v>2070</v>
      </c>
      <c r="Y617" s="2" t="s">
        <v>3657</v>
      </c>
      <c r="Z617" s="2" t="s">
        <v>3658</v>
      </c>
      <c r="AA617" s="2" t="s">
        <v>1187</v>
      </c>
      <c r="AB617" s="2" t="s">
        <v>3161</v>
      </c>
      <c r="AC617" s="9">
        <f>Mannheim_rlgwp_2025_10_22[[#This Row], [Column25]]*1000/3600</f>
        <v>113.1</v>
      </c>
      <c r="AD617" s="9">
        <f>Mannheim_rlgwp_2025_10_22[[#This Row], [Column29]]*4.18*(Mannheim_rlgwp_2025_10_22[[#This Row], [Column23]]-Mannheim_rlgwp_2025_10_22[[#This Row], [Column24]])/1000</f>
        <v>13.50196848</v>
      </c>
    </row>
    <row r="618" spans="1:30" ht="18.75" customHeight="1" x14ac:dyDescent="0.25">
      <c r="A618" s="2" t="s">
        <v>3659</v>
      </c>
      <c r="B618" s="2"/>
      <c r="C618" s="2" t="s">
        <v>3210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 t="s">
        <v>153</v>
      </c>
      <c r="V618" s="2" t="s">
        <v>3660</v>
      </c>
      <c r="W618" s="2" t="s">
        <v>3347</v>
      </c>
      <c r="X618" s="2" t="s">
        <v>1569</v>
      </c>
      <c r="Y618" s="2" t="s">
        <v>3661</v>
      </c>
      <c r="Z618" s="2" t="s">
        <v>3662</v>
      </c>
      <c r="AA618" s="2" t="s">
        <v>1039</v>
      </c>
      <c r="AB618" s="2" t="s">
        <v>3663</v>
      </c>
      <c r="AC618" s="9">
        <f>Mannheim_rlgwp_2025_10_22[[#This Row], [Column25]]*1000/3600</f>
        <v>113.08611111111111</v>
      </c>
      <c r="AD618" s="9">
        <f>Mannheim_rlgwp_2025_10_22[[#This Row], [Column29]]*4.18*(Mannheim_rlgwp_2025_10_22[[#This Row], [Column23]]-Mannheim_rlgwp_2025_10_22[[#This Row], [Column24]])/1000</f>
        <v>13.486129415000002</v>
      </c>
    </row>
    <row r="619" spans="1:30" ht="18.75" customHeight="1" x14ac:dyDescent="0.25">
      <c r="A619" s="2" t="s">
        <v>3664</v>
      </c>
      <c r="B619" s="2"/>
      <c r="C619" s="2" t="s">
        <v>3210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 t="s">
        <v>153</v>
      </c>
      <c r="V619" s="2" t="s">
        <v>3665</v>
      </c>
      <c r="W619" s="2" t="s">
        <v>3347</v>
      </c>
      <c r="X619" s="2" t="s">
        <v>2091</v>
      </c>
      <c r="Y619" s="2" t="s">
        <v>3666</v>
      </c>
      <c r="Z619" s="2" t="s">
        <v>3667</v>
      </c>
      <c r="AA619" s="2" t="s">
        <v>3160</v>
      </c>
      <c r="AB619" s="2" t="s">
        <v>501</v>
      </c>
      <c r="AC619" s="9">
        <f>Mannheim_rlgwp_2025_10_22[[#This Row], [Column25]]*1000/3600</f>
        <v>113.07222222222222</v>
      </c>
      <c r="AD619" s="9">
        <f>Mannheim_rlgwp_2025_10_22[[#This Row], [Column29]]*4.18*(Mannheim_rlgwp_2025_10_22[[#This Row], [Column23]]-Mannheim_rlgwp_2025_10_22[[#This Row], [Column24]])/1000</f>
        <v>13.465567414444443</v>
      </c>
    </row>
    <row r="620" spans="1:30" ht="18.75" customHeight="1" x14ac:dyDescent="0.25">
      <c r="A620" s="2" t="s">
        <v>3668</v>
      </c>
      <c r="B620" s="2"/>
      <c r="C620" s="2" t="s">
        <v>3210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">
        <v>153</v>
      </c>
      <c r="V620" s="2" t="s">
        <v>3669</v>
      </c>
      <c r="W620" s="2" t="s">
        <v>3347</v>
      </c>
      <c r="X620" s="2" t="s">
        <v>3670</v>
      </c>
      <c r="Y620" s="2" t="s">
        <v>3671</v>
      </c>
      <c r="Z620" s="2" t="s">
        <v>3672</v>
      </c>
      <c r="AA620" s="2" t="s">
        <v>1211</v>
      </c>
      <c r="AB620" s="2" t="s">
        <v>570</v>
      </c>
      <c r="AC620" s="9">
        <f>Mannheim_rlgwp_2025_10_22[[#This Row], [Column25]]*1000/3600</f>
        <v>113.05833333333334</v>
      </c>
      <c r="AD620" s="9">
        <f>Mannheim_rlgwp_2025_10_22[[#This Row], [Column29]]*4.18*(Mannheim_rlgwp_2025_10_22[[#This Row], [Column23]]-Mannheim_rlgwp_2025_10_22[[#This Row], [Column24]])/1000</f>
        <v>13.449735896666668</v>
      </c>
    </row>
    <row r="621" spans="1:30" ht="18.75" customHeight="1" x14ac:dyDescent="0.25">
      <c r="A621" s="2" t="s">
        <v>3673</v>
      </c>
      <c r="B621" s="2"/>
      <c r="C621" s="2" t="s">
        <v>3210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 t="s">
        <v>153</v>
      </c>
      <c r="V621" s="2" t="s">
        <v>3674</v>
      </c>
      <c r="W621" s="2" t="s">
        <v>3347</v>
      </c>
      <c r="X621" s="2" t="s">
        <v>1603</v>
      </c>
      <c r="Y621" s="2" t="s">
        <v>3675</v>
      </c>
      <c r="Z621" s="2" t="s">
        <v>3676</v>
      </c>
      <c r="AA621" s="2" t="s">
        <v>1174</v>
      </c>
      <c r="AB621" s="2" t="s">
        <v>547</v>
      </c>
      <c r="AC621" s="9">
        <f>Mannheim_rlgwp_2025_10_22[[#This Row], [Column25]]*1000/3600</f>
        <v>113.04444444444445</v>
      </c>
      <c r="AD621" s="9">
        <f>Mannheim_rlgwp_2025_10_22[[#This Row], [Column29]]*4.18*(Mannheim_rlgwp_2025_10_22[[#This Row], [Column23]]-Mannheim_rlgwp_2025_10_22[[#This Row], [Column24]])/1000</f>
        <v>13.433907862222224</v>
      </c>
    </row>
    <row r="622" spans="1:30" ht="18.75" customHeight="1" x14ac:dyDescent="0.25">
      <c r="A622" s="2" t="s">
        <v>3677</v>
      </c>
      <c r="B622" s="2"/>
      <c r="C622" s="2" t="s">
        <v>3210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 t="s">
        <v>153</v>
      </c>
      <c r="V622" s="2" t="s">
        <v>3678</v>
      </c>
      <c r="W622" s="2" t="s">
        <v>3347</v>
      </c>
      <c r="X622" s="2" t="s">
        <v>1613</v>
      </c>
      <c r="Y622" s="2" t="s">
        <v>3679</v>
      </c>
      <c r="Z622" s="2" t="s">
        <v>3680</v>
      </c>
      <c r="AA622" s="2" t="s">
        <v>1187</v>
      </c>
      <c r="AB622" s="2" t="s">
        <v>243</v>
      </c>
      <c r="AC622" s="9">
        <f>Mannheim_rlgwp_2025_10_22[[#This Row], [Column25]]*1000/3600</f>
        <v>113.03055555555555</v>
      </c>
      <c r="AD622" s="9">
        <f>Mannheim_rlgwp_2025_10_22[[#This Row], [Column29]]*4.18*(Mannheim_rlgwp_2025_10_22[[#This Row], [Column23]]-Mannheim_rlgwp_2025_10_22[[#This Row], [Column24]])/1000</f>
        <v>13.418083311111111</v>
      </c>
    </row>
    <row r="623" spans="1:30" ht="18.75" customHeight="1" x14ac:dyDescent="0.25">
      <c r="A623" s="2" t="s">
        <v>3681</v>
      </c>
      <c r="B623" s="2"/>
      <c r="C623" s="2" t="s">
        <v>3210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 t="s">
        <v>153</v>
      </c>
      <c r="V623" s="2" t="s">
        <v>3682</v>
      </c>
      <c r="W623" s="2" t="s">
        <v>3347</v>
      </c>
      <c r="X623" s="2" t="s">
        <v>1858</v>
      </c>
      <c r="Y623" s="2" t="s">
        <v>3683</v>
      </c>
      <c r="Z623" s="2" t="s">
        <v>3684</v>
      </c>
      <c r="AA623" s="2" t="s">
        <v>1174</v>
      </c>
      <c r="AB623" s="2" t="s">
        <v>243</v>
      </c>
      <c r="AC623" s="9">
        <f>Mannheim_rlgwp_2025_10_22[[#This Row], [Column25]]*1000/3600</f>
        <v>113.01944444444445</v>
      </c>
      <c r="AD623" s="9">
        <f>Mannheim_rlgwp_2025_10_22[[#This Row], [Column29]]*4.18*(Mannheim_rlgwp_2025_10_22[[#This Row], [Column23]]-Mannheim_rlgwp_2025_10_22[[#This Row], [Column24]])/1000</f>
        <v>13.402591650555555</v>
      </c>
    </row>
    <row r="624" spans="1:30" ht="18.75" customHeight="1" x14ac:dyDescent="0.25">
      <c r="A624" s="2" t="s">
        <v>3685</v>
      </c>
      <c r="B624" s="2"/>
      <c r="C624" s="2" t="s">
        <v>3210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 t="s">
        <v>153</v>
      </c>
      <c r="V624" s="2" t="s">
        <v>3686</v>
      </c>
      <c r="W624" s="2" t="s">
        <v>3347</v>
      </c>
      <c r="X624" s="2" t="s">
        <v>1632</v>
      </c>
      <c r="Y624" s="2" t="s">
        <v>3687</v>
      </c>
      <c r="Z624" s="2" t="s">
        <v>3688</v>
      </c>
      <c r="AA624" s="2" t="s">
        <v>1134</v>
      </c>
      <c r="AB624" s="2" t="s">
        <v>354</v>
      </c>
      <c r="AC624" s="9">
        <f>Mannheim_rlgwp_2025_10_22[[#This Row], [Column25]]*1000/3600</f>
        <v>113.00555555555556</v>
      </c>
      <c r="AD624" s="9">
        <f>Mannheim_rlgwp_2025_10_22[[#This Row], [Column29]]*4.18*(Mannheim_rlgwp_2025_10_22[[#This Row], [Column23]]-Mannheim_rlgwp_2025_10_22[[#This Row], [Column24]])/1000</f>
        <v>13.382050085555557</v>
      </c>
    </row>
    <row r="625" spans="1:30" ht="18.75" customHeight="1" x14ac:dyDescent="0.25">
      <c r="A625" s="2" t="s">
        <v>3689</v>
      </c>
      <c r="B625" s="2"/>
      <c r="C625" s="2" t="s">
        <v>3210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 t="s">
        <v>153</v>
      </c>
      <c r="V625" s="2" t="s">
        <v>3690</v>
      </c>
      <c r="W625" s="2" t="s">
        <v>3347</v>
      </c>
      <c r="X625" s="2" t="s">
        <v>1643</v>
      </c>
      <c r="Y625" s="2" t="s">
        <v>3691</v>
      </c>
      <c r="Z625" s="2" t="s">
        <v>3692</v>
      </c>
      <c r="AA625" s="2" t="s">
        <v>1069</v>
      </c>
      <c r="AB625" s="2" t="s">
        <v>211</v>
      </c>
      <c r="AC625" s="9">
        <f>Mannheim_rlgwp_2025_10_22[[#This Row], [Column25]]*1000/3600</f>
        <v>112.99166666666666</v>
      </c>
      <c r="AD625" s="9">
        <f>Mannheim_rlgwp_2025_10_22[[#This Row], [Column29]]*4.18*(Mannheim_rlgwp_2025_10_22[[#This Row], [Column23]]-Mannheim_rlgwp_2025_10_22[[#This Row], [Column24]])/1000</f>
        <v>13.366236216666666</v>
      </c>
    </row>
    <row r="626" spans="1:30" ht="18.75" customHeight="1" x14ac:dyDescent="0.25">
      <c r="A626" s="2" t="s">
        <v>3693</v>
      </c>
      <c r="B626" s="2"/>
      <c r="C626" s="2" t="s">
        <v>3210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 t="s">
        <v>153</v>
      </c>
      <c r="V626" s="2" t="s">
        <v>3694</v>
      </c>
      <c r="W626" s="2" t="s">
        <v>3347</v>
      </c>
      <c r="X626" s="2" t="s">
        <v>1609</v>
      </c>
      <c r="Y626" s="2" t="s">
        <v>3695</v>
      </c>
      <c r="Z626" s="2" t="s">
        <v>3696</v>
      </c>
      <c r="AA626" s="2" t="s">
        <v>1593</v>
      </c>
      <c r="AB626" s="2" t="s">
        <v>3569</v>
      </c>
      <c r="AC626" s="9">
        <f>Mannheim_rlgwp_2025_10_22[[#This Row], [Column25]]*1000/3600</f>
        <v>112.26388888888889</v>
      </c>
      <c r="AD626" s="9">
        <f>Mannheim_rlgwp_2025_10_22[[#This Row], [Column29]]*4.18*(Mannheim_rlgwp_2025_10_22[[#This Row], [Column23]]-Mannheim_rlgwp_2025_10_22[[#This Row], [Column24]])/1000</f>
        <v>13.331763408333334</v>
      </c>
    </row>
    <row r="627" spans="1:30" ht="18.75" customHeight="1" x14ac:dyDescent="0.25">
      <c r="A627" s="2" t="s">
        <v>3697</v>
      </c>
      <c r="B627" s="2"/>
      <c r="C627" s="2" t="s">
        <v>3210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 t="s">
        <v>153</v>
      </c>
      <c r="V627" s="2" t="s">
        <v>3698</v>
      </c>
      <c r="W627" s="2" t="s">
        <v>3347</v>
      </c>
      <c r="X627" s="2" t="s">
        <v>1569</v>
      </c>
      <c r="Y627" s="2" t="s">
        <v>3699</v>
      </c>
      <c r="Z627" s="2" t="s">
        <v>1227</v>
      </c>
      <c r="AA627" s="2" t="s">
        <v>1147</v>
      </c>
      <c r="AB627" s="2" t="s">
        <v>547</v>
      </c>
      <c r="AC627" s="9">
        <f>Mannheim_rlgwp_2025_10_22[[#This Row], [Column25]]*1000/3600</f>
        <v>110.97222222222223</v>
      </c>
      <c r="AD627" s="9">
        <f>Mannheim_rlgwp_2025_10_22[[#This Row], [Column29]]*4.18*(Mannheim_rlgwp_2025_10_22[[#This Row], [Column23]]-Mannheim_rlgwp_2025_10_22[[#This Row], [Column24]])/1000</f>
        <v>13.234036750000003</v>
      </c>
    </row>
    <row r="628" spans="1:30" ht="18.75" customHeight="1" x14ac:dyDescent="0.25">
      <c r="A628" s="2" t="s">
        <v>3700</v>
      </c>
      <c r="B628" s="2"/>
      <c r="C628" s="2" t="s">
        <v>3210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 t="s">
        <v>153</v>
      </c>
      <c r="V628" s="2" t="s">
        <v>3701</v>
      </c>
      <c r="W628" s="2" t="s">
        <v>3347</v>
      </c>
      <c r="X628" s="2" t="s">
        <v>1532</v>
      </c>
      <c r="Y628" s="2" t="s">
        <v>3702</v>
      </c>
      <c r="Z628" s="2" t="s">
        <v>3703</v>
      </c>
      <c r="AA628" s="2" t="s">
        <v>1174</v>
      </c>
      <c r="AB628" s="2" t="s">
        <v>243</v>
      </c>
      <c r="AC628" s="9">
        <f>Mannheim_rlgwp_2025_10_22[[#This Row], [Column25]]*1000/3600</f>
        <v>109.66388888888889</v>
      </c>
      <c r="AD628" s="9">
        <f>Mannheim_rlgwp_2025_10_22[[#This Row], [Column29]]*4.18*(Mannheim_rlgwp_2025_10_22[[#This Row], [Column23]]-Mannheim_rlgwp_2025_10_22[[#This Row], [Column24]])/1000</f>
        <v>13.133018341666668</v>
      </c>
    </row>
    <row r="629" spans="1:30" ht="18.75" customHeight="1" x14ac:dyDescent="0.25">
      <c r="A629" s="2" t="s">
        <v>3704</v>
      </c>
      <c r="B629" s="2"/>
      <c r="C629" s="2" t="s">
        <v>3210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 t="s">
        <v>153</v>
      </c>
      <c r="V629" s="2" t="s">
        <v>3705</v>
      </c>
      <c r="W629" s="2" t="s">
        <v>3602</v>
      </c>
      <c r="X629" s="2" t="s">
        <v>1494</v>
      </c>
      <c r="Y629" s="2" t="s">
        <v>3706</v>
      </c>
      <c r="Z629" s="2" t="s">
        <v>3707</v>
      </c>
      <c r="AA629" s="2" t="s">
        <v>1134</v>
      </c>
      <c r="AB629" s="2" t="s">
        <v>493</v>
      </c>
      <c r="AC629" s="9">
        <f>Mannheim_rlgwp_2025_10_22[[#This Row], [Column25]]*1000/3600</f>
        <v>111.02777777777777</v>
      </c>
      <c r="AD629" s="9">
        <f>Mannheim_rlgwp_2025_10_22[[#This Row], [Column29]]*4.18*(Mannheim_rlgwp_2025_10_22[[#This Row], [Column23]]-Mannheim_rlgwp_2025_10_22[[#This Row], [Column24]])/1000</f>
        <v>13.356686077777773</v>
      </c>
    </row>
    <row r="630" spans="1:30" ht="18.75" customHeight="1" x14ac:dyDescent="0.25">
      <c r="A630" s="2" t="s">
        <v>3708</v>
      </c>
      <c r="B630" s="2"/>
      <c r="C630" s="2" t="s">
        <v>3210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 t="s">
        <v>153</v>
      </c>
      <c r="V630" s="2" t="s">
        <v>3709</v>
      </c>
      <c r="W630" s="2" t="s">
        <v>3602</v>
      </c>
      <c r="X630" s="2" t="s">
        <v>3710</v>
      </c>
      <c r="Y630" s="2" t="s">
        <v>3711</v>
      </c>
      <c r="Z630" s="2" t="s">
        <v>3712</v>
      </c>
      <c r="AA630" s="2" t="s">
        <v>1134</v>
      </c>
      <c r="AB630" s="2" t="s">
        <v>493</v>
      </c>
      <c r="AC630" s="9">
        <f>Mannheim_rlgwp_2025_10_22[[#This Row], [Column25]]*1000/3600</f>
        <v>111.69722222222222</v>
      </c>
      <c r="AD630" s="9">
        <f>Mannheim_rlgwp_2025_10_22[[#This Row], [Column29]]*4.18*(Mannheim_rlgwp_2025_10_22[[#This Row], [Column23]]-Mannheim_rlgwp_2025_10_22[[#This Row], [Column24]])/1000</f>
        <v>13.497916782777775</v>
      </c>
    </row>
    <row r="631" spans="1:30" ht="18.75" customHeight="1" x14ac:dyDescent="0.25">
      <c r="A631" s="2" t="s">
        <v>3713</v>
      </c>
      <c r="B631" s="2"/>
      <c r="C631" s="2" t="s">
        <v>3210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">
        <v>153</v>
      </c>
      <c r="V631" s="2" t="s">
        <v>3714</v>
      </c>
      <c r="W631" s="2" t="s">
        <v>3232</v>
      </c>
      <c r="X631" s="2" t="s">
        <v>1043</v>
      </c>
      <c r="Y631" s="2" t="s">
        <v>3715</v>
      </c>
      <c r="Z631" s="2" t="s">
        <v>3716</v>
      </c>
      <c r="AA631" s="2" t="s">
        <v>1161</v>
      </c>
      <c r="AB631" s="2" t="s">
        <v>541</v>
      </c>
      <c r="AC631" s="9">
        <f>Mannheim_rlgwp_2025_10_22[[#This Row], [Column25]]*1000/3600</f>
        <v>110.93333333333334</v>
      </c>
      <c r="AD631" s="9">
        <f>Mannheim_rlgwp_2025_10_22[[#This Row], [Column29]]*4.18*(Mannheim_rlgwp_2025_10_22[[#This Row], [Column23]]-Mannheim_rlgwp_2025_10_22[[#This Row], [Column24]])/1000</f>
        <v>13.465886719999999</v>
      </c>
    </row>
    <row r="632" spans="1:30" ht="18.75" customHeight="1" x14ac:dyDescent="0.25">
      <c r="A632" s="2" t="s">
        <v>3717</v>
      </c>
      <c r="B632" s="2"/>
      <c r="C632" s="2" t="s">
        <v>3210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 t="s">
        <v>153</v>
      </c>
      <c r="V632" s="2" t="s">
        <v>3718</v>
      </c>
      <c r="W632" s="2" t="s">
        <v>2479</v>
      </c>
      <c r="X632" s="2" t="s">
        <v>1005</v>
      </c>
      <c r="Y632" s="2" t="s">
        <v>3719</v>
      </c>
      <c r="Z632" s="2" t="s">
        <v>3720</v>
      </c>
      <c r="AA632" s="2" t="s">
        <v>1069</v>
      </c>
      <c r="AB632" s="2" t="s">
        <v>3721</v>
      </c>
      <c r="AC632" s="9">
        <f>Mannheim_rlgwp_2025_10_22[[#This Row], [Column25]]*1000/3600</f>
        <v>110.16944444444445</v>
      </c>
      <c r="AD632" s="9">
        <f>Mannheim_rlgwp_2025_10_22[[#This Row], [Column29]]*4.18*(Mannheim_rlgwp_2025_10_22[[#This Row], [Column23]]-Mannheim_rlgwp_2025_10_22[[#This Row], [Column24]])/1000</f>
        <v>13.433026462777782</v>
      </c>
    </row>
    <row r="633" spans="1:30" ht="18.75" customHeight="1" x14ac:dyDescent="0.25">
      <c r="A633" s="2" t="s">
        <v>3722</v>
      </c>
      <c r="B633" s="2"/>
      <c r="C633" s="2" t="s">
        <v>3210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 t="s">
        <v>153</v>
      </c>
      <c r="V633" s="2" t="s">
        <v>3723</v>
      </c>
      <c r="W633" s="2" t="s">
        <v>2479</v>
      </c>
      <c r="X633" s="2" t="s">
        <v>974</v>
      </c>
      <c r="Y633" s="2" t="s">
        <v>3724</v>
      </c>
      <c r="Z633" s="2" t="s">
        <v>3725</v>
      </c>
      <c r="AA633" s="2" t="s">
        <v>1008</v>
      </c>
      <c r="AB633" s="2" t="s">
        <v>204</v>
      </c>
      <c r="AC633" s="9">
        <f>Mannheim_rlgwp_2025_10_22[[#This Row], [Column25]]*1000/3600</f>
        <v>109.40555555555555</v>
      </c>
      <c r="AD633" s="9">
        <f>Mannheim_rlgwp_2025_10_22[[#This Row], [Column29]]*4.18*(Mannheim_rlgwp_2025_10_22[[#This Row], [Column23]]-Mannheim_rlgwp_2025_10_22[[#This Row], [Column24]])/1000</f>
        <v>13.394762858888891</v>
      </c>
    </row>
    <row r="634" spans="1:30" ht="18.75" customHeight="1" x14ac:dyDescent="0.25">
      <c r="A634" s="2" t="s">
        <v>3726</v>
      </c>
      <c r="B634" s="2"/>
      <c r="C634" s="2" t="s">
        <v>3210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 t="s">
        <v>153</v>
      </c>
      <c r="V634" s="2" t="s">
        <v>3727</v>
      </c>
      <c r="W634" s="2" t="s">
        <v>3227</v>
      </c>
      <c r="X634" s="2" t="s">
        <v>944</v>
      </c>
      <c r="Y634" s="2" t="s">
        <v>3728</v>
      </c>
      <c r="Z634" s="2" t="s">
        <v>1561</v>
      </c>
      <c r="AA634" s="2" t="s">
        <v>3276</v>
      </c>
      <c r="AB634" s="2" t="s">
        <v>3159</v>
      </c>
      <c r="AC634" s="9">
        <f>Mannheim_rlgwp_2025_10_22[[#This Row], [Column25]]*1000/3600</f>
        <v>109.97499999999999</v>
      </c>
      <c r="AD634" s="9">
        <f>Mannheim_rlgwp_2025_10_22[[#This Row], [Column29]]*4.18*(Mannheim_rlgwp_2025_10_22[[#This Row], [Column23]]-Mannheim_rlgwp_2025_10_22[[#This Row], [Column24]])/1000</f>
        <v>13.528838564999997</v>
      </c>
    </row>
    <row r="635" spans="1:30" ht="18.75" customHeight="1" x14ac:dyDescent="0.25">
      <c r="A635" s="2" t="s">
        <v>3729</v>
      </c>
      <c r="B635" s="2"/>
      <c r="C635" s="2" t="s">
        <v>3210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">
        <v>153</v>
      </c>
      <c r="V635" s="2" t="s">
        <v>3730</v>
      </c>
      <c r="W635" s="2" t="s">
        <v>3553</v>
      </c>
      <c r="X635" s="2" t="s">
        <v>915</v>
      </c>
      <c r="Y635" s="2" t="s">
        <v>3731</v>
      </c>
      <c r="Z635" s="2" t="s">
        <v>3732</v>
      </c>
      <c r="AA635" s="2" t="s">
        <v>1161</v>
      </c>
      <c r="AB635" s="2" t="s">
        <v>661</v>
      </c>
      <c r="AC635" s="9">
        <f>Mannheim_rlgwp_2025_10_22[[#This Row], [Column25]]*1000/3600</f>
        <v>110.06666666666666</v>
      </c>
      <c r="AD635" s="9">
        <f>Mannheim_rlgwp_2025_10_22[[#This Row], [Column29]]*4.18*(Mannheim_rlgwp_2025_10_22[[#This Row], [Column23]]-Mannheim_rlgwp_2025_10_22[[#This Row], [Column24]])/1000</f>
        <v>13.599925386666666</v>
      </c>
    </row>
    <row r="636" spans="1:30" ht="18.75" customHeight="1" x14ac:dyDescent="0.25">
      <c r="A636" s="2" t="s">
        <v>3733</v>
      </c>
      <c r="B636" s="2"/>
      <c r="C636" s="2" t="s">
        <v>3210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 t="s">
        <v>153</v>
      </c>
      <c r="V636" s="2" t="s">
        <v>3734</v>
      </c>
      <c r="W636" s="2" t="s">
        <v>3553</v>
      </c>
      <c r="X636" s="2" t="s">
        <v>1158</v>
      </c>
      <c r="Y636" s="2" t="s">
        <v>3735</v>
      </c>
      <c r="Z636" s="2" t="s">
        <v>3736</v>
      </c>
      <c r="AA636" s="2" t="s">
        <v>1161</v>
      </c>
      <c r="AB636" s="2" t="s">
        <v>737</v>
      </c>
      <c r="AC636" s="9">
        <f>Mannheim_rlgwp_2025_10_22[[#This Row], [Column25]]*1000/3600</f>
        <v>108.72499999999999</v>
      </c>
      <c r="AD636" s="9">
        <f>Mannheim_rlgwp_2025_10_22[[#This Row], [Column29]]*4.18*(Mannheim_rlgwp_2025_10_22[[#This Row], [Column23]]-Mannheim_rlgwp_2025_10_22[[#This Row], [Column24]])/1000</f>
        <v>13.488684439999998</v>
      </c>
    </row>
    <row r="637" spans="1:30" ht="18.75" customHeight="1" x14ac:dyDescent="0.25">
      <c r="A637" s="2" t="s">
        <v>3737</v>
      </c>
      <c r="B637" s="2"/>
      <c r="C637" s="2" t="s">
        <v>3210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 t="s">
        <v>153</v>
      </c>
      <c r="V637" s="2" t="s">
        <v>3738</v>
      </c>
      <c r="W637" s="2" t="s">
        <v>3398</v>
      </c>
      <c r="X637" s="2" t="s">
        <v>2165</v>
      </c>
      <c r="Y637" s="2" t="s">
        <v>3739</v>
      </c>
      <c r="Z637" s="2" t="s">
        <v>3740</v>
      </c>
      <c r="AA637" s="2" t="s">
        <v>1122</v>
      </c>
      <c r="AB637" s="2" t="s">
        <v>267</v>
      </c>
      <c r="AC637" s="9">
        <f>Mannheim_rlgwp_2025_10_22[[#This Row], [Column25]]*1000/3600</f>
        <v>108.69722222222222</v>
      </c>
      <c r="AD637" s="9">
        <f>Mannheim_rlgwp_2025_10_22[[#This Row], [Column29]]*4.18*(Mannheim_rlgwp_2025_10_22[[#This Row], [Column23]]-Mannheim_rlgwp_2025_10_22[[#This Row], [Column24]])/1000</f>
        <v>13.548847876666663</v>
      </c>
    </row>
    <row r="638" spans="1:30" ht="18.75" customHeight="1" x14ac:dyDescent="0.25">
      <c r="A638" s="2" t="s">
        <v>3741</v>
      </c>
      <c r="B638" s="2"/>
      <c r="C638" s="2" t="s">
        <v>3210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 t="s">
        <v>153</v>
      </c>
      <c r="V638" s="2" t="s">
        <v>3742</v>
      </c>
      <c r="W638" s="2" t="s">
        <v>2484</v>
      </c>
      <c r="X638" s="2" t="s">
        <v>2428</v>
      </c>
      <c r="Y638" s="2" t="s">
        <v>3743</v>
      </c>
      <c r="Z638" s="2" t="s">
        <v>3744</v>
      </c>
      <c r="AA638" s="2" t="s">
        <v>1174</v>
      </c>
      <c r="AB638" s="2" t="s">
        <v>243</v>
      </c>
      <c r="AC638" s="9">
        <f>Mannheim_rlgwp_2025_10_22[[#This Row], [Column25]]*1000/3600</f>
        <v>108.96666666666667</v>
      </c>
      <c r="AD638" s="9">
        <f>Mannheim_rlgwp_2025_10_22[[#This Row], [Column29]]*4.18*(Mannheim_rlgwp_2025_10_22[[#This Row], [Column23]]-Mannheim_rlgwp_2025_10_22[[#This Row], [Column24]])/1000</f>
        <v>13.641645966666665</v>
      </c>
    </row>
    <row r="639" spans="1:30" ht="18.75" customHeight="1" x14ac:dyDescent="0.25">
      <c r="A639" s="2" t="s">
        <v>3745</v>
      </c>
      <c r="B639" s="2"/>
      <c r="C639" s="2" t="s">
        <v>3210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 t="s">
        <v>153</v>
      </c>
      <c r="V639" s="2" t="s">
        <v>3746</v>
      </c>
      <c r="W639" s="2" t="s">
        <v>2484</v>
      </c>
      <c r="X639" s="2" t="s">
        <v>1322</v>
      </c>
      <c r="Y639" s="2" t="s">
        <v>3747</v>
      </c>
      <c r="Z639" s="2" t="s">
        <v>3748</v>
      </c>
      <c r="AA639" s="2" t="s">
        <v>1095</v>
      </c>
      <c r="AB639" s="2" t="s">
        <v>3161</v>
      </c>
      <c r="AC639" s="9">
        <f>Mannheim_rlgwp_2025_10_22[[#This Row], [Column25]]*1000/3600</f>
        <v>109.23611111111111</v>
      </c>
      <c r="AD639" s="9">
        <f>Mannheim_rlgwp_2025_10_22[[#This Row], [Column29]]*4.18*(Mannheim_rlgwp_2025_10_22[[#This Row], [Column23]]-Mannheim_rlgwp_2025_10_22[[#This Row], [Column24]])/1000</f>
        <v>13.730170819444444</v>
      </c>
    </row>
    <row r="640" spans="1:30" ht="18.75" customHeight="1" x14ac:dyDescent="0.25">
      <c r="A640" s="2" t="s">
        <v>3749</v>
      </c>
      <c r="B640" s="2"/>
      <c r="C640" s="2" t="s">
        <v>3210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 t="s">
        <v>153</v>
      </c>
      <c r="V640" s="2" t="s">
        <v>3750</v>
      </c>
      <c r="W640" s="2" t="s">
        <v>3411</v>
      </c>
      <c r="X640" s="2" t="s">
        <v>834</v>
      </c>
      <c r="Y640" s="2" t="s">
        <v>3751</v>
      </c>
      <c r="Z640" s="2" t="s">
        <v>3752</v>
      </c>
      <c r="AA640" s="2" t="s">
        <v>1545</v>
      </c>
      <c r="AB640" s="2" t="s">
        <v>3569</v>
      </c>
      <c r="AC640" s="9">
        <f>Mannheim_rlgwp_2025_10_22[[#This Row], [Column25]]*1000/3600</f>
        <v>109.50833333333334</v>
      </c>
      <c r="AD640" s="9">
        <f>Mannheim_rlgwp_2025_10_22[[#This Row], [Column29]]*4.18*(Mannheim_rlgwp_2025_10_22[[#This Row], [Column23]]-Mannheim_rlgwp_2025_10_22[[#This Row], [Column24]])/1000</f>
        <v>13.759809690000001</v>
      </c>
    </row>
    <row r="641" spans="1:30" ht="18.75" customHeight="1" x14ac:dyDescent="0.25">
      <c r="A641" s="2" t="s">
        <v>3753</v>
      </c>
      <c r="B641" s="2"/>
      <c r="C641" s="2" t="s">
        <v>3210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 t="s">
        <v>153</v>
      </c>
      <c r="V641" s="2" t="s">
        <v>3754</v>
      </c>
      <c r="W641" s="2" t="s">
        <v>3618</v>
      </c>
      <c r="X641" s="2" t="s">
        <v>2428</v>
      </c>
      <c r="Y641" s="2" t="s">
        <v>3755</v>
      </c>
      <c r="Z641" s="2" t="s">
        <v>3756</v>
      </c>
      <c r="AA641" s="2" t="s">
        <v>3175</v>
      </c>
      <c r="AB641" s="2" t="s">
        <v>172</v>
      </c>
      <c r="AC641" s="9">
        <f>Mannheim_rlgwp_2025_10_22[[#This Row], [Column25]]*1000/3600</f>
        <v>109.77777777777777</v>
      </c>
      <c r="AD641" s="9">
        <f>Mannheim_rlgwp_2025_10_22[[#This Row], [Column29]]*4.18*(Mannheim_rlgwp_2025_10_22[[#This Row], [Column23]]-Mannheim_rlgwp_2025_10_22[[#This Row], [Column24]])/1000</f>
        <v>13.752367199999995</v>
      </c>
    </row>
    <row r="642" spans="1:30" ht="18.75" customHeight="1" x14ac:dyDescent="0.25">
      <c r="A642" s="2" t="s">
        <v>3757</v>
      </c>
      <c r="B642" s="2"/>
      <c r="C642" s="2" t="s">
        <v>3210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 t="s">
        <v>153</v>
      </c>
      <c r="V642" s="2" t="s">
        <v>3758</v>
      </c>
      <c r="W642" s="2" t="s">
        <v>3618</v>
      </c>
      <c r="X642" s="2" t="s">
        <v>1184</v>
      </c>
      <c r="Y642" s="2" t="s">
        <v>3759</v>
      </c>
      <c r="Z642" s="2" t="s">
        <v>3760</v>
      </c>
      <c r="AA642" s="2" t="s">
        <v>1122</v>
      </c>
      <c r="AB642" s="2" t="s">
        <v>547</v>
      </c>
      <c r="AC642" s="9">
        <f>Mannheim_rlgwp_2025_10_22[[#This Row], [Column25]]*1000/3600</f>
        <v>108.68611111111112</v>
      </c>
      <c r="AD642" s="9">
        <f>Mannheim_rlgwp_2025_10_22[[#This Row], [Column29]]*4.18*(Mannheim_rlgwp_2025_10_22[[#This Row], [Column23]]-Mannheim_rlgwp_2025_10_22[[#This Row], [Column24]])/1000</f>
        <v>13.570178300555554</v>
      </c>
    </row>
    <row r="643" spans="1:30" ht="18.75" customHeight="1" x14ac:dyDescent="0.25">
      <c r="A643" s="2" t="s">
        <v>3761</v>
      </c>
      <c r="B643" s="2"/>
      <c r="C643" s="2" t="s">
        <v>3210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 t="s">
        <v>153</v>
      </c>
      <c r="V643" s="2" t="s">
        <v>3762</v>
      </c>
      <c r="W643" s="2" t="s">
        <v>3763</v>
      </c>
      <c r="X643" s="2" t="s">
        <v>3359</v>
      </c>
      <c r="Y643" s="2" t="s">
        <v>3764</v>
      </c>
      <c r="Z643" s="2" t="s">
        <v>3765</v>
      </c>
      <c r="AA643" s="2" t="s">
        <v>1147</v>
      </c>
      <c r="AB643" s="2" t="s">
        <v>286</v>
      </c>
      <c r="AC643" s="9">
        <f>Mannheim_rlgwp_2025_10_22[[#This Row], [Column25]]*1000/3600</f>
        <v>108.77777777777777</v>
      </c>
      <c r="AD643" s="9">
        <f>Mannheim_rlgwp_2025_10_22[[#This Row], [Column29]]*4.18*(Mannheim_rlgwp_2025_10_22[[#This Row], [Column23]]-Mannheim_rlgwp_2025_10_22[[#This Row], [Column24]])/1000</f>
        <v>13.540701288888888</v>
      </c>
    </row>
    <row r="644" spans="1:30" ht="18.75" customHeight="1" x14ac:dyDescent="0.25">
      <c r="A644" s="2" t="s">
        <v>3766</v>
      </c>
      <c r="B644" s="2"/>
      <c r="C644" s="2" t="s">
        <v>3210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 t="s">
        <v>153</v>
      </c>
      <c r="V644" s="2" t="s">
        <v>3767</v>
      </c>
      <c r="W644" s="2" t="s">
        <v>3763</v>
      </c>
      <c r="X644" s="2" t="s">
        <v>2548</v>
      </c>
      <c r="Y644" s="2" t="s">
        <v>3768</v>
      </c>
      <c r="Z644" s="2" t="s">
        <v>3769</v>
      </c>
      <c r="AA644" s="2" t="s">
        <v>1166</v>
      </c>
      <c r="AB644" s="2" t="s">
        <v>616</v>
      </c>
      <c r="AC644" s="9">
        <f>Mannheim_rlgwp_2025_10_22[[#This Row], [Column25]]*1000/3600</f>
        <v>108.86666666666666</v>
      </c>
      <c r="AD644" s="9">
        <f>Mannheim_rlgwp_2025_10_22[[#This Row], [Column29]]*4.18*(Mannheim_rlgwp_2025_10_22[[#This Row], [Column23]]-Mannheim_rlgwp_2025_10_22[[#This Row], [Column24]])/1000</f>
        <v>13.506259946666663</v>
      </c>
    </row>
    <row r="645" spans="1:30" ht="18.75" customHeight="1" x14ac:dyDescent="0.25">
      <c r="A645" s="2" t="s">
        <v>3770</v>
      </c>
      <c r="B645" s="2"/>
      <c r="C645" s="2" t="s">
        <v>3210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 t="s">
        <v>153</v>
      </c>
      <c r="V645" s="2" t="s">
        <v>3771</v>
      </c>
      <c r="W645" s="2" t="s">
        <v>3618</v>
      </c>
      <c r="X645" s="2" t="s">
        <v>919</v>
      </c>
      <c r="Y645" s="2" t="s">
        <v>3772</v>
      </c>
      <c r="Z645" s="2" t="s">
        <v>3773</v>
      </c>
      <c r="AA645" s="2" t="s">
        <v>1161</v>
      </c>
      <c r="AB645" s="2" t="s">
        <v>3355</v>
      </c>
      <c r="AC645" s="9">
        <f>Mannheim_rlgwp_2025_10_22[[#This Row], [Column25]]*1000/3600</f>
        <v>108.95833333333333</v>
      </c>
      <c r="AD645" s="9">
        <f>Mannheim_rlgwp_2025_10_22[[#This Row], [Column29]]*4.18*(Mannheim_rlgwp_2025_10_22[[#This Row], [Column23]]-Mannheim_rlgwp_2025_10_22[[#This Row], [Column24]])/1000</f>
        <v>13.472087749999993</v>
      </c>
    </row>
    <row r="646" spans="1:30" ht="18.75" customHeight="1" x14ac:dyDescent="0.25">
      <c r="A646" s="2" t="s">
        <v>3774</v>
      </c>
      <c r="B646" s="2"/>
      <c r="C646" s="2" t="s">
        <v>3210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">
        <v>153</v>
      </c>
      <c r="V646" s="2" t="s">
        <v>3775</v>
      </c>
      <c r="W646" s="2" t="s">
        <v>3618</v>
      </c>
      <c r="X646" s="2" t="s">
        <v>944</v>
      </c>
      <c r="Y646" s="2" t="s">
        <v>3776</v>
      </c>
      <c r="Z646" s="2" t="s">
        <v>3777</v>
      </c>
      <c r="AA646" s="2" t="s">
        <v>1088</v>
      </c>
      <c r="AB646" s="2" t="s">
        <v>3569</v>
      </c>
      <c r="AC646" s="9">
        <f>Mannheim_rlgwp_2025_10_22[[#This Row], [Column25]]*1000/3600</f>
        <v>109.04722222222222</v>
      </c>
      <c r="AD646" s="9">
        <f>Mannheim_rlgwp_2025_10_22[[#This Row], [Column29]]*4.18*(Mannheim_rlgwp_2025_10_22[[#This Row], [Column23]]-Mannheim_rlgwp_2025_10_22[[#This Row], [Column24]])/1000</f>
        <v>13.437496624444442</v>
      </c>
    </row>
    <row r="647" spans="1:30" ht="18.75" customHeight="1" x14ac:dyDescent="0.25">
      <c r="A647" s="2" t="s">
        <v>3778</v>
      </c>
      <c r="B647" s="2"/>
      <c r="C647" s="2" t="s">
        <v>3210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 t="s">
        <v>153</v>
      </c>
      <c r="V647" s="2" t="s">
        <v>3779</v>
      </c>
      <c r="W647" s="2" t="s">
        <v>3618</v>
      </c>
      <c r="X647" s="2" t="s">
        <v>3780</v>
      </c>
      <c r="Y647" s="2" t="s">
        <v>3781</v>
      </c>
      <c r="Z647" s="2" t="s">
        <v>3782</v>
      </c>
      <c r="AA647" s="2" t="s">
        <v>1063</v>
      </c>
      <c r="AB647" s="2" t="s">
        <v>3178</v>
      </c>
      <c r="AC647" s="9">
        <f>Mannheim_rlgwp_2025_10_22[[#This Row], [Column25]]*1000/3600</f>
        <v>109.13888888888889</v>
      </c>
      <c r="AD647" s="9">
        <f>Mannheim_rlgwp_2025_10_22[[#This Row], [Column29]]*4.18*(Mannheim_rlgwp_2025_10_22[[#This Row], [Column23]]-Mannheim_rlgwp_2025_10_22[[#This Row], [Column24]])/1000</f>
        <v>13.403172322222218</v>
      </c>
    </row>
    <row r="648" spans="1:30" ht="18.75" customHeight="1" x14ac:dyDescent="0.25">
      <c r="A648" s="2" t="s">
        <v>3783</v>
      </c>
      <c r="B648" s="2"/>
      <c r="C648" s="2" t="s">
        <v>3210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 t="s">
        <v>153</v>
      </c>
      <c r="V648" s="2" t="s">
        <v>3784</v>
      </c>
      <c r="W648" s="2" t="s">
        <v>3618</v>
      </c>
      <c r="X648" s="2" t="s">
        <v>3785</v>
      </c>
      <c r="Y648" s="2" t="s">
        <v>3324</v>
      </c>
      <c r="Z648" s="2" t="s">
        <v>3786</v>
      </c>
      <c r="AA648" s="2" t="s">
        <v>1115</v>
      </c>
      <c r="AB648" s="2" t="s">
        <v>602</v>
      </c>
      <c r="AC648" s="9">
        <f>Mannheim_rlgwp_2025_10_22[[#This Row], [Column25]]*1000/3600</f>
        <v>109.22777777777777</v>
      </c>
      <c r="AD648" s="9">
        <f>Mannheim_rlgwp_2025_10_22[[#This Row], [Column29]]*4.18*(Mannheim_rlgwp_2025_10_22[[#This Row], [Column23]]-Mannheim_rlgwp_2025_10_22[[#This Row], [Column24]])/1000</f>
        <v>13.368431413333328</v>
      </c>
    </row>
    <row r="649" spans="1:30" ht="18.75" customHeight="1" x14ac:dyDescent="0.25">
      <c r="A649" s="2" t="s">
        <v>3787</v>
      </c>
      <c r="B649" s="2"/>
      <c r="C649" s="2" t="s">
        <v>3210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 t="s">
        <v>153</v>
      </c>
      <c r="V649" s="2" t="s">
        <v>3788</v>
      </c>
      <c r="W649" s="2" t="s">
        <v>3618</v>
      </c>
      <c r="X649" s="2" t="s">
        <v>1922</v>
      </c>
      <c r="Y649" s="2" t="s">
        <v>3789</v>
      </c>
      <c r="Z649" s="2" t="s">
        <v>3790</v>
      </c>
      <c r="AA649" s="2" t="s">
        <v>716</v>
      </c>
      <c r="AB649" s="2" t="s">
        <v>3791</v>
      </c>
      <c r="AC649" s="9">
        <f>Mannheim_rlgwp_2025_10_22[[#This Row], [Column25]]*1000/3600</f>
        <v>109.31944444444444</v>
      </c>
      <c r="AD649" s="9">
        <f>Mannheim_rlgwp_2025_10_22[[#This Row], [Column29]]*4.18*(Mannheim_rlgwp_2025_10_22[[#This Row], [Column23]]-Mannheim_rlgwp_2025_10_22[[#This Row], [Column24]])/1000</f>
        <v>13.33395500555555</v>
      </c>
    </row>
    <row r="650" spans="1:30" ht="18.75" customHeight="1" x14ac:dyDescent="0.25">
      <c r="A650" s="2" t="s">
        <v>3792</v>
      </c>
      <c r="B650" s="2"/>
      <c r="C650" s="2" t="s">
        <v>3210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 t="s">
        <v>153</v>
      </c>
      <c r="V650" s="2" t="s">
        <v>3793</v>
      </c>
      <c r="W650" s="2" t="s">
        <v>3328</v>
      </c>
      <c r="X650" s="2" t="s">
        <v>1049</v>
      </c>
      <c r="Y650" s="2" t="s">
        <v>3794</v>
      </c>
      <c r="Z650" s="2" t="s">
        <v>3795</v>
      </c>
      <c r="AA650" s="2" t="s">
        <v>1088</v>
      </c>
      <c r="AB650" s="2" t="s">
        <v>522</v>
      </c>
      <c r="AC650" s="9">
        <f>Mannheim_rlgwp_2025_10_22[[#This Row], [Column25]]*1000/3600</f>
        <v>109.65833333333333</v>
      </c>
      <c r="AD650" s="9">
        <f>Mannheim_rlgwp_2025_10_22[[#This Row], [Column29]]*4.18*(Mannheim_rlgwp_2025_10_22[[#This Row], [Column23]]-Mannheim_rlgwp_2025_10_22[[#This Row], [Column24]])/1000</f>
        <v>13.375290096666665</v>
      </c>
    </row>
    <row r="651" spans="1:30" ht="18.75" customHeight="1" x14ac:dyDescent="0.25">
      <c r="A651" s="2" t="s">
        <v>3796</v>
      </c>
      <c r="B651" s="2"/>
      <c r="C651" s="2" t="s">
        <v>3210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 t="s">
        <v>153</v>
      </c>
      <c r="V651" s="2" t="s">
        <v>3797</v>
      </c>
      <c r="W651" s="2" t="s">
        <v>1894</v>
      </c>
      <c r="X651" s="2" t="s">
        <v>3710</v>
      </c>
      <c r="Y651" s="2" t="s">
        <v>3798</v>
      </c>
      <c r="Z651" s="2" t="s">
        <v>1354</v>
      </c>
      <c r="AA651" s="2" t="s">
        <v>774</v>
      </c>
      <c r="AB651" s="2" t="s">
        <v>3182</v>
      </c>
      <c r="AC651" s="9">
        <f>Mannheim_rlgwp_2025_10_22[[#This Row], [Column25]]*1000/3600</f>
        <v>109.84722222222223</v>
      </c>
      <c r="AD651" s="9">
        <f>Mannheim_rlgwp_2025_10_22[[#This Row], [Column29]]*4.18*(Mannheim_rlgwp_2025_10_22[[#This Row], [Column23]]-Mannheim_rlgwp_2025_10_22[[#This Row], [Column24]])/1000</f>
        <v>13.467203536111111</v>
      </c>
    </row>
    <row r="652" spans="1:30" ht="18.75" customHeight="1" x14ac:dyDescent="0.25">
      <c r="A652" s="2" t="s">
        <v>3799</v>
      </c>
      <c r="B652" s="2"/>
      <c r="C652" s="2" t="s">
        <v>3210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 t="s">
        <v>153</v>
      </c>
      <c r="V652" s="2" t="s">
        <v>3800</v>
      </c>
      <c r="W652" s="2" t="s">
        <v>2505</v>
      </c>
      <c r="X652" s="2" t="s">
        <v>865</v>
      </c>
      <c r="Y652" s="2" t="s">
        <v>3089</v>
      </c>
      <c r="Z652" s="2" t="s">
        <v>3801</v>
      </c>
      <c r="AA652" s="2" t="s">
        <v>830</v>
      </c>
      <c r="AB652" s="2" t="s">
        <v>588</v>
      </c>
      <c r="AC652" s="9">
        <f>Mannheim_rlgwp_2025_10_22[[#This Row], [Column25]]*1000/3600</f>
        <v>110.03333333333333</v>
      </c>
      <c r="AD652" s="9">
        <f>Mannheim_rlgwp_2025_10_22[[#This Row], [Column29]]*4.18*(Mannheim_rlgwp_2025_10_22[[#This Row], [Column23]]-Mannheim_rlgwp_2025_10_22[[#This Row], [Column24]])/1000</f>
        <v>14.009752093333336</v>
      </c>
    </row>
    <row r="653" spans="1:30" ht="18.75" customHeight="1" x14ac:dyDescent="0.25">
      <c r="A653" s="2" t="s">
        <v>3802</v>
      </c>
      <c r="B653" s="2"/>
      <c r="C653" s="2" t="s">
        <v>3210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 t="s">
        <v>153</v>
      </c>
      <c r="V653" s="2" t="s">
        <v>3803</v>
      </c>
      <c r="W653" s="2" t="s">
        <v>3804</v>
      </c>
      <c r="X653" s="2" t="s">
        <v>1304</v>
      </c>
      <c r="Y653" s="2" t="s">
        <v>3805</v>
      </c>
      <c r="Z653" s="2" t="s">
        <v>3806</v>
      </c>
      <c r="AA653" s="2" t="s">
        <v>3172</v>
      </c>
      <c r="AB653" s="2" t="s">
        <v>354</v>
      </c>
      <c r="AC653" s="9">
        <f>Mannheim_rlgwp_2025_10_22[[#This Row], [Column25]]*1000/3600</f>
        <v>110.22222222222223</v>
      </c>
      <c r="AD653" s="9">
        <f>Mannheim_rlgwp_2025_10_22[[#This Row], [Column29]]*4.18*(Mannheim_rlgwp_2025_10_22[[#This Row], [Column23]]-Mannheim_rlgwp_2025_10_22[[#This Row], [Column24]])/1000</f>
        <v>14.08448213333333</v>
      </c>
    </row>
    <row r="654" spans="1:30" ht="18.75" customHeight="1" x14ac:dyDescent="0.25">
      <c r="A654" s="2" t="s">
        <v>3807</v>
      </c>
      <c r="B654" s="2"/>
      <c r="C654" s="2" t="s">
        <v>3210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 t="s">
        <v>153</v>
      </c>
      <c r="V654" s="2" t="s">
        <v>3808</v>
      </c>
      <c r="W654" s="2" t="s">
        <v>3809</v>
      </c>
      <c r="X654" s="2" t="s">
        <v>827</v>
      </c>
      <c r="Y654" s="2" t="s">
        <v>3810</v>
      </c>
      <c r="Z654" s="2" t="s">
        <v>3811</v>
      </c>
      <c r="AA654" s="2" t="s">
        <v>1057</v>
      </c>
      <c r="AB654" s="2" t="s">
        <v>312</v>
      </c>
      <c r="AC654" s="9">
        <f>Mannheim_rlgwp_2025_10_22[[#This Row], [Column25]]*1000/3600</f>
        <v>110.40833333333333</v>
      </c>
      <c r="AD654" s="9">
        <f>Mannheim_rlgwp_2025_10_22[[#This Row], [Column29]]*4.18*(Mannheim_rlgwp_2025_10_22[[#This Row], [Column23]]-Mannheim_rlgwp_2025_10_22[[#This Row], [Column24]])/1000</f>
        <v>14.117494031666663</v>
      </c>
    </row>
    <row r="655" spans="1:30" ht="18.75" customHeight="1" x14ac:dyDescent="0.25">
      <c r="A655" s="2" t="s">
        <v>3812</v>
      </c>
      <c r="B655" s="2"/>
      <c r="C655" s="2" t="s">
        <v>3210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 t="s">
        <v>153</v>
      </c>
      <c r="V655" s="2" t="s">
        <v>3813</v>
      </c>
      <c r="W655" s="2" t="s">
        <v>606</v>
      </c>
      <c r="X655" s="2" t="s">
        <v>3318</v>
      </c>
      <c r="Y655" s="2" t="s">
        <v>3814</v>
      </c>
      <c r="Z655" s="2" t="s">
        <v>2855</v>
      </c>
      <c r="AA655" s="2" t="s">
        <v>1545</v>
      </c>
      <c r="AB655" s="2" t="s">
        <v>312</v>
      </c>
      <c r="AC655" s="9">
        <f>Mannheim_rlgwp_2025_10_22[[#This Row], [Column25]]*1000/3600</f>
        <v>110.59444444444445</v>
      </c>
      <c r="AD655" s="9">
        <f>Mannheim_rlgwp_2025_10_22[[#This Row], [Column29]]*4.18*(Mannheim_rlgwp_2025_10_22[[#This Row], [Column23]]-Mannheim_rlgwp_2025_10_22[[#This Row], [Column24]])/1000</f>
        <v>14.145914200000002</v>
      </c>
    </row>
    <row r="656" spans="1:30" ht="18.75" customHeight="1" x14ac:dyDescent="0.25">
      <c r="A656" s="2" t="s">
        <v>3815</v>
      </c>
      <c r="B656" s="2"/>
      <c r="C656" s="2" t="s">
        <v>3210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 t="s">
        <v>153</v>
      </c>
      <c r="V656" s="2" t="s">
        <v>3816</v>
      </c>
      <c r="W656" s="2" t="s">
        <v>3817</v>
      </c>
      <c r="X656" s="2" t="s">
        <v>3313</v>
      </c>
      <c r="Y656" s="2" t="s">
        <v>3818</v>
      </c>
      <c r="Z656" s="2" t="s">
        <v>3819</v>
      </c>
      <c r="AA656" s="2" t="s">
        <v>3171</v>
      </c>
      <c r="AB656" s="2" t="s">
        <v>354</v>
      </c>
      <c r="AC656" s="9">
        <f>Mannheim_rlgwp_2025_10_22[[#This Row], [Column25]]*1000/3600</f>
        <v>110.78333333333333</v>
      </c>
      <c r="AD656" s="9">
        <f>Mannheim_rlgwp_2025_10_22[[#This Row], [Column29]]*4.18*(Mannheim_rlgwp_2025_10_22[[#This Row], [Column23]]-Mannheim_rlgwp_2025_10_22[[#This Row], [Column24]])/1000</f>
        <v>14.179336086666668</v>
      </c>
    </row>
    <row r="657" spans="1:30" ht="18.75" customHeight="1" x14ac:dyDescent="0.25">
      <c r="A657" s="2" t="s">
        <v>3820</v>
      </c>
      <c r="B657" s="2"/>
      <c r="C657" s="2" t="s">
        <v>3210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 t="s">
        <v>153</v>
      </c>
      <c r="V657" s="2" t="s">
        <v>3821</v>
      </c>
      <c r="W657" s="2" t="s">
        <v>2454</v>
      </c>
      <c r="X657" s="2" t="s">
        <v>797</v>
      </c>
      <c r="Y657" s="2" t="s">
        <v>3822</v>
      </c>
      <c r="Z657" s="2" t="s">
        <v>3823</v>
      </c>
      <c r="AA657" s="2" t="s">
        <v>830</v>
      </c>
      <c r="AB657" s="2" t="s">
        <v>602</v>
      </c>
      <c r="AC657" s="9">
        <f>Mannheim_rlgwp_2025_10_22[[#This Row], [Column25]]*1000/3600</f>
        <v>110.91944444444445</v>
      </c>
      <c r="AD657" s="9">
        <f>Mannheim_rlgwp_2025_10_22[[#This Row], [Column29]]*4.18*(Mannheim_rlgwp_2025_10_22[[#This Row], [Column23]]-Mannheim_rlgwp_2025_10_22[[#This Row], [Column24]])/1000</f>
        <v>14.201393598333338</v>
      </c>
    </row>
    <row r="658" spans="1:30" ht="18.75" customHeight="1" x14ac:dyDescent="0.25">
      <c r="A658" s="2" t="s">
        <v>3824</v>
      </c>
      <c r="B658" s="2"/>
      <c r="C658" s="2" t="s">
        <v>3210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 t="s">
        <v>153</v>
      </c>
      <c r="V658" s="2" t="s">
        <v>3825</v>
      </c>
      <c r="W658" s="2" t="s">
        <v>3826</v>
      </c>
      <c r="X658" s="2" t="s">
        <v>2402</v>
      </c>
      <c r="Y658" s="2" t="s">
        <v>3827</v>
      </c>
      <c r="Z658" s="2" t="s">
        <v>581</v>
      </c>
      <c r="AA658" s="2" t="s">
        <v>427</v>
      </c>
      <c r="AB658" s="2" t="s">
        <v>3828</v>
      </c>
      <c r="AC658" s="9">
        <f>Mannheim_rlgwp_2025_10_22[[#This Row], [Column25]]*1000/3600</f>
        <v>111.00833333333334</v>
      </c>
      <c r="AD658" s="9">
        <f>Mannheim_rlgwp_2025_10_22[[#This Row], [Column29]]*4.18*(Mannheim_rlgwp_2025_10_22[[#This Row], [Column23]]-Mannheim_rlgwp_2025_10_22[[#This Row], [Column24]])/1000</f>
        <v>14.222054641666666</v>
      </c>
    </row>
    <row r="659" spans="1:30" ht="18.75" customHeight="1" x14ac:dyDescent="0.25">
      <c r="A659" s="2" t="s">
        <v>3829</v>
      </c>
      <c r="B659" s="2"/>
      <c r="C659" s="2" t="s">
        <v>3210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 t="s">
        <v>153</v>
      </c>
      <c r="V659" s="2" t="s">
        <v>3830</v>
      </c>
      <c r="W659" s="2" t="s">
        <v>1898</v>
      </c>
      <c r="X659" s="2" t="s">
        <v>511</v>
      </c>
      <c r="Y659" s="2" t="s">
        <v>3831</v>
      </c>
      <c r="Z659" s="2" t="s">
        <v>3832</v>
      </c>
      <c r="AA659" s="2" t="s">
        <v>1545</v>
      </c>
      <c r="AB659" s="2" t="s">
        <v>243</v>
      </c>
      <c r="AC659" s="9">
        <f>Mannheim_rlgwp_2025_10_22[[#This Row], [Column25]]*1000/3600</f>
        <v>111.09722222222223</v>
      </c>
      <c r="AD659" s="9">
        <f>Mannheim_rlgwp_2025_10_22[[#This Row], [Column29]]*4.18*(Mannheim_rlgwp_2025_10_22[[#This Row], [Column23]]-Mannheim_rlgwp_2025_10_22[[#This Row], [Column24]])/1000</f>
        <v>14.23808668333333</v>
      </c>
    </row>
    <row r="660" spans="1:30" ht="18.75" customHeight="1" x14ac:dyDescent="0.25">
      <c r="A660" s="2" t="s">
        <v>3833</v>
      </c>
      <c r="B660" s="2"/>
      <c r="C660" s="2" t="s">
        <v>3210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 t="s">
        <v>153</v>
      </c>
      <c r="V660" s="2" t="s">
        <v>3834</v>
      </c>
      <c r="W660" s="2" t="s">
        <v>3299</v>
      </c>
      <c r="X660" s="2" t="s">
        <v>3294</v>
      </c>
      <c r="Y660" s="2" t="s">
        <v>3835</v>
      </c>
      <c r="Z660" s="2" t="s">
        <v>1186</v>
      </c>
      <c r="AA660" s="2" t="s">
        <v>3166</v>
      </c>
      <c r="AB660" s="2" t="s">
        <v>286</v>
      </c>
      <c r="AC660" s="9">
        <f>Mannheim_rlgwp_2025_10_22[[#This Row], [Column25]]*1000/3600</f>
        <v>111.18611111111112</v>
      </c>
      <c r="AD660" s="9">
        <f>Mannheim_rlgwp_2025_10_22[[#This Row], [Column29]]*4.18*(Mannheim_rlgwp_2025_10_22[[#This Row], [Column23]]-Mannheim_rlgwp_2025_10_22[[#This Row], [Column24]])/1000</f>
        <v>14.258773735555554</v>
      </c>
    </row>
    <row r="661" spans="1:30" ht="18.75" customHeight="1" x14ac:dyDescent="0.25">
      <c r="A661" s="2" t="s">
        <v>3836</v>
      </c>
      <c r="B661" s="2"/>
      <c r="C661" s="2" t="s">
        <v>3210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 t="s">
        <v>153</v>
      </c>
      <c r="V661" s="2" t="s">
        <v>3837</v>
      </c>
      <c r="W661" s="2" t="s">
        <v>3323</v>
      </c>
      <c r="X661" s="2" t="s">
        <v>339</v>
      </c>
      <c r="Y661" s="2" t="s">
        <v>3838</v>
      </c>
      <c r="Z661" s="2" t="s">
        <v>3839</v>
      </c>
      <c r="AA661" s="2" t="s">
        <v>793</v>
      </c>
      <c r="AB661" s="2" t="s">
        <v>3534</v>
      </c>
      <c r="AC661" s="9">
        <f>Mannheim_rlgwp_2025_10_22[[#This Row], [Column25]]*1000/3600</f>
        <v>111.27500000000001</v>
      </c>
      <c r="AD661" s="9">
        <f>Mannheim_rlgwp_2025_10_22[[#This Row], [Column29]]*4.18*(Mannheim_rlgwp_2025_10_22[[#This Row], [Column23]]-Mannheim_rlgwp_2025_10_22[[#This Row], [Column24]])/1000</f>
        <v>14.274824355000003</v>
      </c>
    </row>
    <row r="662" spans="1:30" ht="18.75" customHeight="1" x14ac:dyDescent="0.25">
      <c r="A662" s="2" t="s">
        <v>3840</v>
      </c>
      <c r="B662" s="2"/>
      <c r="C662" s="2" t="s">
        <v>3210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 t="s">
        <v>153</v>
      </c>
      <c r="V662" s="2" t="s">
        <v>3841</v>
      </c>
      <c r="W662" s="2" t="s">
        <v>3842</v>
      </c>
      <c r="X662" s="2" t="s">
        <v>333</v>
      </c>
      <c r="Y662" s="2" t="s">
        <v>3843</v>
      </c>
      <c r="Z662" s="2" t="s">
        <v>3844</v>
      </c>
      <c r="AA662" s="2" t="s">
        <v>3166</v>
      </c>
      <c r="AB662" s="2" t="s">
        <v>541</v>
      </c>
      <c r="AC662" s="9">
        <f>Mannheim_rlgwp_2025_10_22[[#This Row], [Column25]]*1000/3600</f>
        <v>111.36388888888889</v>
      </c>
      <c r="AD662" s="9">
        <f>Mannheim_rlgwp_2025_10_22[[#This Row], [Column29]]*4.18*(Mannheim_rlgwp_2025_10_22[[#This Row], [Column23]]-Mannheim_rlgwp_2025_10_22[[#This Row], [Column24]])/1000</f>
        <v>14.295537416111115</v>
      </c>
    </row>
    <row r="663" spans="1:30" ht="18.75" customHeight="1" x14ac:dyDescent="0.25">
      <c r="A663" s="2" t="s">
        <v>3845</v>
      </c>
      <c r="B663" s="2"/>
      <c r="C663" s="2" t="s">
        <v>3210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 t="s">
        <v>153</v>
      </c>
      <c r="V663" s="2" t="s">
        <v>3846</v>
      </c>
      <c r="W663" s="2" t="s">
        <v>2471</v>
      </c>
      <c r="X663" s="2" t="s">
        <v>2383</v>
      </c>
      <c r="Y663" s="2" t="s">
        <v>2375</v>
      </c>
      <c r="Z663" s="2" t="s">
        <v>3847</v>
      </c>
      <c r="AA663" s="2" t="s">
        <v>1039</v>
      </c>
      <c r="AB663" s="2" t="s">
        <v>541</v>
      </c>
      <c r="AC663" s="9">
        <f>Mannheim_rlgwp_2025_10_22[[#This Row], [Column25]]*1000/3600</f>
        <v>111.45277777777778</v>
      </c>
      <c r="AD663" s="9">
        <f>Mannheim_rlgwp_2025_10_22[[#This Row], [Column29]]*4.18*(Mannheim_rlgwp_2025_10_22[[#This Row], [Column23]]-Mannheim_rlgwp_2025_10_22[[#This Row], [Column24]])/1000</f>
        <v>14.311606613333332</v>
      </c>
    </row>
    <row r="664" spans="1:30" ht="18.75" customHeight="1" x14ac:dyDescent="0.25">
      <c r="A664" s="2" t="s">
        <v>3848</v>
      </c>
      <c r="B664" s="2"/>
      <c r="C664" s="2" t="s">
        <v>3210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 t="s">
        <v>153</v>
      </c>
      <c r="V664" s="2" t="s">
        <v>3849</v>
      </c>
      <c r="W664" s="2" t="s">
        <v>2484</v>
      </c>
      <c r="X664" s="2" t="s">
        <v>720</v>
      </c>
      <c r="Y664" s="2" t="s">
        <v>3850</v>
      </c>
      <c r="Z664" s="2" t="s">
        <v>3851</v>
      </c>
      <c r="AA664" s="2" t="s">
        <v>1039</v>
      </c>
      <c r="AB664" s="2" t="s">
        <v>547</v>
      </c>
      <c r="AC664" s="9">
        <f>Mannheim_rlgwp_2025_10_22[[#This Row], [Column25]]*1000/3600</f>
        <v>111.54166666666667</v>
      </c>
      <c r="AD664" s="9">
        <f>Mannheim_rlgwp_2025_10_22[[#This Row], [Column29]]*4.18*(Mannheim_rlgwp_2025_10_22[[#This Row], [Column23]]-Mannheim_rlgwp_2025_10_22[[#This Row], [Column24]])/1000</f>
        <v>14.332345683333331</v>
      </c>
    </row>
    <row r="665" spans="1:30" ht="18.75" customHeight="1" x14ac:dyDescent="0.25">
      <c r="A665" s="2" t="s">
        <v>3852</v>
      </c>
      <c r="B665" s="2"/>
      <c r="C665" s="2" t="s">
        <v>3210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 t="s">
        <v>153</v>
      </c>
      <c r="V665" s="2" t="s">
        <v>3853</v>
      </c>
      <c r="W665" s="2" t="s">
        <v>3232</v>
      </c>
      <c r="X665" s="2" t="s">
        <v>402</v>
      </c>
      <c r="Y665" s="2" t="s">
        <v>3854</v>
      </c>
      <c r="Z665" s="2" t="s">
        <v>2051</v>
      </c>
      <c r="AA665" s="2" t="s">
        <v>849</v>
      </c>
      <c r="AB665" s="2" t="s">
        <v>3604</v>
      </c>
      <c r="AC665" s="9">
        <f>Mannheim_rlgwp_2025_10_22[[#This Row], [Column25]]*1000/3600</f>
        <v>111.53888888888889</v>
      </c>
      <c r="AD665" s="9">
        <f>Mannheim_rlgwp_2025_10_22[[#This Row], [Column29]]*4.18*(Mannheim_rlgwp_2025_10_22[[#This Row], [Column23]]-Mannheim_rlgwp_2025_10_22[[#This Row], [Column24]])/1000</f>
        <v>14.336651083333333</v>
      </c>
    </row>
    <row r="666" spans="1:30" ht="18.75" customHeight="1" x14ac:dyDescent="0.25">
      <c r="A666" s="2" t="s">
        <v>3855</v>
      </c>
      <c r="B666" s="2"/>
      <c r="C666" s="2" t="s">
        <v>3210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 t="s">
        <v>153</v>
      </c>
      <c r="V666" s="2" t="s">
        <v>3856</v>
      </c>
      <c r="W666" s="2" t="s">
        <v>3317</v>
      </c>
      <c r="X666" s="2" t="s">
        <v>201</v>
      </c>
      <c r="Y666" s="2" t="s">
        <v>2243</v>
      </c>
      <c r="Z666" s="2" t="s">
        <v>1449</v>
      </c>
      <c r="AA666" s="2" t="s">
        <v>3160</v>
      </c>
      <c r="AB666" s="2" t="s">
        <v>243</v>
      </c>
      <c r="AC666" s="9">
        <f>Mannheim_rlgwp_2025_10_22[[#This Row], [Column25]]*1000/3600</f>
        <v>111.49722222222222</v>
      </c>
      <c r="AD666" s="9">
        <f>Mannheim_rlgwp_2025_10_22[[#This Row], [Column29]]*4.18*(Mannheim_rlgwp_2025_10_22[[#This Row], [Column23]]-Mannheim_rlgwp_2025_10_22[[#This Row], [Column24]])/1000</f>
        <v>14.33595604222222</v>
      </c>
    </row>
    <row r="667" spans="1:30" ht="18.75" customHeight="1" x14ac:dyDescent="0.25">
      <c r="A667" s="2" t="s">
        <v>3857</v>
      </c>
      <c r="B667" s="2"/>
      <c r="C667" s="2" t="s">
        <v>3210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 t="s">
        <v>153</v>
      </c>
      <c r="V667" s="2" t="s">
        <v>3858</v>
      </c>
      <c r="W667" s="2" t="s">
        <v>2611</v>
      </c>
      <c r="X667" s="2" t="s">
        <v>544</v>
      </c>
      <c r="Y667" s="2" t="s">
        <v>3859</v>
      </c>
      <c r="Z667" s="2" t="s">
        <v>3860</v>
      </c>
      <c r="AA667" s="2" t="s">
        <v>1020</v>
      </c>
      <c r="AB667" s="2" t="s">
        <v>243</v>
      </c>
      <c r="AC667" s="9">
        <f>Mannheim_rlgwp_2025_10_22[[#This Row], [Column25]]*1000/3600</f>
        <v>111.45555555555555</v>
      </c>
      <c r="AD667" s="9">
        <f>Mannheim_rlgwp_2025_10_22[[#This Row], [Column29]]*4.18*(Mannheim_rlgwp_2025_10_22[[#This Row], [Column23]]-Mannheim_rlgwp_2025_10_22[[#This Row], [Column24]])/1000</f>
        <v>14.335257517777777</v>
      </c>
    </row>
    <row r="668" spans="1:30" ht="18.75" customHeight="1" x14ac:dyDescent="0.25">
      <c r="A668" s="2" t="s">
        <v>3861</v>
      </c>
      <c r="B668" s="2"/>
      <c r="C668" s="2" t="s">
        <v>3210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 t="s">
        <v>153</v>
      </c>
      <c r="V668" s="2" t="s">
        <v>3862</v>
      </c>
      <c r="W668" s="2" t="s">
        <v>3299</v>
      </c>
      <c r="X668" s="2" t="s">
        <v>2364</v>
      </c>
      <c r="Y668" s="2" t="s">
        <v>3863</v>
      </c>
      <c r="Z668" s="2" t="s">
        <v>3864</v>
      </c>
      <c r="AA668" s="2" t="s">
        <v>1032</v>
      </c>
      <c r="AB668" s="2" t="s">
        <v>493</v>
      </c>
      <c r="AC668" s="9">
        <f>Mannheim_rlgwp_2025_10_22[[#This Row], [Column25]]*1000/3600</f>
        <v>111.41388888888889</v>
      </c>
      <c r="AD668" s="9">
        <f>Mannheim_rlgwp_2025_10_22[[#This Row], [Column29]]*4.18*(Mannheim_rlgwp_2025_10_22[[#This Row], [Column23]]-Mannheim_rlgwp_2025_10_22[[#This Row], [Column24]])/1000</f>
        <v>14.525496632777777</v>
      </c>
    </row>
    <row r="669" spans="1:30" ht="18.75" customHeight="1" x14ac:dyDescent="0.25">
      <c r="A669" s="2" t="s">
        <v>3865</v>
      </c>
      <c r="B669" s="2"/>
      <c r="C669" s="2" t="s">
        <v>3210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 t="s">
        <v>153</v>
      </c>
      <c r="V669" s="2" t="s">
        <v>3866</v>
      </c>
      <c r="W669" s="2" t="s">
        <v>3867</v>
      </c>
      <c r="X669" s="2" t="s">
        <v>296</v>
      </c>
      <c r="Y669" s="2" t="s">
        <v>3868</v>
      </c>
      <c r="Z669" s="2" t="s">
        <v>3869</v>
      </c>
      <c r="AA669" s="2" t="s">
        <v>3870</v>
      </c>
      <c r="AB669" s="2" t="s">
        <v>3871</v>
      </c>
      <c r="AC669" s="9">
        <f>Mannheim_rlgwp_2025_10_22[[#This Row], [Column25]]*1000/3600</f>
        <v>111.37222222222222</v>
      </c>
      <c r="AD669" s="9">
        <f>Mannheim_rlgwp_2025_10_22[[#This Row], [Column29]]*4.18*(Mannheim_rlgwp_2025_10_22[[#This Row], [Column23]]-Mannheim_rlgwp_2025_10_22[[#This Row], [Column24]])/1000</f>
        <v>14.617826911111109</v>
      </c>
    </row>
    <row r="670" spans="1:30" ht="18.75" customHeight="1" x14ac:dyDescent="0.25">
      <c r="A670" s="2" t="s">
        <v>3872</v>
      </c>
      <c r="B670" s="2"/>
      <c r="C670" s="2" t="s">
        <v>3210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 t="s">
        <v>153</v>
      </c>
      <c r="V670" s="2" t="s">
        <v>3873</v>
      </c>
      <c r="W670" s="2" t="s">
        <v>3874</v>
      </c>
      <c r="X670" s="2" t="s">
        <v>557</v>
      </c>
      <c r="Y670" s="2" t="s">
        <v>3875</v>
      </c>
      <c r="Z670" s="2" t="s">
        <v>3876</v>
      </c>
      <c r="AA670" s="2" t="s">
        <v>3172</v>
      </c>
      <c r="AB670" s="2" t="s">
        <v>493</v>
      </c>
      <c r="AC670" s="9">
        <f>Mannheim_rlgwp_2025_10_22[[#This Row], [Column25]]*1000/3600</f>
        <v>111.33055555555555</v>
      </c>
      <c r="AD670" s="9">
        <f>Mannheim_rlgwp_2025_10_22[[#This Row], [Column29]]*4.18*(Mannheim_rlgwp_2025_10_22[[#This Row], [Column23]]-Mannheim_rlgwp_2025_10_22[[#This Row], [Column24]])/1000</f>
        <v>14.654240632777777</v>
      </c>
    </row>
    <row r="671" spans="1:30" ht="18.75" customHeight="1" x14ac:dyDescent="0.25">
      <c r="A671" s="2" t="s">
        <v>3877</v>
      </c>
      <c r="B671" s="2"/>
      <c r="C671" s="2" t="s">
        <v>3210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 t="s">
        <v>153</v>
      </c>
      <c r="V671" s="2" t="s">
        <v>3878</v>
      </c>
      <c r="W671" s="2" t="s">
        <v>3817</v>
      </c>
      <c r="X671" s="2" t="s">
        <v>2315</v>
      </c>
      <c r="Y671" s="2" t="s">
        <v>621</v>
      </c>
      <c r="Z671" s="2" t="s">
        <v>3879</v>
      </c>
      <c r="AA671" s="2" t="s">
        <v>3172</v>
      </c>
      <c r="AB671" s="2" t="s">
        <v>737</v>
      </c>
      <c r="AC671" s="9">
        <f>Mannheim_rlgwp_2025_10_22[[#This Row], [Column25]]*1000/3600</f>
        <v>111.28888888888889</v>
      </c>
      <c r="AD671" s="9">
        <f>Mannheim_rlgwp_2025_10_22[[#This Row], [Column29]]*4.18*(Mannheim_rlgwp_2025_10_22[[#This Row], [Column23]]-Mannheim_rlgwp_2025_10_22[[#This Row], [Column24]])/1000</f>
        <v>14.695274880000001</v>
      </c>
    </row>
    <row r="672" spans="1:30" ht="18.75" customHeight="1" x14ac:dyDescent="0.25">
      <c r="A672" s="2" t="s">
        <v>3880</v>
      </c>
      <c r="B672" s="2"/>
      <c r="C672" s="2" t="s">
        <v>3210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 t="s">
        <v>153</v>
      </c>
      <c r="V672" s="2" t="s">
        <v>3881</v>
      </c>
      <c r="W672" s="2" t="s">
        <v>3882</v>
      </c>
      <c r="X672" s="2" t="s">
        <v>3883</v>
      </c>
      <c r="Y672" s="2" t="s">
        <v>3884</v>
      </c>
      <c r="Z672" s="2" t="s">
        <v>3885</v>
      </c>
      <c r="AA672" s="2" t="s">
        <v>3160</v>
      </c>
      <c r="AB672" s="2" t="s">
        <v>570</v>
      </c>
      <c r="AC672" s="9">
        <f>Mannheim_rlgwp_2025_10_22[[#This Row], [Column25]]*1000/3600</f>
        <v>111.24722222222222</v>
      </c>
      <c r="AD672" s="9">
        <f>Mannheim_rlgwp_2025_10_22[[#This Row], [Column29]]*4.18*(Mannheim_rlgwp_2025_10_22[[#This Row], [Column23]]-Mannheim_rlgwp_2025_10_22[[#This Row], [Column24]])/1000</f>
        <v>14.731624160000003</v>
      </c>
    </row>
    <row r="673" spans="1:30" ht="18.75" customHeight="1" x14ac:dyDescent="0.25">
      <c r="A673" s="2" t="s">
        <v>3886</v>
      </c>
      <c r="B673" s="2"/>
      <c r="C673" s="2" t="s">
        <v>3210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 t="s">
        <v>153</v>
      </c>
      <c r="V673" s="2" t="s">
        <v>3887</v>
      </c>
      <c r="W673" s="2" t="s">
        <v>1889</v>
      </c>
      <c r="X673" s="2" t="s">
        <v>641</v>
      </c>
      <c r="Y673" s="2" t="s">
        <v>3888</v>
      </c>
      <c r="Z673" s="2" t="s">
        <v>3889</v>
      </c>
      <c r="AA673" s="2" t="s">
        <v>3162</v>
      </c>
      <c r="AB673" s="2" t="s">
        <v>541</v>
      </c>
      <c r="AC673" s="9">
        <f>Mannheim_rlgwp_2025_10_22[[#This Row], [Column25]]*1000/3600</f>
        <v>111.20555555555555</v>
      </c>
      <c r="AD673" s="9">
        <f>Mannheim_rlgwp_2025_10_22[[#This Row], [Column29]]*4.18*(Mannheim_rlgwp_2025_10_22[[#This Row], [Column23]]-Mannheim_rlgwp_2025_10_22[[#This Row], [Column24]])/1000</f>
        <v>14.772590482222224</v>
      </c>
    </row>
    <row r="674" spans="1:30" ht="18.75" customHeight="1" x14ac:dyDescent="0.25">
      <c r="A674" s="2" t="s">
        <v>3890</v>
      </c>
      <c r="B674" s="2"/>
      <c r="C674" s="2" t="s">
        <v>3210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 t="s">
        <v>153</v>
      </c>
      <c r="V674" s="2" t="s">
        <v>3891</v>
      </c>
      <c r="W674" s="2" t="s">
        <v>3892</v>
      </c>
      <c r="X674" s="2" t="s">
        <v>3893</v>
      </c>
      <c r="Y674" s="2" t="s">
        <v>3894</v>
      </c>
      <c r="Z674" s="2" t="s">
        <v>3895</v>
      </c>
      <c r="AA674" s="2" t="s">
        <v>1014</v>
      </c>
      <c r="AB674" s="2" t="s">
        <v>218</v>
      </c>
      <c r="AC674" s="9">
        <f>Mannheim_rlgwp_2025_10_22[[#This Row], [Column25]]*1000/3600</f>
        <v>111.16388888888889</v>
      </c>
      <c r="AD674" s="9">
        <f>Mannheim_rlgwp_2025_10_22[[#This Row], [Column29]]*4.18*(Mannheim_rlgwp_2025_10_22[[#This Row], [Column23]]-Mannheim_rlgwp_2025_10_22[[#This Row], [Column24]])/1000</f>
        <v>14.808875320555549</v>
      </c>
    </row>
    <row r="675" spans="1:30" ht="18.75" customHeight="1" x14ac:dyDescent="0.25">
      <c r="A675" s="2" t="s">
        <v>3896</v>
      </c>
      <c r="B675" s="2"/>
      <c r="C675" s="2" t="s">
        <v>3210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 t="s">
        <v>153</v>
      </c>
      <c r="V675" s="2" t="s">
        <v>3897</v>
      </c>
      <c r="W675" s="2" t="s">
        <v>3898</v>
      </c>
      <c r="X675" s="2" t="s">
        <v>3899</v>
      </c>
      <c r="Y675" s="2" t="s">
        <v>3900</v>
      </c>
      <c r="Z675" s="2" t="s">
        <v>779</v>
      </c>
      <c r="AA675" s="2" t="s">
        <v>3172</v>
      </c>
      <c r="AB675" s="2" t="s">
        <v>703</v>
      </c>
      <c r="AC675" s="9">
        <f>Mannheim_rlgwp_2025_10_22[[#This Row], [Column25]]*1000/3600</f>
        <v>111.12222222222222</v>
      </c>
      <c r="AD675" s="9">
        <f>Mannheim_rlgwp_2025_10_22[[#This Row], [Column29]]*4.18*(Mannheim_rlgwp_2025_10_22[[#This Row], [Column23]]-Mannheim_rlgwp_2025_10_22[[#This Row], [Column24]])/1000</f>
        <v>14.849773717777772</v>
      </c>
    </row>
    <row r="676" spans="1:30" ht="18.75" customHeight="1" x14ac:dyDescent="0.25">
      <c r="A676" s="2" t="s">
        <v>3901</v>
      </c>
      <c r="B676" s="2"/>
      <c r="C676" s="2" t="s">
        <v>3210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 t="s">
        <v>153</v>
      </c>
      <c r="V676" s="2" t="s">
        <v>3902</v>
      </c>
      <c r="W676" s="2" t="s">
        <v>3804</v>
      </c>
      <c r="X676" s="2" t="s">
        <v>620</v>
      </c>
      <c r="Y676" s="2" t="s">
        <v>334</v>
      </c>
      <c r="Z676" s="2" t="s">
        <v>3903</v>
      </c>
      <c r="AA676" s="2" t="s">
        <v>736</v>
      </c>
      <c r="AB676" s="2" t="s">
        <v>224</v>
      </c>
      <c r="AC676" s="9">
        <f>Mannheim_rlgwp_2025_10_22[[#This Row], [Column25]]*1000/3600</f>
        <v>111.07777777777778</v>
      </c>
      <c r="AD676" s="9">
        <f>Mannheim_rlgwp_2025_10_22[[#This Row], [Column29]]*4.18*(Mannheim_rlgwp_2025_10_22[[#This Row], [Column23]]-Mannheim_rlgwp_2025_10_22[[#This Row], [Column24]])/1000</f>
        <v>14.885621862222221</v>
      </c>
    </row>
    <row r="677" spans="1:30" ht="18.75" customHeight="1" x14ac:dyDescent="0.25">
      <c r="A677" s="2" t="s">
        <v>3904</v>
      </c>
      <c r="B677" s="2"/>
      <c r="C677" s="2" t="s">
        <v>3210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 t="s">
        <v>153</v>
      </c>
      <c r="V677" s="2" t="s">
        <v>3905</v>
      </c>
      <c r="W677" s="2" t="s">
        <v>1441</v>
      </c>
      <c r="X677" s="2" t="s">
        <v>3084</v>
      </c>
      <c r="Y677" s="2" t="s">
        <v>409</v>
      </c>
      <c r="Z677" s="2" t="s">
        <v>3906</v>
      </c>
      <c r="AA677" s="2" t="s">
        <v>175</v>
      </c>
      <c r="AB677" s="2" t="s">
        <v>243</v>
      </c>
      <c r="AC677" s="9">
        <f>Mannheim_rlgwp_2025_10_22[[#This Row], [Column25]]*1000/3600</f>
        <v>111.03611111111111</v>
      </c>
      <c r="AD677" s="9">
        <f>Mannheim_rlgwp_2025_10_22[[#This Row], [Column29]]*4.18*(Mannheim_rlgwp_2025_10_22[[#This Row], [Column23]]-Mannheim_rlgwp_2025_10_22[[#This Row], [Column24]])/1000</f>
        <v>14.921809863888891</v>
      </c>
    </row>
    <row r="678" spans="1:30" ht="18.75" customHeight="1" x14ac:dyDescent="0.25">
      <c r="A678" s="2" t="s">
        <v>3907</v>
      </c>
      <c r="B678" s="2"/>
      <c r="C678" s="2" t="s">
        <v>3210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 t="s">
        <v>153</v>
      </c>
      <c r="V678" s="2" t="s">
        <v>3908</v>
      </c>
      <c r="W678" s="2" t="s">
        <v>606</v>
      </c>
      <c r="X678" s="2" t="s">
        <v>3074</v>
      </c>
      <c r="Y678" s="2" t="s">
        <v>3909</v>
      </c>
      <c r="Z678" s="2" t="s">
        <v>2327</v>
      </c>
      <c r="AA678" s="2" t="s">
        <v>3160</v>
      </c>
      <c r="AB678" s="2" t="s">
        <v>649</v>
      </c>
      <c r="AC678" s="9">
        <f>Mannheim_rlgwp_2025_10_22[[#This Row], [Column25]]*1000/3600</f>
        <v>110.99444444444444</v>
      </c>
      <c r="AD678" s="9">
        <f>Mannheim_rlgwp_2025_10_22[[#This Row], [Column29]]*4.18*(Mannheim_rlgwp_2025_10_22[[#This Row], [Column23]]-Mannheim_rlgwp_2025_10_22[[#This Row], [Column24]])/1000</f>
        <v>14.88837299888889</v>
      </c>
    </row>
    <row r="679" spans="1:30" ht="18.75" customHeight="1" x14ac:dyDescent="0.25">
      <c r="A679" s="2" t="s">
        <v>3910</v>
      </c>
      <c r="B679" s="2"/>
      <c r="C679" s="2" t="s">
        <v>3210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 t="s">
        <v>153</v>
      </c>
      <c r="V679" s="2" t="s">
        <v>3911</v>
      </c>
      <c r="W679" s="2" t="s">
        <v>3912</v>
      </c>
      <c r="X679" s="2" t="s">
        <v>3064</v>
      </c>
      <c r="Y679" s="2" t="s">
        <v>2413</v>
      </c>
      <c r="Z679" s="2" t="s">
        <v>3913</v>
      </c>
      <c r="AA679" s="2" t="s">
        <v>1593</v>
      </c>
      <c r="AB679" s="2" t="s">
        <v>768</v>
      </c>
      <c r="AC679" s="9">
        <f>Mannheim_rlgwp_2025_10_22[[#This Row], [Column25]]*1000/3600</f>
        <v>110.95277777777778</v>
      </c>
      <c r="AD679" s="9">
        <f>Mannheim_rlgwp_2025_10_22[[#This Row], [Column29]]*4.18*(Mannheim_rlgwp_2025_10_22[[#This Row], [Column23]]-Mannheim_rlgwp_2025_10_22[[#This Row], [Column24]])/1000</f>
        <v>14.854957033888894</v>
      </c>
    </row>
    <row r="680" spans="1:30" ht="18.75" customHeight="1" x14ac:dyDescent="0.25">
      <c r="A680" s="2" t="s">
        <v>3914</v>
      </c>
      <c r="B680" s="2"/>
      <c r="C680" s="2" t="s">
        <v>3210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 t="s">
        <v>153</v>
      </c>
      <c r="V680" s="2" t="s">
        <v>3915</v>
      </c>
      <c r="W680" s="2" t="s">
        <v>1894</v>
      </c>
      <c r="X680" s="2" t="s">
        <v>3053</v>
      </c>
      <c r="Y680" s="2" t="s">
        <v>3916</v>
      </c>
      <c r="Z680" s="2" t="s">
        <v>3917</v>
      </c>
      <c r="AA680" s="2" t="s">
        <v>3174</v>
      </c>
      <c r="AB680" s="2" t="s">
        <v>703</v>
      </c>
      <c r="AC680" s="9">
        <f>Mannheim_rlgwp_2025_10_22[[#This Row], [Column25]]*1000/3600</f>
        <v>110.91111111111111</v>
      </c>
      <c r="AD680" s="9">
        <f>Mannheim_rlgwp_2025_10_22[[#This Row], [Column29]]*4.18*(Mannheim_rlgwp_2025_10_22[[#This Row], [Column23]]-Mannheim_rlgwp_2025_10_22[[#This Row], [Column24]])/1000</f>
        <v>14.895739319999997</v>
      </c>
    </row>
    <row r="681" spans="1:30" ht="18.75" customHeight="1" x14ac:dyDescent="0.25">
      <c r="A681" s="2" t="s">
        <v>3918</v>
      </c>
      <c r="B681" s="2"/>
      <c r="C681" s="2" t="s">
        <v>3210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 t="s">
        <v>153</v>
      </c>
      <c r="V681" s="2" t="s">
        <v>3919</v>
      </c>
      <c r="W681" s="2" t="s">
        <v>3817</v>
      </c>
      <c r="X681" s="2" t="s">
        <v>3042</v>
      </c>
      <c r="Y681" s="2" t="s">
        <v>3132</v>
      </c>
      <c r="Z681" s="2" t="s">
        <v>3920</v>
      </c>
      <c r="AA681" s="2" t="s">
        <v>1593</v>
      </c>
      <c r="AB681" s="2" t="s">
        <v>570</v>
      </c>
      <c r="AC681" s="9">
        <f>Mannheim_rlgwp_2025_10_22[[#This Row], [Column25]]*1000/3600</f>
        <v>110.86944444444444</v>
      </c>
      <c r="AD681" s="9">
        <f>Mannheim_rlgwp_2025_10_22[[#This Row], [Column29]]*4.18*(Mannheim_rlgwp_2025_10_22[[#This Row], [Column23]]-Mannheim_rlgwp_2025_10_22[[#This Row], [Column24]])/1000</f>
        <v>14.941121115555553</v>
      </c>
    </row>
    <row r="682" spans="1:30" ht="18.75" customHeight="1" x14ac:dyDescent="0.25">
      <c r="A682" s="2" t="s">
        <v>3921</v>
      </c>
      <c r="B682" s="2"/>
      <c r="C682" s="2" t="s">
        <v>3210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 t="s">
        <v>153</v>
      </c>
      <c r="V682" s="2" t="s">
        <v>3922</v>
      </c>
      <c r="W682" s="2" t="s">
        <v>3923</v>
      </c>
      <c r="X682" s="2" t="s">
        <v>3030</v>
      </c>
      <c r="Y682" s="2" t="s">
        <v>3924</v>
      </c>
      <c r="Z682" s="2" t="s">
        <v>3925</v>
      </c>
      <c r="AA682" s="2" t="s">
        <v>586</v>
      </c>
      <c r="AB682" s="2" t="s">
        <v>3181</v>
      </c>
      <c r="AC682" s="9">
        <f>Mannheim_rlgwp_2025_10_22[[#This Row], [Column25]]*1000/3600</f>
        <v>110.82777777777778</v>
      </c>
      <c r="AD682" s="9">
        <f>Mannheim_rlgwp_2025_10_22[[#This Row], [Column29]]*4.18*(Mannheim_rlgwp_2025_10_22[[#This Row], [Column23]]-Mannheim_rlgwp_2025_10_22[[#This Row], [Column24]])/1000</f>
        <v>14.981831993333332</v>
      </c>
    </row>
    <row r="683" spans="1:30" ht="18.75" customHeight="1" x14ac:dyDescent="0.25">
      <c r="A683" s="2" t="s">
        <v>3926</v>
      </c>
      <c r="B683" s="2"/>
      <c r="C683" s="2" t="s">
        <v>3210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 t="s">
        <v>153</v>
      </c>
      <c r="V683" s="2" t="s">
        <v>3927</v>
      </c>
      <c r="W683" s="2" t="s">
        <v>3928</v>
      </c>
      <c r="X683" s="2" t="s">
        <v>3020</v>
      </c>
      <c r="Y683" s="2" t="s">
        <v>3929</v>
      </c>
      <c r="Z683" s="2" t="s">
        <v>2103</v>
      </c>
      <c r="AA683" s="2" t="s">
        <v>1014</v>
      </c>
      <c r="AB683" s="2" t="s">
        <v>576</v>
      </c>
      <c r="AC683" s="9">
        <f>Mannheim_rlgwp_2025_10_22[[#This Row], [Column25]]*1000/3600</f>
        <v>110.78611111111111</v>
      </c>
      <c r="AD683" s="9">
        <f>Mannheim_rlgwp_2025_10_22[[#This Row], [Column29]]*4.18*(Mannheim_rlgwp_2025_10_22[[#This Row], [Column23]]-Mannheim_rlgwp_2025_10_22[[#This Row], [Column24]])/1000</f>
        <v>15.022508037777776</v>
      </c>
    </row>
    <row r="684" spans="1:30" ht="18.75" customHeight="1" x14ac:dyDescent="0.25">
      <c r="A684" s="2" t="s">
        <v>3930</v>
      </c>
      <c r="B684" s="2"/>
      <c r="C684" s="2" t="s">
        <v>3210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 t="s">
        <v>153</v>
      </c>
      <c r="V684" s="2" t="s">
        <v>3931</v>
      </c>
      <c r="W684" s="2" t="s">
        <v>3029</v>
      </c>
      <c r="X684" s="2" t="s">
        <v>457</v>
      </c>
      <c r="Y684" s="2" t="s">
        <v>3932</v>
      </c>
      <c r="Z684" s="2" t="s">
        <v>3933</v>
      </c>
      <c r="AA684" s="2" t="s">
        <v>3160</v>
      </c>
      <c r="AB684" s="2" t="s">
        <v>661</v>
      </c>
      <c r="AC684" s="9">
        <f>Mannheim_rlgwp_2025_10_22[[#This Row], [Column25]]*1000/3600</f>
        <v>110.74444444444444</v>
      </c>
      <c r="AD684" s="9">
        <f>Mannheim_rlgwp_2025_10_22[[#This Row], [Column29]]*4.18*(Mannheim_rlgwp_2025_10_22[[#This Row], [Column23]]-Mannheim_rlgwp_2025_10_22[[#This Row], [Column24]])/1000</f>
        <v>15.063149248888891</v>
      </c>
    </row>
    <row r="685" spans="1:30" ht="18.75" customHeight="1" x14ac:dyDescent="0.25">
      <c r="A685" s="2" t="s">
        <v>3934</v>
      </c>
      <c r="B685" s="2"/>
      <c r="C685" s="2" t="s">
        <v>3210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 t="s">
        <v>153</v>
      </c>
      <c r="V685" s="2" t="s">
        <v>3935</v>
      </c>
      <c r="W685" s="2" t="s">
        <v>3804</v>
      </c>
      <c r="X685" s="2" t="s">
        <v>2343</v>
      </c>
      <c r="Y685" s="2" t="s">
        <v>3936</v>
      </c>
      <c r="Z685" s="2" t="s">
        <v>3937</v>
      </c>
      <c r="AA685" s="2" t="s">
        <v>1593</v>
      </c>
      <c r="AB685" s="2" t="s">
        <v>661</v>
      </c>
      <c r="AC685" s="9">
        <f>Mannheim_rlgwp_2025_10_22[[#This Row], [Column25]]*1000/3600</f>
        <v>110.70277777777778</v>
      </c>
      <c r="AD685" s="9">
        <f>Mannheim_rlgwp_2025_10_22[[#This Row], [Column29]]*4.18*(Mannheim_rlgwp_2025_10_22[[#This Row], [Column23]]-Mannheim_rlgwp_2025_10_22[[#This Row], [Column24]])/1000</f>
        <v>15.057481865555552</v>
      </c>
    </row>
    <row r="686" spans="1:30" ht="18.75" customHeight="1" x14ac:dyDescent="0.25">
      <c r="A686" s="2" t="s">
        <v>3938</v>
      </c>
      <c r="B686" s="2"/>
      <c r="C686" s="2" t="s">
        <v>3210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 t="s">
        <v>153</v>
      </c>
      <c r="V686" s="2" t="s">
        <v>3939</v>
      </c>
      <c r="W686" s="2" t="s">
        <v>3940</v>
      </c>
      <c r="X686" s="2" t="s">
        <v>455</v>
      </c>
      <c r="Y686" s="2" t="s">
        <v>3941</v>
      </c>
      <c r="Z686" s="2" t="s">
        <v>3942</v>
      </c>
      <c r="AA686" s="2" t="s">
        <v>3943</v>
      </c>
      <c r="AB686" s="2" t="s">
        <v>312</v>
      </c>
      <c r="AC686" s="9">
        <f>Mannheim_rlgwp_2025_10_22[[#This Row], [Column25]]*1000/3600</f>
        <v>110.69444444444444</v>
      </c>
      <c r="AD686" s="9">
        <f>Mannheim_rlgwp_2025_10_22[[#This Row], [Column29]]*4.18*(Mannheim_rlgwp_2025_10_22[[#This Row], [Column23]]-Mannheim_rlgwp_2025_10_22[[#This Row], [Column24]])/1000</f>
        <v>15.033213249999999</v>
      </c>
    </row>
    <row r="687" spans="1:30" ht="18.75" customHeight="1" x14ac:dyDescent="0.25">
      <c r="A687" s="2" t="s">
        <v>3944</v>
      </c>
      <c r="B687" s="2"/>
      <c r="C687" s="2" t="s">
        <v>3210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 t="s">
        <v>153</v>
      </c>
      <c r="V687" s="2" t="s">
        <v>3945</v>
      </c>
      <c r="W687" s="2" t="s">
        <v>3898</v>
      </c>
      <c r="X687" s="2" t="s">
        <v>3030</v>
      </c>
      <c r="Y687" s="2" t="s">
        <v>3946</v>
      </c>
      <c r="Z687" s="2" t="s">
        <v>3947</v>
      </c>
      <c r="AA687" s="2" t="s">
        <v>3176</v>
      </c>
      <c r="AB687" s="2" t="s">
        <v>541</v>
      </c>
      <c r="AC687" s="9">
        <f>Mannheim_rlgwp_2025_10_22[[#This Row], [Column25]]*1000/3600</f>
        <v>111.53055555555555</v>
      </c>
      <c r="AD687" s="9">
        <f>Mannheim_rlgwp_2025_10_22[[#This Row], [Column29]]*4.18*(Mannheim_rlgwp_2025_10_22[[#This Row], [Column23]]-Mannheim_rlgwp_2025_10_22[[#This Row], [Column24]])/1000</f>
        <v>15.114130154444441</v>
      </c>
    </row>
    <row r="688" spans="1:30" ht="18.75" customHeight="1" x14ac:dyDescent="0.25">
      <c r="A688" s="2" t="s">
        <v>3948</v>
      </c>
      <c r="B688" s="2"/>
      <c r="C688" s="2" t="s">
        <v>3210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 t="s">
        <v>153</v>
      </c>
      <c r="V688" s="2" t="s">
        <v>3949</v>
      </c>
      <c r="W688" s="2" t="s">
        <v>3809</v>
      </c>
      <c r="X688" s="2" t="s">
        <v>3145</v>
      </c>
      <c r="Y688" s="2" t="s">
        <v>3950</v>
      </c>
      <c r="Z688" s="2" t="s">
        <v>3599</v>
      </c>
      <c r="AA688" s="2" t="s">
        <v>1026</v>
      </c>
      <c r="AB688" s="2" t="s">
        <v>679</v>
      </c>
      <c r="AC688" s="9">
        <f>Mannheim_rlgwp_2025_10_22[[#This Row], [Column25]]*1000/3600</f>
        <v>112.36666666666666</v>
      </c>
      <c r="AD688" s="9">
        <f>Mannheim_rlgwp_2025_10_22[[#This Row], [Column29]]*4.18*(Mannheim_rlgwp_2025_10_22[[#This Row], [Column23]]-Mannheim_rlgwp_2025_10_22[[#This Row], [Column24]])/1000</f>
        <v>15.19925469333333</v>
      </c>
    </row>
    <row r="689" spans="1:30" ht="18.75" customHeight="1" x14ac:dyDescent="0.25">
      <c r="A689" s="2" t="s">
        <v>3951</v>
      </c>
      <c r="B689" s="2"/>
      <c r="C689" s="2" t="s">
        <v>3210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 t="s">
        <v>153</v>
      </c>
      <c r="V689" s="2" t="s">
        <v>3952</v>
      </c>
      <c r="W689" s="2" t="s">
        <v>3953</v>
      </c>
      <c r="X689" s="2" t="s">
        <v>3048</v>
      </c>
      <c r="Y689" s="2" t="s">
        <v>3954</v>
      </c>
      <c r="Z689" s="2" t="s">
        <v>3955</v>
      </c>
      <c r="AA689" s="2" t="s">
        <v>830</v>
      </c>
      <c r="AB689" s="2" t="s">
        <v>649</v>
      </c>
      <c r="AC689" s="9">
        <f>Mannheim_rlgwp_2025_10_22[[#This Row], [Column25]]*1000/3600</f>
        <v>113.20277777777778</v>
      </c>
      <c r="AD689" s="9">
        <f>Mannheim_rlgwp_2025_10_22[[#This Row], [Column29]]*4.18*(Mannheim_rlgwp_2025_10_22[[#This Row], [Column23]]-Mannheim_rlgwp_2025_10_22[[#This Row], [Column24]])/1000</f>
        <v>15.279227962777776</v>
      </c>
    </row>
    <row r="690" spans="1:30" ht="18.75" customHeight="1" x14ac:dyDescent="0.25">
      <c r="A690" s="2" t="s">
        <v>3956</v>
      </c>
      <c r="B690" s="2"/>
      <c r="C690" s="2" t="s">
        <v>3210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 t="s">
        <v>153</v>
      </c>
      <c r="V690" s="2" t="s">
        <v>3957</v>
      </c>
      <c r="W690" s="2" t="s">
        <v>1889</v>
      </c>
      <c r="X690" s="2" t="s">
        <v>3053</v>
      </c>
      <c r="Y690" s="2" t="s">
        <v>3958</v>
      </c>
      <c r="Z690" s="2" t="s">
        <v>3959</v>
      </c>
      <c r="AA690" s="2" t="s">
        <v>3522</v>
      </c>
      <c r="AB690" s="2" t="s">
        <v>3960</v>
      </c>
      <c r="AC690" s="9">
        <f>Mannheim_rlgwp_2025_10_22[[#This Row], [Column25]]*1000/3600</f>
        <v>110.39722222222223</v>
      </c>
      <c r="AD690" s="9">
        <f>Mannheim_rlgwp_2025_10_22[[#This Row], [Column29]]*4.18*(Mannheim_rlgwp_2025_10_22[[#This Row], [Column23]]-Mannheim_rlgwp_2025_10_22[[#This Row], [Column24]])/1000</f>
        <v>14.87286833388889</v>
      </c>
    </row>
    <row r="691" spans="1:30" ht="18.75" customHeight="1" x14ac:dyDescent="0.25">
      <c r="A691" s="2" t="s">
        <v>3961</v>
      </c>
      <c r="B691" s="2"/>
      <c r="C691" s="2" t="s">
        <v>3210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 t="s">
        <v>153</v>
      </c>
      <c r="V691" s="2" t="s">
        <v>3962</v>
      </c>
      <c r="W691" s="2" t="s">
        <v>3923</v>
      </c>
      <c r="X691" s="2" t="s">
        <v>240</v>
      </c>
      <c r="Y691" s="2" t="s">
        <v>3963</v>
      </c>
      <c r="Z691" s="2" t="s">
        <v>3964</v>
      </c>
      <c r="AA691" s="2" t="s">
        <v>514</v>
      </c>
      <c r="AB691" s="2" t="s">
        <v>3663</v>
      </c>
      <c r="AC691" s="9">
        <f>Mannheim_rlgwp_2025_10_22[[#This Row], [Column25]]*1000/3600</f>
        <v>111.02222222222223</v>
      </c>
      <c r="AD691" s="9">
        <f>Mannheim_rlgwp_2025_10_22[[#This Row], [Column29]]*4.18*(Mannheim_rlgwp_2025_10_22[[#This Row], [Column23]]-Mannheim_rlgwp_2025_10_22[[#This Row], [Column24]])/1000</f>
        <v>14.924584106666666</v>
      </c>
    </row>
    <row r="692" spans="1:30" ht="18.75" customHeight="1" x14ac:dyDescent="0.25">
      <c r="A692" s="2" t="s">
        <v>3965</v>
      </c>
      <c r="B692" s="2"/>
      <c r="C692" s="2" t="s">
        <v>3210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 t="s">
        <v>153</v>
      </c>
      <c r="V692" s="2" t="s">
        <v>3966</v>
      </c>
      <c r="W692" s="2" t="s">
        <v>1903</v>
      </c>
      <c r="X692" s="2" t="s">
        <v>3131</v>
      </c>
      <c r="Y692" s="2" t="s">
        <v>3967</v>
      </c>
      <c r="Z692" s="2" t="s">
        <v>3968</v>
      </c>
      <c r="AA692" s="2" t="s">
        <v>3176</v>
      </c>
      <c r="AB692" s="2" t="s">
        <v>500</v>
      </c>
      <c r="AC692" s="9">
        <f>Mannheim_rlgwp_2025_10_22[[#This Row], [Column25]]*1000/3600</f>
        <v>111.65</v>
      </c>
      <c r="AD692" s="9">
        <f>Mannheim_rlgwp_2025_10_22[[#This Row], [Column29]]*4.18*(Mannheim_rlgwp_2025_10_22[[#This Row], [Column23]]-Mannheim_rlgwp_2025_10_22[[#This Row], [Column24]])/1000</f>
        <v>14.9809737</v>
      </c>
    </row>
    <row r="693" spans="1:30" ht="18.75" customHeight="1" x14ac:dyDescent="0.25">
      <c r="A693" s="2" t="s">
        <v>3969</v>
      </c>
      <c r="B693" s="2"/>
      <c r="C693" s="2" t="s">
        <v>3210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 t="s">
        <v>153</v>
      </c>
      <c r="V693" s="2" t="s">
        <v>3970</v>
      </c>
      <c r="W693" s="2" t="s">
        <v>3971</v>
      </c>
      <c r="X693" s="2" t="s">
        <v>3110</v>
      </c>
      <c r="Y693" s="2" t="s">
        <v>3972</v>
      </c>
      <c r="Z693" s="2" t="s">
        <v>3973</v>
      </c>
      <c r="AA693" s="2" t="s">
        <v>1514</v>
      </c>
      <c r="AB693" s="2" t="s">
        <v>541</v>
      </c>
      <c r="AC693" s="9">
        <f>Mannheim_rlgwp_2025_10_22[[#This Row], [Column25]]*1000/3600</f>
        <v>112.27500000000001</v>
      </c>
      <c r="AD693" s="9">
        <f>Mannheim_rlgwp_2025_10_22[[#This Row], [Column29]]*4.18*(Mannheim_rlgwp_2025_10_22[[#This Row], [Column23]]-Mannheim_rlgwp_2025_10_22[[#This Row], [Column24]])/1000</f>
        <v>15.027290189999999</v>
      </c>
    </row>
    <row r="694" spans="1:30" ht="18.75" customHeight="1" x14ac:dyDescent="0.25">
      <c r="A694" s="2" t="s">
        <v>3974</v>
      </c>
      <c r="B694" s="2"/>
      <c r="C694" s="2" t="s">
        <v>3210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 t="s">
        <v>153</v>
      </c>
      <c r="V694" s="2" t="s">
        <v>3975</v>
      </c>
      <c r="W694" s="2" t="s">
        <v>3874</v>
      </c>
      <c r="X694" s="2" t="s">
        <v>3093</v>
      </c>
      <c r="Y694" s="2" t="s">
        <v>3976</v>
      </c>
      <c r="Z694" s="2" t="s">
        <v>3977</v>
      </c>
      <c r="AA694" s="2" t="s">
        <v>1514</v>
      </c>
      <c r="AB694" s="2" t="s">
        <v>576</v>
      </c>
      <c r="AC694" s="9">
        <f>Mannheim_rlgwp_2025_10_22[[#This Row], [Column25]]*1000/3600</f>
        <v>112.78888888888889</v>
      </c>
      <c r="AD694" s="9">
        <f>Mannheim_rlgwp_2025_10_22[[#This Row], [Column29]]*4.18*(Mannheim_rlgwp_2025_10_22[[#This Row], [Column23]]-Mannheim_rlgwp_2025_10_22[[#This Row], [Column24]])/1000</f>
        <v>15.067783475555556</v>
      </c>
    </row>
    <row r="695" spans="1:30" ht="18.75" customHeight="1" x14ac:dyDescent="0.25">
      <c r="A695" s="2" t="s">
        <v>3978</v>
      </c>
      <c r="B695" s="2"/>
      <c r="C695" s="2" t="s">
        <v>3210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 t="s">
        <v>153</v>
      </c>
      <c r="V695" s="2" t="s">
        <v>3979</v>
      </c>
      <c r="W695" s="2" t="s">
        <v>2454</v>
      </c>
      <c r="X695" s="2" t="s">
        <v>478</v>
      </c>
      <c r="Y695" s="2" t="s">
        <v>3980</v>
      </c>
      <c r="Z695" s="2" t="s">
        <v>3981</v>
      </c>
      <c r="AA695" s="2" t="s">
        <v>3174</v>
      </c>
      <c r="AB695" s="2" t="s">
        <v>541</v>
      </c>
      <c r="AC695" s="9">
        <f>Mannheim_rlgwp_2025_10_22[[#This Row], [Column25]]*1000/3600</f>
        <v>112.57777777777778</v>
      </c>
      <c r="AD695" s="9">
        <f>Mannheim_rlgwp_2025_10_22[[#This Row], [Column29]]*4.18*(Mannheim_rlgwp_2025_10_22[[#This Row], [Column23]]-Mannheim_rlgwp_2025_10_22[[#This Row], [Column24]])/1000</f>
        <v>15.006640293333335</v>
      </c>
    </row>
    <row r="696" spans="1:30" ht="18.75" customHeight="1" x14ac:dyDescent="0.25">
      <c r="A696" s="2" t="s">
        <v>3982</v>
      </c>
      <c r="B696" s="2"/>
      <c r="C696" s="2" t="s">
        <v>3210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 t="s">
        <v>153</v>
      </c>
      <c r="V696" s="2" t="s">
        <v>3983</v>
      </c>
      <c r="W696" s="2" t="s">
        <v>2602</v>
      </c>
      <c r="X696" s="2" t="s">
        <v>259</v>
      </c>
      <c r="Y696" s="2" t="s">
        <v>3984</v>
      </c>
      <c r="Z696" s="2" t="s">
        <v>2566</v>
      </c>
      <c r="AA696" s="2" t="s">
        <v>1020</v>
      </c>
      <c r="AB696" s="2" t="s">
        <v>500</v>
      </c>
      <c r="AC696" s="9">
        <f>Mannheim_rlgwp_2025_10_22[[#This Row], [Column25]]*1000/3600</f>
        <v>112.36388888888889</v>
      </c>
      <c r="AD696" s="9">
        <f>Mannheim_rlgwp_2025_10_22[[#This Row], [Column29]]*4.18*(Mannheim_rlgwp_2025_10_22[[#This Row], [Column23]]-Mannheim_rlgwp_2025_10_22[[#This Row], [Column24]])/1000</f>
        <v>14.949947998333331</v>
      </c>
    </row>
    <row r="697" spans="1:30" ht="18.75" customHeight="1" x14ac:dyDescent="0.25">
      <c r="A697" s="2" t="s">
        <v>3985</v>
      </c>
      <c r="B697" s="2"/>
      <c r="C697" s="2" t="s">
        <v>3210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 t="s">
        <v>153</v>
      </c>
      <c r="V697" s="2" t="s">
        <v>3986</v>
      </c>
      <c r="W697" s="2" t="s">
        <v>3987</v>
      </c>
      <c r="X697" s="2" t="s">
        <v>3899</v>
      </c>
      <c r="Y697" s="2" t="s">
        <v>3988</v>
      </c>
      <c r="Z697" s="2" t="s">
        <v>3989</v>
      </c>
      <c r="AA697" s="2" t="s">
        <v>977</v>
      </c>
      <c r="AB697" s="2" t="s">
        <v>3161</v>
      </c>
      <c r="AC697" s="9">
        <f>Mannheim_rlgwp_2025_10_22[[#This Row], [Column25]]*1000/3600</f>
        <v>112.15277777777777</v>
      </c>
      <c r="AD697" s="9">
        <f>Mannheim_rlgwp_2025_10_22[[#This Row], [Column29]]*4.18*(Mannheim_rlgwp_2025_10_22[[#This Row], [Column23]]-Mannheim_rlgwp_2025_10_22[[#This Row], [Column24]])/1000</f>
        <v>14.889043888888885</v>
      </c>
    </row>
    <row r="698" spans="1:30" ht="18.75" customHeight="1" x14ac:dyDescent="0.25">
      <c r="A698" s="2" t="s">
        <v>3990</v>
      </c>
      <c r="B698" s="2"/>
      <c r="C698" s="2" t="s">
        <v>3210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 t="s">
        <v>153</v>
      </c>
      <c r="V698" s="2" t="s">
        <v>3991</v>
      </c>
      <c r="W698" s="2" t="s">
        <v>3992</v>
      </c>
      <c r="X698" s="2" t="s">
        <v>3531</v>
      </c>
      <c r="Y698" s="2" t="s">
        <v>3993</v>
      </c>
      <c r="Z698" s="2" t="s">
        <v>3994</v>
      </c>
      <c r="AA698" s="2" t="s">
        <v>3170</v>
      </c>
      <c r="AB698" s="2" t="s">
        <v>703</v>
      </c>
      <c r="AC698" s="9">
        <f>Mannheim_rlgwp_2025_10_22[[#This Row], [Column25]]*1000/3600</f>
        <v>111.93888888888888</v>
      </c>
      <c r="AD698" s="9">
        <f>Mannheim_rlgwp_2025_10_22[[#This Row], [Column29]]*4.18*(Mannheim_rlgwp_2025_10_22[[#This Row], [Column23]]-Mannheim_rlgwp_2025_10_22[[#This Row], [Column24]])/1000</f>
        <v>14.832574411111111</v>
      </c>
    </row>
    <row r="699" spans="1:30" ht="18.75" customHeight="1" x14ac:dyDescent="0.25">
      <c r="A699" s="2" t="s">
        <v>3995</v>
      </c>
      <c r="B699" s="2"/>
      <c r="C699" s="2" t="s">
        <v>3210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 t="s">
        <v>153</v>
      </c>
      <c r="V699" s="2" t="s">
        <v>3996</v>
      </c>
      <c r="W699" s="2" t="s">
        <v>3992</v>
      </c>
      <c r="X699" s="2" t="s">
        <v>3521</v>
      </c>
      <c r="Y699" s="2" t="s">
        <v>3997</v>
      </c>
      <c r="Z699" s="2" t="s">
        <v>3707</v>
      </c>
      <c r="AA699" s="2" t="s">
        <v>1026</v>
      </c>
      <c r="AB699" s="2" t="s">
        <v>576</v>
      </c>
      <c r="AC699" s="9">
        <f>Mannheim_rlgwp_2025_10_22[[#This Row], [Column25]]*1000/3600</f>
        <v>111.72777777777777</v>
      </c>
      <c r="AD699" s="9">
        <f>Mannheim_rlgwp_2025_10_22[[#This Row], [Column29]]*4.18*(Mannheim_rlgwp_2025_10_22[[#This Row], [Column23]]-Mannheim_rlgwp_2025_10_22[[#This Row], [Column24]])/1000</f>
        <v>14.781249816666667</v>
      </c>
    </row>
    <row r="700" spans="1:30" ht="18.75" customHeight="1" x14ac:dyDescent="0.25">
      <c r="A700" s="2" t="s">
        <v>3998</v>
      </c>
      <c r="B700" s="2"/>
      <c r="C700" s="2" t="s">
        <v>3210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 t="s">
        <v>153</v>
      </c>
      <c r="V700" s="2" t="s">
        <v>3999</v>
      </c>
      <c r="W700" s="2" t="s">
        <v>3826</v>
      </c>
      <c r="X700" s="2" t="s">
        <v>641</v>
      </c>
      <c r="Y700" s="2" t="s">
        <v>4000</v>
      </c>
      <c r="Z700" s="2" t="s">
        <v>4001</v>
      </c>
      <c r="AA700" s="2" t="s">
        <v>3171</v>
      </c>
      <c r="AB700" s="2" t="s">
        <v>493</v>
      </c>
      <c r="AC700" s="9">
        <f>Mannheim_rlgwp_2025_10_22[[#This Row], [Column25]]*1000/3600</f>
        <v>111.51388888888889</v>
      </c>
      <c r="AD700" s="9">
        <f>Mannheim_rlgwp_2025_10_22[[#This Row], [Column29]]*4.18*(Mannheim_rlgwp_2025_10_22[[#This Row], [Column23]]-Mannheim_rlgwp_2025_10_22[[#This Row], [Column24]])/1000</f>
        <v>14.738969116666665</v>
      </c>
    </row>
    <row r="701" spans="1:30" ht="18.75" customHeight="1" x14ac:dyDescent="0.25">
      <c r="A701" s="2" t="s">
        <v>4002</v>
      </c>
      <c r="B701" s="2"/>
      <c r="C701" s="2" t="s">
        <v>3210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 t="s">
        <v>153</v>
      </c>
      <c r="V701" s="2" t="s">
        <v>4003</v>
      </c>
      <c r="W701" s="2" t="s">
        <v>3826</v>
      </c>
      <c r="X701" s="2" t="s">
        <v>567</v>
      </c>
      <c r="Y701" s="2" t="s">
        <v>284</v>
      </c>
      <c r="Z701" s="2" t="s">
        <v>4004</v>
      </c>
      <c r="AA701" s="2" t="s">
        <v>3171</v>
      </c>
      <c r="AB701" s="2" t="s">
        <v>547</v>
      </c>
      <c r="AC701" s="9">
        <f>Mannheim_rlgwp_2025_10_22[[#This Row], [Column25]]*1000/3600</f>
        <v>111.33611111111111</v>
      </c>
      <c r="AD701" s="9">
        <f>Mannheim_rlgwp_2025_10_22[[#This Row], [Column29]]*4.18*(Mannheim_rlgwp_2025_10_22[[#This Row], [Column23]]-Mannheim_rlgwp_2025_10_22[[#This Row], [Column24]])/1000</f>
        <v>14.692202696111107</v>
      </c>
    </row>
    <row r="702" spans="1:30" ht="18.75" customHeight="1" x14ac:dyDescent="0.25">
      <c r="A702" s="2" t="s">
        <v>4005</v>
      </c>
      <c r="B702" s="2"/>
      <c r="C702" s="2" t="s">
        <v>3210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 t="s">
        <v>153</v>
      </c>
      <c r="V702" s="2" t="s">
        <v>4006</v>
      </c>
      <c r="W702" s="2" t="s">
        <v>3987</v>
      </c>
      <c r="X702" s="2" t="s">
        <v>653</v>
      </c>
      <c r="Y702" s="2" t="s">
        <v>4007</v>
      </c>
      <c r="Z702" s="2" t="s">
        <v>4008</v>
      </c>
      <c r="AA702" s="2" t="s">
        <v>1002</v>
      </c>
      <c r="AB702" s="2" t="s">
        <v>3161</v>
      </c>
      <c r="AC702" s="9">
        <f>Mannheim_rlgwp_2025_10_22[[#This Row], [Column25]]*1000/3600</f>
        <v>111.16944444444445</v>
      </c>
      <c r="AD702" s="9">
        <f>Mannheim_rlgwp_2025_10_22[[#This Row], [Column29]]*4.18*(Mannheim_rlgwp_2025_10_22[[#This Row], [Column23]]-Mannheim_rlgwp_2025_10_22[[#This Row], [Column24]])/1000</f>
        <v>14.656268281111112</v>
      </c>
    </row>
    <row r="703" spans="1:30" ht="18.75" customHeight="1" x14ac:dyDescent="0.25">
      <c r="A703" s="2" t="s">
        <v>4009</v>
      </c>
      <c r="B703" s="2"/>
      <c r="C703" s="2" t="s">
        <v>3210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 t="s">
        <v>153</v>
      </c>
      <c r="V703" s="2" t="s">
        <v>4010</v>
      </c>
      <c r="W703" s="2" t="s">
        <v>3987</v>
      </c>
      <c r="X703" s="2" t="s">
        <v>429</v>
      </c>
      <c r="Y703" s="2" t="s">
        <v>4011</v>
      </c>
      <c r="Z703" s="2" t="s">
        <v>817</v>
      </c>
      <c r="AA703" s="2" t="s">
        <v>4012</v>
      </c>
      <c r="AB703" s="2" t="s">
        <v>4013</v>
      </c>
      <c r="AC703" s="9">
        <f>Mannheim_rlgwp_2025_10_22[[#This Row], [Column25]]*1000/3600</f>
        <v>111.00277777777778</v>
      </c>
      <c r="AD703" s="9">
        <f>Mannheim_rlgwp_2025_10_22[[#This Row], [Column29]]*4.18*(Mannheim_rlgwp_2025_10_22[[#This Row], [Column23]]-Mannheim_rlgwp_2025_10_22[[#This Row], [Column24]])/1000</f>
        <v>14.611095833888889</v>
      </c>
    </row>
    <row r="704" spans="1:30" ht="18.75" customHeight="1" x14ac:dyDescent="0.25">
      <c r="A704" s="2" t="s">
        <v>4014</v>
      </c>
      <c r="B704" s="2"/>
      <c r="C704" s="2" t="s">
        <v>3210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 t="s">
        <v>153</v>
      </c>
      <c r="V704" s="2" t="s">
        <v>4015</v>
      </c>
      <c r="W704" s="2" t="s">
        <v>3912</v>
      </c>
      <c r="X704" s="2" t="s">
        <v>475</v>
      </c>
      <c r="Y704" s="2" t="s">
        <v>4016</v>
      </c>
      <c r="Z704" s="2" t="s">
        <v>4017</v>
      </c>
      <c r="AA704" s="2" t="s">
        <v>1032</v>
      </c>
      <c r="AB704" s="2" t="s">
        <v>224</v>
      </c>
      <c r="AC704" s="9">
        <f>Mannheim_rlgwp_2025_10_22[[#This Row], [Column25]]*1000/3600</f>
        <v>110.83611111111111</v>
      </c>
      <c r="AD704" s="9">
        <f>Mannheim_rlgwp_2025_10_22[[#This Row], [Column29]]*4.18*(Mannheim_rlgwp_2025_10_22[[#This Row], [Column23]]-Mannheim_rlgwp_2025_10_22[[#This Row], [Column24]])/1000</f>
        <v>14.575258952222224</v>
      </c>
    </row>
    <row r="705" spans="1:30" ht="18.75" customHeight="1" x14ac:dyDescent="0.25">
      <c r="A705" s="2" t="s">
        <v>4018</v>
      </c>
      <c r="B705" s="2"/>
      <c r="C705" s="2" t="s">
        <v>3210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 t="s">
        <v>153</v>
      </c>
      <c r="V705" s="2" t="s">
        <v>4019</v>
      </c>
      <c r="W705" s="2" t="s">
        <v>3912</v>
      </c>
      <c r="X705" s="2" t="s">
        <v>670</v>
      </c>
      <c r="Y705" s="2" t="s">
        <v>4020</v>
      </c>
      <c r="Z705" s="2" t="s">
        <v>3869</v>
      </c>
      <c r="AA705" s="2" t="s">
        <v>3172</v>
      </c>
      <c r="AB705" s="2" t="s">
        <v>500</v>
      </c>
      <c r="AC705" s="9">
        <f>Mannheim_rlgwp_2025_10_22[[#This Row], [Column25]]*1000/3600</f>
        <v>110.66944444444445</v>
      </c>
      <c r="AD705" s="9">
        <f>Mannheim_rlgwp_2025_10_22[[#This Row], [Column29]]*4.18*(Mannheim_rlgwp_2025_10_22[[#This Row], [Column23]]-Mannheim_rlgwp_2025_10_22[[#This Row], [Column24]])/1000</f>
        <v>14.530211905</v>
      </c>
    </row>
    <row r="706" spans="1:30" ht="18.75" customHeight="1" x14ac:dyDescent="0.25">
      <c r="A706" s="2" t="s">
        <v>4021</v>
      </c>
      <c r="B706" s="2"/>
      <c r="C706" s="2" t="s">
        <v>3210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 t="s">
        <v>153</v>
      </c>
      <c r="V706" s="2" t="s">
        <v>4022</v>
      </c>
      <c r="W706" s="2" t="s">
        <v>2602</v>
      </c>
      <c r="X706" s="2" t="s">
        <v>551</v>
      </c>
      <c r="Y706" s="2" t="s">
        <v>2506</v>
      </c>
      <c r="Z706" s="2" t="s">
        <v>4023</v>
      </c>
      <c r="AA706" s="2" t="s">
        <v>3170</v>
      </c>
      <c r="AB706" s="2" t="s">
        <v>267</v>
      </c>
      <c r="AC706" s="9">
        <f>Mannheim_rlgwp_2025_10_22[[#This Row], [Column25]]*1000/3600</f>
        <v>110.50277777777778</v>
      </c>
      <c r="AD706" s="9">
        <f>Mannheim_rlgwp_2025_10_22[[#This Row], [Column29]]*4.18*(Mannheim_rlgwp_2025_10_22[[#This Row], [Column23]]-Mannheim_rlgwp_2025_10_22[[#This Row], [Column24]])/1000</f>
        <v>14.494472556666663</v>
      </c>
    </row>
    <row r="707" spans="1:30" ht="18.75" customHeight="1" x14ac:dyDescent="0.25">
      <c r="A707" s="2" t="s">
        <v>4024</v>
      </c>
      <c r="B707" s="2"/>
      <c r="C707" s="2" t="s">
        <v>3210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 t="s">
        <v>153</v>
      </c>
      <c r="V707" s="2" t="s">
        <v>4025</v>
      </c>
      <c r="W707" s="2" t="s">
        <v>2602</v>
      </c>
      <c r="X707" s="2" t="s">
        <v>194</v>
      </c>
      <c r="Y707" s="2" t="s">
        <v>4026</v>
      </c>
      <c r="Z707" s="2" t="s">
        <v>4027</v>
      </c>
      <c r="AA707" s="2" t="s">
        <v>3174</v>
      </c>
      <c r="AB707" s="2" t="s">
        <v>267</v>
      </c>
      <c r="AC707" s="9">
        <f>Mannheim_rlgwp_2025_10_22[[#This Row], [Column25]]*1000/3600</f>
        <v>110.33611111111111</v>
      </c>
      <c r="AD707" s="9">
        <f>Mannheim_rlgwp_2025_10_22[[#This Row], [Column29]]*4.18*(Mannheim_rlgwp_2025_10_22[[#This Row], [Column23]]-Mannheim_rlgwp_2025_10_22[[#This Row], [Column24]])/1000</f>
        <v>14.449550909444442</v>
      </c>
    </row>
    <row r="708" spans="1:30" ht="18.75" customHeight="1" x14ac:dyDescent="0.25">
      <c r="A708" s="2" t="s">
        <v>4028</v>
      </c>
      <c r="B708" s="2"/>
      <c r="C708" s="2" t="s">
        <v>3210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 t="s">
        <v>153</v>
      </c>
      <c r="V708" s="2" t="s">
        <v>4029</v>
      </c>
      <c r="W708" s="2" t="s">
        <v>3867</v>
      </c>
      <c r="X708" s="2" t="s">
        <v>4030</v>
      </c>
      <c r="Y708" s="2" t="s">
        <v>4031</v>
      </c>
      <c r="Z708" s="2" t="s">
        <v>4032</v>
      </c>
      <c r="AA708" s="2" t="s">
        <v>3175</v>
      </c>
      <c r="AB708" s="2" t="s">
        <v>3355</v>
      </c>
      <c r="AC708" s="9">
        <f>Mannheim_rlgwp_2025_10_22[[#This Row], [Column25]]*1000/3600</f>
        <v>110.17222222222222</v>
      </c>
      <c r="AD708" s="9">
        <f>Mannheim_rlgwp_2025_10_22[[#This Row], [Column29]]*4.18*(Mannheim_rlgwp_2025_10_22[[#This Row], [Column23]]-Mannheim_rlgwp_2025_10_22[[#This Row], [Column24]])/1000</f>
        <v>14.414272522222221</v>
      </c>
    </row>
    <row r="709" spans="1:30" ht="18.75" customHeight="1" x14ac:dyDescent="0.25">
      <c r="A709" s="2" t="s">
        <v>4033</v>
      </c>
      <c r="B709" s="2"/>
      <c r="C709" s="2" t="s">
        <v>3210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 t="s">
        <v>153</v>
      </c>
      <c r="V709" s="2" t="s">
        <v>4034</v>
      </c>
      <c r="W709" s="2" t="s">
        <v>3867</v>
      </c>
      <c r="X709" s="2" t="s">
        <v>308</v>
      </c>
      <c r="Y709" s="2" t="s">
        <v>4035</v>
      </c>
      <c r="Z709" s="2" t="s">
        <v>926</v>
      </c>
      <c r="AA709" s="2" t="s">
        <v>702</v>
      </c>
      <c r="AB709" s="2" t="s">
        <v>3663</v>
      </c>
      <c r="AC709" s="9">
        <f>Mannheim_rlgwp_2025_10_22[[#This Row], [Column25]]*1000/3600</f>
        <v>110.00555555555556</v>
      </c>
      <c r="AD709" s="9">
        <f>Mannheim_rlgwp_2025_10_22[[#This Row], [Column29]]*4.18*(Mannheim_rlgwp_2025_10_22[[#This Row], [Column23]]-Mannheim_rlgwp_2025_10_22[[#This Row], [Column24]])/1000</f>
        <v>14.369475694444445</v>
      </c>
    </row>
    <row r="710" spans="1:30" ht="18.75" customHeight="1" x14ac:dyDescent="0.25">
      <c r="A710" s="2" t="s">
        <v>4036</v>
      </c>
      <c r="B710" s="2"/>
      <c r="C710" s="2" t="s">
        <v>3210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 t="s">
        <v>153</v>
      </c>
      <c r="V710" s="2" t="s">
        <v>4037</v>
      </c>
      <c r="W710" s="2" t="s">
        <v>2454</v>
      </c>
      <c r="X710" s="2" t="s">
        <v>201</v>
      </c>
      <c r="Y710" s="2" t="s">
        <v>4038</v>
      </c>
      <c r="Z710" s="2" t="s">
        <v>4039</v>
      </c>
      <c r="AA710" s="2" t="s">
        <v>1032</v>
      </c>
      <c r="AB710" s="2" t="s">
        <v>312</v>
      </c>
      <c r="AC710" s="9">
        <f>Mannheim_rlgwp_2025_10_22[[#This Row], [Column25]]*1000/3600</f>
        <v>109.83888888888889</v>
      </c>
      <c r="AD710" s="9">
        <f>Mannheim_rlgwp_2025_10_22[[#This Row], [Column29]]*4.18*(Mannheim_rlgwp_2025_10_22[[#This Row], [Column23]]-Mannheim_rlgwp_2025_10_22[[#This Row], [Column24]])/1000</f>
        <v>14.333931064444446</v>
      </c>
    </row>
    <row r="711" spans="1:30" ht="18.75" customHeight="1" x14ac:dyDescent="0.25">
      <c r="A711" s="2" t="s">
        <v>4040</v>
      </c>
      <c r="B711" s="2"/>
      <c r="C711" s="2" t="s">
        <v>3210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 t="s">
        <v>153</v>
      </c>
      <c r="V711" s="2" t="s">
        <v>4041</v>
      </c>
      <c r="W711" s="2" t="s">
        <v>2454</v>
      </c>
      <c r="X711" s="2" t="s">
        <v>3527</v>
      </c>
      <c r="Y711" s="2" t="s">
        <v>4042</v>
      </c>
      <c r="Z711" s="2" t="s">
        <v>4043</v>
      </c>
      <c r="AA711" s="2" t="s">
        <v>3171</v>
      </c>
      <c r="AB711" s="2" t="s">
        <v>493</v>
      </c>
      <c r="AC711" s="9">
        <f>Mannheim_rlgwp_2025_10_22[[#This Row], [Column25]]*1000/3600</f>
        <v>109.67222222222222</v>
      </c>
      <c r="AD711" s="9">
        <f>Mannheim_rlgwp_2025_10_22[[#This Row], [Column29]]*4.18*(Mannheim_rlgwp_2025_10_22[[#This Row], [Column23]]-Mannheim_rlgwp_2025_10_22[[#This Row], [Column24]])/1000</f>
        <v>14.289259636666669</v>
      </c>
    </row>
    <row r="712" spans="1:30" ht="18.75" customHeight="1" x14ac:dyDescent="0.25">
      <c r="A712" s="2" t="s">
        <v>4044</v>
      </c>
      <c r="B712" s="2"/>
      <c r="C712" s="2" t="s">
        <v>3210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 t="s">
        <v>153</v>
      </c>
      <c r="V712" s="2" t="s">
        <v>4045</v>
      </c>
      <c r="W712" s="2" t="s">
        <v>1894</v>
      </c>
      <c r="X712" s="2" t="s">
        <v>713</v>
      </c>
      <c r="Y712" s="2" t="s">
        <v>4046</v>
      </c>
      <c r="Z712" s="2" t="s">
        <v>3266</v>
      </c>
      <c r="AA712" s="2" t="s">
        <v>1593</v>
      </c>
      <c r="AB712" s="2" t="s">
        <v>267</v>
      </c>
      <c r="AC712" s="9">
        <f>Mannheim_rlgwp_2025_10_22[[#This Row], [Column25]]*1000/3600</f>
        <v>109.50555555555556</v>
      </c>
      <c r="AD712" s="9">
        <f>Mannheim_rlgwp_2025_10_22[[#This Row], [Column29]]*4.18*(Mannheim_rlgwp_2025_10_22[[#This Row], [Column23]]-Mannheim_rlgwp_2025_10_22[[#This Row], [Column24]])/1000</f>
        <v>14.253812539999998</v>
      </c>
    </row>
    <row r="713" spans="1:30" ht="18.75" customHeight="1" x14ac:dyDescent="0.25">
      <c r="A713" s="2" t="s">
        <v>4047</v>
      </c>
      <c r="B713" s="2"/>
      <c r="C713" s="2" t="s">
        <v>3210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 t="s">
        <v>153</v>
      </c>
      <c r="V713" s="2" t="s">
        <v>4048</v>
      </c>
      <c r="W713" s="2" t="s">
        <v>1894</v>
      </c>
      <c r="X713" s="2" t="s">
        <v>470</v>
      </c>
      <c r="Y713" s="2" t="s">
        <v>4049</v>
      </c>
      <c r="Z713" s="2" t="s">
        <v>4050</v>
      </c>
      <c r="AA713" s="2" t="s">
        <v>1593</v>
      </c>
      <c r="AB713" s="2" t="s">
        <v>312</v>
      </c>
      <c r="AC713" s="9">
        <f>Mannheim_rlgwp_2025_10_22[[#This Row], [Column25]]*1000/3600</f>
        <v>109.33888888888889</v>
      </c>
      <c r="AD713" s="9">
        <f>Mannheim_rlgwp_2025_10_22[[#This Row], [Column29]]*4.18*(Mannheim_rlgwp_2025_10_22[[#This Row], [Column23]]-Mannheim_rlgwp_2025_10_22[[#This Row], [Column24]])/1000</f>
        <v>14.209266512222221</v>
      </c>
    </row>
    <row r="714" spans="1:30" ht="18.75" customHeight="1" x14ac:dyDescent="0.25">
      <c r="A714" s="2" t="s">
        <v>4051</v>
      </c>
      <c r="B714" s="2"/>
      <c r="C714" s="2" t="s">
        <v>3210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 t="s">
        <v>153</v>
      </c>
      <c r="V714" s="2" t="s">
        <v>4052</v>
      </c>
      <c r="W714" s="2" t="s">
        <v>3874</v>
      </c>
      <c r="X714" s="2" t="s">
        <v>327</v>
      </c>
      <c r="Y714" s="2" t="s">
        <v>4053</v>
      </c>
      <c r="Z714" s="2" t="s">
        <v>4054</v>
      </c>
      <c r="AA714" s="2" t="s">
        <v>3160</v>
      </c>
      <c r="AB714" s="2" t="s">
        <v>616</v>
      </c>
      <c r="AC714" s="9">
        <f>Mannheim_rlgwp_2025_10_22[[#This Row], [Column25]]*1000/3600</f>
        <v>110.55555555555556</v>
      </c>
      <c r="AD714" s="9">
        <f>Mannheim_rlgwp_2025_10_22[[#This Row], [Column29]]*4.18*(Mannheim_rlgwp_2025_10_22[[#This Row], [Column23]]-Mannheim_rlgwp_2025_10_22[[#This Row], [Column24]])/1000</f>
        <v>14.353516222222222</v>
      </c>
    </row>
    <row r="715" spans="1:30" ht="18.75" customHeight="1" x14ac:dyDescent="0.25">
      <c r="A715" s="2" t="s">
        <v>4055</v>
      </c>
      <c r="B715" s="2"/>
      <c r="C715" s="2" t="s">
        <v>3210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 t="s">
        <v>153</v>
      </c>
      <c r="V715" s="2" t="s">
        <v>4056</v>
      </c>
      <c r="W715" s="2" t="s">
        <v>3874</v>
      </c>
      <c r="X715" s="2" t="s">
        <v>3516</v>
      </c>
      <c r="Y715" s="2" t="s">
        <v>4057</v>
      </c>
      <c r="Z715" s="2" t="s">
        <v>4058</v>
      </c>
      <c r="AA715" s="2" t="s">
        <v>485</v>
      </c>
      <c r="AB715" s="2" t="s">
        <v>4059</v>
      </c>
      <c r="AC715" s="9">
        <f>Mannheim_rlgwp_2025_10_22[[#This Row], [Column25]]*1000/3600</f>
        <v>110.82222222222222</v>
      </c>
      <c r="AD715" s="9">
        <f>Mannheim_rlgwp_2025_10_22[[#This Row], [Column29]]*4.18*(Mannheim_rlgwp_2025_10_22[[#This Row], [Column23]]-Mannheim_rlgwp_2025_10_22[[#This Row], [Column24]])/1000</f>
        <v>14.364975924444447</v>
      </c>
    </row>
    <row r="716" spans="1:30" ht="18.75" customHeight="1" x14ac:dyDescent="0.25">
      <c r="A716" s="2" t="s">
        <v>4060</v>
      </c>
      <c r="B716" s="2"/>
      <c r="C716" s="2" t="s">
        <v>3210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 t="s">
        <v>153</v>
      </c>
      <c r="V716" s="2" t="s">
        <v>4061</v>
      </c>
      <c r="W716" s="2" t="s">
        <v>4062</v>
      </c>
      <c r="X716" s="2" t="s">
        <v>333</v>
      </c>
      <c r="Y716" s="2" t="s">
        <v>4063</v>
      </c>
      <c r="Z716" s="2" t="s">
        <v>4064</v>
      </c>
      <c r="AA716" s="2" t="s">
        <v>1020</v>
      </c>
      <c r="AB716" s="2" t="s">
        <v>286</v>
      </c>
      <c r="AC716" s="9">
        <f>Mannheim_rlgwp_2025_10_22[[#This Row], [Column25]]*1000/3600</f>
        <v>110.88611111111111</v>
      </c>
      <c r="AD716" s="9">
        <f>Mannheim_rlgwp_2025_10_22[[#This Row], [Column29]]*4.18*(Mannheim_rlgwp_2025_10_22[[#This Row], [Column23]]-Mannheim_rlgwp_2025_10_22[[#This Row], [Column24]])/1000</f>
        <v>14.36398723833333</v>
      </c>
    </row>
    <row r="717" spans="1:30" ht="18.75" customHeight="1" x14ac:dyDescent="0.25">
      <c r="A717" s="2" t="s">
        <v>4065</v>
      </c>
      <c r="B717" s="2"/>
      <c r="C717" s="2" t="s">
        <v>3210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 t="s">
        <v>153</v>
      </c>
      <c r="V717" s="2" t="s">
        <v>4066</v>
      </c>
      <c r="W717" s="2" t="s">
        <v>4062</v>
      </c>
      <c r="X717" s="2" t="s">
        <v>3516</v>
      </c>
      <c r="Y717" s="2" t="s">
        <v>2413</v>
      </c>
      <c r="Z717" s="2" t="s">
        <v>4067</v>
      </c>
      <c r="AA717" s="2" t="s">
        <v>1026</v>
      </c>
      <c r="AB717" s="2" t="s">
        <v>243</v>
      </c>
      <c r="AC717" s="9">
        <f>Mannheim_rlgwp_2025_10_22[[#This Row], [Column25]]*1000/3600</f>
        <v>110.95277777777778</v>
      </c>
      <c r="AD717" s="9">
        <f>Mannheim_rlgwp_2025_10_22[[#This Row], [Column29]]*4.18*(Mannheim_rlgwp_2025_10_22[[#This Row], [Column23]]-Mannheim_rlgwp_2025_10_22[[#This Row], [Column24]])/1000</f>
        <v>14.386536596666666</v>
      </c>
    </row>
    <row r="718" spans="1:30" ht="18.75" customHeight="1" x14ac:dyDescent="0.25">
      <c r="A718" s="2" t="s">
        <v>4068</v>
      </c>
      <c r="B718" s="2"/>
      <c r="C718" s="2" t="s">
        <v>3210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 t="s">
        <v>153</v>
      </c>
      <c r="V718" s="2" t="s">
        <v>4069</v>
      </c>
      <c r="W718" s="2" t="s">
        <v>3971</v>
      </c>
      <c r="X718" s="2" t="s">
        <v>533</v>
      </c>
      <c r="Y718" s="2" t="s">
        <v>2249</v>
      </c>
      <c r="Z718" s="2" t="s">
        <v>4070</v>
      </c>
      <c r="AA718" s="2" t="s">
        <v>1026</v>
      </c>
      <c r="AB718" s="2" t="s">
        <v>218</v>
      </c>
      <c r="AC718" s="9">
        <f>Mannheim_rlgwp_2025_10_22[[#This Row], [Column25]]*1000/3600</f>
        <v>111.01666666666667</v>
      </c>
      <c r="AD718" s="9">
        <f>Mannheim_rlgwp_2025_10_22[[#This Row], [Column29]]*4.18*(Mannheim_rlgwp_2025_10_22[[#This Row], [Column23]]-Mannheim_rlgwp_2025_10_22[[#This Row], [Column24]])/1000</f>
        <v>14.418023143333333</v>
      </c>
    </row>
    <row r="719" spans="1:30" ht="18.75" customHeight="1" x14ac:dyDescent="0.25">
      <c r="A719" s="2" t="s">
        <v>4071</v>
      </c>
      <c r="B719" s="2"/>
      <c r="C719" s="2" t="s">
        <v>3210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 t="s">
        <v>153</v>
      </c>
      <c r="V719" s="2" t="s">
        <v>4072</v>
      </c>
      <c r="W719" s="2" t="s">
        <v>3971</v>
      </c>
      <c r="X719" s="2" t="s">
        <v>2299</v>
      </c>
      <c r="Y719" s="2" t="s">
        <v>545</v>
      </c>
      <c r="Z719" s="2" t="s">
        <v>4073</v>
      </c>
      <c r="AA719" s="2" t="s">
        <v>1020</v>
      </c>
      <c r="AB719" s="2" t="s">
        <v>3721</v>
      </c>
      <c r="AC719" s="9">
        <f>Mannheim_rlgwp_2025_10_22[[#This Row], [Column25]]*1000/3600</f>
        <v>111.08333333333333</v>
      </c>
      <c r="AD719" s="9">
        <f>Mannheim_rlgwp_2025_10_22[[#This Row], [Column29]]*4.18*(Mannheim_rlgwp_2025_10_22[[#This Row], [Column23]]-Mannheim_rlgwp_2025_10_22[[#This Row], [Column24]])/1000</f>
        <v>14.440611166666665</v>
      </c>
    </row>
    <row r="720" spans="1:30" ht="18.75" customHeight="1" x14ac:dyDescent="0.25">
      <c r="A720" s="2" t="s">
        <v>4074</v>
      </c>
      <c r="B720" s="2"/>
      <c r="C720" s="2" t="s">
        <v>3210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 t="s">
        <v>153</v>
      </c>
      <c r="V720" s="2" t="s">
        <v>4075</v>
      </c>
      <c r="W720" s="2" t="s">
        <v>3817</v>
      </c>
      <c r="X720" s="2" t="s">
        <v>720</v>
      </c>
      <c r="Y720" s="2" t="s">
        <v>4076</v>
      </c>
      <c r="Z720" s="2" t="s">
        <v>4077</v>
      </c>
      <c r="AA720" s="2" t="s">
        <v>3174</v>
      </c>
      <c r="AB720" s="2" t="s">
        <v>3161</v>
      </c>
      <c r="AC720" s="9">
        <f>Mannheim_rlgwp_2025_10_22[[#This Row], [Column25]]*1000/3600</f>
        <v>111.15</v>
      </c>
      <c r="AD720" s="9">
        <f>Mannheim_rlgwp_2025_10_22[[#This Row], [Column29]]*4.18*(Mannheim_rlgwp_2025_10_22[[#This Row], [Column23]]-Mannheim_rlgwp_2025_10_22[[#This Row], [Column24]])/1000</f>
        <v>14.46786198</v>
      </c>
    </row>
    <row r="721" spans="1:30" ht="18.75" customHeight="1" x14ac:dyDescent="0.25">
      <c r="A721" s="2" t="s">
        <v>4078</v>
      </c>
      <c r="B721" s="2"/>
      <c r="C721" s="2" t="s">
        <v>3210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 t="s">
        <v>153</v>
      </c>
      <c r="V721" s="2" t="s">
        <v>4079</v>
      </c>
      <c r="W721" s="2" t="s">
        <v>3817</v>
      </c>
      <c r="X721" s="2" t="s">
        <v>713</v>
      </c>
      <c r="Y721" s="2" t="s">
        <v>4080</v>
      </c>
      <c r="Z721" s="2" t="s">
        <v>4081</v>
      </c>
      <c r="AA721" s="2" t="s">
        <v>3870</v>
      </c>
      <c r="AB721" s="2" t="s">
        <v>4082</v>
      </c>
      <c r="AC721" s="9">
        <f>Mannheim_rlgwp_2025_10_22[[#This Row], [Column25]]*1000/3600</f>
        <v>111.21388888888889</v>
      </c>
      <c r="AD721" s="9">
        <f>Mannheim_rlgwp_2025_10_22[[#This Row], [Column29]]*4.18*(Mannheim_rlgwp_2025_10_22[[#This Row], [Column23]]-Mannheim_rlgwp_2025_10_22[[#This Row], [Column24]])/1000</f>
        <v>14.494773052222225</v>
      </c>
    </row>
    <row r="722" spans="1:30" ht="18.75" customHeight="1" x14ac:dyDescent="0.25">
      <c r="A722" s="2" t="s">
        <v>4083</v>
      </c>
      <c r="B722" s="2"/>
      <c r="C722" s="2" t="s">
        <v>3210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 t="s">
        <v>153</v>
      </c>
      <c r="V722" s="2" t="s">
        <v>4084</v>
      </c>
      <c r="W722" s="2" t="s">
        <v>2500</v>
      </c>
      <c r="X722" s="2" t="s">
        <v>707</v>
      </c>
      <c r="Y722" s="2" t="s">
        <v>4085</v>
      </c>
      <c r="Z722" s="2" t="s">
        <v>4086</v>
      </c>
      <c r="AA722" s="2" t="s">
        <v>1026</v>
      </c>
      <c r="AB722" s="2" t="s">
        <v>570</v>
      </c>
      <c r="AC722" s="9">
        <f>Mannheim_rlgwp_2025_10_22[[#This Row], [Column25]]*1000/3600</f>
        <v>111.28055555555555</v>
      </c>
      <c r="AD722" s="9">
        <f>Mannheim_rlgwp_2025_10_22[[#This Row], [Column29]]*4.18*(Mannheim_rlgwp_2025_10_22[[#This Row], [Column23]]-Mannheim_rlgwp_2025_10_22[[#This Row], [Column24]])/1000</f>
        <v>14.522067987777772</v>
      </c>
    </row>
    <row r="723" spans="1:30" ht="18.75" customHeight="1" x14ac:dyDescent="0.25">
      <c r="A723" s="2" t="s">
        <v>4087</v>
      </c>
      <c r="B723" s="2"/>
      <c r="C723" s="2" t="s">
        <v>3210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 t="s">
        <v>153</v>
      </c>
      <c r="V723" s="2" t="s">
        <v>4088</v>
      </c>
      <c r="W723" s="2" t="s">
        <v>2500</v>
      </c>
      <c r="X723" s="2" t="s">
        <v>699</v>
      </c>
      <c r="Y723" s="2" t="s">
        <v>4089</v>
      </c>
      <c r="Z723" s="2" t="s">
        <v>4090</v>
      </c>
      <c r="AA723" s="2" t="s">
        <v>1593</v>
      </c>
      <c r="AB723" s="2" t="s">
        <v>500</v>
      </c>
      <c r="AC723" s="9">
        <f>Mannheim_rlgwp_2025_10_22[[#This Row], [Column25]]*1000/3600</f>
        <v>111.34444444444445</v>
      </c>
      <c r="AD723" s="9">
        <f>Mannheim_rlgwp_2025_10_22[[#This Row], [Column29]]*4.18*(Mannheim_rlgwp_2025_10_22[[#This Row], [Column23]]-Mannheim_rlgwp_2025_10_22[[#This Row], [Column24]])/1000</f>
        <v>14.549022253333332</v>
      </c>
    </row>
    <row r="724" spans="1:30" ht="18.75" customHeight="1" x14ac:dyDescent="0.25">
      <c r="A724" s="2" t="s">
        <v>4091</v>
      </c>
      <c r="B724" s="2"/>
      <c r="C724" s="2" t="s">
        <v>3210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 t="s">
        <v>153</v>
      </c>
      <c r="V724" s="2" t="s">
        <v>4092</v>
      </c>
      <c r="W724" s="2" t="s">
        <v>1903</v>
      </c>
      <c r="X724" s="2" t="s">
        <v>408</v>
      </c>
      <c r="Y724" s="2" t="s">
        <v>4093</v>
      </c>
      <c r="Z724" s="2" t="s">
        <v>4094</v>
      </c>
      <c r="AA724" s="2" t="s">
        <v>3160</v>
      </c>
      <c r="AB724" s="2" t="s">
        <v>286</v>
      </c>
      <c r="AC724" s="9">
        <f>Mannheim_rlgwp_2025_10_22[[#This Row], [Column25]]*1000/3600</f>
        <v>111.41111111111111</v>
      </c>
      <c r="AD724" s="9">
        <f>Mannheim_rlgwp_2025_10_22[[#This Row], [Column29]]*4.18*(Mannheim_rlgwp_2025_10_22[[#This Row], [Column23]]-Mannheim_rlgwp_2025_10_22[[#This Row], [Column24]])/1000</f>
        <v>14.576361311111111</v>
      </c>
    </row>
    <row r="725" spans="1:30" ht="18.75" customHeight="1" x14ac:dyDescent="0.25">
      <c r="A725" s="2" t="s">
        <v>4095</v>
      </c>
      <c r="B725" s="2"/>
      <c r="C725" s="2" t="s">
        <v>3210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 t="s">
        <v>153</v>
      </c>
      <c r="V725" s="2" t="s">
        <v>4096</v>
      </c>
      <c r="W725" s="2" t="s">
        <v>1903</v>
      </c>
      <c r="X725" s="2" t="s">
        <v>4097</v>
      </c>
      <c r="Y725" s="2" t="s">
        <v>4098</v>
      </c>
      <c r="Z725" s="2" t="s">
        <v>2868</v>
      </c>
      <c r="AA725" s="2" t="s">
        <v>3174</v>
      </c>
      <c r="AB725" s="2" t="s">
        <v>312</v>
      </c>
      <c r="AC725" s="9">
        <f>Mannheim_rlgwp_2025_10_22[[#This Row], [Column25]]*1000/3600</f>
        <v>111.47499999999999</v>
      </c>
      <c r="AD725" s="9">
        <f>Mannheim_rlgwp_2025_10_22[[#This Row], [Column29]]*4.18*(Mannheim_rlgwp_2025_10_22[[#This Row], [Column23]]-Mannheim_rlgwp_2025_10_22[[#This Row], [Column24]])/1000</f>
        <v>14.603358770000002</v>
      </c>
    </row>
    <row r="726" spans="1:30" ht="18.75" customHeight="1" x14ac:dyDescent="0.25">
      <c r="A726" s="2" t="s">
        <v>4099</v>
      </c>
      <c r="B726" s="2"/>
      <c r="C726" s="2" t="s">
        <v>3210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 t="s">
        <v>153</v>
      </c>
      <c r="V726" s="2" t="s">
        <v>4100</v>
      </c>
      <c r="W726" s="2" t="s">
        <v>3882</v>
      </c>
      <c r="X726" s="2" t="s">
        <v>414</v>
      </c>
      <c r="Y726" s="2" t="s">
        <v>3850</v>
      </c>
      <c r="Z726" s="2" t="s">
        <v>4101</v>
      </c>
      <c r="AA726" s="2" t="s">
        <v>175</v>
      </c>
      <c r="AB726" s="2" t="s">
        <v>3604</v>
      </c>
      <c r="AC726" s="9">
        <f>Mannheim_rlgwp_2025_10_22[[#This Row], [Column25]]*1000/3600</f>
        <v>111.54166666666667</v>
      </c>
      <c r="AD726" s="9">
        <f>Mannheim_rlgwp_2025_10_22[[#This Row], [Column29]]*4.18*(Mannheim_rlgwp_2025_10_22[[#This Row], [Column23]]-Mannheim_rlgwp_2025_10_22[[#This Row], [Column24]])/1000</f>
        <v>14.630741950000001</v>
      </c>
    </row>
    <row r="727" spans="1:30" ht="18.75" customHeight="1" x14ac:dyDescent="0.25">
      <c r="A727" s="2" t="s">
        <v>4102</v>
      </c>
      <c r="B727" s="2"/>
      <c r="C727" s="2" t="s">
        <v>3210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 t="s">
        <v>153</v>
      </c>
      <c r="V727" s="2" t="s">
        <v>4103</v>
      </c>
      <c r="W727" s="2" t="s">
        <v>3882</v>
      </c>
      <c r="X727" s="2" t="s">
        <v>2364</v>
      </c>
      <c r="Y727" s="2" t="s">
        <v>2326</v>
      </c>
      <c r="Z727" s="2" t="s">
        <v>4104</v>
      </c>
      <c r="AA727" s="2" t="s">
        <v>977</v>
      </c>
      <c r="AB727" s="2" t="s">
        <v>172</v>
      </c>
      <c r="AC727" s="9">
        <f>Mannheim_rlgwp_2025_10_22[[#This Row], [Column25]]*1000/3600</f>
        <v>111.60833333333333</v>
      </c>
      <c r="AD727" s="9">
        <f>Mannheim_rlgwp_2025_10_22[[#This Row], [Column29]]*4.18*(Mannheim_rlgwp_2025_10_22[[#This Row], [Column23]]-Mannheim_rlgwp_2025_10_22[[#This Row], [Column24]])/1000</f>
        <v>14.658147423333334</v>
      </c>
    </row>
    <row r="728" spans="1:30" ht="18.75" customHeight="1" x14ac:dyDescent="0.25">
      <c r="A728" s="2" t="s">
        <v>4105</v>
      </c>
      <c r="B728" s="2"/>
      <c r="C728" s="2" t="s">
        <v>3210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 t="s">
        <v>153</v>
      </c>
      <c r="V728" s="2" t="s">
        <v>4106</v>
      </c>
      <c r="W728" s="2" t="s">
        <v>3882</v>
      </c>
      <c r="X728" s="2" t="s">
        <v>3440</v>
      </c>
      <c r="Y728" s="2" t="s">
        <v>2148</v>
      </c>
      <c r="Z728" s="2" t="s">
        <v>4107</v>
      </c>
      <c r="AA728" s="2" t="s">
        <v>3162</v>
      </c>
      <c r="AB728" s="2" t="s">
        <v>243</v>
      </c>
      <c r="AC728" s="9">
        <f>Mannheim_rlgwp_2025_10_22[[#This Row], [Column25]]*1000/3600</f>
        <v>111.67222222222222</v>
      </c>
      <c r="AD728" s="9">
        <f>Mannheim_rlgwp_2025_10_22[[#This Row], [Column29]]*4.18*(Mannheim_rlgwp_2025_10_22[[#This Row], [Column23]]-Mannheim_rlgwp_2025_10_22[[#This Row], [Column24]])/1000</f>
        <v>14.680542005555555</v>
      </c>
    </row>
    <row r="729" spans="1:30" ht="18.75" customHeight="1" x14ac:dyDescent="0.25">
      <c r="A729" s="2" t="s">
        <v>4108</v>
      </c>
      <c r="B729" s="2"/>
      <c r="C729" s="2" t="s">
        <v>3210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 t="s">
        <v>153</v>
      </c>
      <c r="V729" s="2" t="s">
        <v>4109</v>
      </c>
      <c r="W729" s="2" t="s">
        <v>3923</v>
      </c>
      <c r="X729" s="2" t="s">
        <v>296</v>
      </c>
      <c r="Y729" s="2" t="s">
        <v>4110</v>
      </c>
      <c r="Z729" s="2" t="s">
        <v>4111</v>
      </c>
      <c r="AA729" s="2" t="s">
        <v>1020</v>
      </c>
      <c r="AB729" s="2" t="s">
        <v>243</v>
      </c>
      <c r="AC729" s="9">
        <f>Mannheim_rlgwp_2025_10_22[[#This Row], [Column25]]*1000/3600</f>
        <v>111.73888888888889</v>
      </c>
      <c r="AD729" s="9">
        <f>Mannheim_rlgwp_2025_10_22[[#This Row], [Column29]]*4.18*(Mannheim_rlgwp_2025_10_22[[#This Row], [Column23]]-Mannheim_rlgwp_2025_10_22[[#This Row], [Column24]])/1000</f>
        <v>14.712659499999996</v>
      </c>
    </row>
    <row r="730" spans="1:30" ht="18.75" customHeight="1" x14ac:dyDescent="0.25">
      <c r="A730" s="2" t="s">
        <v>4112</v>
      </c>
      <c r="B730" s="2"/>
      <c r="C730" s="2" t="s">
        <v>3210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 t="s">
        <v>153</v>
      </c>
      <c r="V730" s="2" t="s">
        <v>4113</v>
      </c>
      <c r="W730" s="2" t="s">
        <v>3923</v>
      </c>
      <c r="X730" s="2" t="s">
        <v>670</v>
      </c>
      <c r="Y730" s="2" t="s">
        <v>4114</v>
      </c>
      <c r="Z730" s="2" t="s">
        <v>4115</v>
      </c>
      <c r="AA730" s="2" t="s">
        <v>3174</v>
      </c>
      <c r="AB730" s="2" t="s">
        <v>218</v>
      </c>
      <c r="AC730" s="9">
        <f>Mannheim_rlgwp_2025_10_22[[#This Row], [Column25]]*1000/3600</f>
        <v>111.80277777777778</v>
      </c>
      <c r="AD730" s="9">
        <f>Mannheim_rlgwp_2025_10_22[[#This Row], [Column29]]*4.18*(Mannheim_rlgwp_2025_10_22[[#This Row], [Column23]]-Mannheim_rlgwp_2025_10_22[[#This Row], [Column24]])/1000</f>
        <v>14.735091818333329</v>
      </c>
    </row>
    <row r="731" spans="1:30" ht="18.75" customHeight="1" x14ac:dyDescent="0.25">
      <c r="A731" s="2" t="s">
        <v>4116</v>
      </c>
      <c r="B731" s="2"/>
      <c r="C731" s="2" t="s">
        <v>3210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 t="s">
        <v>153</v>
      </c>
      <c r="V731" s="2" t="s">
        <v>4117</v>
      </c>
      <c r="W731" s="2" t="s">
        <v>606</v>
      </c>
      <c r="X731" s="2" t="s">
        <v>290</v>
      </c>
      <c r="Y731" s="2" t="s">
        <v>389</v>
      </c>
      <c r="Z731" s="2" t="s">
        <v>559</v>
      </c>
      <c r="AA731" s="2" t="s">
        <v>3160</v>
      </c>
      <c r="AB731" s="2" t="s">
        <v>312</v>
      </c>
      <c r="AC731" s="9">
        <f>Mannheim_rlgwp_2025_10_22[[#This Row], [Column25]]*1000/3600</f>
        <v>111.86944444444444</v>
      </c>
      <c r="AD731" s="9">
        <f>Mannheim_rlgwp_2025_10_22[[#This Row], [Column29]]*4.18*(Mannheim_rlgwp_2025_10_22[[#This Row], [Column23]]-Mannheim_rlgwp_2025_10_22[[#This Row], [Column24]])/1000</f>
        <v>14.76725889222222</v>
      </c>
    </row>
    <row r="732" spans="1:30" ht="18.75" customHeight="1" x14ac:dyDescent="0.25">
      <c r="A732" s="2" t="s">
        <v>4118</v>
      </c>
      <c r="B732" s="2"/>
      <c r="C732" s="2" t="s">
        <v>3210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 t="s">
        <v>153</v>
      </c>
      <c r="V732" s="2" t="s">
        <v>4119</v>
      </c>
      <c r="W732" s="2" t="s">
        <v>606</v>
      </c>
      <c r="X732" s="2" t="s">
        <v>188</v>
      </c>
      <c r="Y732" s="2" t="s">
        <v>4120</v>
      </c>
      <c r="Z732" s="2" t="s">
        <v>4121</v>
      </c>
      <c r="AA732" s="2" t="s">
        <v>1514</v>
      </c>
      <c r="AB732" s="2" t="s">
        <v>211</v>
      </c>
      <c r="AC732" s="9">
        <f>Mannheim_rlgwp_2025_10_22[[#This Row], [Column25]]*1000/3600</f>
        <v>111.93055555555556</v>
      </c>
      <c r="AD732" s="9">
        <f>Mannheim_rlgwp_2025_10_22[[#This Row], [Column29]]*4.18*(Mannheim_rlgwp_2025_10_22[[#This Row], [Column23]]-Mannheim_rlgwp_2025_10_22[[#This Row], [Column24]])/1000</f>
        <v>14.789361919444444</v>
      </c>
    </row>
    <row r="733" spans="1:30" ht="18.75" customHeight="1" x14ac:dyDescent="0.25">
      <c r="A733" s="2" t="s">
        <v>4122</v>
      </c>
      <c r="B733" s="2"/>
      <c r="C733" s="2" t="s">
        <v>3210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 t="s">
        <v>153</v>
      </c>
      <c r="V733" s="2" t="s">
        <v>4123</v>
      </c>
      <c r="W733" s="2" t="s">
        <v>1889</v>
      </c>
      <c r="X733" s="2" t="s">
        <v>2315</v>
      </c>
      <c r="Y733" s="2" t="s">
        <v>4124</v>
      </c>
      <c r="Z733" s="2" t="s">
        <v>4125</v>
      </c>
      <c r="AA733" s="2" t="s">
        <v>755</v>
      </c>
      <c r="AB733" s="2" t="s">
        <v>3181</v>
      </c>
      <c r="AC733" s="9">
        <f>Mannheim_rlgwp_2025_10_22[[#This Row], [Column25]]*1000/3600</f>
        <v>111.96666666666667</v>
      </c>
      <c r="AD733" s="9">
        <f>Mannheim_rlgwp_2025_10_22[[#This Row], [Column29]]*4.18*(Mannheim_rlgwp_2025_10_22[[#This Row], [Column23]]-Mannheim_rlgwp_2025_10_22[[#This Row], [Column24]])/1000</f>
        <v>14.812854100000003</v>
      </c>
    </row>
    <row r="734" spans="1:30" ht="18.75" customHeight="1" x14ac:dyDescent="0.25">
      <c r="A734" s="2" t="s">
        <v>4126</v>
      </c>
      <c r="B734" s="2"/>
      <c r="C734" s="2" t="s">
        <v>3210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">
        <v>153</v>
      </c>
      <c r="V734" s="2" t="s">
        <v>4127</v>
      </c>
      <c r="W734" s="2" t="s">
        <v>1889</v>
      </c>
      <c r="X734" s="2" t="s">
        <v>653</v>
      </c>
      <c r="Y734" s="2" t="s">
        <v>4128</v>
      </c>
      <c r="Z734" s="2" t="s">
        <v>4129</v>
      </c>
      <c r="AA734" s="2" t="s">
        <v>3175</v>
      </c>
      <c r="AB734" s="2" t="s">
        <v>493</v>
      </c>
      <c r="AC734" s="9">
        <f>Mannheim_rlgwp_2025_10_22[[#This Row], [Column25]]*1000/3600</f>
        <v>112.00277777777778</v>
      </c>
      <c r="AD734" s="9">
        <f>Mannheim_rlgwp_2025_10_22[[#This Row], [Column29]]*4.18*(Mannheim_rlgwp_2025_10_22[[#This Row], [Column23]]-Mannheim_rlgwp_2025_10_22[[#This Row], [Column24]])/1000</f>
        <v>14.836358356111111</v>
      </c>
    </row>
    <row r="735" spans="1:30" ht="18.75" customHeight="1" x14ac:dyDescent="0.25">
      <c r="A735" s="2" t="s">
        <v>4130</v>
      </c>
      <c r="B735" s="2"/>
      <c r="C735" s="2" t="s">
        <v>3210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 t="s">
        <v>153</v>
      </c>
      <c r="V735" s="2" t="s">
        <v>4131</v>
      </c>
      <c r="W735" s="2" t="s">
        <v>3928</v>
      </c>
      <c r="X735" s="2" t="s">
        <v>432</v>
      </c>
      <c r="Y735" s="2" t="s">
        <v>4132</v>
      </c>
      <c r="Z735" s="2" t="s">
        <v>3707</v>
      </c>
      <c r="AA735" s="2" t="s">
        <v>3160</v>
      </c>
      <c r="AB735" s="2" t="s">
        <v>570</v>
      </c>
      <c r="AC735" s="9">
        <f>Mannheim_rlgwp_2025_10_22[[#This Row], [Column25]]*1000/3600</f>
        <v>112.04166666666667</v>
      </c>
      <c r="AD735" s="9">
        <f>Mannheim_rlgwp_2025_10_22[[#This Row], [Column29]]*4.18*(Mannheim_rlgwp_2025_10_22[[#This Row], [Column23]]-Mannheim_rlgwp_2025_10_22[[#This Row], [Column24]])/1000</f>
        <v>14.86024310833333</v>
      </c>
    </row>
    <row r="736" spans="1:30" ht="18.75" customHeight="1" x14ac:dyDescent="0.25">
      <c r="A736" s="2" t="s">
        <v>4133</v>
      </c>
      <c r="B736" s="2"/>
      <c r="C736" s="2" t="s">
        <v>3210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 t="s">
        <v>153</v>
      </c>
      <c r="V736" s="2" t="s">
        <v>4134</v>
      </c>
      <c r="W736" s="2" t="s">
        <v>3928</v>
      </c>
      <c r="X736" s="2" t="s">
        <v>3281</v>
      </c>
      <c r="Y736" s="2" t="s">
        <v>2172</v>
      </c>
      <c r="Z736" s="2" t="s">
        <v>4135</v>
      </c>
      <c r="AA736" s="2" t="s">
        <v>3162</v>
      </c>
      <c r="AB736" s="2" t="s">
        <v>541</v>
      </c>
      <c r="AC736" s="9">
        <f>Mannheim_rlgwp_2025_10_22[[#This Row], [Column25]]*1000/3600</f>
        <v>112.07777777777778</v>
      </c>
      <c r="AD736" s="9">
        <f>Mannheim_rlgwp_2025_10_22[[#This Row], [Column29]]*4.18*(Mannheim_rlgwp_2025_10_22[[#This Row], [Column23]]-Mannheim_rlgwp_2025_10_22[[#This Row], [Column24]])/1000</f>
        <v>14.883771979999997</v>
      </c>
    </row>
    <row r="737" spans="1:30" ht="18.75" customHeight="1" x14ac:dyDescent="0.25">
      <c r="A737" s="2" t="s">
        <v>4136</v>
      </c>
      <c r="B737" s="2"/>
      <c r="C737" s="2" t="s">
        <v>3210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 t="s">
        <v>153</v>
      </c>
      <c r="V737" s="2" t="s">
        <v>4137</v>
      </c>
      <c r="W737" s="2" t="s">
        <v>3953</v>
      </c>
      <c r="X737" s="2" t="s">
        <v>2248</v>
      </c>
      <c r="Y737" s="2" t="s">
        <v>4138</v>
      </c>
      <c r="Z737" s="2" t="s">
        <v>4139</v>
      </c>
      <c r="AA737" s="2" t="s">
        <v>1514</v>
      </c>
      <c r="AB737" s="2" t="s">
        <v>312</v>
      </c>
      <c r="AC737" s="9">
        <f>Mannheim_rlgwp_2025_10_22[[#This Row], [Column25]]*1000/3600</f>
        <v>112.11388888888889</v>
      </c>
      <c r="AD737" s="9">
        <f>Mannheim_rlgwp_2025_10_22[[#This Row], [Column29]]*4.18*(Mannheim_rlgwp_2025_10_22[[#This Row], [Column23]]-Mannheim_rlgwp_2025_10_22[[#This Row], [Column24]])/1000</f>
        <v>14.907312927222224</v>
      </c>
    </row>
    <row r="738" spans="1:30" ht="18.75" customHeight="1" x14ac:dyDescent="0.25">
      <c r="A738" s="2" t="s">
        <v>4140</v>
      </c>
      <c r="B738" s="2"/>
      <c r="C738" s="2" t="s">
        <v>3210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 t="s">
        <v>153</v>
      </c>
      <c r="V738" s="2" t="s">
        <v>4141</v>
      </c>
      <c r="W738" s="2" t="s">
        <v>3953</v>
      </c>
      <c r="X738" s="2" t="s">
        <v>635</v>
      </c>
      <c r="Y738" s="2" t="s">
        <v>3988</v>
      </c>
      <c r="Z738" s="2" t="s">
        <v>4142</v>
      </c>
      <c r="AA738" s="2" t="s">
        <v>3520</v>
      </c>
      <c r="AB738" s="2" t="s">
        <v>616</v>
      </c>
      <c r="AC738" s="9">
        <f>Mannheim_rlgwp_2025_10_22[[#This Row], [Column25]]*1000/3600</f>
        <v>112.15277777777777</v>
      </c>
      <c r="AD738" s="9">
        <f>Mannheim_rlgwp_2025_10_22[[#This Row], [Column29]]*4.18*(Mannheim_rlgwp_2025_10_22[[#This Row], [Column23]]-Mannheim_rlgwp_2025_10_22[[#This Row], [Column24]])/1000</f>
        <v>14.931235763888886</v>
      </c>
    </row>
    <row r="739" spans="1:30" ht="18.75" customHeight="1" x14ac:dyDescent="0.25">
      <c r="A739" s="2" t="s">
        <v>4143</v>
      </c>
      <c r="B739" s="2"/>
      <c r="C739" s="2" t="s">
        <v>3210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 t="s">
        <v>153</v>
      </c>
      <c r="V739" s="2" t="s">
        <v>4144</v>
      </c>
      <c r="W739" s="2" t="s">
        <v>3892</v>
      </c>
      <c r="X739" s="2" t="s">
        <v>3193</v>
      </c>
      <c r="Y739" s="2" t="s">
        <v>352</v>
      </c>
      <c r="Z739" s="2" t="s">
        <v>3903</v>
      </c>
      <c r="AA739" s="2" t="s">
        <v>3454</v>
      </c>
      <c r="AB739" s="2" t="s">
        <v>312</v>
      </c>
      <c r="AC739" s="9">
        <f>Mannheim_rlgwp_2025_10_22[[#This Row], [Column25]]*1000/3600</f>
        <v>112.18888888888888</v>
      </c>
      <c r="AD739" s="9">
        <f>Mannheim_rlgwp_2025_10_22[[#This Row], [Column29]]*4.18*(Mannheim_rlgwp_2025_10_22[[#This Row], [Column23]]-Mannheim_rlgwp_2025_10_22[[#This Row], [Column24]])/1000</f>
        <v>14.954801326666662</v>
      </c>
    </row>
    <row r="740" spans="1:30" ht="18.75" customHeight="1" x14ac:dyDescent="0.25">
      <c r="A740" s="2" t="s">
        <v>4145</v>
      </c>
      <c r="B740" s="2"/>
      <c r="C740" s="2" t="s">
        <v>3210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 t="s">
        <v>153</v>
      </c>
      <c r="V740" s="2" t="s">
        <v>4146</v>
      </c>
      <c r="W740" s="2" t="s">
        <v>3892</v>
      </c>
      <c r="X740" s="2" t="s">
        <v>2674</v>
      </c>
      <c r="Y740" s="2" t="s">
        <v>4147</v>
      </c>
      <c r="Z740" s="2" t="s">
        <v>1222</v>
      </c>
      <c r="AA740" s="2" t="s">
        <v>3176</v>
      </c>
      <c r="AB740" s="2" t="s">
        <v>267</v>
      </c>
      <c r="AC740" s="9">
        <f>Mannheim_rlgwp_2025_10_22[[#This Row], [Column25]]*1000/3600</f>
        <v>112.22777777777777</v>
      </c>
      <c r="AD740" s="9">
        <f>Mannheim_rlgwp_2025_10_22[[#This Row], [Column29]]*4.18*(Mannheim_rlgwp_2025_10_22[[#This Row], [Column23]]-Mannheim_rlgwp_2025_10_22[[#This Row], [Column24]])/1000</f>
        <v>14.978749707777773</v>
      </c>
    </row>
    <row r="741" spans="1:30" ht="18.75" customHeight="1" x14ac:dyDescent="0.25">
      <c r="A741" s="2" t="s">
        <v>4148</v>
      </c>
      <c r="B741" s="2"/>
      <c r="C741" s="2" t="s">
        <v>3210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 t="s">
        <v>153</v>
      </c>
      <c r="V741" s="2" t="s">
        <v>4149</v>
      </c>
      <c r="W741" s="2" t="s">
        <v>3809</v>
      </c>
      <c r="X741" s="2" t="s">
        <v>626</v>
      </c>
      <c r="Y741" s="2" t="s">
        <v>3695</v>
      </c>
      <c r="Z741" s="2" t="s">
        <v>3066</v>
      </c>
      <c r="AA741" s="2" t="s">
        <v>1002</v>
      </c>
      <c r="AB741" s="2" t="s">
        <v>3355</v>
      </c>
      <c r="AC741" s="9">
        <f>Mannheim_rlgwp_2025_10_22[[#This Row], [Column25]]*1000/3600</f>
        <v>112.26388888888889</v>
      </c>
      <c r="AD741" s="9">
        <f>Mannheim_rlgwp_2025_10_22[[#This Row], [Column29]]*4.18*(Mannheim_rlgwp_2025_10_22[[#This Row], [Column23]]-Mannheim_rlgwp_2025_10_22[[#This Row], [Column24]])/1000</f>
        <v>15.002339886111109</v>
      </c>
    </row>
    <row r="742" spans="1:30" ht="18.75" customHeight="1" x14ac:dyDescent="0.25">
      <c r="A742" s="2" t="s">
        <v>4150</v>
      </c>
      <c r="B742" s="2"/>
      <c r="C742" s="2" t="s">
        <v>3210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 t="s">
        <v>153</v>
      </c>
      <c r="V742" s="2" t="s">
        <v>4151</v>
      </c>
      <c r="W742" s="2" t="s">
        <v>3809</v>
      </c>
      <c r="X742" s="2" t="s">
        <v>620</v>
      </c>
      <c r="Y742" s="2" t="s">
        <v>4152</v>
      </c>
      <c r="Z742" s="2" t="s">
        <v>4153</v>
      </c>
      <c r="AA742" s="2" t="s">
        <v>977</v>
      </c>
      <c r="AB742" s="2" t="s">
        <v>602</v>
      </c>
      <c r="AC742" s="9">
        <f>Mannheim_rlgwp_2025_10_22[[#This Row], [Column25]]*1000/3600</f>
        <v>112.3</v>
      </c>
      <c r="AD742" s="9">
        <f>Mannheim_rlgwp_2025_10_22[[#This Row], [Column29]]*4.18*(Mannheim_rlgwp_2025_10_22[[#This Row], [Column23]]-Mannheim_rlgwp_2025_10_22[[#This Row], [Column24]])/1000</f>
        <v>15.025942139999998</v>
      </c>
    </row>
    <row r="743" spans="1:30" ht="18.75" customHeight="1" x14ac:dyDescent="0.25">
      <c r="A743" s="2" t="s">
        <v>4154</v>
      </c>
      <c r="B743" s="2"/>
      <c r="C743" s="2" t="s">
        <v>3210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 t="s">
        <v>153</v>
      </c>
      <c r="V743" s="2" t="s">
        <v>4155</v>
      </c>
      <c r="W743" s="2" t="s">
        <v>3029</v>
      </c>
      <c r="X743" s="2" t="s">
        <v>478</v>
      </c>
      <c r="Y743" s="2" t="s">
        <v>4156</v>
      </c>
      <c r="Z743" s="2" t="s">
        <v>2682</v>
      </c>
      <c r="AA743" s="2" t="s">
        <v>485</v>
      </c>
      <c r="AB743" s="2" t="s">
        <v>616</v>
      </c>
      <c r="AC743" s="9">
        <f>Mannheim_rlgwp_2025_10_22[[#This Row], [Column25]]*1000/3600</f>
        <v>112.33888888888889</v>
      </c>
      <c r="AD743" s="9">
        <f>Mannheim_rlgwp_2025_10_22[[#This Row], [Column29]]*4.18*(Mannheim_rlgwp_2025_10_22[[#This Row], [Column23]]-Mannheim_rlgwp_2025_10_22[[#This Row], [Column24]])/1000</f>
        <v>15.049928605555557</v>
      </c>
    </row>
    <row r="744" spans="1:30" ht="18.75" customHeight="1" x14ac:dyDescent="0.25">
      <c r="A744" s="2" t="s">
        <v>4157</v>
      </c>
      <c r="B744" s="2"/>
      <c r="C744" s="2" t="s">
        <v>3210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 t="s">
        <v>153</v>
      </c>
      <c r="V744" s="2" t="s">
        <v>4158</v>
      </c>
      <c r="W744" s="2" t="s">
        <v>3029</v>
      </c>
      <c r="X744" s="2" t="s">
        <v>3084</v>
      </c>
      <c r="Y744" s="2" t="s">
        <v>2999</v>
      </c>
      <c r="Z744" s="2" t="s">
        <v>2654</v>
      </c>
      <c r="AA744" s="2" t="s">
        <v>175</v>
      </c>
      <c r="AB744" s="2" t="s">
        <v>312</v>
      </c>
      <c r="AC744" s="9">
        <f>Mannheim_rlgwp_2025_10_22[[#This Row], [Column25]]*1000/3600</f>
        <v>112.375</v>
      </c>
      <c r="AD744" s="9">
        <f>Mannheim_rlgwp_2025_10_22[[#This Row], [Column29]]*4.18*(Mannheim_rlgwp_2025_10_22[[#This Row], [Column23]]-Mannheim_rlgwp_2025_10_22[[#This Row], [Column24]])/1000</f>
        <v>15.073555475000001</v>
      </c>
    </row>
    <row r="745" spans="1:30" ht="18.75" customHeight="1" x14ac:dyDescent="0.25">
      <c r="A745" s="2" t="s">
        <v>4159</v>
      </c>
      <c r="B745" s="2"/>
      <c r="C745" s="2" t="s">
        <v>3210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 t="s">
        <v>153</v>
      </c>
      <c r="V745" s="2" t="s">
        <v>4160</v>
      </c>
      <c r="W745" s="2" t="s">
        <v>3898</v>
      </c>
      <c r="X745" s="2" t="s">
        <v>607</v>
      </c>
      <c r="Y745" s="2" t="s">
        <v>4161</v>
      </c>
      <c r="Z745" s="2" t="s">
        <v>4162</v>
      </c>
      <c r="AA745" s="2" t="s">
        <v>175</v>
      </c>
      <c r="AB745" s="2" t="s">
        <v>312</v>
      </c>
      <c r="AC745" s="9">
        <f>Mannheim_rlgwp_2025_10_22[[#This Row], [Column25]]*1000/3600</f>
        <v>112.41111111111111</v>
      </c>
      <c r="AD745" s="9">
        <f>Mannheim_rlgwp_2025_10_22[[#This Row], [Column29]]*4.18*(Mannheim_rlgwp_2025_10_22[[#This Row], [Column23]]-Mannheim_rlgwp_2025_10_22[[#This Row], [Column24]])/1000</f>
        <v>15.097194419999997</v>
      </c>
    </row>
    <row r="746" spans="1:30" ht="18.75" customHeight="1" x14ac:dyDescent="0.25">
      <c r="A746" s="2" t="s">
        <v>4163</v>
      </c>
      <c r="B746" s="2"/>
      <c r="C746" s="2" t="s">
        <v>3210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 t="s">
        <v>153</v>
      </c>
      <c r="V746" s="2" t="s">
        <v>4164</v>
      </c>
      <c r="W746" s="2" t="s">
        <v>3898</v>
      </c>
      <c r="X746" s="2" t="s">
        <v>3074</v>
      </c>
      <c r="Y746" s="2" t="s">
        <v>4165</v>
      </c>
      <c r="Z746" s="2" t="s">
        <v>1496</v>
      </c>
      <c r="AA746" s="2" t="s">
        <v>3162</v>
      </c>
      <c r="AB746" s="2" t="s">
        <v>267</v>
      </c>
      <c r="AC746" s="9">
        <f>Mannheim_rlgwp_2025_10_22[[#This Row], [Column25]]*1000/3600</f>
        <v>112.45</v>
      </c>
      <c r="AD746" s="9">
        <f>Mannheim_rlgwp_2025_10_22[[#This Row], [Column29]]*4.18*(Mannheim_rlgwp_2025_10_22[[#This Row], [Column23]]-Mannheim_rlgwp_2025_10_22[[#This Row], [Column24]])/1000</f>
        <v>15.116518559999999</v>
      </c>
    </row>
    <row r="747" spans="1:30" ht="18.75" customHeight="1" x14ac:dyDescent="0.25">
      <c r="A747" s="2" t="s">
        <v>4166</v>
      </c>
      <c r="B747" s="2"/>
      <c r="C747" s="2" t="s">
        <v>3210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 t="s">
        <v>153</v>
      </c>
      <c r="V747" s="2" t="s">
        <v>4167</v>
      </c>
      <c r="W747" s="2" t="s">
        <v>4168</v>
      </c>
      <c r="X747" s="2" t="s">
        <v>3131</v>
      </c>
      <c r="Y747" s="2" t="s">
        <v>2200</v>
      </c>
      <c r="Z747" s="2" t="s">
        <v>4169</v>
      </c>
      <c r="AA747" s="2" t="s">
        <v>175</v>
      </c>
      <c r="AB747" s="2" t="s">
        <v>529</v>
      </c>
      <c r="AC747" s="9">
        <f>Mannheim_rlgwp_2025_10_22[[#This Row], [Column25]]*1000/3600</f>
        <v>112.48611111111111</v>
      </c>
      <c r="AD747" s="9">
        <f>Mannheim_rlgwp_2025_10_22[[#This Row], [Column29]]*4.18*(Mannheim_rlgwp_2025_10_22[[#This Row], [Column23]]-Mannheim_rlgwp_2025_10_22[[#This Row], [Column24]])/1000</f>
        <v>15.144882530555554</v>
      </c>
    </row>
    <row r="748" spans="1:30" ht="18.75" customHeight="1" x14ac:dyDescent="0.25">
      <c r="A748" s="2" t="s">
        <v>4170</v>
      </c>
      <c r="B748" s="2"/>
      <c r="C748" s="2" t="s">
        <v>3210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 t="s">
        <v>153</v>
      </c>
      <c r="V748" s="2" t="s">
        <v>4171</v>
      </c>
      <c r="W748" s="2" t="s">
        <v>4168</v>
      </c>
      <c r="X748" s="2" t="s">
        <v>3064</v>
      </c>
      <c r="Y748" s="2" t="s">
        <v>4172</v>
      </c>
      <c r="Z748" s="2" t="s">
        <v>4173</v>
      </c>
      <c r="AA748" s="2" t="s">
        <v>755</v>
      </c>
      <c r="AB748" s="2" t="s">
        <v>3663</v>
      </c>
      <c r="AC748" s="9">
        <f>Mannheim_rlgwp_2025_10_22[[#This Row], [Column25]]*1000/3600</f>
        <v>112.52222222222223</v>
      </c>
      <c r="AD748" s="9">
        <f>Mannheim_rlgwp_2025_10_22[[#This Row], [Column29]]*4.18*(Mannheim_rlgwp_2025_10_22[[#This Row], [Column23]]-Mannheim_rlgwp_2025_10_22[[#This Row], [Column24]])/1000</f>
        <v>15.163854737777777</v>
      </c>
    </row>
    <row r="749" spans="1:30" ht="18.75" customHeight="1" x14ac:dyDescent="0.25">
      <c r="A749" s="2" t="s">
        <v>4174</v>
      </c>
      <c r="B749" s="2"/>
      <c r="C749" s="2" t="s">
        <v>3210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153</v>
      </c>
      <c r="V749" s="2" t="s">
        <v>4175</v>
      </c>
      <c r="W749" s="2" t="s">
        <v>3940</v>
      </c>
      <c r="X749" s="2" t="s">
        <v>3058</v>
      </c>
      <c r="Y749" s="2" t="s">
        <v>4176</v>
      </c>
      <c r="Z749" s="2" t="s">
        <v>4177</v>
      </c>
      <c r="AA749" s="2" t="s">
        <v>3276</v>
      </c>
      <c r="AB749" s="2" t="s">
        <v>3663</v>
      </c>
      <c r="AC749" s="9">
        <f>Mannheim_rlgwp_2025_10_22[[#This Row], [Column25]]*1000/3600</f>
        <v>112.56111111111112</v>
      </c>
      <c r="AD749" s="9">
        <f>Mannheim_rlgwp_2025_10_22[[#This Row], [Column29]]*4.18*(Mannheim_rlgwp_2025_10_22[[#This Row], [Column23]]-Mannheim_rlgwp_2025_10_22[[#This Row], [Column24]])/1000</f>
        <v>15.187915746666668</v>
      </c>
    </row>
    <row r="750" spans="1:30" ht="18.75" customHeight="1" x14ac:dyDescent="0.25">
      <c r="A750" s="2" t="s">
        <v>4178</v>
      </c>
      <c r="B750" s="2"/>
      <c r="C750" s="2" t="s">
        <v>3210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 t="s">
        <v>153</v>
      </c>
      <c r="V750" s="2" t="s">
        <v>4179</v>
      </c>
      <c r="W750" s="2" t="s">
        <v>4168</v>
      </c>
      <c r="X750" s="2" t="s">
        <v>3053</v>
      </c>
      <c r="Y750" s="2" t="s">
        <v>4026</v>
      </c>
      <c r="Z750" s="2" t="s">
        <v>4180</v>
      </c>
      <c r="AA750" s="2" t="s">
        <v>3870</v>
      </c>
      <c r="AB750" s="2" t="s">
        <v>3562</v>
      </c>
      <c r="AC750" s="9">
        <f>Mannheim_rlgwp_2025_10_22[[#This Row], [Column25]]*1000/3600</f>
        <v>110.33611111111111</v>
      </c>
      <c r="AD750" s="9">
        <f>Mannheim_rlgwp_2025_10_22[[#This Row], [Column29]]*4.18*(Mannheim_rlgwp_2025_10_22[[#This Row], [Column23]]-Mannheim_rlgwp_2025_10_22[[#This Row], [Column24]])/1000</f>
        <v>14.896919705555552</v>
      </c>
    </row>
    <row r="751" spans="1:30" ht="18.75" customHeight="1" x14ac:dyDescent="0.25">
      <c r="A751" s="2" t="s">
        <v>4181</v>
      </c>
      <c r="B751" s="2"/>
      <c r="C751" s="2" t="s">
        <v>3210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 t="s">
        <v>153</v>
      </c>
      <c r="V751" s="2" t="s">
        <v>4182</v>
      </c>
      <c r="W751" s="2" t="s">
        <v>3618</v>
      </c>
      <c r="X751" s="2" t="s">
        <v>234</v>
      </c>
      <c r="Y751" s="2" t="s">
        <v>3111</v>
      </c>
      <c r="Z751" s="2" t="s">
        <v>4183</v>
      </c>
      <c r="AA751" s="2" t="s">
        <v>3176</v>
      </c>
      <c r="AB751" s="2" t="s">
        <v>243</v>
      </c>
      <c r="AC751" s="9">
        <f>Mannheim_rlgwp_2025_10_22[[#This Row], [Column25]]*1000/3600</f>
        <v>110.29166666666667</v>
      </c>
      <c r="AD751" s="9">
        <f>Mannheim_rlgwp_2025_10_22[[#This Row], [Column29]]*4.18*(Mannheim_rlgwp_2025_10_22[[#This Row], [Column23]]-Mannheim_rlgwp_2025_10_22[[#This Row], [Column24]])/1000</f>
        <v>14.669629883333329</v>
      </c>
    </row>
    <row r="752" spans="1:30" ht="18.75" customHeight="1" x14ac:dyDescent="0.25">
      <c r="A752" s="2" t="s">
        <v>4184</v>
      </c>
      <c r="B752" s="2"/>
      <c r="C752" s="2" t="s">
        <v>3210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 t="s">
        <v>153</v>
      </c>
      <c r="V752" s="2" t="s">
        <v>4185</v>
      </c>
      <c r="W752" s="2" t="s">
        <v>3411</v>
      </c>
      <c r="X752" s="2" t="s">
        <v>2337</v>
      </c>
      <c r="Y752" s="2" t="s">
        <v>4186</v>
      </c>
      <c r="Z752" s="2" t="s">
        <v>4187</v>
      </c>
      <c r="AA752" s="2" t="s">
        <v>868</v>
      </c>
      <c r="AB752" s="2" t="s">
        <v>500</v>
      </c>
      <c r="AC752" s="9">
        <f>Mannheim_rlgwp_2025_10_22[[#This Row], [Column25]]*1000/3600</f>
        <v>110.27777777777777</v>
      </c>
      <c r="AD752" s="9">
        <f>Mannheim_rlgwp_2025_10_22[[#This Row], [Column29]]*4.18*(Mannheim_rlgwp_2025_10_22[[#This Row], [Column23]]-Mannheim_rlgwp_2025_10_22[[#This Row], [Column24]])/1000</f>
        <v>14.677001777777777</v>
      </c>
    </row>
    <row r="753" spans="1:30" ht="18.75" customHeight="1" x14ac:dyDescent="0.25">
      <c r="A753" s="2" t="s">
        <v>4188</v>
      </c>
      <c r="B753" s="2"/>
      <c r="C753" s="2" t="s">
        <v>3210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 t="s">
        <v>153</v>
      </c>
      <c r="V753" s="2" t="s">
        <v>4189</v>
      </c>
      <c r="W753" s="2" t="s">
        <v>3411</v>
      </c>
      <c r="X753" s="2" t="s">
        <v>3145</v>
      </c>
      <c r="Y753" s="2" t="s">
        <v>4190</v>
      </c>
      <c r="Z753" s="2" t="s">
        <v>4191</v>
      </c>
      <c r="AA753" s="2" t="s">
        <v>3454</v>
      </c>
      <c r="AB753" s="2" t="s">
        <v>218</v>
      </c>
      <c r="AC753" s="9">
        <f>Mannheim_rlgwp_2025_10_22[[#This Row], [Column25]]*1000/3600</f>
        <v>110.26666666666667</v>
      </c>
      <c r="AD753" s="9">
        <f>Mannheim_rlgwp_2025_10_22[[#This Row], [Column29]]*4.18*(Mannheim_rlgwp_2025_10_22[[#This Row], [Column23]]-Mannheim_rlgwp_2025_10_22[[#This Row], [Column24]])/1000</f>
        <v>14.689350426666667</v>
      </c>
    </row>
    <row r="754" spans="1:30" ht="18.75" customHeight="1" x14ac:dyDescent="0.25">
      <c r="A754" s="2" t="s">
        <v>4192</v>
      </c>
      <c r="B754" s="2"/>
      <c r="C754" s="2" t="s">
        <v>3210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 t="s">
        <v>153</v>
      </c>
      <c r="V754" s="2" t="s">
        <v>4193</v>
      </c>
      <c r="W754" s="2" t="s">
        <v>3411</v>
      </c>
      <c r="X754" s="2" t="s">
        <v>3530</v>
      </c>
      <c r="Y754" s="2" t="s">
        <v>4190</v>
      </c>
      <c r="Z754" s="2" t="s">
        <v>4194</v>
      </c>
      <c r="AA754" s="2" t="s">
        <v>868</v>
      </c>
      <c r="AB754" s="2" t="s">
        <v>312</v>
      </c>
      <c r="AC754" s="9">
        <f>Mannheim_rlgwp_2025_10_22[[#This Row], [Column25]]*1000/3600</f>
        <v>110.26666666666667</v>
      </c>
      <c r="AD754" s="9">
        <f>Mannheim_rlgwp_2025_10_22[[#This Row], [Column29]]*4.18*(Mannheim_rlgwp_2025_10_22[[#This Row], [Column23]]-Mannheim_rlgwp_2025_10_22[[#This Row], [Column24]])/1000</f>
        <v>14.703177866666667</v>
      </c>
    </row>
    <row r="755" spans="1:30" ht="18.75" customHeight="1" x14ac:dyDescent="0.25">
      <c r="A755" s="2" t="s">
        <v>4195</v>
      </c>
      <c r="B755" s="2"/>
      <c r="C755" s="2" t="s">
        <v>3210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 t="s">
        <v>153</v>
      </c>
      <c r="V755" s="2" t="s">
        <v>4196</v>
      </c>
      <c r="W755" s="2" t="s">
        <v>3411</v>
      </c>
      <c r="X755" s="2" t="s">
        <v>3163</v>
      </c>
      <c r="Y755" s="2" t="s">
        <v>4190</v>
      </c>
      <c r="Z755" s="2" t="s">
        <v>4197</v>
      </c>
      <c r="AA755" s="2" t="s">
        <v>3454</v>
      </c>
      <c r="AB755" s="2" t="s">
        <v>218</v>
      </c>
      <c r="AC755" s="9">
        <f>Mannheim_rlgwp_2025_10_22[[#This Row], [Column25]]*1000/3600</f>
        <v>110.26666666666667</v>
      </c>
      <c r="AD755" s="9">
        <f>Mannheim_rlgwp_2025_10_22[[#This Row], [Column29]]*4.18*(Mannheim_rlgwp_2025_10_22[[#This Row], [Column23]]-Mannheim_rlgwp_2025_10_22[[#This Row], [Column24]])/1000</f>
        <v>14.717005306666668</v>
      </c>
    </row>
    <row r="756" spans="1:30" ht="18.75" customHeight="1" x14ac:dyDescent="0.25">
      <c r="A756" s="2" t="s">
        <v>4198</v>
      </c>
      <c r="B756" s="2"/>
      <c r="C756" s="2" t="s">
        <v>3210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 t="s">
        <v>153</v>
      </c>
      <c r="V756" s="2" t="s">
        <v>4199</v>
      </c>
      <c r="W756" s="2" t="s">
        <v>3411</v>
      </c>
      <c r="X756" s="2" t="s">
        <v>455</v>
      </c>
      <c r="Y756" s="2" t="s">
        <v>4190</v>
      </c>
      <c r="Z756" s="2" t="s">
        <v>4200</v>
      </c>
      <c r="AA756" s="2" t="s">
        <v>811</v>
      </c>
      <c r="AB756" s="2" t="s">
        <v>616</v>
      </c>
      <c r="AC756" s="9">
        <f>Mannheim_rlgwp_2025_10_22[[#This Row], [Column25]]*1000/3600</f>
        <v>110.26666666666667</v>
      </c>
      <c r="AD756" s="9">
        <f>Mannheim_rlgwp_2025_10_22[[#This Row], [Column29]]*4.18*(Mannheim_rlgwp_2025_10_22[[#This Row], [Column23]]-Mannheim_rlgwp_2025_10_22[[#This Row], [Column24]])/1000</f>
        <v>14.730832746666666</v>
      </c>
    </row>
    <row r="757" spans="1:30" ht="18.75" customHeight="1" x14ac:dyDescent="0.25">
      <c r="A757" s="2" t="s">
        <v>4201</v>
      </c>
      <c r="B757" s="2"/>
      <c r="C757" s="2" t="s">
        <v>3210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 t="s">
        <v>153</v>
      </c>
      <c r="V757" s="2" t="s">
        <v>4202</v>
      </c>
      <c r="W757" s="2" t="s">
        <v>3411</v>
      </c>
      <c r="X757" s="2" t="s">
        <v>4203</v>
      </c>
      <c r="Y757" s="2" t="s">
        <v>4204</v>
      </c>
      <c r="Z757" s="2" t="s">
        <v>4205</v>
      </c>
      <c r="AA757" s="2" t="s">
        <v>4206</v>
      </c>
      <c r="AB757" s="2" t="s">
        <v>3181</v>
      </c>
      <c r="AC757" s="9">
        <f>Mannheim_rlgwp_2025_10_22[[#This Row], [Column25]]*1000/3600</f>
        <v>110.26388888888889</v>
      </c>
      <c r="AD757" s="9">
        <f>Mannheim_rlgwp_2025_10_22[[#This Row], [Column29]]*4.18*(Mannheim_rlgwp_2025_10_22[[#This Row], [Column23]]-Mannheim_rlgwp_2025_10_22[[#This Row], [Column24]])/1000</f>
        <v>14.744288747222221</v>
      </c>
    </row>
    <row r="758" spans="1:30" ht="18.75" customHeight="1" x14ac:dyDescent="0.25">
      <c r="A758" s="2" t="s">
        <v>4207</v>
      </c>
      <c r="B758" s="2"/>
      <c r="C758" s="2" t="s">
        <v>3210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 t="s">
        <v>153</v>
      </c>
      <c r="V758" s="2" t="s">
        <v>4208</v>
      </c>
      <c r="W758" s="2" t="s">
        <v>3411</v>
      </c>
      <c r="X758" s="2" t="s">
        <v>2348</v>
      </c>
      <c r="Y758" s="2" t="s">
        <v>4204</v>
      </c>
      <c r="Z758" s="2" t="s">
        <v>4209</v>
      </c>
      <c r="AA758" s="2" t="s">
        <v>3164</v>
      </c>
      <c r="AB758" s="2" t="s">
        <v>312</v>
      </c>
      <c r="AC758" s="9">
        <f>Mannheim_rlgwp_2025_10_22[[#This Row], [Column25]]*1000/3600</f>
        <v>110.26388888888889</v>
      </c>
      <c r="AD758" s="9">
        <f>Mannheim_rlgwp_2025_10_22[[#This Row], [Column29]]*4.18*(Mannheim_rlgwp_2025_10_22[[#This Row], [Column23]]-Mannheim_rlgwp_2025_10_22[[#This Row], [Column24]])/1000</f>
        <v>14.758115838888889</v>
      </c>
    </row>
    <row r="759" spans="1:30" ht="18.75" customHeight="1" x14ac:dyDescent="0.25">
      <c r="A759" s="2" t="s">
        <v>4210</v>
      </c>
      <c r="B759" s="2"/>
      <c r="C759" s="2" t="s">
        <v>3210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 t="s">
        <v>153</v>
      </c>
      <c r="V759" s="2" t="s">
        <v>4211</v>
      </c>
      <c r="W759" s="2" t="s">
        <v>3411</v>
      </c>
      <c r="X759" s="2" t="s">
        <v>4212</v>
      </c>
      <c r="Y759" s="2" t="s">
        <v>4204</v>
      </c>
      <c r="Z759" s="2" t="s">
        <v>4213</v>
      </c>
      <c r="AA759" s="2" t="s">
        <v>886</v>
      </c>
      <c r="AB759" s="2" t="s">
        <v>529</v>
      </c>
      <c r="AC759" s="9">
        <f>Mannheim_rlgwp_2025_10_22[[#This Row], [Column25]]*1000/3600</f>
        <v>110.26388888888889</v>
      </c>
      <c r="AD759" s="9">
        <f>Mannheim_rlgwp_2025_10_22[[#This Row], [Column29]]*4.18*(Mannheim_rlgwp_2025_10_22[[#This Row], [Column23]]-Mannheim_rlgwp_2025_10_22[[#This Row], [Column24]])/1000</f>
        <v>14.77655196111111</v>
      </c>
    </row>
    <row r="760" spans="1:30" ht="18.75" customHeight="1" x14ac:dyDescent="0.25">
      <c r="A760" s="2" t="s">
        <v>4214</v>
      </c>
      <c r="B760" s="2"/>
      <c r="C760" s="2" t="s">
        <v>3210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 t="s">
        <v>153</v>
      </c>
      <c r="V760" s="2" t="s">
        <v>4215</v>
      </c>
      <c r="W760" s="2" t="s">
        <v>3411</v>
      </c>
      <c r="X760" s="2" t="s">
        <v>2786</v>
      </c>
      <c r="Y760" s="2" t="s">
        <v>4204</v>
      </c>
      <c r="Z760" s="2" t="s">
        <v>2538</v>
      </c>
      <c r="AA760" s="2" t="s">
        <v>793</v>
      </c>
      <c r="AB760" s="2" t="s">
        <v>3721</v>
      </c>
      <c r="AC760" s="9">
        <f>Mannheim_rlgwp_2025_10_22[[#This Row], [Column25]]*1000/3600</f>
        <v>110.26388888888889</v>
      </c>
      <c r="AD760" s="9">
        <f>Mannheim_rlgwp_2025_10_22[[#This Row], [Column29]]*4.18*(Mannheim_rlgwp_2025_10_22[[#This Row], [Column23]]-Mannheim_rlgwp_2025_10_22[[#This Row], [Column24]])/1000</f>
        <v>14.790379052777778</v>
      </c>
    </row>
    <row r="761" spans="1:30" ht="18.75" customHeight="1" x14ac:dyDescent="0.25">
      <c r="A761" s="2" t="s">
        <v>4216</v>
      </c>
      <c r="B761" s="2"/>
      <c r="C761" s="2" t="s">
        <v>3210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 t="s">
        <v>153</v>
      </c>
      <c r="V761" s="2" t="s">
        <v>4217</v>
      </c>
      <c r="W761" s="2" t="s">
        <v>2484</v>
      </c>
      <c r="X761" s="2" t="s">
        <v>460</v>
      </c>
      <c r="Y761" s="2" t="s">
        <v>4218</v>
      </c>
      <c r="Z761" s="2" t="s">
        <v>4219</v>
      </c>
      <c r="AA761" s="2" t="s">
        <v>3276</v>
      </c>
      <c r="AB761" s="2" t="s">
        <v>3178</v>
      </c>
      <c r="AC761" s="9">
        <f>Mannheim_rlgwp_2025_10_22[[#This Row], [Column25]]*1000/3600</f>
        <v>110.26111111111111</v>
      </c>
      <c r="AD761" s="9">
        <f>Mannheim_rlgwp_2025_10_22[[#This Row], [Column29]]*4.18*(Mannheim_rlgwp_2025_10_22[[#This Row], [Column23]]-Mannheim_rlgwp_2025_10_22[[#This Row], [Column24]])/1000</f>
        <v>14.79922428111111</v>
      </c>
    </row>
    <row r="762" spans="1:30" ht="18.75" customHeight="1" x14ac:dyDescent="0.25">
      <c r="A762" s="2" t="s">
        <v>4220</v>
      </c>
      <c r="B762" s="2"/>
      <c r="C762" s="2" t="s">
        <v>3210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 t="s">
        <v>153</v>
      </c>
      <c r="V762" s="2" t="s">
        <v>4221</v>
      </c>
      <c r="W762" s="2" t="s">
        <v>2484</v>
      </c>
      <c r="X762" s="2" t="s">
        <v>2792</v>
      </c>
      <c r="Y762" s="2" t="s">
        <v>4218</v>
      </c>
      <c r="Z762" s="2" t="s">
        <v>4222</v>
      </c>
      <c r="AA762" s="2" t="s">
        <v>4223</v>
      </c>
      <c r="AB762" s="2" t="s">
        <v>3161</v>
      </c>
      <c r="AC762" s="9">
        <f>Mannheim_rlgwp_2025_10_22[[#This Row], [Column25]]*1000/3600</f>
        <v>110.26111111111111</v>
      </c>
      <c r="AD762" s="9">
        <f>Mannheim_rlgwp_2025_10_22[[#This Row], [Column29]]*4.18*(Mannheim_rlgwp_2025_10_22[[#This Row], [Column23]]-Mannheim_rlgwp_2025_10_22[[#This Row], [Column24]])/1000</f>
        <v>14.813051024444443</v>
      </c>
    </row>
    <row r="763" spans="1:30" ht="18.75" customHeight="1" x14ac:dyDescent="0.25">
      <c r="A763" s="2" t="s">
        <v>4224</v>
      </c>
      <c r="B763" s="2"/>
      <c r="C763" s="2" t="s">
        <v>3210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 t="s">
        <v>153</v>
      </c>
      <c r="V763" s="2" t="s">
        <v>4225</v>
      </c>
      <c r="W763" s="2" t="s">
        <v>2484</v>
      </c>
      <c r="X763" s="2" t="s">
        <v>2987</v>
      </c>
      <c r="Y763" s="2" t="s">
        <v>4218</v>
      </c>
      <c r="Z763" s="2" t="s">
        <v>4226</v>
      </c>
      <c r="AA763" s="2" t="s">
        <v>849</v>
      </c>
      <c r="AB763" s="2" t="s">
        <v>286</v>
      </c>
      <c r="AC763" s="9">
        <f>Mannheim_rlgwp_2025_10_22[[#This Row], [Column25]]*1000/3600</f>
        <v>110.26111111111111</v>
      </c>
      <c r="AD763" s="9">
        <f>Mannheim_rlgwp_2025_10_22[[#This Row], [Column29]]*4.18*(Mannheim_rlgwp_2025_10_22[[#This Row], [Column23]]-Mannheim_rlgwp_2025_10_22[[#This Row], [Column24]])/1000</f>
        <v>14.826877767777779</v>
      </c>
    </row>
    <row r="764" spans="1:30" ht="18.75" customHeight="1" x14ac:dyDescent="0.25">
      <c r="A764" s="2" t="s">
        <v>4227</v>
      </c>
      <c r="B764" s="2"/>
      <c r="C764" s="2" t="s">
        <v>3210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 t="s">
        <v>153</v>
      </c>
      <c r="V764" s="2" t="s">
        <v>4228</v>
      </c>
      <c r="W764" s="2" t="s">
        <v>2484</v>
      </c>
      <c r="X764" s="2" t="s">
        <v>2798</v>
      </c>
      <c r="Y764" s="2" t="s">
        <v>4218</v>
      </c>
      <c r="Z764" s="2" t="s">
        <v>4229</v>
      </c>
      <c r="AA764" s="2" t="s">
        <v>175</v>
      </c>
      <c r="AB764" s="2" t="s">
        <v>243</v>
      </c>
      <c r="AC764" s="9">
        <f>Mannheim_rlgwp_2025_10_22[[#This Row], [Column25]]*1000/3600</f>
        <v>110.26111111111111</v>
      </c>
      <c r="AD764" s="9">
        <f>Mannheim_rlgwp_2025_10_22[[#This Row], [Column29]]*4.18*(Mannheim_rlgwp_2025_10_22[[#This Row], [Column23]]-Mannheim_rlgwp_2025_10_22[[#This Row], [Column24]])/1000</f>
        <v>14.840704511111108</v>
      </c>
    </row>
    <row r="765" spans="1:30" ht="18.75" customHeight="1" x14ac:dyDescent="0.25">
      <c r="A765" s="2" t="s">
        <v>4230</v>
      </c>
      <c r="B765" s="2"/>
      <c r="C765" s="2" t="s">
        <v>3210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 t="s">
        <v>153</v>
      </c>
      <c r="V765" s="2" t="s">
        <v>4231</v>
      </c>
      <c r="W765" s="2" t="s">
        <v>2484</v>
      </c>
      <c r="X765" s="2" t="s">
        <v>2976</v>
      </c>
      <c r="Y765" s="2" t="s">
        <v>4232</v>
      </c>
      <c r="Z765" s="2" t="s">
        <v>4233</v>
      </c>
      <c r="AA765" s="2" t="s">
        <v>886</v>
      </c>
      <c r="AB765" s="2" t="s">
        <v>243</v>
      </c>
      <c r="AC765" s="9">
        <f>Mannheim_rlgwp_2025_10_22[[#This Row], [Column25]]*1000/3600</f>
        <v>110.25833333333334</v>
      </c>
      <c r="AD765" s="9">
        <f>Mannheim_rlgwp_2025_10_22[[#This Row], [Column29]]*4.18*(Mannheim_rlgwp_2025_10_22[[#This Row], [Column23]]-Mannheim_rlgwp_2025_10_22[[#This Row], [Column24]])/1000</f>
        <v>14.854157028333333</v>
      </c>
    </row>
    <row r="766" spans="1:30" ht="18.75" customHeight="1" x14ac:dyDescent="0.25">
      <c r="A766" s="2" t="s">
        <v>4234</v>
      </c>
      <c r="B766" s="2"/>
      <c r="C766" s="2" t="s">
        <v>3210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">
        <v>153</v>
      </c>
      <c r="V766" s="2" t="s">
        <v>4235</v>
      </c>
      <c r="W766" s="2" t="s">
        <v>2484</v>
      </c>
      <c r="X766" s="2" t="s">
        <v>464</v>
      </c>
      <c r="Y766" s="2" t="s">
        <v>4232</v>
      </c>
      <c r="Z766" s="2" t="s">
        <v>4236</v>
      </c>
      <c r="AA766" s="2" t="s">
        <v>830</v>
      </c>
      <c r="AB766" s="2" t="s">
        <v>286</v>
      </c>
      <c r="AC766" s="9">
        <f>Mannheim_rlgwp_2025_10_22[[#This Row], [Column25]]*1000/3600</f>
        <v>110.25833333333334</v>
      </c>
      <c r="AD766" s="9">
        <f>Mannheim_rlgwp_2025_10_22[[#This Row], [Column29]]*4.18*(Mannheim_rlgwp_2025_10_22[[#This Row], [Column23]]-Mannheim_rlgwp_2025_10_22[[#This Row], [Column24]])/1000</f>
        <v>14.867983423333333</v>
      </c>
    </row>
    <row r="767" spans="1:30" ht="18.75" customHeight="1" x14ac:dyDescent="0.25">
      <c r="A767" s="2" t="s">
        <v>4237</v>
      </c>
      <c r="B767" s="2"/>
      <c r="C767" s="2" t="s">
        <v>3210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 t="s">
        <v>153</v>
      </c>
      <c r="V767" s="2" t="s">
        <v>4238</v>
      </c>
      <c r="W767" s="2" t="s">
        <v>2484</v>
      </c>
      <c r="X767" s="2" t="s">
        <v>3538</v>
      </c>
      <c r="Y767" s="2" t="s">
        <v>4232</v>
      </c>
      <c r="Z767" s="2" t="s">
        <v>4239</v>
      </c>
      <c r="AA767" s="2" t="s">
        <v>1002</v>
      </c>
      <c r="AB767" s="2" t="s">
        <v>243</v>
      </c>
      <c r="AC767" s="9">
        <f>Mannheim_rlgwp_2025_10_22[[#This Row], [Column25]]*1000/3600</f>
        <v>110.25833333333334</v>
      </c>
      <c r="AD767" s="9">
        <f>Mannheim_rlgwp_2025_10_22[[#This Row], [Column29]]*4.18*(Mannheim_rlgwp_2025_10_22[[#This Row], [Column23]]-Mannheim_rlgwp_2025_10_22[[#This Row], [Column24]])/1000</f>
        <v>14.881809818333334</v>
      </c>
    </row>
    <row r="768" spans="1:30" ht="18.75" customHeight="1" x14ac:dyDescent="0.25">
      <c r="A768" s="2" t="s">
        <v>4240</v>
      </c>
      <c r="B768" s="2"/>
      <c r="C768" s="2" t="s">
        <v>3210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 t="s">
        <v>153</v>
      </c>
      <c r="V768" s="2" t="s">
        <v>4241</v>
      </c>
      <c r="W768" s="2" t="s">
        <v>2484</v>
      </c>
      <c r="X768" s="2" t="s">
        <v>3450</v>
      </c>
      <c r="Y768" s="2" t="s">
        <v>4232</v>
      </c>
      <c r="Z768" s="2" t="s">
        <v>4242</v>
      </c>
      <c r="AA768" s="2" t="s">
        <v>433</v>
      </c>
      <c r="AB768" s="2" t="s">
        <v>4243</v>
      </c>
      <c r="AC768" s="9">
        <f>Mannheim_rlgwp_2025_10_22[[#This Row], [Column25]]*1000/3600</f>
        <v>110.25833333333334</v>
      </c>
      <c r="AD768" s="9">
        <f>Mannheim_rlgwp_2025_10_22[[#This Row], [Column29]]*4.18*(Mannheim_rlgwp_2025_10_22[[#This Row], [Column23]]-Mannheim_rlgwp_2025_10_22[[#This Row], [Column24]])/1000</f>
        <v>14.895636213333333</v>
      </c>
    </row>
    <row r="769" spans="1:30" ht="18.75" customHeight="1" x14ac:dyDescent="0.25">
      <c r="A769" s="2" t="s">
        <v>4244</v>
      </c>
      <c r="B769" s="2"/>
      <c r="C769" s="2" t="s">
        <v>3210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 t="s">
        <v>153</v>
      </c>
      <c r="V769" s="2" t="s">
        <v>4245</v>
      </c>
      <c r="W769" s="2" t="s">
        <v>2484</v>
      </c>
      <c r="X769" s="2" t="s">
        <v>484</v>
      </c>
      <c r="Y769" s="2" t="s">
        <v>4246</v>
      </c>
      <c r="Z769" s="2" t="s">
        <v>4247</v>
      </c>
      <c r="AA769" s="2" t="s">
        <v>436</v>
      </c>
      <c r="AB769" s="2" t="s">
        <v>602</v>
      </c>
      <c r="AC769" s="9">
        <f>Mannheim_rlgwp_2025_10_22[[#This Row], [Column25]]*1000/3600</f>
        <v>110.26944444444445</v>
      </c>
      <c r="AD769" s="9">
        <f>Mannheim_rlgwp_2025_10_22[[#This Row], [Column29]]*4.18*(Mannheim_rlgwp_2025_10_22[[#This Row], [Column23]]-Mannheim_rlgwp_2025_10_22[[#This Row], [Column24]])/1000</f>
        <v>14.91096508611111</v>
      </c>
    </row>
    <row r="770" spans="1:30" ht="18.75" customHeight="1" x14ac:dyDescent="0.25">
      <c r="A770" s="2" t="s">
        <v>4248</v>
      </c>
      <c r="B770" s="2"/>
      <c r="C770" s="2" t="s">
        <v>3210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 t="s">
        <v>153</v>
      </c>
      <c r="V770" s="2" t="s">
        <v>4249</v>
      </c>
      <c r="W770" s="2" t="s">
        <v>3398</v>
      </c>
      <c r="X770" s="2" t="s">
        <v>4250</v>
      </c>
      <c r="Y770" s="2" t="s">
        <v>4251</v>
      </c>
      <c r="Z770" s="2" t="s">
        <v>1408</v>
      </c>
      <c r="AA770" s="2" t="s">
        <v>436</v>
      </c>
      <c r="AB770" s="2" t="s">
        <v>515</v>
      </c>
      <c r="AC770" s="9">
        <f>Mannheim_rlgwp_2025_10_22[[#This Row], [Column25]]*1000/3600</f>
        <v>110.30555555555556</v>
      </c>
      <c r="AD770" s="9">
        <f>Mannheim_rlgwp_2025_10_22[[#This Row], [Column29]]*4.18*(Mannheim_rlgwp_2025_10_22[[#This Row], [Column23]]-Mannheim_rlgwp_2025_10_22[[#This Row], [Column24]])/1000</f>
        <v>14.925069683333328</v>
      </c>
    </row>
    <row r="771" spans="1:30" ht="18.75" customHeight="1" x14ac:dyDescent="0.25">
      <c r="A771" s="2" t="s">
        <v>4252</v>
      </c>
      <c r="B771" s="2"/>
      <c r="C771" s="2" t="s">
        <v>3210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 t="s">
        <v>153</v>
      </c>
      <c r="V771" s="2" t="s">
        <v>4253</v>
      </c>
      <c r="W771" s="2" t="s">
        <v>3398</v>
      </c>
      <c r="X771" s="2" t="s">
        <v>469</v>
      </c>
      <c r="Y771" s="2" t="s">
        <v>4254</v>
      </c>
      <c r="Z771" s="2" t="s">
        <v>2065</v>
      </c>
      <c r="AA771" s="2" t="s">
        <v>774</v>
      </c>
      <c r="AB771" s="2" t="s">
        <v>3562</v>
      </c>
      <c r="AC771" s="9">
        <f>Mannheim_rlgwp_2025_10_22[[#This Row], [Column25]]*1000/3600</f>
        <v>110.34444444444445</v>
      </c>
      <c r="AD771" s="9">
        <f>Mannheim_rlgwp_2025_10_22[[#This Row], [Column29]]*4.18*(Mannheim_rlgwp_2025_10_22[[#This Row], [Column23]]-Mannheim_rlgwp_2025_10_22[[#This Row], [Column24]])/1000</f>
        <v>14.944168799999996</v>
      </c>
    </row>
    <row r="772" spans="1:30" ht="18.75" customHeight="1" x14ac:dyDescent="0.25">
      <c r="A772" s="2" t="s">
        <v>4255</v>
      </c>
      <c r="B772" s="2"/>
      <c r="C772" s="2" t="s">
        <v>3210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 t="s">
        <v>153</v>
      </c>
      <c r="V772" s="2" t="s">
        <v>4256</v>
      </c>
      <c r="W772" s="2" t="s">
        <v>3602</v>
      </c>
      <c r="X772" s="2" t="s">
        <v>3153</v>
      </c>
      <c r="Y772" s="2" t="s">
        <v>4257</v>
      </c>
      <c r="Z772" s="2" t="s">
        <v>4258</v>
      </c>
      <c r="AA772" s="2" t="s">
        <v>774</v>
      </c>
      <c r="AB772" s="2" t="s">
        <v>3355</v>
      </c>
      <c r="AC772" s="9">
        <f>Mannheim_rlgwp_2025_10_22[[#This Row], [Column25]]*1000/3600</f>
        <v>110.38055555555556</v>
      </c>
      <c r="AD772" s="9">
        <f>Mannheim_rlgwp_2025_10_22[[#This Row], [Column29]]*4.18*(Mannheim_rlgwp_2025_10_22[[#This Row], [Column23]]-Mannheim_rlgwp_2025_10_22[[#This Row], [Column24]])/1000</f>
        <v>14.939831585555554</v>
      </c>
    </row>
    <row r="773" spans="1:30" ht="18.75" customHeight="1" x14ac:dyDescent="0.25">
      <c r="A773" s="2" t="s">
        <v>4259</v>
      </c>
      <c r="B773" s="2"/>
      <c r="C773" s="2" t="s">
        <v>3210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 t="s">
        <v>153</v>
      </c>
      <c r="V773" s="2" t="s">
        <v>4260</v>
      </c>
      <c r="W773" s="2" t="s">
        <v>3398</v>
      </c>
      <c r="X773" s="2" t="s">
        <v>2826</v>
      </c>
      <c r="Y773" s="2" t="s">
        <v>4261</v>
      </c>
      <c r="Z773" s="2" t="s">
        <v>4262</v>
      </c>
      <c r="AA773" s="2" t="s">
        <v>774</v>
      </c>
      <c r="AB773" s="2" t="s">
        <v>354</v>
      </c>
      <c r="AC773" s="9">
        <f>Mannheim_rlgwp_2025_10_22[[#This Row], [Column25]]*1000/3600</f>
        <v>110.41944444444445</v>
      </c>
      <c r="AD773" s="9">
        <f>Mannheim_rlgwp_2025_10_22[[#This Row], [Column29]]*4.18*(Mannheim_rlgwp_2025_10_22[[#This Row], [Column23]]-Mannheim_rlgwp_2025_10_22[[#This Row], [Column24]])/1000</f>
        <v>14.982019396666665</v>
      </c>
    </row>
    <row r="774" spans="1:30" ht="18.75" customHeight="1" x14ac:dyDescent="0.25">
      <c r="A774" s="2" t="s">
        <v>4263</v>
      </c>
      <c r="B774" s="2"/>
      <c r="C774" s="2" t="s">
        <v>3210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 t="s">
        <v>153</v>
      </c>
      <c r="V774" s="2" t="s">
        <v>4264</v>
      </c>
      <c r="W774" s="2" t="s">
        <v>3763</v>
      </c>
      <c r="X774" s="2" t="s">
        <v>2710</v>
      </c>
      <c r="Y774" s="2" t="s">
        <v>4265</v>
      </c>
      <c r="Z774" s="2" t="s">
        <v>4266</v>
      </c>
      <c r="AA774" s="2" t="s">
        <v>391</v>
      </c>
      <c r="AB774" s="2" t="s">
        <v>4013</v>
      </c>
      <c r="AC774" s="9">
        <f>Mannheim_rlgwp_2025_10_22[[#This Row], [Column25]]*1000/3600</f>
        <v>110.45555555555555</v>
      </c>
      <c r="AD774" s="9">
        <f>Mannheim_rlgwp_2025_10_22[[#This Row], [Column29]]*4.18*(Mannheim_rlgwp_2025_10_22[[#This Row], [Column23]]-Mannheim_rlgwp_2025_10_22[[#This Row], [Column24]])/1000</f>
        <v>15.019238348888887</v>
      </c>
    </row>
    <row r="775" spans="1:30" ht="18.75" customHeight="1" x14ac:dyDescent="0.25">
      <c r="A775" s="2" t="s">
        <v>4267</v>
      </c>
      <c r="B775" s="2"/>
      <c r="C775" s="2" t="s">
        <v>3210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 t="s">
        <v>153</v>
      </c>
      <c r="V775" s="2" t="s">
        <v>4268</v>
      </c>
      <c r="W775" s="2" t="s">
        <v>2101</v>
      </c>
      <c r="X775" s="2" t="s">
        <v>2722</v>
      </c>
      <c r="Y775" s="2" t="s">
        <v>4269</v>
      </c>
      <c r="Z775" s="2" t="s">
        <v>4270</v>
      </c>
      <c r="AA775" s="2" t="s">
        <v>811</v>
      </c>
      <c r="AB775" s="2" t="s">
        <v>3161</v>
      </c>
      <c r="AC775" s="9">
        <f>Mannheim_rlgwp_2025_10_22[[#This Row], [Column25]]*1000/3600</f>
        <v>110.49166666666666</v>
      </c>
      <c r="AD775" s="9">
        <f>Mannheim_rlgwp_2025_10_22[[#This Row], [Column29]]*4.18*(Mannheim_rlgwp_2025_10_22[[#This Row], [Column23]]-Mannheim_rlgwp_2025_10_22[[#This Row], [Column24]])/1000</f>
        <v>15.061096984999999</v>
      </c>
    </row>
    <row r="776" spans="1:30" ht="18.75" customHeight="1" x14ac:dyDescent="0.25">
      <c r="A776" s="2" t="s">
        <v>4271</v>
      </c>
      <c r="B776" s="2"/>
      <c r="C776" s="2" t="s">
        <v>3210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 t="s">
        <v>153</v>
      </c>
      <c r="V776" s="2" t="s">
        <v>4272</v>
      </c>
      <c r="W776" s="2" t="s">
        <v>3205</v>
      </c>
      <c r="X776" s="2" t="s">
        <v>2732</v>
      </c>
      <c r="Y776" s="2" t="s">
        <v>4273</v>
      </c>
      <c r="Z776" s="2" t="s">
        <v>1924</v>
      </c>
      <c r="AA776" s="2" t="s">
        <v>311</v>
      </c>
      <c r="AB776" s="2" t="s">
        <v>211</v>
      </c>
      <c r="AC776" s="9">
        <f>Mannheim_rlgwp_2025_10_22[[#This Row], [Column25]]*1000/3600</f>
        <v>110.53055555555555</v>
      </c>
      <c r="AD776" s="9">
        <f>Mannheim_rlgwp_2025_10_22[[#This Row], [Column29]]*4.18*(Mannheim_rlgwp_2025_10_22[[#This Row], [Column23]]-Mannheim_rlgwp_2025_10_22[[#This Row], [Column24]])/1000</f>
        <v>15.09873916222222</v>
      </c>
    </row>
    <row r="777" spans="1:30" ht="18.75" customHeight="1" x14ac:dyDescent="0.25">
      <c r="A777" s="2" t="s">
        <v>4274</v>
      </c>
      <c r="B777" s="2"/>
      <c r="C777" s="2" t="s">
        <v>3210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 t="s">
        <v>153</v>
      </c>
      <c r="V777" s="2" t="s">
        <v>4275</v>
      </c>
      <c r="W777" s="2" t="s">
        <v>3210</v>
      </c>
      <c r="X777" s="2" t="s">
        <v>2920</v>
      </c>
      <c r="Y777" s="2" t="s">
        <v>4276</v>
      </c>
      <c r="Z777" s="2" t="s">
        <v>3994</v>
      </c>
      <c r="AA777" s="2" t="s">
        <v>514</v>
      </c>
      <c r="AB777" s="2" t="s">
        <v>616</v>
      </c>
      <c r="AC777" s="9">
        <f>Mannheim_rlgwp_2025_10_22[[#This Row], [Column25]]*1000/3600</f>
        <v>110.56666666666666</v>
      </c>
      <c r="AD777" s="9">
        <f>Mannheim_rlgwp_2025_10_22[[#This Row], [Column29]]*4.18*(Mannheim_rlgwp_2025_10_22[[#This Row], [Column23]]-Mannheim_rlgwp_2025_10_22[[#This Row], [Column24]])/1000</f>
        <v>15.140645519999998</v>
      </c>
    </row>
    <row r="778" spans="1:30" ht="18.75" customHeight="1" x14ac:dyDescent="0.25">
      <c r="A778" s="2" t="s">
        <v>4277</v>
      </c>
      <c r="B778" s="2"/>
      <c r="C778" s="2" t="s">
        <v>3210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 t="s">
        <v>153</v>
      </c>
      <c r="V778" s="2" t="s">
        <v>4278</v>
      </c>
      <c r="W778" s="2" t="s">
        <v>4279</v>
      </c>
      <c r="X778" s="2" t="s">
        <v>4280</v>
      </c>
      <c r="Y778" s="2" t="s">
        <v>4281</v>
      </c>
      <c r="Z778" s="2" t="s">
        <v>2404</v>
      </c>
      <c r="AA778" s="2" t="s">
        <v>774</v>
      </c>
      <c r="AB778" s="2" t="s">
        <v>3161</v>
      </c>
      <c r="AC778" s="9">
        <f>Mannheim_rlgwp_2025_10_22[[#This Row], [Column25]]*1000/3600</f>
        <v>110.60555555555555</v>
      </c>
      <c r="AD778" s="9">
        <f>Mannheim_rlgwp_2025_10_22[[#This Row], [Column29]]*4.18*(Mannheim_rlgwp_2025_10_22[[#This Row], [Column23]]-Mannheim_rlgwp_2025_10_22[[#This Row], [Column24]])/1000</f>
        <v>15.178334025555557</v>
      </c>
    </row>
    <row r="779" spans="1:30" ht="18.75" customHeight="1" x14ac:dyDescent="0.25">
      <c r="A779" s="2" t="s">
        <v>4282</v>
      </c>
      <c r="B779" s="2"/>
      <c r="C779" s="2" t="s">
        <v>3210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 t="s">
        <v>153</v>
      </c>
      <c r="V779" s="2" t="s">
        <v>4283</v>
      </c>
      <c r="W779" s="2" t="s">
        <v>4284</v>
      </c>
      <c r="X779" s="2" t="s">
        <v>2847</v>
      </c>
      <c r="Y779" s="2" t="s">
        <v>4285</v>
      </c>
      <c r="Z779" s="2" t="s">
        <v>4286</v>
      </c>
      <c r="AA779" s="2" t="s">
        <v>190</v>
      </c>
      <c r="AB779" s="2" t="s">
        <v>4287</v>
      </c>
      <c r="AC779" s="9">
        <f>Mannheim_rlgwp_2025_10_22[[#This Row], [Column25]]*1000/3600</f>
        <v>110.64166666666667</v>
      </c>
      <c r="AD779" s="9">
        <f>Mannheim_rlgwp_2025_10_22[[#This Row], [Column29]]*4.18*(Mannheim_rlgwp_2025_10_22[[#This Row], [Column23]]-Mannheim_rlgwp_2025_10_22[[#This Row], [Column24]])/1000</f>
        <v>15.238787391666667</v>
      </c>
    </row>
    <row r="780" spans="1:30" ht="18.75" customHeight="1" x14ac:dyDescent="0.25">
      <c r="A780" s="2" t="s">
        <v>4288</v>
      </c>
      <c r="B780" s="2"/>
      <c r="C780" s="2" t="s">
        <v>3210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 t="s">
        <v>153</v>
      </c>
      <c r="V780" s="2" t="s">
        <v>4289</v>
      </c>
      <c r="W780" s="2" t="s">
        <v>3826</v>
      </c>
      <c r="X780" s="2" t="s">
        <v>4290</v>
      </c>
      <c r="Y780" s="2" t="s">
        <v>4291</v>
      </c>
      <c r="Z780" s="2" t="s">
        <v>3296</v>
      </c>
      <c r="AA780" s="2" t="s">
        <v>514</v>
      </c>
      <c r="AB780" s="2" t="s">
        <v>3721</v>
      </c>
      <c r="AC780" s="9">
        <f>Mannheim_rlgwp_2025_10_22[[#This Row], [Column25]]*1000/3600</f>
        <v>110.83333333333333</v>
      </c>
      <c r="AD780" s="9">
        <f>Mannheim_rlgwp_2025_10_22[[#This Row], [Column29]]*4.18*(Mannheim_rlgwp_2025_10_22[[#This Row], [Column23]]-Mannheim_rlgwp_2025_10_22[[#This Row], [Column24]])/1000</f>
        <v>15.339311166666663</v>
      </c>
    </row>
    <row r="781" spans="1:30" ht="18.75" customHeight="1" x14ac:dyDescent="0.25">
      <c r="A781" s="2" t="s">
        <v>4292</v>
      </c>
      <c r="B781" s="2"/>
      <c r="C781" s="2" t="s">
        <v>3210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 t="s">
        <v>153</v>
      </c>
      <c r="V781" s="2" t="s">
        <v>4293</v>
      </c>
      <c r="W781" s="2" t="s">
        <v>2454</v>
      </c>
      <c r="X781" s="2" t="s">
        <v>4294</v>
      </c>
      <c r="Y781" s="2" t="s">
        <v>4295</v>
      </c>
      <c r="Z781" s="2" t="s">
        <v>4296</v>
      </c>
      <c r="AA781" s="2" t="s">
        <v>793</v>
      </c>
      <c r="AB781" s="2" t="s">
        <v>218</v>
      </c>
      <c r="AC781" s="9">
        <f>Mannheim_rlgwp_2025_10_22[[#This Row], [Column25]]*1000/3600</f>
        <v>114.43888888888888</v>
      </c>
      <c r="AD781" s="9">
        <f>Mannheim_rlgwp_2025_10_22[[#This Row], [Column29]]*4.18*(Mannheim_rlgwp_2025_10_22[[#This Row], [Column23]]-Mannheim_rlgwp_2025_10_22[[#This Row], [Column24]])/1000</f>
        <v>15.919639608888893</v>
      </c>
    </row>
    <row r="782" spans="1:30" ht="18.75" customHeight="1" x14ac:dyDescent="0.25">
      <c r="A782" s="2" t="s">
        <v>4297</v>
      </c>
      <c r="B782" s="2"/>
      <c r="C782" s="2" t="s">
        <v>3210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 t="s">
        <v>153</v>
      </c>
      <c r="V782" s="2" t="s">
        <v>4298</v>
      </c>
      <c r="W782" s="2" t="s">
        <v>3971</v>
      </c>
      <c r="X782" s="2" t="s">
        <v>4299</v>
      </c>
      <c r="Y782" s="2" t="s">
        <v>4300</v>
      </c>
      <c r="Z782" s="2" t="s">
        <v>4301</v>
      </c>
      <c r="AA782" s="2" t="s">
        <v>3436</v>
      </c>
      <c r="AB782" s="2" t="s">
        <v>197</v>
      </c>
      <c r="AC782" s="9">
        <f>Mannheim_rlgwp_2025_10_22[[#This Row], [Column25]]*1000/3600</f>
        <v>110.875</v>
      </c>
      <c r="AD782" s="9">
        <f>Mannheim_rlgwp_2025_10_22[[#This Row], [Column29]]*4.18*(Mannheim_rlgwp_2025_10_22[[#This Row], [Column23]]-Mannheim_rlgwp_2025_10_22[[#This Row], [Column24]])/1000</f>
        <v>15.498018799999999</v>
      </c>
    </row>
    <row r="783" spans="1:30" ht="18.75" customHeight="1" x14ac:dyDescent="0.25">
      <c r="A783" s="2" t="s">
        <v>4302</v>
      </c>
      <c r="B783" s="2"/>
      <c r="C783" s="2" t="s">
        <v>3210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 t="s">
        <v>153</v>
      </c>
      <c r="V783" s="2" t="s">
        <v>4303</v>
      </c>
      <c r="W783" s="2" t="s">
        <v>3923</v>
      </c>
      <c r="X783" s="2" t="s">
        <v>4304</v>
      </c>
      <c r="Y783" s="2" t="s">
        <v>4305</v>
      </c>
      <c r="Z783" s="2" t="s">
        <v>792</v>
      </c>
      <c r="AA783" s="2" t="s">
        <v>311</v>
      </c>
      <c r="AB783" s="2" t="s">
        <v>4013</v>
      </c>
      <c r="AC783" s="9">
        <f>Mannheim_rlgwp_2025_10_22[[#This Row], [Column25]]*1000/3600</f>
        <v>110.56944444444444</v>
      </c>
      <c r="AD783" s="9">
        <f>Mannheim_rlgwp_2025_10_22[[#This Row], [Column29]]*4.18*(Mannheim_rlgwp_2025_10_22[[#This Row], [Column23]]-Mannheim_rlgwp_2025_10_22[[#This Row], [Column24]])/1000</f>
        <v>15.538500938888886</v>
      </c>
    </row>
    <row r="784" spans="1:30" ht="18.75" customHeight="1" x14ac:dyDescent="0.25">
      <c r="A784" s="2" t="s">
        <v>4306</v>
      </c>
      <c r="B784" s="2"/>
      <c r="C784" s="2" t="s">
        <v>3210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 t="s">
        <v>153</v>
      </c>
      <c r="V784" s="2" t="s">
        <v>4307</v>
      </c>
      <c r="W784" s="2" t="s">
        <v>3953</v>
      </c>
      <c r="X784" s="2" t="s">
        <v>4308</v>
      </c>
      <c r="Y784" s="2" t="s">
        <v>4190</v>
      </c>
      <c r="Z784" s="2" t="s">
        <v>4309</v>
      </c>
      <c r="AA784" s="2" t="s">
        <v>514</v>
      </c>
      <c r="AB784" s="2" t="s">
        <v>3355</v>
      </c>
      <c r="AC784" s="9">
        <f>Mannheim_rlgwp_2025_10_22[[#This Row], [Column25]]*1000/3600</f>
        <v>110.26666666666667</v>
      </c>
      <c r="AD784" s="9">
        <f>Mannheim_rlgwp_2025_10_22[[#This Row], [Column29]]*4.18*(Mannheim_rlgwp_2025_10_22[[#This Row], [Column23]]-Mannheim_rlgwp_2025_10_22[[#This Row], [Column24]])/1000</f>
        <v>15.569697439999999</v>
      </c>
    </row>
    <row r="785" spans="1:30" ht="18.75" customHeight="1" x14ac:dyDescent="0.25">
      <c r="A785" s="2" t="s">
        <v>4310</v>
      </c>
      <c r="B785" s="2"/>
      <c r="C785" s="2" t="s">
        <v>3210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 t="s">
        <v>153</v>
      </c>
      <c r="V785" s="2" t="s">
        <v>4311</v>
      </c>
      <c r="W785" s="2" t="s">
        <v>4168</v>
      </c>
      <c r="X785" s="2" t="s">
        <v>4312</v>
      </c>
      <c r="Y785" s="2" t="s">
        <v>4313</v>
      </c>
      <c r="Z785" s="2" t="s">
        <v>4314</v>
      </c>
      <c r="AA785" s="2" t="s">
        <v>4206</v>
      </c>
      <c r="AB785" s="2" t="s">
        <v>312</v>
      </c>
      <c r="AC785" s="9">
        <f>Mannheim_rlgwp_2025_10_22[[#This Row], [Column25]]*1000/3600</f>
        <v>109.96388888888889</v>
      </c>
      <c r="AD785" s="9">
        <f>Mannheim_rlgwp_2025_10_22[[#This Row], [Column29]]*4.18*(Mannheim_rlgwp_2025_10_22[[#This Row], [Column23]]-Mannheim_rlgwp_2025_10_22[[#This Row], [Column24]])/1000</f>
        <v>15.600488945555554</v>
      </c>
    </row>
    <row r="786" spans="1:30" ht="18.75" customHeight="1" x14ac:dyDescent="0.25">
      <c r="A786" s="2" t="s">
        <v>4315</v>
      </c>
      <c r="B786" s="2"/>
      <c r="C786" s="2" t="s">
        <v>3210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 t="s">
        <v>153</v>
      </c>
      <c r="V786" s="2" t="s">
        <v>4316</v>
      </c>
      <c r="W786" s="2" t="s">
        <v>4168</v>
      </c>
      <c r="X786" s="2" t="s">
        <v>4304</v>
      </c>
      <c r="Y786" s="2" t="s">
        <v>4317</v>
      </c>
      <c r="Z786" s="2" t="s">
        <v>4318</v>
      </c>
      <c r="AA786" s="2" t="s">
        <v>485</v>
      </c>
      <c r="AB786" s="2" t="s">
        <v>3663</v>
      </c>
      <c r="AC786" s="9">
        <f>Mannheim_rlgwp_2025_10_22[[#This Row], [Column25]]*1000/3600</f>
        <v>109.93611111111112</v>
      </c>
      <c r="AD786" s="9">
        <f>Mannheim_rlgwp_2025_10_22[[#This Row], [Column29]]*4.18*(Mannheim_rlgwp_2025_10_22[[#This Row], [Column23]]-Mannheim_rlgwp_2025_10_22[[#This Row], [Column24]])/1000</f>
        <v>15.490855557222222</v>
      </c>
    </row>
    <row r="787" spans="1:30" ht="18.75" customHeight="1" x14ac:dyDescent="0.25">
      <c r="A787" s="2" t="s">
        <v>4319</v>
      </c>
      <c r="B787" s="2"/>
      <c r="C787" s="2" t="s">
        <v>3210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 t="s">
        <v>153</v>
      </c>
      <c r="V787" s="2" t="s">
        <v>4320</v>
      </c>
      <c r="W787" s="2" t="s">
        <v>3029</v>
      </c>
      <c r="X787" s="2" t="s">
        <v>483</v>
      </c>
      <c r="Y787" s="2" t="s">
        <v>4321</v>
      </c>
      <c r="Z787" s="2" t="s">
        <v>4322</v>
      </c>
      <c r="AA787" s="2" t="s">
        <v>977</v>
      </c>
      <c r="AB787" s="2" t="s">
        <v>3871</v>
      </c>
      <c r="AC787" s="9">
        <f>Mannheim_rlgwp_2025_10_22[[#This Row], [Column25]]*1000/3600</f>
        <v>109.99444444444444</v>
      </c>
      <c r="AD787" s="9">
        <f>Mannheim_rlgwp_2025_10_22[[#This Row], [Column29]]*4.18*(Mannheim_rlgwp_2025_10_22[[#This Row], [Column23]]-Mannheim_rlgwp_2025_10_22[[#This Row], [Column24]])/1000</f>
        <v>15.388728752222223</v>
      </c>
    </row>
    <row r="788" spans="1:30" ht="18.75" customHeight="1" x14ac:dyDescent="0.25">
      <c r="A788" s="2" t="s">
        <v>4323</v>
      </c>
      <c r="B788" s="2"/>
      <c r="C788" s="2" t="s">
        <v>3210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 t="s">
        <v>153</v>
      </c>
      <c r="V788" s="2" t="s">
        <v>4324</v>
      </c>
      <c r="W788" s="2" t="s">
        <v>3809</v>
      </c>
      <c r="X788" s="2" t="s">
        <v>3157</v>
      </c>
      <c r="Y788" s="2" t="s">
        <v>422</v>
      </c>
      <c r="Z788" s="2" t="s">
        <v>4325</v>
      </c>
      <c r="AA788" s="2" t="s">
        <v>586</v>
      </c>
      <c r="AB788" s="2" t="s">
        <v>529</v>
      </c>
      <c r="AC788" s="9">
        <f>Mannheim_rlgwp_2025_10_22[[#This Row], [Column25]]*1000/3600</f>
        <v>110.05277777777778</v>
      </c>
      <c r="AD788" s="9">
        <f>Mannheim_rlgwp_2025_10_22[[#This Row], [Column29]]*4.18*(Mannheim_rlgwp_2025_10_22[[#This Row], [Column23]]-Mannheim_rlgwp_2025_10_22[[#This Row], [Column24]])/1000</f>
        <v>15.286484907222219</v>
      </c>
    </row>
    <row r="789" spans="1:30" ht="18.75" customHeight="1" x14ac:dyDescent="0.25">
      <c r="A789" s="2" t="s">
        <v>4326</v>
      </c>
      <c r="B789" s="2"/>
      <c r="C789" s="2" t="s">
        <v>3210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 t="s">
        <v>153</v>
      </c>
      <c r="V789" s="2" t="s">
        <v>4327</v>
      </c>
      <c r="W789" s="2" t="s">
        <v>3892</v>
      </c>
      <c r="X789" s="2" t="s">
        <v>2716</v>
      </c>
      <c r="Y789" s="2" t="s">
        <v>4328</v>
      </c>
      <c r="Z789" s="2" t="s">
        <v>4329</v>
      </c>
      <c r="AA789" s="2" t="s">
        <v>4330</v>
      </c>
      <c r="AB789" s="2" t="s">
        <v>588</v>
      </c>
      <c r="AC789" s="9">
        <f>Mannheim_rlgwp_2025_10_22[[#This Row], [Column25]]*1000/3600</f>
        <v>110.10833333333333</v>
      </c>
      <c r="AD789" s="9">
        <f>Mannheim_rlgwp_2025_10_22[[#This Row], [Column29]]*4.18*(Mannheim_rlgwp_2025_10_22[[#This Row], [Column23]]-Mannheim_rlgwp_2025_10_22[[#This Row], [Column24]])/1000</f>
        <v>15.188343499999995</v>
      </c>
    </row>
    <row r="790" spans="1:30" ht="18.75" customHeight="1" x14ac:dyDescent="0.25">
      <c r="A790" s="2" t="s">
        <v>4331</v>
      </c>
      <c r="B790" s="2"/>
      <c r="C790" s="2" t="s">
        <v>3210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 t="s">
        <v>153</v>
      </c>
      <c r="V790" s="2" t="s">
        <v>4332</v>
      </c>
      <c r="W790" s="2" t="s">
        <v>3928</v>
      </c>
      <c r="X790" s="2" t="s">
        <v>469</v>
      </c>
      <c r="Y790" s="2" t="s">
        <v>4333</v>
      </c>
      <c r="Z790" s="2" t="s">
        <v>4334</v>
      </c>
      <c r="AA790" s="2" t="s">
        <v>977</v>
      </c>
      <c r="AB790" s="2" t="s">
        <v>172</v>
      </c>
      <c r="AC790" s="9">
        <f>Mannheim_rlgwp_2025_10_22[[#This Row], [Column25]]*1000/3600</f>
        <v>110.16666666666667</v>
      </c>
      <c r="AD790" s="9">
        <f>Mannheim_rlgwp_2025_10_22[[#This Row], [Column29]]*4.18*(Mannheim_rlgwp_2025_10_22[[#This Row], [Column23]]-Mannheim_rlgwp_2025_10_22[[#This Row], [Column24]])/1000</f>
        <v>15.141130399999998</v>
      </c>
    </row>
    <row r="791" spans="1:30" ht="18.75" customHeight="1" x14ac:dyDescent="0.25">
      <c r="A791" s="2" t="s">
        <v>4335</v>
      </c>
      <c r="B791" s="2"/>
      <c r="C791" s="2" t="s">
        <v>3210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 t="s">
        <v>153</v>
      </c>
      <c r="V791" s="2" t="s">
        <v>4336</v>
      </c>
      <c r="W791" s="2" t="s">
        <v>1889</v>
      </c>
      <c r="X791" s="2" t="s">
        <v>2815</v>
      </c>
      <c r="Y791" s="2" t="s">
        <v>4337</v>
      </c>
      <c r="Z791" s="2" t="s">
        <v>1501</v>
      </c>
      <c r="AA791" s="2" t="s">
        <v>4206</v>
      </c>
      <c r="AB791" s="2" t="s">
        <v>3871</v>
      </c>
      <c r="AC791" s="9">
        <f>Mannheim_rlgwp_2025_10_22[[#This Row], [Column25]]*1000/3600</f>
        <v>110.22499999999999</v>
      </c>
      <c r="AD791" s="9">
        <f>Mannheim_rlgwp_2025_10_22[[#This Row], [Column29]]*4.18*(Mannheim_rlgwp_2025_10_22[[#This Row], [Column23]]-Mannheim_rlgwp_2025_10_22[[#This Row], [Column24]])/1000</f>
        <v>15.12150321</v>
      </c>
    </row>
    <row r="792" spans="1:30" ht="18.75" customHeight="1" x14ac:dyDescent="0.25">
      <c r="A792" s="2" t="s">
        <v>4338</v>
      </c>
      <c r="B792" s="2"/>
      <c r="C792" s="2" t="s">
        <v>3210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 t="s">
        <v>153</v>
      </c>
      <c r="V792" s="2" t="s">
        <v>4339</v>
      </c>
      <c r="W792" s="2" t="s">
        <v>3923</v>
      </c>
      <c r="X792" s="2" t="s">
        <v>2809</v>
      </c>
      <c r="Y792" s="2" t="s">
        <v>4340</v>
      </c>
      <c r="Z792" s="2" t="s">
        <v>4341</v>
      </c>
      <c r="AA792" s="2" t="s">
        <v>494</v>
      </c>
      <c r="AB792" s="2" t="s">
        <v>3791</v>
      </c>
      <c r="AC792" s="9">
        <f>Mannheim_rlgwp_2025_10_22[[#This Row], [Column25]]*1000/3600</f>
        <v>110.28055555555555</v>
      </c>
      <c r="AD792" s="9">
        <f>Mannheim_rlgwp_2025_10_22[[#This Row], [Column29]]*4.18*(Mannheim_rlgwp_2025_10_22[[#This Row], [Column23]]-Mannheim_rlgwp_2025_10_22[[#This Row], [Column24]])/1000</f>
        <v>15.096856652777772</v>
      </c>
    </row>
    <row r="793" spans="1:30" ht="18.75" customHeight="1" x14ac:dyDescent="0.25">
      <c r="A793" s="2" t="s">
        <v>4342</v>
      </c>
      <c r="B793" s="2"/>
      <c r="C793" s="2" t="s">
        <v>3210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 t="s">
        <v>153</v>
      </c>
      <c r="V793" s="2" t="s">
        <v>4343</v>
      </c>
      <c r="W793" s="2" t="s">
        <v>3882</v>
      </c>
      <c r="X793" s="2" t="s">
        <v>2803</v>
      </c>
      <c r="Y793" s="2" t="s">
        <v>4344</v>
      </c>
      <c r="Z793" s="2" t="s">
        <v>4345</v>
      </c>
      <c r="AA793" s="2" t="s">
        <v>4206</v>
      </c>
      <c r="AB793" s="2" t="s">
        <v>3355</v>
      </c>
      <c r="AC793" s="9">
        <f>Mannheim_rlgwp_2025_10_22[[#This Row], [Column25]]*1000/3600</f>
        <v>109.02222222222223</v>
      </c>
      <c r="AD793" s="9">
        <f>Mannheim_rlgwp_2025_10_22[[#This Row], [Column29]]*4.18*(Mannheim_rlgwp_2025_10_22[[#This Row], [Column23]]-Mannheim_rlgwp_2025_10_22[[#This Row], [Column24]])/1000</f>
        <v>14.89269720888889</v>
      </c>
    </row>
    <row r="794" spans="1:30" ht="18.75" customHeight="1" x14ac:dyDescent="0.25">
      <c r="A794" s="2" t="s">
        <v>4346</v>
      </c>
      <c r="B794" s="2"/>
      <c r="C794" s="2" t="s">
        <v>3210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 t="s">
        <v>153</v>
      </c>
      <c r="V794" s="2" t="s">
        <v>4347</v>
      </c>
      <c r="W794" s="2" t="s">
        <v>2500</v>
      </c>
      <c r="X794" s="2" t="s">
        <v>2798</v>
      </c>
      <c r="Y794" s="2" t="s">
        <v>4348</v>
      </c>
      <c r="Z794" s="2" t="s">
        <v>4349</v>
      </c>
      <c r="AA794" s="2" t="s">
        <v>736</v>
      </c>
      <c r="AB794" s="2" t="s">
        <v>3534</v>
      </c>
      <c r="AC794" s="9">
        <f>Mannheim_rlgwp_2025_10_22[[#This Row], [Column25]]*1000/3600</f>
        <v>109.53055555555555</v>
      </c>
      <c r="AD794" s="9">
        <f>Mannheim_rlgwp_2025_10_22[[#This Row], [Column29]]*4.18*(Mannheim_rlgwp_2025_10_22[[#This Row], [Column23]]-Mannheim_rlgwp_2025_10_22[[#This Row], [Column24]])/1000</f>
        <v>14.930088121666662</v>
      </c>
    </row>
    <row r="795" spans="1:30" ht="18.75" customHeight="1" x14ac:dyDescent="0.25">
      <c r="A795" s="2" t="s">
        <v>4350</v>
      </c>
      <c r="B795" s="2"/>
      <c r="C795" s="2" t="s">
        <v>3210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 t="s">
        <v>153</v>
      </c>
      <c r="V795" s="2" t="s">
        <v>4351</v>
      </c>
      <c r="W795" s="2" t="s">
        <v>3817</v>
      </c>
      <c r="X795" s="2" t="s">
        <v>482</v>
      </c>
      <c r="Y795" s="2" t="s">
        <v>4352</v>
      </c>
      <c r="Z795" s="2" t="s">
        <v>3219</v>
      </c>
      <c r="AA795" s="2" t="s">
        <v>433</v>
      </c>
      <c r="AB795" s="2" t="s">
        <v>4353</v>
      </c>
      <c r="AC795" s="9">
        <f>Mannheim_rlgwp_2025_10_22[[#This Row], [Column25]]*1000/3600</f>
        <v>108.4</v>
      </c>
      <c r="AD795" s="9">
        <f>Mannheim_rlgwp_2025_10_22[[#This Row], [Column29]]*4.18*(Mannheim_rlgwp_2025_10_22[[#This Row], [Column23]]-Mannheim_rlgwp_2025_10_22[[#This Row], [Column24]])/1000</f>
        <v>14.748795600000001</v>
      </c>
    </row>
    <row r="796" spans="1:30" ht="18.75" customHeight="1" x14ac:dyDescent="0.25">
      <c r="A796" s="2" t="s">
        <v>4354</v>
      </c>
      <c r="B796" s="2"/>
      <c r="C796" s="2" t="s">
        <v>3210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 t="s">
        <v>153</v>
      </c>
      <c r="V796" s="2" t="s">
        <v>4355</v>
      </c>
      <c r="W796" s="2" t="s">
        <v>2500</v>
      </c>
      <c r="X796" s="2" t="s">
        <v>2998</v>
      </c>
      <c r="Y796" s="2" t="s">
        <v>4356</v>
      </c>
      <c r="Z796" s="2" t="s">
        <v>4357</v>
      </c>
      <c r="AA796" s="2" t="s">
        <v>4358</v>
      </c>
      <c r="AB796" s="2" t="s">
        <v>4359</v>
      </c>
      <c r="AC796" s="9">
        <f>Mannheim_rlgwp_2025_10_22[[#This Row], [Column25]]*1000/3600</f>
        <v>108.79166666666667</v>
      </c>
      <c r="AD796" s="9">
        <f>Mannheim_rlgwp_2025_10_22[[#This Row], [Column29]]*4.18*(Mannheim_rlgwp_2025_10_22[[#This Row], [Column23]]-Mannheim_rlgwp_2025_10_22[[#This Row], [Column24]])/1000</f>
        <v>14.783895408333333</v>
      </c>
    </row>
    <row r="797" spans="1:30" ht="18.75" customHeight="1" x14ac:dyDescent="0.25">
      <c r="A797" s="2" t="s">
        <v>4360</v>
      </c>
      <c r="B797" s="2"/>
      <c r="C797" s="2" t="s">
        <v>3210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 t="s">
        <v>153</v>
      </c>
      <c r="V797" s="2" t="s">
        <v>4361</v>
      </c>
      <c r="W797" s="2" t="s">
        <v>1903</v>
      </c>
      <c r="X797" s="2" t="s">
        <v>4212</v>
      </c>
      <c r="Y797" s="2" t="s">
        <v>3489</v>
      </c>
      <c r="Z797" s="2" t="s">
        <v>1437</v>
      </c>
      <c r="AA797" s="2" t="s">
        <v>977</v>
      </c>
      <c r="AB797" s="2" t="s">
        <v>4362</v>
      </c>
      <c r="AC797" s="9">
        <f>Mannheim_rlgwp_2025_10_22[[#This Row], [Column25]]*1000/3600</f>
        <v>108.98055555555555</v>
      </c>
      <c r="AD797" s="9">
        <f>Mannheim_rlgwp_2025_10_22[[#This Row], [Column29]]*4.18*(Mannheim_rlgwp_2025_10_22[[#This Row], [Column23]]-Mannheim_rlgwp_2025_10_22[[#This Row], [Column24]])/1000</f>
        <v>14.791342310555553</v>
      </c>
    </row>
    <row r="798" spans="1:30" ht="18.75" customHeight="1" x14ac:dyDescent="0.25">
      <c r="A798" s="2" t="s">
        <v>4363</v>
      </c>
      <c r="B798" s="2"/>
      <c r="C798" s="2" t="s">
        <v>3210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 t="s">
        <v>153</v>
      </c>
      <c r="V798" s="2" t="s">
        <v>4364</v>
      </c>
      <c r="W798" s="2" t="s">
        <v>3882</v>
      </c>
      <c r="X798" s="2" t="s">
        <v>3015</v>
      </c>
      <c r="Y798" s="2" t="s">
        <v>4365</v>
      </c>
      <c r="Z798" s="2" t="s">
        <v>2530</v>
      </c>
      <c r="AA798" s="2" t="s">
        <v>4206</v>
      </c>
      <c r="AB798" s="2" t="s">
        <v>3181</v>
      </c>
      <c r="AC798" s="9">
        <f>Mannheim_rlgwp_2025_10_22[[#This Row], [Column25]]*1000/3600</f>
        <v>108.675</v>
      </c>
      <c r="AD798" s="9">
        <f>Mannheim_rlgwp_2025_10_22[[#This Row], [Column29]]*4.18*(Mannheim_rlgwp_2025_10_22[[#This Row], [Column23]]-Mannheim_rlgwp_2025_10_22[[#This Row], [Column24]])/1000</f>
        <v>14.731700445000003</v>
      </c>
    </row>
    <row r="799" spans="1:30" ht="18.75" customHeight="1" x14ac:dyDescent="0.25">
      <c r="A799" s="2" t="s">
        <v>4366</v>
      </c>
      <c r="B799" s="2"/>
      <c r="C799" s="2" t="s">
        <v>3210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 t="s">
        <v>153</v>
      </c>
      <c r="V799" s="2" t="s">
        <v>4367</v>
      </c>
      <c r="W799" s="2" t="s">
        <v>3923</v>
      </c>
      <c r="X799" s="2" t="s">
        <v>455</v>
      </c>
      <c r="Y799" s="2" t="s">
        <v>4368</v>
      </c>
      <c r="Z799" s="2" t="s">
        <v>4369</v>
      </c>
      <c r="AA799" s="2" t="s">
        <v>427</v>
      </c>
      <c r="AB799" s="2" t="s">
        <v>3159</v>
      </c>
      <c r="AC799" s="9">
        <f>Mannheim_rlgwp_2025_10_22[[#This Row], [Column25]]*1000/3600</f>
        <v>108.37222222222222</v>
      </c>
      <c r="AD799" s="9">
        <f>Mannheim_rlgwp_2025_10_22[[#This Row], [Column29]]*4.18*(Mannheim_rlgwp_2025_10_22[[#This Row], [Column23]]-Mannheim_rlgwp_2025_10_22[[#This Row], [Column24]])/1000</f>
        <v>14.672536841111107</v>
      </c>
    </row>
    <row r="800" spans="1:30" ht="18.75" customHeight="1" x14ac:dyDescent="0.25">
      <c r="A800" s="2" t="s">
        <v>4370</v>
      </c>
      <c r="B800" s="2"/>
      <c r="C800" s="2" t="s">
        <v>3210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 t="s">
        <v>153</v>
      </c>
      <c r="V800" s="2" t="s">
        <v>4371</v>
      </c>
      <c r="W800" s="2" t="s">
        <v>606</v>
      </c>
      <c r="X800" s="2" t="s">
        <v>3030</v>
      </c>
      <c r="Y800" s="2" t="s">
        <v>4372</v>
      </c>
      <c r="Z800" s="2" t="s">
        <v>1056</v>
      </c>
      <c r="AA800" s="2" t="s">
        <v>716</v>
      </c>
      <c r="AB800" s="2" t="s">
        <v>4362</v>
      </c>
      <c r="AC800" s="9">
        <f>Mannheim_rlgwp_2025_10_22[[#This Row], [Column25]]*1000/3600</f>
        <v>108.06666666666666</v>
      </c>
      <c r="AD800" s="9">
        <f>Mannheim_rlgwp_2025_10_22[[#This Row], [Column29]]*4.18*(Mannheim_rlgwp_2025_10_22[[#This Row], [Column23]]-Mannheim_rlgwp_2025_10_22[[#This Row], [Column24]])/1000</f>
        <v>14.613098866666665</v>
      </c>
    </row>
    <row r="801" spans="1:30" ht="18.75" customHeight="1" x14ac:dyDescent="0.25">
      <c r="A801" s="2" t="s">
        <v>4373</v>
      </c>
      <c r="B801" s="2"/>
      <c r="C801" s="2" t="s">
        <v>3210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 t="s">
        <v>153</v>
      </c>
      <c r="V801" s="2" t="s">
        <v>4374</v>
      </c>
      <c r="W801" s="2" t="s">
        <v>1889</v>
      </c>
      <c r="X801" s="2" t="s">
        <v>4375</v>
      </c>
      <c r="Y801" s="2" t="s">
        <v>4376</v>
      </c>
      <c r="Z801" s="2" t="s">
        <v>3676</v>
      </c>
      <c r="AA801" s="2" t="s">
        <v>4206</v>
      </c>
      <c r="AB801" s="2" t="s">
        <v>204</v>
      </c>
      <c r="AC801" s="9">
        <f>Mannheim_rlgwp_2025_10_22[[#This Row], [Column25]]*1000/3600</f>
        <v>107.76111111111111</v>
      </c>
      <c r="AD801" s="9">
        <f>Mannheim_rlgwp_2025_10_22[[#This Row], [Column29]]*4.18*(Mannheim_rlgwp_2025_10_22[[#This Row], [Column23]]-Mannheim_rlgwp_2025_10_22[[#This Row], [Column24]])/1000</f>
        <v>14.553763070000002</v>
      </c>
    </row>
    <row r="802" spans="1:30" ht="18.75" customHeight="1" x14ac:dyDescent="0.25">
      <c r="A802" s="2" t="s">
        <v>4377</v>
      </c>
      <c r="B802" s="2"/>
      <c r="C802" s="2" t="s">
        <v>3210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 t="s">
        <v>153</v>
      </c>
      <c r="V802" s="2" t="s">
        <v>4378</v>
      </c>
      <c r="W802" s="2" t="s">
        <v>3928</v>
      </c>
      <c r="X802" s="2" t="s">
        <v>3143</v>
      </c>
      <c r="Y802" s="2" t="s">
        <v>4379</v>
      </c>
      <c r="Z802" s="2" t="s">
        <v>3773</v>
      </c>
      <c r="AA802" s="2" t="s">
        <v>3165</v>
      </c>
      <c r="AB802" s="2" t="s">
        <v>602</v>
      </c>
      <c r="AC802" s="9">
        <f>Mannheim_rlgwp_2025_10_22[[#This Row], [Column25]]*1000/3600</f>
        <v>107.45555555555555</v>
      </c>
      <c r="AD802" s="9">
        <f>Mannheim_rlgwp_2025_10_22[[#This Row], [Column29]]*4.18*(Mannheim_rlgwp_2025_10_22[[#This Row], [Column23]]-Mannheim_rlgwp_2025_10_22[[#This Row], [Column24]])/1000</f>
        <v>14.490037808888886</v>
      </c>
    </row>
    <row r="803" spans="1:30" ht="18.75" customHeight="1" x14ac:dyDescent="0.25">
      <c r="A803" s="2" t="s">
        <v>4380</v>
      </c>
      <c r="B803" s="2"/>
      <c r="C803" s="2" t="s">
        <v>3210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 t="s">
        <v>153</v>
      </c>
      <c r="V803" s="2" t="s">
        <v>4381</v>
      </c>
      <c r="W803" s="2" t="s">
        <v>3953</v>
      </c>
      <c r="X803" s="2" t="s">
        <v>3058</v>
      </c>
      <c r="Y803" s="2" t="s">
        <v>3314</v>
      </c>
      <c r="Z803" s="2" t="s">
        <v>4382</v>
      </c>
      <c r="AA803" s="2" t="s">
        <v>311</v>
      </c>
      <c r="AB803" s="2" t="s">
        <v>3828</v>
      </c>
      <c r="AC803" s="9">
        <f>Mannheim_rlgwp_2025_10_22[[#This Row], [Column25]]*1000/3600</f>
        <v>107.15277777777777</v>
      </c>
      <c r="AD803" s="9">
        <f>Mannheim_rlgwp_2025_10_22[[#This Row], [Column29]]*4.18*(Mannheim_rlgwp_2025_10_22[[#This Row], [Column23]]-Mannheim_rlgwp_2025_10_22[[#This Row], [Column24]])/1000</f>
        <v>14.431293249999998</v>
      </c>
    </row>
    <row r="804" spans="1:30" ht="18.75" customHeight="1" x14ac:dyDescent="0.25">
      <c r="A804" s="2" t="s">
        <v>4383</v>
      </c>
      <c r="B804" s="2"/>
      <c r="C804" s="2" t="s">
        <v>3210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 t="s">
        <v>153</v>
      </c>
      <c r="V804" s="2" t="s">
        <v>4384</v>
      </c>
      <c r="W804" s="2" t="s">
        <v>3892</v>
      </c>
      <c r="X804" s="2" t="s">
        <v>3525</v>
      </c>
      <c r="Y804" s="2" t="s">
        <v>4385</v>
      </c>
      <c r="Z804" s="2" t="s">
        <v>4386</v>
      </c>
      <c r="AA804" s="2" t="s">
        <v>774</v>
      </c>
      <c r="AB804" s="2" t="s">
        <v>3178</v>
      </c>
      <c r="AC804" s="9">
        <f>Mannheim_rlgwp_2025_10_22[[#This Row], [Column25]]*1000/3600</f>
        <v>106.84722222222223</v>
      </c>
      <c r="AD804" s="9">
        <f>Mannheim_rlgwp_2025_10_22[[#This Row], [Column29]]*4.18*(Mannheim_rlgwp_2025_10_22[[#This Row], [Column23]]-Mannheim_rlgwp_2025_10_22[[#This Row], [Column24]])/1000</f>
        <v>14.37227629444444</v>
      </c>
    </row>
    <row r="805" spans="1:30" ht="18.75" customHeight="1" x14ac:dyDescent="0.25">
      <c r="A805" s="2" t="s">
        <v>4387</v>
      </c>
      <c r="B805" s="2"/>
      <c r="C805" s="2" t="s">
        <v>3210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 t="s">
        <v>153</v>
      </c>
      <c r="V805" s="2" t="s">
        <v>4388</v>
      </c>
      <c r="W805" s="2" t="s">
        <v>3809</v>
      </c>
      <c r="X805" s="2" t="s">
        <v>3074</v>
      </c>
      <c r="Y805" s="2" t="s">
        <v>4389</v>
      </c>
      <c r="Z805" s="2" t="s">
        <v>4390</v>
      </c>
      <c r="AA805" s="2" t="s">
        <v>436</v>
      </c>
      <c r="AB805" s="2" t="s">
        <v>4391</v>
      </c>
      <c r="AC805" s="9">
        <f>Mannheim_rlgwp_2025_10_22[[#This Row], [Column25]]*1000/3600</f>
        <v>106.61666666666666</v>
      </c>
      <c r="AD805" s="9">
        <f>Mannheim_rlgwp_2025_10_22[[#This Row], [Column29]]*4.18*(Mannheim_rlgwp_2025_10_22[[#This Row], [Column23]]-Mannheim_rlgwp_2025_10_22[[#This Row], [Column24]])/1000</f>
        <v>14.323437406666667</v>
      </c>
    </row>
    <row r="806" spans="1:30" ht="18.75" customHeight="1" x14ac:dyDescent="0.25">
      <c r="A806" s="2" t="s">
        <v>4392</v>
      </c>
      <c r="B806" s="2"/>
      <c r="C806" s="2" t="s">
        <v>3210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 t="s">
        <v>153</v>
      </c>
      <c r="V806" s="2" t="s">
        <v>4393</v>
      </c>
      <c r="W806" s="2" t="s">
        <v>3029</v>
      </c>
      <c r="X806" s="2" t="s">
        <v>3093</v>
      </c>
      <c r="Y806" s="2" t="s">
        <v>4394</v>
      </c>
      <c r="Z806" s="2" t="s">
        <v>4395</v>
      </c>
      <c r="AA806" s="2" t="s">
        <v>586</v>
      </c>
      <c r="AB806" s="2" t="s">
        <v>515</v>
      </c>
      <c r="AC806" s="9">
        <f>Mannheim_rlgwp_2025_10_22[[#This Row], [Column25]]*1000/3600</f>
        <v>106.89166666666667</v>
      </c>
      <c r="AD806" s="9">
        <f>Mannheim_rlgwp_2025_10_22[[#This Row], [Column29]]*4.18*(Mannheim_rlgwp_2025_10_22[[#This Row], [Column23]]-Mannheim_rlgwp_2025_10_22[[#This Row], [Column24]])/1000</f>
        <v>14.342510050000001</v>
      </c>
    </row>
    <row r="807" spans="1:30" ht="18.75" customHeight="1" x14ac:dyDescent="0.25">
      <c r="A807" s="2" t="s">
        <v>4396</v>
      </c>
      <c r="B807" s="2"/>
      <c r="C807" s="2" t="s">
        <v>3210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 t="s">
        <v>153</v>
      </c>
      <c r="V807" s="2" t="s">
        <v>4397</v>
      </c>
      <c r="W807" s="2" t="s">
        <v>1903</v>
      </c>
      <c r="X807" s="2" t="s">
        <v>442</v>
      </c>
      <c r="Y807" s="2" t="s">
        <v>4398</v>
      </c>
      <c r="Z807" s="2" t="s">
        <v>4399</v>
      </c>
      <c r="AA807" s="2" t="s">
        <v>977</v>
      </c>
      <c r="AB807" s="2" t="s">
        <v>179</v>
      </c>
      <c r="AC807" s="9">
        <f>Mannheim_rlgwp_2025_10_22[[#This Row], [Column25]]*1000/3600</f>
        <v>107.16666666666667</v>
      </c>
      <c r="AD807" s="9">
        <f>Mannheim_rlgwp_2025_10_22[[#This Row], [Column29]]*4.18*(Mannheim_rlgwp_2025_10_22[[#This Row], [Column23]]-Mannheim_rlgwp_2025_10_22[[#This Row], [Column24]])/1000</f>
        <v>14.294297233333332</v>
      </c>
    </row>
    <row r="808" spans="1:30" ht="18.75" customHeight="1" x14ac:dyDescent="0.25">
      <c r="A808" s="2" t="s">
        <v>4400</v>
      </c>
      <c r="B808" s="2"/>
      <c r="C808" s="2" t="s">
        <v>3210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 t="s">
        <v>153</v>
      </c>
      <c r="V808" s="2" t="s">
        <v>4401</v>
      </c>
      <c r="W808" s="2" t="s">
        <v>4402</v>
      </c>
      <c r="X808" s="2" t="s">
        <v>2248</v>
      </c>
      <c r="Y808" s="2" t="s">
        <v>4403</v>
      </c>
      <c r="Z808" s="2" t="s">
        <v>4404</v>
      </c>
      <c r="AA808" s="2" t="s">
        <v>977</v>
      </c>
      <c r="AB808" s="2" t="s">
        <v>197</v>
      </c>
      <c r="AC808" s="9">
        <f>Mannheim_rlgwp_2025_10_22[[#This Row], [Column25]]*1000/3600</f>
        <v>107.44166666666666</v>
      </c>
      <c r="AD808" s="9">
        <f>Mannheim_rlgwp_2025_10_22[[#This Row], [Column29]]*4.18*(Mannheim_rlgwp_2025_10_22[[#This Row], [Column23]]-Mannheim_rlgwp_2025_10_22[[#This Row], [Column24]])/1000</f>
        <v>14.196245928333331</v>
      </c>
    </row>
    <row r="809" spans="1:30" ht="18.75" customHeight="1" x14ac:dyDescent="0.25">
      <c r="A809" s="2" t="s">
        <v>4405</v>
      </c>
      <c r="B809" s="2"/>
      <c r="C809" s="2" t="s">
        <v>3210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 t="s">
        <v>153</v>
      </c>
      <c r="V809" s="2" t="s">
        <v>4406</v>
      </c>
      <c r="W809" s="2" t="s">
        <v>1898</v>
      </c>
      <c r="X809" s="2" t="s">
        <v>4407</v>
      </c>
      <c r="Y809" s="2" t="s">
        <v>4408</v>
      </c>
      <c r="Z809" s="2" t="s">
        <v>3207</v>
      </c>
      <c r="AA809" s="2" t="s">
        <v>514</v>
      </c>
      <c r="AB809" s="2" t="s">
        <v>4243</v>
      </c>
      <c r="AC809" s="9">
        <f>Mannheim_rlgwp_2025_10_22[[#This Row], [Column25]]*1000/3600</f>
        <v>107.60277777777777</v>
      </c>
      <c r="AD809" s="9">
        <f>Mannheim_rlgwp_2025_10_22[[#This Row], [Column29]]*4.18*(Mannheim_rlgwp_2025_10_22[[#This Row], [Column23]]-Mannheim_rlgwp_2025_10_22[[#This Row], [Column24]])/1000</f>
        <v>14.132075381111111</v>
      </c>
    </row>
    <row r="810" spans="1:30" ht="18.75" customHeight="1" x14ac:dyDescent="0.25">
      <c r="A810" s="2" t="s">
        <v>4409</v>
      </c>
      <c r="B810" s="2"/>
      <c r="C810" s="2" t="s">
        <v>3210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 t="s">
        <v>153</v>
      </c>
      <c r="V810" s="2" t="s">
        <v>4410</v>
      </c>
      <c r="W810" s="2" t="s">
        <v>4411</v>
      </c>
      <c r="X810" s="2" t="s">
        <v>2663</v>
      </c>
      <c r="Y810" s="2" t="s">
        <v>4412</v>
      </c>
      <c r="Z810" s="2" t="s">
        <v>4413</v>
      </c>
      <c r="AA810" s="2" t="s">
        <v>702</v>
      </c>
      <c r="AB810" s="2" t="s">
        <v>588</v>
      </c>
      <c r="AC810" s="9">
        <f>Mannheim_rlgwp_2025_10_22[[#This Row], [Column25]]*1000/3600</f>
        <v>107.50555555555556</v>
      </c>
      <c r="AD810" s="9">
        <f>Mannheim_rlgwp_2025_10_22[[#This Row], [Column29]]*4.18*(Mannheim_rlgwp_2025_10_22[[#This Row], [Column23]]-Mannheim_rlgwp_2025_10_22[[#This Row], [Column24]])/1000</f>
        <v>14.038419462222222</v>
      </c>
    </row>
    <row r="811" spans="1:30" ht="18.75" customHeight="1" x14ac:dyDescent="0.25">
      <c r="A811" s="2" t="s">
        <v>4414</v>
      </c>
      <c r="B811" s="2"/>
      <c r="C811" s="2" t="s">
        <v>3210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 t="s">
        <v>153</v>
      </c>
      <c r="V811" s="2" t="s">
        <v>4415</v>
      </c>
      <c r="W811" s="2" t="s">
        <v>3299</v>
      </c>
      <c r="X811" s="2" t="s">
        <v>699</v>
      </c>
      <c r="Y811" s="2" t="s">
        <v>4416</v>
      </c>
      <c r="Z811" s="2" t="s">
        <v>4417</v>
      </c>
      <c r="AA811" s="2" t="s">
        <v>793</v>
      </c>
      <c r="AB811" s="2" t="s">
        <v>4059</v>
      </c>
      <c r="AC811" s="9">
        <f>Mannheim_rlgwp_2025_10_22[[#This Row], [Column25]]*1000/3600</f>
        <v>107.40833333333333</v>
      </c>
      <c r="AD811" s="9">
        <f>Mannheim_rlgwp_2025_10_22[[#This Row], [Column29]]*4.18*(Mannheim_rlgwp_2025_10_22[[#This Row], [Column23]]-Mannheim_rlgwp_2025_10_22[[#This Row], [Column24]])/1000</f>
        <v>13.940420175000002</v>
      </c>
    </row>
    <row r="812" spans="1:30" ht="18.75" customHeight="1" x14ac:dyDescent="0.25">
      <c r="A812" s="2" t="s">
        <v>4418</v>
      </c>
      <c r="B812" s="2"/>
      <c r="C812" s="2" t="s">
        <v>3210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 t="s">
        <v>153</v>
      </c>
      <c r="V812" s="2" t="s">
        <v>4419</v>
      </c>
      <c r="W812" s="2" t="s">
        <v>3210</v>
      </c>
      <c r="X812" s="2" t="s">
        <v>327</v>
      </c>
      <c r="Y812" s="2" t="s">
        <v>4420</v>
      </c>
      <c r="Z812" s="2" t="s">
        <v>4421</v>
      </c>
      <c r="AA812" s="2" t="s">
        <v>702</v>
      </c>
      <c r="AB812" s="2" t="s">
        <v>4059</v>
      </c>
      <c r="AC812" s="9">
        <f>Mannheim_rlgwp_2025_10_22[[#This Row], [Column25]]*1000/3600</f>
        <v>107.31111111111112</v>
      </c>
      <c r="AD812" s="9">
        <f>Mannheim_rlgwp_2025_10_22[[#This Row], [Column29]]*4.18*(Mannheim_rlgwp_2025_10_22[[#This Row], [Column23]]-Mannheim_rlgwp_2025_10_22[[#This Row], [Column24]])/1000</f>
        <v>13.842575315555555</v>
      </c>
    </row>
    <row r="813" spans="1:30" ht="18.75" customHeight="1" x14ac:dyDescent="0.25">
      <c r="A813" s="2" t="s">
        <v>4422</v>
      </c>
      <c r="B813" s="2"/>
      <c r="C813" s="2" t="s">
        <v>3210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 t="s">
        <v>153</v>
      </c>
      <c r="V813" s="2" t="s">
        <v>4423</v>
      </c>
      <c r="W813" s="2" t="s">
        <v>3323</v>
      </c>
      <c r="X813" s="2" t="s">
        <v>720</v>
      </c>
      <c r="Y813" s="2" t="s">
        <v>4424</v>
      </c>
      <c r="Z813" s="2" t="s">
        <v>3876</v>
      </c>
      <c r="AA813" s="2" t="s">
        <v>736</v>
      </c>
      <c r="AB813" s="2" t="s">
        <v>588</v>
      </c>
      <c r="AC813" s="9">
        <f>Mannheim_rlgwp_2025_10_22[[#This Row], [Column25]]*1000/3600</f>
        <v>107.21388888888889</v>
      </c>
      <c r="AD813" s="9">
        <f>Mannheim_rlgwp_2025_10_22[[#This Row], [Column29]]*4.18*(Mannheim_rlgwp_2025_10_22[[#This Row], [Column23]]-Mannheim_rlgwp_2025_10_22[[#This Row], [Column24]])/1000</f>
        <v>13.843478776111111</v>
      </c>
    </row>
    <row r="814" spans="1:30" ht="18.75" customHeight="1" x14ac:dyDescent="0.25">
      <c r="A814" s="2" t="s">
        <v>4429</v>
      </c>
      <c r="B814" s="2"/>
      <c r="C814" s="2" t="s">
        <v>3210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 t="s">
        <v>153</v>
      </c>
      <c r="V814" s="2" t="s">
        <v>4430</v>
      </c>
      <c r="W814" s="2" t="s">
        <v>2934</v>
      </c>
      <c r="X814" s="2" t="s">
        <v>3532</v>
      </c>
      <c r="Y814" s="2" t="s">
        <v>4431</v>
      </c>
      <c r="Z814" s="2" t="s">
        <v>4039</v>
      </c>
      <c r="AA814" s="2" t="s">
        <v>4206</v>
      </c>
      <c r="AB814" s="2" t="s">
        <v>4391</v>
      </c>
      <c r="AC814" s="9">
        <f>Mannheim_rlgwp_2025_10_22[[#This Row], [Column25]]*1000/3600</f>
        <v>110.3</v>
      </c>
      <c r="AD814" s="9">
        <f>Mannheim_rlgwp_2025_10_22[[#This Row], [Column29]]*4.18*(Mannheim_rlgwp_2025_10_22[[#This Row], [Column23]]-Mannheim_rlgwp_2025_10_22[[#This Row], [Column24]])/1000</f>
        <v>13.642587859999997</v>
      </c>
    </row>
    <row r="815" spans="1:30" ht="18.75" customHeight="1" x14ac:dyDescent="0.25">
      <c r="A815" s="2" t="s">
        <v>4432</v>
      </c>
      <c r="B815" s="2"/>
      <c r="C815" s="2" t="s">
        <v>3210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 t="s">
        <v>153</v>
      </c>
      <c r="V815" s="2" t="s">
        <v>4433</v>
      </c>
      <c r="W815" s="2" t="s">
        <v>1894</v>
      </c>
      <c r="X815" s="2" t="s">
        <v>3020</v>
      </c>
      <c r="Y815" s="2" t="s">
        <v>3764</v>
      </c>
      <c r="Z815" s="2" t="s">
        <v>4434</v>
      </c>
      <c r="AA815" s="2" t="s">
        <v>586</v>
      </c>
      <c r="AB815" s="2" t="s">
        <v>4059</v>
      </c>
      <c r="AC815" s="9">
        <f>Mannheim_rlgwp_2025_10_22[[#This Row], [Column25]]*1000/3600</f>
        <v>108.77777777777777</v>
      </c>
      <c r="AD815" s="9">
        <f>Mannheim_rlgwp_2025_10_22[[#This Row], [Column29]]*4.18*(Mannheim_rlgwp_2025_10_22[[#This Row], [Column23]]-Mannheim_rlgwp_2025_10_22[[#This Row], [Column24]])/1000</f>
        <v>14.70016362222222</v>
      </c>
    </row>
    <row r="816" spans="1:30" ht="18.75" customHeight="1" x14ac:dyDescent="0.25">
      <c r="A816" s="2" t="s">
        <v>4435</v>
      </c>
      <c r="B816" s="2"/>
      <c r="C816" s="2" t="s">
        <v>3210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 t="s">
        <v>153</v>
      </c>
      <c r="V816" s="2" t="s">
        <v>4436</v>
      </c>
      <c r="W816" s="2" t="s">
        <v>3826</v>
      </c>
      <c r="X816" s="2" t="s">
        <v>4203</v>
      </c>
      <c r="Y816" s="2" t="s">
        <v>4437</v>
      </c>
      <c r="Z816" s="2" t="s">
        <v>4438</v>
      </c>
      <c r="AA816" s="2" t="s">
        <v>410</v>
      </c>
      <c r="AB816" s="2" t="s">
        <v>595</v>
      </c>
      <c r="AC816" s="9">
        <f>Mannheim_rlgwp_2025_10_22[[#This Row], [Column25]]*1000/3600</f>
        <v>108.05555555555556</v>
      </c>
      <c r="AD816" s="9">
        <f>Mannheim_rlgwp_2025_10_22[[#This Row], [Column29]]*4.18*(Mannheim_rlgwp_2025_10_22[[#This Row], [Column23]]-Mannheim_rlgwp_2025_10_22[[#This Row], [Column24]])/1000</f>
        <v>14.579979333333331</v>
      </c>
    </row>
    <row r="817" spans="1:30" ht="18.75" customHeight="1" x14ac:dyDescent="0.25">
      <c r="A817" s="2" t="s">
        <v>4439</v>
      </c>
      <c r="B817" s="2"/>
      <c r="C817" s="2" t="s">
        <v>3210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 t="s">
        <v>153</v>
      </c>
      <c r="V817" s="2" t="s">
        <v>4440</v>
      </c>
      <c r="W817" s="2" t="s">
        <v>4411</v>
      </c>
      <c r="X817" s="2" t="s">
        <v>2343</v>
      </c>
      <c r="Y817" s="2" t="s">
        <v>4441</v>
      </c>
      <c r="Z817" s="2" t="s">
        <v>4442</v>
      </c>
      <c r="AA817" s="2" t="s">
        <v>3165</v>
      </c>
      <c r="AB817" s="2" t="s">
        <v>588</v>
      </c>
      <c r="AC817" s="9">
        <f>Mannheim_rlgwp_2025_10_22[[#This Row], [Column25]]*1000/3600</f>
        <v>107.62222222222222</v>
      </c>
      <c r="AD817" s="9">
        <f>Mannheim_rlgwp_2025_10_22[[#This Row], [Column29]]*4.18*(Mannheim_rlgwp_2025_10_22[[#This Row], [Column23]]-Mannheim_rlgwp_2025_10_22[[#This Row], [Column24]])/1000</f>
        <v>14.494517839999999</v>
      </c>
    </row>
    <row r="818" spans="1:30" ht="18.75" customHeight="1" x14ac:dyDescent="0.25">
      <c r="A818" s="2" t="s">
        <v>4443</v>
      </c>
      <c r="B818" s="2"/>
      <c r="C818" s="2" t="s">
        <v>3210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 t="s">
        <v>153</v>
      </c>
      <c r="V818" s="2" t="s">
        <v>4444</v>
      </c>
      <c r="W818" s="2" t="s">
        <v>3210</v>
      </c>
      <c r="X818" s="2" t="s">
        <v>3015</v>
      </c>
      <c r="Y818" s="2" t="s">
        <v>4445</v>
      </c>
      <c r="Z818" s="2" t="s">
        <v>4446</v>
      </c>
      <c r="AA818" s="2" t="s">
        <v>977</v>
      </c>
      <c r="AB818" s="2" t="s">
        <v>4082</v>
      </c>
      <c r="AC818" s="9">
        <f>Mannheim_rlgwp_2025_10_22[[#This Row], [Column25]]*1000/3600</f>
        <v>109.54722222222222</v>
      </c>
      <c r="AD818" s="9">
        <f>Mannheim_rlgwp_2025_10_22[[#This Row], [Column29]]*4.18*(Mannheim_rlgwp_2025_10_22[[#This Row], [Column23]]-Mannheim_rlgwp_2025_10_22[[#This Row], [Column24]])/1000</f>
        <v>14.730880700555554</v>
      </c>
    </row>
    <row r="819" spans="1:30" ht="18.75" customHeight="1" x14ac:dyDescent="0.25">
      <c r="A819" s="2" t="s">
        <v>4447</v>
      </c>
      <c r="B819" s="2"/>
      <c r="C819" s="2" t="s">
        <v>3210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 t="s">
        <v>153</v>
      </c>
      <c r="V819" s="2" t="s">
        <v>4448</v>
      </c>
      <c r="W819" s="2" t="s">
        <v>3328</v>
      </c>
      <c r="X819" s="2" t="s">
        <v>3015</v>
      </c>
      <c r="Y819" s="2" t="s">
        <v>4449</v>
      </c>
      <c r="Z819" s="2" t="s">
        <v>4450</v>
      </c>
      <c r="AA819" s="2" t="s">
        <v>3943</v>
      </c>
      <c r="AB819" s="2" t="s">
        <v>4451</v>
      </c>
      <c r="AC819" s="9">
        <f>Mannheim_rlgwp_2025_10_22[[#This Row], [Column25]]*1000/3600</f>
        <v>109.34444444444445</v>
      </c>
      <c r="AD819" s="9">
        <f>Mannheim_rlgwp_2025_10_22[[#This Row], [Column29]]*4.18*(Mannheim_rlgwp_2025_10_22[[#This Row], [Column23]]-Mannheim_rlgwp_2025_10_22[[#This Row], [Column24]])/1000</f>
        <v>14.676189464444445</v>
      </c>
    </row>
    <row r="820" spans="1:30" ht="18.75" customHeight="1" x14ac:dyDescent="0.25">
      <c r="A820" s="2" t="s">
        <v>4452</v>
      </c>
      <c r="B820" s="2"/>
      <c r="C820" s="2" t="s">
        <v>3210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 t="s">
        <v>153</v>
      </c>
      <c r="V820" s="2" t="s">
        <v>4453</v>
      </c>
      <c r="W820" s="2" t="s">
        <v>3120</v>
      </c>
      <c r="X820" s="2" t="s">
        <v>2348</v>
      </c>
      <c r="Y820" s="2" t="s">
        <v>4454</v>
      </c>
      <c r="Z820" s="2" t="s">
        <v>4455</v>
      </c>
      <c r="AA820" s="2" t="s">
        <v>485</v>
      </c>
      <c r="AB820" s="2" t="s">
        <v>3575</v>
      </c>
      <c r="AC820" s="9">
        <f>Mannheim_rlgwp_2025_10_22[[#This Row], [Column25]]*1000/3600</f>
        <v>109.14444444444445</v>
      </c>
      <c r="AD820" s="9">
        <f>Mannheim_rlgwp_2025_10_22[[#This Row], [Column29]]*4.18*(Mannheim_rlgwp_2025_10_22[[#This Row], [Column23]]-Mannheim_rlgwp_2025_10_22[[#This Row], [Column24]])/1000</f>
        <v>14.621972077777778</v>
      </c>
    </row>
    <row r="821" spans="1:30" ht="18.75" customHeight="1" x14ac:dyDescent="0.25">
      <c r="A821" s="2" t="s">
        <v>4456</v>
      </c>
      <c r="B821" s="2"/>
      <c r="C821" s="2" t="s">
        <v>3210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 t="s">
        <v>153</v>
      </c>
      <c r="V821" s="2" t="s">
        <v>4457</v>
      </c>
      <c r="W821" s="2" t="s">
        <v>3553</v>
      </c>
      <c r="X821" s="2" t="s">
        <v>3533</v>
      </c>
      <c r="Y821" s="2" t="s">
        <v>4458</v>
      </c>
      <c r="Z821" s="2" t="s">
        <v>4459</v>
      </c>
      <c r="AA821" s="2" t="s">
        <v>4460</v>
      </c>
      <c r="AB821" s="2" t="s">
        <v>515</v>
      </c>
      <c r="AC821" s="9">
        <f>Mannheim_rlgwp_2025_10_22[[#This Row], [Column25]]*1000/3600</f>
        <v>108.94166666666666</v>
      </c>
      <c r="AD821" s="9">
        <f>Mannheim_rlgwp_2025_10_22[[#This Row], [Column29]]*4.18*(Mannheim_rlgwp_2025_10_22[[#This Row], [Column23]]-Mannheim_rlgwp_2025_10_22[[#This Row], [Column24]])/1000</f>
        <v>14.572037333333332</v>
      </c>
    </row>
    <row r="822" spans="1:30" ht="18.75" customHeight="1" x14ac:dyDescent="0.25">
      <c r="A822" s="2" t="s">
        <v>4461</v>
      </c>
      <c r="B822" s="2"/>
      <c r="C822" s="2" t="s">
        <v>3210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 t="s">
        <v>153</v>
      </c>
      <c r="V822" s="2" t="s">
        <v>4462</v>
      </c>
      <c r="W822" s="2" t="s">
        <v>3352</v>
      </c>
      <c r="X822" s="2" t="s">
        <v>457</v>
      </c>
      <c r="Y822" s="2" t="s">
        <v>4365</v>
      </c>
      <c r="Z822" s="2" t="s">
        <v>4463</v>
      </c>
      <c r="AA822" s="2" t="s">
        <v>311</v>
      </c>
      <c r="AB822" s="2" t="s">
        <v>3159</v>
      </c>
      <c r="AC822" s="9">
        <f>Mannheim_rlgwp_2025_10_22[[#This Row], [Column25]]*1000/3600</f>
        <v>108.675</v>
      </c>
      <c r="AD822" s="9">
        <f>Mannheim_rlgwp_2025_10_22[[#This Row], [Column29]]*4.18*(Mannheim_rlgwp_2025_10_22[[#This Row], [Column23]]-Mannheim_rlgwp_2025_10_22[[#This Row], [Column24]])/1000</f>
        <v>14.509112309999997</v>
      </c>
    </row>
    <row r="823" spans="1:30" ht="18.75" customHeight="1" x14ac:dyDescent="0.25">
      <c r="A823" s="2" t="s">
        <v>4464</v>
      </c>
      <c r="B823" s="2"/>
      <c r="C823" s="2" t="s">
        <v>3210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 t="s">
        <v>153</v>
      </c>
      <c r="V823" s="2" t="s">
        <v>4465</v>
      </c>
      <c r="W823" s="2" t="s">
        <v>3364</v>
      </c>
      <c r="X823" s="2" t="s">
        <v>4466</v>
      </c>
      <c r="Y823" s="2" t="s">
        <v>4467</v>
      </c>
      <c r="Z823" s="2" t="s">
        <v>4468</v>
      </c>
      <c r="AA823" s="2" t="s">
        <v>446</v>
      </c>
      <c r="AB823" s="2" t="s">
        <v>3159</v>
      </c>
      <c r="AC823" s="9">
        <f>Mannheim_rlgwp_2025_10_22[[#This Row], [Column25]]*1000/3600</f>
        <v>109.075</v>
      </c>
      <c r="AD823" s="9">
        <f>Mannheim_rlgwp_2025_10_22[[#This Row], [Column29]]*4.18*(Mannheim_rlgwp_2025_10_22[[#This Row], [Column23]]-Mannheim_rlgwp_2025_10_22[[#This Row], [Column24]])/1000</f>
        <v>14.539719315000003</v>
      </c>
    </row>
    <row r="824" spans="1:30" ht="18.75" customHeight="1" x14ac:dyDescent="0.25">
      <c r="A824" s="2" t="s">
        <v>4469</v>
      </c>
      <c r="B824" s="2"/>
      <c r="C824" s="2" t="s">
        <v>3210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 t="s">
        <v>153</v>
      </c>
      <c r="V824" s="2" t="s">
        <v>4470</v>
      </c>
      <c r="W824" s="2" t="s">
        <v>3010</v>
      </c>
      <c r="X824" s="2" t="s">
        <v>4212</v>
      </c>
      <c r="Y824" s="2" t="s">
        <v>4471</v>
      </c>
      <c r="Z824" s="2" t="s">
        <v>4472</v>
      </c>
      <c r="AA824" s="2" t="s">
        <v>4012</v>
      </c>
      <c r="AB824" s="2" t="s">
        <v>3663</v>
      </c>
      <c r="AC824" s="9">
        <f>Mannheim_rlgwp_2025_10_22[[#This Row], [Column25]]*1000/3600</f>
        <v>107.94166666666666</v>
      </c>
      <c r="AD824" s="9">
        <f>Mannheim_rlgwp_2025_10_22[[#This Row], [Column29]]*4.18*(Mannheim_rlgwp_2025_10_22[[#This Row], [Column23]]-Mannheim_rlgwp_2025_10_22[[#This Row], [Column24]])/1000</f>
        <v>14.533028528333329</v>
      </c>
    </row>
    <row r="825" spans="1:30" ht="18.75" customHeight="1" x14ac:dyDescent="0.25">
      <c r="A825" s="2" t="s">
        <v>4473</v>
      </c>
      <c r="B825" s="2"/>
      <c r="C825" s="2" t="s">
        <v>3210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 t="s">
        <v>153</v>
      </c>
      <c r="V825" s="2" t="s">
        <v>4474</v>
      </c>
      <c r="W825" s="2" t="s">
        <v>3328</v>
      </c>
      <c r="X825" s="2" t="s">
        <v>3447</v>
      </c>
      <c r="Y825" s="2" t="s">
        <v>4475</v>
      </c>
      <c r="Z825" s="2" t="s">
        <v>4476</v>
      </c>
      <c r="AA825" s="2" t="s">
        <v>3165</v>
      </c>
      <c r="AB825" s="2" t="s">
        <v>602</v>
      </c>
      <c r="AC825" s="9">
        <f>Mannheim_rlgwp_2025_10_22[[#This Row], [Column25]]*1000/3600</f>
        <v>108.29444444444445</v>
      </c>
      <c r="AD825" s="9">
        <f>Mannheim_rlgwp_2025_10_22[[#This Row], [Column29]]*4.18*(Mannheim_rlgwp_2025_10_22[[#This Row], [Column23]]-Mannheim_rlgwp_2025_10_22[[#This Row], [Column24]])/1000</f>
        <v>14.56241892111111</v>
      </c>
    </row>
    <row r="826" spans="1:30" ht="18.75" customHeight="1" x14ac:dyDescent="0.25">
      <c r="A826" s="2" t="s">
        <v>4477</v>
      </c>
      <c r="B826" s="2"/>
      <c r="C826" s="2" t="s">
        <v>3210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 t="s">
        <v>153</v>
      </c>
      <c r="V826" s="2" t="s">
        <v>4478</v>
      </c>
      <c r="W826" s="2" t="s">
        <v>3618</v>
      </c>
      <c r="X826" s="2" t="s">
        <v>2692</v>
      </c>
      <c r="Y826" s="2" t="s">
        <v>4479</v>
      </c>
      <c r="Z826" s="2" t="s">
        <v>4480</v>
      </c>
      <c r="AA826" s="2" t="s">
        <v>4460</v>
      </c>
      <c r="AB826" s="2" t="s">
        <v>3181</v>
      </c>
      <c r="AC826" s="9">
        <f>Mannheim_rlgwp_2025_10_22[[#This Row], [Column25]]*1000/3600</f>
        <v>108.93888888888888</v>
      </c>
      <c r="AD826" s="9">
        <f>Mannheim_rlgwp_2025_10_22[[#This Row], [Column29]]*4.18*(Mannheim_rlgwp_2025_10_22[[#This Row], [Column23]]-Mannheim_rlgwp_2025_10_22[[#This Row], [Column24]])/1000</f>
        <v>14.621755878888884</v>
      </c>
    </row>
    <row r="827" spans="1:30" ht="18.75" customHeight="1" x14ac:dyDescent="0.25">
      <c r="A827" s="2" t="s">
        <v>4481</v>
      </c>
      <c r="B827" s="2"/>
      <c r="C827" s="2" t="s">
        <v>3210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 t="s">
        <v>153</v>
      </c>
      <c r="V827" s="2" t="s">
        <v>4482</v>
      </c>
      <c r="W827" s="2" t="s">
        <v>3347</v>
      </c>
      <c r="X827" s="2" t="s">
        <v>4483</v>
      </c>
      <c r="Y827" s="2" t="s">
        <v>4484</v>
      </c>
      <c r="Z827" s="2" t="s">
        <v>4485</v>
      </c>
      <c r="AA827" s="2" t="s">
        <v>4012</v>
      </c>
      <c r="AB827" s="2" t="s">
        <v>4082</v>
      </c>
      <c r="AC827" s="9">
        <f>Mannheim_rlgwp_2025_10_22[[#This Row], [Column25]]*1000/3600</f>
        <v>109.41666666666667</v>
      </c>
      <c r="AD827" s="9">
        <f>Mannheim_rlgwp_2025_10_22[[#This Row], [Column29]]*4.18*(Mannheim_rlgwp_2025_10_22[[#This Row], [Column23]]-Mannheim_rlgwp_2025_10_22[[#This Row], [Column24]])/1000</f>
        <v>14.727045666666669</v>
      </c>
    </row>
    <row r="828" spans="1:30" ht="18.75" customHeight="1" x14ac:dyDescent="0.25">
      <c r="A828" s="2" t="s">
        <v>4486</v>
      </c>
      <c r="B828" s="2"/>
      <c r="C828" s="2" t="s">
        <v>3210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 t="s">
        <v>153</v>
      </c>
      <c r="V828" s="2" t="s">
        <v>4487</v>
      </c>
      <c r="W828" s="2" t="s">
        <v>3317</v>
      </c>
      <c r="X828" s="2" t="s">
        <v>2940</v>
      </c>
      <c r="Y828" s="2" t="s">
        <v>4488</v>
      </c>
      <c r="Z828" s="2" t="s">
        <v>4489</v>
      </c>
      <c r="AA828" s="2" t="s">
        <v>3943</v>
      </c>
      <c r="AB828" s="2" t="s">
        <v>602</v>
      </c>
      <c r="AC828" s="9">
        <f>Mannheim_rlgwp_2025_10_22[[#This Row], [Column25]]*1000/3600</f>
        <v>102.31111111111112</v>
      </c>
      <c r="AD828" s="9">
        <f>Mannheim_rlgwp_2025_10_22[[#This Row], [Column29]]*4.18*(Mannheim_rlgwp_2025_10_22[[#This Row], [Column23]]-Mannheim_rlgwp_2025_10_22[[#This Row], [Column24]])/1000</f>
        <v>13.83481537777778</v>
      </c>
    </row>
    <row r="829" spans="1:30" ht="18.75" customHeight="1" x14ac:dyDescent="0.25">
      <c r="A829" s="2" t="s">
        <v>4503</v>
      </c>
      <c r="B829" s="2"/>
      <c r="C829" s="2" t="s">
        <v>3210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 t="s">
        <v>153</v>
      </c>
      <c r="V829" s="2" t="s">
        <v>4504</v>
      </c>
      <c r="W829" s="2" t="s">
        <v>2204</v>
      </c>
      <c r="X829" s="2" t="s">
        <v>464</v>
      </c>
      <c r="Y829" s="2" t="s">
        <v>520</v>
      </c>
      <c r="Z829" s="2" t="s">
        <v>4505</v>
      </c>
      <c r="AA829" s="2" t="s">
        <v>410</v>
      </c>
      <c r="AB829" s="2" t="s">
        <v>3442</v>
      </c>
      <c r="AC829" s="9">
        <f>Mannheim_rlgwp_2025_10_22[[#This Row], [Column25]]*1000/3600</f>
        <v>110.76111111111111</v>
      </c>
      <c r="AD829" s="9">
        <f>Mannheim_rlgwp_2025_10_22[[#This Row], [Column29]]*4.18*(Mannheim_rlgwp_2025_10_22[[#This Row], [Column23]]-Mannheim_rlgwp_2025_10_22[[#This Row], [Column24]])/1000</f>
        <v>14.199640901111106</v>
      </c>
    </row>
    <row r="830" spans="1:30" ht="18.75" customHeight="1" x14ac:dyDescent="0.25">
      <c r="A830" s="2" t="s">
        <v>4506</v>
      </c>
      <c r="B830" s="2"/>
      <c r="C830" s="2" t="s">
        <v>3210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 t="s">
        <v>153</v>
      </c>
      <c r="V830" s="2" t="s">
        <v>4507</v>
      </c>
      <c r="W830" s="2" t="s">
        <v>4168</v>
      </c>
      <c r="X830" s="2" t="s">
        <v>2786</v>
      </c>
      <c r="Y830" s="2" t="s">
        <v>4508</v>
      </c>
      <c r="Z830" s="2" t="s">
        <v>4509</v>
      </c>
      <c r="AA830" s="2" t="s">
        <v>187</v>
      </c>
      <c r="AB830" s="2" t="s">
        <v>3158</v>
      </c>
      <c r="AC830" s="9">
        <f>Mannheim_rlgwp_2025_10_22[[#This Row], [Column25]]*1000/3600</f>
        <v>110.48888888888889</v>
      </c>
      <c r="AD830" s="9">
        <f>Mannheim_rlgwp_2025_10_22[[#This Row], [Column29]]*4.18*(Mannheim_rlgwp_2025_10_22[[#This Row], [Column23]]-Mannheim_rlgwp_2025_10_22[[#This Row], [Column24]])/1000</f>
        <v>15.060718346666667</v>
      </c>
    </row>
    <row r="831" spans="1:30" ht="18.75" customHeight="1" x14ac:dyDescent="0.25">
      <c r="A831" s="2" t="s">
        <v>4510</v>
      </c>
      <c r="B831" s="2"/>
      <c r="C831" s="2" t="s">
        <v>3210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 t="s">
        <v>153</v>
      </c>
      <c r="V831" s="2" t="s">
        <v>4511</v>
      </c>
      <c r="W831" s="2" t="s">
        <v>1898</v>
      </c>
      <c r="X831" s="2" t="s">
        <v>3030</v>
      </c>
      <c r="Y831" s="2" t="s">
        <v>4512</v>
      </c>
      <c r="Z831" s="2" t="s">
        <v>4513</v>
      </c>
      <c r="AA831" s="2" t="s">
        <v>4514</v>
      </c>
      <c r="AB831" s="2" t="s">
        <v>4515</v>
      </c>
      <c r="AC831" s="9">
        <f>Mannheim_rlgwp_2025_10_22[[#This Row], [Column25]]*1000/3600</f>
        <v>110.21944444444445</v>
      </c>
      <c r="AD831" s="9">
        <f>Mannheim_rlgwp_2025_10_22[[#This Row], [Column29]]*4.18*(Mannheim_rlgwp_2025_10_22[[#This Row], [Column23]]-Mannheim_rlgwp_2025_10_22[[#This Row], [Column24]])/1000</f>
        <v>14.812060480555555</v>
      </c>
    </row>
    <row r="832" spans="1:30" ht="18.75" customHeight="1" x14ac:dyDescent="0.25">
      <c r="A832" s="2" t="s">
        <v>4516</v>
      </c>
      <c r="B832" s="2"/>
      <c r="C832" s="2" t="s">
        <v>3210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 t="s">
        <v>153</v>
      </c>
      <c r="V832" s="2" t="s">
        <v>4517</v>
      </c>
      <c r="W832" s="2" t="s">
        <v>3293</v>
      </c>
      <c r="X832" s="2" t="s">
        <v>240</v>
      </c>
      <c r="Y832" s="2" t="s">
        <v>4518</v>
      </c>
      <c r="Z832" s="2" t="s">
        <v>4519</v>
      </c>
      <c r="AA832" s="2" t="s">
        <v>4514</v>
      </c>
      <c r="AB832" s="2" t="s">
        <v>4359</v>
      </c>
      <c r="AC832" s="9">
        <f>Mannheim_rlgwp_2025_10_22[[#This Row], [Column25]]*1000/3600</f>
        <v>109.95</v>
      </c>
      <c r="AD832" s="9">
        <f>Mannheim_rlgwp_2025_10_22[[#This Row], [Column29]]*4.18*(Mannheim_rlgwp_2025_10_22[[#This Row], [Column23]]-Mannheim_rlgwp_2025_10_22[[#This Row], [Column24]])/1000</f>
        <v>14.688528359999996</v>
      </c>
    </row>
    <row r="833" spans="1:30" ht="18.75" customHeight="1" x14ac:dyDescent="0.25">
      <c r="A833" s="2" t="s">
        <v>4520</v>
      </c>
      <c r="B833" s="2"/>
      <c r="C833" s="2" t="s">
        <v>3210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 t="s">
        <v>153</v>
      </c>
      <c r="V833" s="2" t="s">
        <v>4521</v>
      </c>
      <c r="W833" s="2" t="s">
        <v>4411</v>
      </c>
      <c r="X833" s="2" t="s">
        <v>228</v>
      </c>
      <c r="Y833" s="2" t="s">
        <v>4522</v>
      </c>
      <c r="Z833" s="2" t="s">
        <v>4523</v>
      </c>
      <c r="AA833" s="2" t="s">
        <v>4514</v>
      </c>
      <c r="AB833" s="2" t="s">
        <v>4524</v>
      </c>
      <c r="AC833" s="9">
        <f>Mannheim_rlgwp_2025_10_22[[#This Row], [Column25]]*1000/3600</f>
        <v>109.73888888888889</v>
      </c>
      <c r="AD833" s="9">
        <f>Mannheim_rlgwp_2025_10_22[[#This Row], [Column29]]*4.18*(Mannheim_rlgwp_2025_10_22[[#This Row], [Column23]]-Mannheim_rlgwp_2025_10_22[[#This Row], [Column24]])/1000</f>
        <v>14.577757895555557</v>
      </c>
    </row>
    <row r="834" spans="1:30" ht="18.75" customHeight="1" x14ac:dyDescent="0.25">
      <c r="A834" s="2" t="s">
        <v>4525</v>
      </c>
      <c r="B834" s="2"/>
      <c r="C834" s="2" t="s">
        <v>3210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">
        <v>153</v>
      </c>
      <c r="V834" s="2" t="s">
        <v>4526</v>
      </c>
      <c r="W834" s="2" t="s">
        <v>3416</v>
      </c>
      <c r="X834" s="2" t="s">
        <v>4527</v>
      </c>
      <c r="Y834" s="2" t="s">
        <v>4528</v>
      </c>
      <c r="Z834" s="2" t="s">
        <v>4529</v>
      </c>
      <c r="AA834" s="2" t="s">
        <v>184</v>
      </c>
      <c r="AB834" s="2" t="s">
        <v>3442</v>
      </c>
      <c r="AC834" s="9">
        <f>Mannheim_rlgwp_2025_10_22[[#This Row], [Column25]]*1000/3600</f>
        <v>109.62777777777778</v>
      </c>
      <c r="AD834" s="9">
        <f>Mannheim_rlgwp_2025_10_22[[#This Row], [Column29]]*4.18*(Mannheim_rlgwp_2025_10_22[[#This Row], [Column23]]-Mannheim_rlgwp_2025_10_22[[#This Row], [Column24]])/1000</f>
        <v>14.526338322222218</v>
      </c>
    </row>
    <row r="835" spans="1:30" ht="18.75" customHeight="1" x14ac:dyDescent="0.25">
      <c r="A835" s="2" t="s">
        <v>4530</v>
      </c>
      <c r="B835" s="2"/>
      <c r="C835" s="2" t="s">
        <v>3210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 t="s">
        <v>153</v>
      </c>
      <c r="V835" s="2" t="s">
        <v>4531</v>
      </c>
      <c r="W835" s="2" t="s">
        <v>4279</v>
      </c>
      <c r="X835" s="2" t="s">
        <v>185</v>
      </c>
      <c r="Y835" s="2" t="s">
        <v>3049</v>
      </c>
      <c r="Z835" s="2" t="s">
        <v>4532</v>
      </c>
      <c r="AA835" s="2" t="s">
        <v>184</v>
      </c>
      <c r="AB835" s="2" t="s">
        <v>4533</v>
      </c>
      <c r="AC835" s="9">
        <f>Mannheim_rlgwp_2025_10_22[[#This Row], [Column25]]*1000/3600</f>
        <v>109.51944444444445</v>
      </c>
      <c r="AD835" s="9">
        <f>Mannheim_rlgwp_2025_10_22[[#This Row], [Column29]]*4.18*(Mannheim_rlgwp_2025_10_22[[#This Row], [Column23]]-Mannheim_rlgwp_2025_10_22[[#This Row], [Column24]])/1000</f>
        <v>14.484516028888891</v>
      </c>
    </row>
    <row r="836" spans="1:30" ht="18.75" customHeight="1" x14ac:dyDescent="0.25">
      <c r="A836" s="2" t="s">
        <v>4534</v>
      </c>
      <c r="B836" s="2"/>
      <c r="C836" s="2" t="s">
        <v>3210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 t="s">
        <v>153</v>
      </c>
      <c r="V836" s="2" t="s">
        <v>4535</v>
      </c>
      <c r="W836" s="2" t="s">
        <v>3216</v>
      </c>
      <c r="X836" s="2"/>
      <c r="Y836" s="2" t="s">
        <v>4536</v>
      </c>
      <c r="Z836" s="2"/>
      <c r="AA836" s="2" t="s">
        <v>184</v>
      </c>
      <c r="AB836" s="2" t="s">
        <v>4533</v>
      </c>
      <c r="AC836" s="9">
        <f>Mannheim_rlgwp_2025_10_22[[#This Row], [Column25]]*1000/3600</f>
        <v>109.40833333333333</v>
      </c>
      <c r="AD836" s="6">
        <f>Mannheim_rlgwp_2025_10_22[[#This Row], [Column29]]*4.18*(Mannheim_rlgwp_2025_10_22[[#This Row], [Column23]]-Mannheim_rlgwp_2025_10_22[[#This Row], [Column24]])/1000</f>
        <v>41.168561536666658</v>
      </c>
    </row>
    <row r="837" spans="1:30" ht="18.75" customHeight="1" x14ac:dyDescent="0.25">
      <c r="A837" s="2" t="s">
        <v>4537</v>
      </c>
      <c r="B837" s="2"/>
      <c r="C837" s="2" t="s">
        <v>3210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 t="s">
        <v>153</v>
      </c>
      <c r="V837" s="2" t="s">
        <v>4538</v>
      </c>
      <c r="W837" s="2" t="s">
        <v>3421</v>
      </c>
      <c r="X837" s="2"/>
      <c r="Y837" s="2" t="s">
        <v>4539</v>
      </c>
      <c r="Z837" s="2"/>
      <c r="AA837" s="2" t="s">
        <v>184</v>
      </c>
      <c r="AB837" s="2" t="s">
        <v>3791</v>
      </c>
      <c r="AC837" s="9">
        <f>Mannheim_rlgwp_2025_10_22[[#This Row], [Column25]]*1000/3600</f>
        <v>109.29722222222222</v>
      </c>
      <c r="AD837" s="6">
        <f>Mannheim_rlgwp_2025_10_22[[#This Row], [Column29]]*4.18*(Mannheim_rlgwp_2025_10_22[[#This Row], [Column23]]-Mannheim_rlgwp_2025_10_22[[#This Row], [Column24]])/1000</f>
        <v>41.122183623888887</v>
      </c>
    </row>
    <row r="838" spans="1:30" ht="18.75" customHeight="1" x14ac:dyDescent="0.25">
      <c r="A838" s="2" t="s">
        <v>4540</v>
      </c>
      <c r="B838" s="2"/>
      <c r="C838" s="2" t="s">
        <v>3210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 t="s">
        <v>153</v>
      </c>
      <c r="V838" s="2" t="s">
        <v>4541</v>
      </c>
      <c r="W838" s="2" t="s">
        <v>3210</v>
      </c>
      <c r="X838" s="2"/>
      <c r="Y838" s="2" t="s">
        <v>4542</v>
      </c>
      <c r="Z838" s="2"/>
      <c r="AA838" s="2" t="s">
        <v>184</v>
      </c>
      <c r="AB838" s="2" t="s">
        <v>4359</v>
      </c>
      <c r="AC838" s="9">
        <f>Mannheim_rlgwp_2025_10_22[[#This Row], [Column25]]*1000/3600</f>
        <v>109.18888888888888</v>
      </c>
      <c r="AD838" s="6">
        <f>Mannheim_rlgwp_2025_10_22[[#This Row], [Column29]]*4.18*(Mannheim_rlgwp_2025_10_22[[#This Row], [Column23]]-Mannheim_rlgwp_2025_10_22[[#This Row], [Column24]])/1000</f>
        <v>41.076859999999996</v>
      </c>
    </row>
    <row r="839" spans="1:30" ht="18.75" customHeight="1" x14ac:dyDescent="0.25">
      <c r="A839" s="2" t="s">
        <v>4543</v>
      </c>
      <c r="B839" s="2"/>
      <c r="C839" s="2" t="s">
        <v>3210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 t="s">
        <v>153</v>
      </c>
      <c r="V839" s="2" t="s">
        <v>4544</v>
      </c>
      <c r="W839" s="2" t="s">
        <v>3010</v>
      </c>
      <c r="X839" s="2"/>
      <c r="Y839" s="2" t="s">
        <v>4545</v>
      </c>
      <c r="Z839" s="2"/>
      <c r="AA839" s="2" t="s">
        <v>443</v>
      </c>
      <c r="AB839" s="2" t="s">
        <v>4546</v>
      </c>
      <c r="AC839" s="9">
        <f>Mannheim_rlgwp_2025_10_22[[#This Row], [Column25]]*1000/3600</f>
        <v>109.07777777777778</v>
      </c>
      <c r="AD839" s="6">
        <f>Mannheim_rlgwp_2025_10_22[[#This Row], [Column29]]*4.18*(Mannheim_rlgwp_2025_10_22[[#This Row], [Column23]]-Mannheim_rlgwp_2025_10_22[[#This Row], [Column24]])/1000</f>
        <v>41.030500548888888</v>
      </c>
    </row>
    <row r="840" spans="1:30" ht="18.75" customHeight="1" x14ac:dyDescent="0.25">
      <c r="A840" s="2" t="s">
        <v>4547</v>
      </c>
      <c r="B840" s="2"/>
      <c r="C840" s="2" t="s">
        <v>3210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 t="s">
        <v>153</v>
      </c>
      <c r="V840" s="2" t="s">
        <v>4548</v>
      </c>
      <c r="W840" s="2" t="s">
        <v>3323</v>
      </c>
      <c r="X840" s="2"/>
      <c r="Y840" s="2" t="s">
        <v>3743</v>
      </c>
      <c r="Z840" s="2" t="s">
        <v>4549</v>
      </c>
      <c r="AA840" s="2" t="s">
        <v>187</v>
      </c>
      <c r="AB840" s="2" t="s">
        <v>4550</v>
      </c>
      <c r="AC840" s="9">
        <f>Mannheim_rlgwp_2025_10_22[[#This Row], [Column25]]*1000/3600</f>
        <v>108.96666666666667</v>
      </c>
      <c r="AD840" s="6">
        <f>Mannheim_rlgwp_2025_10_22[[#This Row], [Column29]]*4.18*(Mannheim_rlgwp_2025_10_22[[#This Row], [Column23]]-Mannheim_rlgwp_2025_10_22[[#This Row], [Column24]])/1000</f>
        <v>40.98415038666667</v>
      </c>
    </row>
    <row r="841" spans="1:30" ht="18.75" customHeight="1" x14ac:dyDescent="0.25">
      <c r="A841" s="2" t="s">
        <v>4551</v>
      </c>
      <c r="B841" s="2"/>
      <c r="C841" s="2" t="s">
        <v>3210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 t="s">
        <v>153</v>
      </c>
      <c r="V841" s="2" t="s">
        <v>4552</v>
      </c>
      <c r="W841" s="2" t="s">
        <v>4553</v>
      </c>
      <c r="X841" s="2"/>
      <c r="Y841" s="2" t="s">
        <v>4554</v>
      </c>
      <c r="Z841" s="2" t="s">
        <v>4555</v>
      </c>
      <c r="AA841" s="2" t="s">
        <v>431</v>
      </c>
      <c r="AB841" s="2" t="s">
        <v>4533</v>
      </c>
      <c r="AC841" s="9">
        <f>Mannheim_rlgwp_2025_10_22[[#This Row], [Column25]]*1000/3600</f>
        <v>108.77500000000001</v>
      </c>
      <c r="AD841" s="6">
        <f>Mannheim_rlgwp_2025_10_22[[#This Row], [Column29]]*4.18*(Mannheim_rlgwp_2025_10_22[[#This Row], [Column23]]-Mannheim_rlgwp_2025_10_22[[#This Row], [Column24]])/1000</f>
        <v>40.907514614999997</v>
      </c>
    </row>
    <row r="842" spans="1:30" ht="18.75" customHeight="1" x14ac:dyDescent="0.25">
      <c r="A842" s="2" t="s">
        <v>4556</v>
      </c>
      <c r="B842" s="2"/>
      <c r="C842" s="2" t="s">
        <v>3210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 t="s">
        <v>153</v>
      </c>
      <c r="V842" s="2" t="s">
        <v>4557</v>
      </c>
      <c r="W842" s="2" t="s">
        <v>3304</v>
      </c>
      <c r="X842" s="2"/>
      <c r="Y842" s="2" t="s">
        <v>4558</v>
      </c>
      <c r="Z842" s="2" t="s">
        <v>4559</v>
      </c>
      <c r="AA842" s="2" t="s">
        <v>436</v>
      </c>
      <c r="AB842" s="2" t="s">
        <v>4359</v>
      </c>
      <c r="AC842" s="9">
        <f>Mannheim_rlgwp_2025_10_22[[#This Row], [Column25]]*1000/3600</f>
        <v>108.60277777777777</v>
      </c>
      <c r="AD842" s="6">
        <f>Mannheim_rlgwp_2025_10_22[[#This Row], [Column29]]*4.18*(Mannheim_rlgwp_2025_10_22[[#This Row], [Column23]]-Mannheim_rlgwp_2025_10_22[[#This Row], [Column24]])/1000</f>
        <v>40.838206615555549</v>
      </c>
    </row>
    <row r="843" spans="1:30" ht="18.75" customHeight="1" x14ac:dyDescent="0.25">
      <c r="A843" s="2" t="s">
        <v>4560</v>
      </c>
      <c r="B843" s="2"/>
      <c r="C843" s="2" t="s">
        <v>3210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 t="s">
        <v>153</v>
      </c>
      <c r="V843" s="2" t="s">
        <v>4561</v>
      </c>
      <c r="W843" s="2" t="s">
        <v>3205</v>
      </c>
      <c r="X843" s="2"/>
      <c r="Y843" s="2" t="s">
        <v>4562</v>
      </c>
      <c r="Z843" s="2"/>
      <c r="AA843" s="2" t="s">
        <v>436</v>
      </c>
      <c r="AB843" s="2" t="s">
        <v>3158</v>
      </c>
      <c r="AC843" s="9">
        <f>Mannheim_rlgwp_2025_10_22[[#This Row], [Column25]]*1000/3600</f>
        <v>108.45833333333333</v>
      </c>
      <c r="AD843" s="6">
        <f>Mannheim_rlgwp_2025_10_22[[#This Row], [Column29]]*4.18*(Mannheim_rlgwp_2025_10_22[[#This Row], [Column23]]-Mannheim_rlgwp_2025_10_22[[#This Row], [Column24]])/1000</f>
        <v>40.779357208333337</v>
      </c>
    </row>
    <row r="844" spans="1:30" ht="18.75" customHeight="1" x14ac:dyDescent="0.25">
      <c r="A844" s="2" t="s">
        <v>4563</v>
      </c>
      <c r="B844" s="2"/>
      <c r="C844" s="2" t="s">
        <v>3210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 t="s">
        <v>153</v>
      </c>
      <c r="V844" s="2" t="s">
        <v>4564</v>
      </c>
      <c r="W844" s="2" t="s">
        <v>3842</v>
      </c>
      <c r="X844" s="2"/>
      <c r="Y844" s="2" t="s">
        <v>4565</v>
      </c>
      <c r="Z844" s="2"/>
      <c r="AA844" s="2" t="s">
        <v>3278</v>
      </c>
      <c r="AB844" s="2" t="s">
        <v>4566</v>
      </c>
      <c r="AC844" s="9">
        <f>Mannheim_rlgwp_2025_10_22[[#This Row], [Column25]]*1000/3600</f>
        <v>108.31388888888888</v>
      </c>
      <c r="AD844" s="6">
        <f>Mannheim_rlgwp_2025_10_22[[#This Row], [Column29]]*4.18*(Mannheim_rlgwp_2025_10_22[[#This Row], [Column23]]-Mannheim_rlgwp_2025_10_22[[#This Row], [Column24]])/1000</f>
        <v>40.715992356111109</v>
      </c>
    </row>
    <row r="845" spans="1:30" ht="18.75" customHeight="1" x14ac:dyDescent="0.25">
      <c r="A845" s="2" t="s">
        <v>4567</v>
      </c>
      <c r="B845" s="2"/>
      <c r="C845" s="2" t="s">
        <v>3210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 t="s">
        <v>153</v>
      </c>
      <c r="V845" s="2" t="s">
        <v>4568</v>
      </c>
      <c r="W845" s="2" t="s">
        <v>2606</v>
      </c>
      <c r="X845" s="2"/>
      <c r="Y845" s="2" t="s">
        <v>4569</v>
      </c>
      <c r="Z845" s="2"/>
      <c r="AA845" s="2" t="s">
        <v>443</v>
      </c>
      <c r="AB845" s="2" t="s">
        <v>4570</v>
      </c>
      <c r="AC845" s="9">
        <f>Mannheim_rlgwp_2025_10_22[[#This Row], [Column25]]*1000/3600</f>
        <v>108.16944444444445</v>
      </c>
      <c r="AD845" s="6">
        <f>Mannheim_rlgwp_2025_10_22[[#This Row], [Column29]]*4.18*(Mannheim_rlgwp_2025_10_22[[#This Row], [Column23]]-Mannheim_rlgwp_2025_10_22[[#This Row], [Column24]])/1000</f>
        <v>40.657173137777775</v>
      </c>
    </row>
    <row r="846" spans="1:30" ht="18.75" customHeight="1" x14ac:dyDescent="0.25">
      <c r="A846" s="2" t="s">
        <v>4571</v>
      </c>
      <c r="B846" s="2"/>
      <c r="C846" s="2" t="s">
        <v>3210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 t="s">
        <v>153</v>
      </c>
      <c r="V846" s="2" t="s">
        <v>4572</v>
      </c>
      <c r="W846" s="2" t="s">
        <v>2101</v>
      </c>
      <c r="X846" s="2"/>
      <c r="Y846" s="2" t="s">
        <v>3250</v>
      </c>
      <c r="Z846" s="2"/>
      <c r="AA846" s="2" t="s">
        <v>431</v>
      </c>
      <c r="AB846" s="2" t="s">
        <v>4573</v>
      </c>
      <c r="AC846" s="9">
        <f>Mannheim_rlgwp_2025_10_22[[#This Row], [Column25]]*1000/3600</f>
        <v>108.02500000000001</v>
      </c>
      <c r="AD846" s="6">
        <f>Mannheim_rlgwp_2025_10_22[[#This Row], [Column29]]*4.18*(Mannheim_rlgwp_2025_10_22[[#This Row], [Column23]]-Mannheim_rlgwp_2025_10_22[[#This Row], [Column24]])/1000</f>
        <v>40.598365994999995</v>
      </c>
    </row>
    <row r="847" spans="1:30" ht="18.75" customHeight="1" x14ac:dyDescent="0.25">
      <c r="A847" s="2" t="s">
        <v>4574</v>
      </c>
      <c r="B847" s="2"/>
      <c r="C847" s="2" t="s">
        <v>3210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 t="s">
        <v>153</v>
      </c>
      <c r="V847" s="2" t="s">
        <v>4575</v>
      </c>
      <c r="W847" s="2" t="s">
        <v>4576</v>
      </c>
      <c r="X847" s="2"/>
      <c r="Y847" s="2" t="s">
        <v>4577</v>
      </c>
      <c r="Z847" s="2"/>
      <c r="AA847" s="2" t="s">
        <v>433</v>
      </c>
      <c r="AB847" s="2" t="s">
        <v>4550</v>
      </c>
      <c r="AC847" s="9">
        <f>Mannheim_rlgwp_2025_10_22[[#This Row], [Column25]]*1000/3600</f>
        <v>107.88055555555556</v>
      </c>
      <c r="AD847" s="6">
        <f>Mannheim_rlgwp_2025_10_22[[#This Row], [Column29]]*4.18*(Mannheim_rlgwp_2025_10_22[[#This Row], [Column23]]-Mannheim_rlgwp_2025_10_22[[#This Row], [Column24]])/1000</f>
        <v>40.539570927777781</v>
      </c>
    </row>
    <row r="848" spans="1:30" ht="18.75" customHeight="1" x14ac:dyDescent="0.25">
      <c r="A848" s="2" t="s">
        <v>4578</v>
      </c>
      <c r="B848" s="2"/>
      <c r="C848" s="2" t="s">
        <v>3210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 t="s">
        <v>153</v>
      </c>
      <c r="V848" s="2" t="s">
        <v>4579</v>
      </c>
      <c r="W848" s="2" t="s">
        <v>4580</v>
      </c>
      <c r="X848" s="2"/>
      <c r="Y848" s="2" t="s">
        <v>4581</v>
      </c>
      <c r="Z848" s="2"/>
      <c r="AA848" s="2" t="s">
        <v>433</v>
      </c>
      <c r="AB848" s="2" t="s">
        <v>4570</v>
      </c>
      <c r="AC848" s="9">
        <f>Mannheim_rlgwp_2025_10_22[[#This Row], [Column25]]*1000/3600</f>
        <v>107.73888888888889</v>
      </c>
      <c r="AD848" s="6">
        <f>Mannheim_rlgwp_2025_10_22[[#This Row], [Column29]]*4.18*(Mannheim_rlgwp_2025_10_22[[#This Row], [Column23]]-Mannheim_rlgwp_2025_10_22[[#This Row], [Column24]])/1000</f>
        <v>40.481831658888893</v>
      </c>
    </row>
    <row r="849" spans="1:30" ht="18.75" customHeight="1" x14ac:dyDescent="0.25">
      <c r="A849" s="2" t="s">
        <v>4582</v>
      </c>
      <c r="B849" s="2"/>
      <c r="C849" s="2" t="s">
        <v>3210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 t="s">
        <v>153</v>
      </c>
      <c r="V849" s="2" t="s">
        <v>4583</v>
      </c>
      <c r="W849" s="2" t="s">
        <v>2471</v>
      </c>
      <c r="X849" s="2"/>
      <c r="Y849" s="2" t="s">
        <v>4584</v>
      </c>
      <c r="Z849" s="2"/>
      <c r="AA849" s="2" t="s">
        <v>427</v>
      </c>
      <c r="AB849" s="2" t="s">
        <v>4573</v>
      </c>
      <c r="AC849" s="9">
        <f>Mannheim_rlgwp_2025_10_22[[#This Row], [Column25]]*1000/3600</f>
        <v>107.59444444444445</v>
      </c>
      <c r="AD849" s="6">
        <f>Mannheim_rlgwp_2025_10_22[[#This Row], [Column29]]*4.18*(Mannheim_rlgwp_2025_10_22[[#This Row], [Column23]]-Mannheim_rlgwp_2025_10_22[[#This Row], [Column24]])/1000</f>
        <v>40.423060626666668</v>
      </c>
    </row>
    <row r="850" spans="1:30" ht="18.75" customHeight="1" x14ac:dyDescent="0.25">
      <c r="A850" s="2" t="s">
        <v>4585</v>
      </c>
      <c r="B850" s="2"/>
      <c r="C850" s="2" t="s">
        <v>3210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 t="s">
        <v>153</v>
      </c>
      <c r="V850" s="2" t="s">
        <v>4586</v>
      </c>
      <c r="W850" s="2" t="s">
        <v>3120</v>
      </c>
      <c r="X850" s="2"/>
      <c r="Y850" s="2" t="s">
        <v>4587</v>
      </c>
      <c r="Z850" s="2"/>
      <c r="AA850" s="2" t="s">
        <v>3436</v>
      </c>
      <c r="AB850" s="2" t="s">
        <v>3183</v>
      </c>
      <c r="AC850" s="9">
        <f>Mannheim_rlgwp_2025_10_22[[#This Row], [Column25]]*1000/3600</f>
        <v>107.46111111111111</v>
      </c>
      <c r="AD850" s="6">
        <f>Mannheim_rlgwp_2025_10_22[[#This Row], [Column29]]*4.18*(Mannheim_rlgwp_2025_10_22[[#This Row], [Column23]]-Mannheim_rlgwp_2025_10_22[[#This Row], [Column24]])/1000</f>
        <v>40.368475632222214</v>
      </c>
    </row>
    <row r="851" spans="1:30" ht="18.75" customHeight="1" x14ac:dyDescent="0.25">
      <c r="A851" s="2" t="s">
        <v>4588</v>
      </c>
      <c r="B851" s="2"/>
      <c r="C851" s="2" t="s">
        <v>3210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 t="s">
        <v>153</v>
      </c>
      <c r="V851" s="2" t="s">
        <v>4589</v>
      </c>
      <c r="W851" s="2" t="s">
        <v>3763</v>
      </c>
      <c r="X851" s="2"/>
      <c r="Y851" s="2" t="s">
        <v>4590</v>
      </c>
      <c r="Z851" s="2"/>
      <c r="AA851" s="2" t="s">
        <v>433</v>
      </c>
      <c r="AB851" s="2" t="s">
        <v>3444</v>
      </c>
      <c r="AC851" s="9">
        <f>Mannheim_rlgwp_2025_10_22[[#This Row], [Column25]]*1000/3600</f>
        <v>107.32777777777778</v>
      </c>
      <c r="AD851" s="6">
        <f>Mannheim_rlgwp_2025_10_22[[#This Row], [Column29]]*4.18*(Mannheim_rlgwp_2025_10_22[[#This Row], [Column23]]-Mannheim_rlgwp_2025_10_22[[#This Row], [Column24]])/1000</f>
        <v>40.31390178444444</v>
      </c>
    </row>
    <row r="852" spans="1:30" ht="18.75" customHeight="1" x14ac:dyDescent="0.25">
      <c r="A852" s="2" t="s">
        <v>4591</v>
      </c>
      <c r="B852" s="2"/>
      <c r="C852" s="2" t="s">
        <v>3210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 t="s">
        <v>153</v>
      </c>
      <c r="V852" s="2" t="s">
        <v>4592</v>
      </c>
      <c r="W852" s="2" t="s">
        <v>3411</v>
      </c>
      <c r="X852" s="2"/>
      <c r="Y852" s="2" t="s">
        <v>4593</v>
      </c>
      <c r="Z852" s="2"/>
      <c r="AA852" s="2" t="s">
        <v>4594</v>
      </c>
      <c r="AB852" s="2" t="s">
        <v>4595</v>
      </c>
      <c r="AC852" s="9">
        <f>Mannheim_rlgwp_2025_10_22[[#This Row], [Column25]]*1000/3600</f>
        <v>107.19444444444444</v>
      </c>
      <c r="AD852" s="6">
        <f>Mannheim_rlgwp_2025_10_22[[#This Row], [Column29]]*4.18*(Mannheim_rlgwp_2025_10_22[[#This Row], [Column23]]-Mannheim_rlgwp_2025_10_22[[#This Row], [Column24]])/1000</f>
        <v>40.254858355555555</v>
      </c>
    </row>
    <row r="853" spans="1:30" ht="18.75" customHeight="1" x14ac:dyDescent="0.25">
      <c r="A853" s="2" t="s">
        <v>4596</v>
      </c>
      <c r="B853" s="2"/>
      <c r="C853" s="2" t="s">
        <v>3210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 t="s">
        <v>153</v>
      </c>
      <c r="V853" s="2" t="s">
        <v>4597</v>
      </c>
      <c r="W853" s="2" t="s">
        <v>2484</v>
      </c>
      <c r="X853" s="2"/>
      <c r="Y853" s="2" t="s">
        <v>4598</v>
      </c>
      <c r="Z853" s="2"/>
      <c r="AA853" s="2" t="s">
        <v>184</v>
      </c>
      <c r="AB853" s="2" t="s">
        <v>4599</v>
      </c>
      <c r="AC853" s="9">
        <f>Mannheim_rlgwp_2025_10_22[[#This Row], [Column25]]*1000/3600</f>
        <v>108.25277777777778</v>
      </c>
      <c r="AD853" s="6">
        <f>Mannheim_rlgwp_2025_10_22[[#This Row], [Column29]]*4.18*(Mannheim_rlgwp_2025_10_22[[#This Row], [Column23]]-Mannheim_rlgwp_2025_10_22[[#This Row], [Column24]])/1000</f>
        <v>40.647770576111107</v>
      </c>
    </row>
    <row r="854" spans="1:30" ht="18.75" customHeight="1" x14ac:dyDescent="0.25">
      <c r="A854" s="2" t="s">
        <v>4600</v>
      </c>
      <c r="B854" s="2"/>
      <c r="C854" s="2" t="s">
        <v>3210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 t="s">
        <v>153</v>
      </c>
      <c r="V854" s="2" t="s">
        <v>4601</v>
      </c>
      <c r="W854" s="2" t="s">
        <v>3398</v>
      </c>
      <c r="X854" s="2"/>
      <c r="Y854" s="2" t="s">
        <v>4602</v>
      </c>
      <c r="Z854" s="2"/>
      <c r="AA854" s="2" t="s">
        <v>4603</v>
      </c>
      <c r="AB854" s="2" t="s">
        <v>4604</v>
      </c>
      <c r="AC854" s="9">
        <f>Mannheim_rlgwp_2025_10_22[[#This Row], [Column25]]*1000/3600</f>
        <v>108.49166666666666</v>
      </c>
      <c r="AD854" s="6">
        <f>Mannheim_rlgwp_2025_10_22[[#This Row], [Column29]]*4.18*(Mannheim_rlgwp_2025_10_22[[#This Row], [Column23]]-Mannheim_rlgwp_2025_10_22[[#This Row], [Column24]])/1000</f>
        <v>40.732935869999984</v>
      </c>
    </row>
    <row r="855" spans="1:30" ht="18.75" customHeight="1" x14ac:dyDescent="0.25">
      <c r="A855" s="2" t="s">
        <v>4605</v>
      </c>
      <c r="B855" s="2"/>
      <c r="C855" s="2" t="s">
        <v>3210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 t="s">
        <v>153</v>
      </c>
      <c r="V855" s="2" t="s">
        <v>4606</v>
      </c>
      <c r="W855" s="2" t="s">
        <v>3553</v>
      </c>
      <c r="X855" s="2"/>
      <c r="Y855" s="2" t="s">
        <v>4607</v>
      </c>
      <c r="Z855" s="2"/>
      <c r="AA855" s="2" t="s">
        <v>3522</v>
      </c>
      <c r="AB855" s="2" t="s">
        <v>4608</v>
      </c>
      <c r="AC855" s="9">
        <f>Mannheim_rlgwp_2025_10_22[[#This Row], [Column25]]*1000/3600</f>
        <v>108.23888888888889</v>
      </c>
      <c r="AD855" s="6">
        <f>Mannheim_rlgwp_2025_10_22[[#This Row], [Column29]]*4.18*(Mannheim_rlgwp_2025_10_22[[#This Row], [Column23]]-Mannheim_rlgwp_2025_10_22[[#This Row], [Column24]])/1000</f>
        <v>40.63350667444444</v>
      </c>
    </row>
    <row r="856" spans="1:30" ht="18.75" customHeight="1" x14ac:dyDescent="0.25">
      <c r="A856" s="2" t="s">
        <v>4609</v>
      </c>
      <c r="B856" s="2"/>
      <c r="C856" s="2" t="s">
        <v>3210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 t="s">
        <v>153</v>
      </c>
      <c r="V856" s="2" t="s">
        <v>4610</v>
      </c>
      <c r="W856" s="2" t="s">
        <v>3227</v>
      </c>
      <c r="X856" s="2"/>
      <c r="Y856" s="2" t="s">
        <v>4611</v>
      </c>
      <c r="Z856" s="2"/>
      <c r="AA856" s="2" t="s">
        <v>4358</v>
      </c>
      <c r="AB856" s="2" t="s">
        <v>4612</v>
      </c>
      <c r="AC856" s="9">
        <f>Mannheim_rlgwp_2025_10_22[[#This Row], [Column25]]*1000/3600</f>
        <v>107.98333333333333</v>
      </c>
      <c r="AD856" s="6">
        <f>Mannheim_rlgwp_2025_10_22[[#This Row], [Column29]]*4.18*(Mannheim_rlgwp_2025_10_22[[#This Row], [Column23]]-Mannheim_rlgwp_2025_10_22[[#This Row], [Column24]])/1000</f>
        <v>40.53305593333333</v>
      </c>
    </row>
    <row r="857" spans="1:30" ht="18.75" customHeight="1" x14ac:dyDescent="0.25">
      <c r="A857" s="2" t="s">
        <v>4613</v>
      </c>
      <c r="B857" s="2"/>
      <c r="C857" s="2" t="s">
        <v>3210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 t="s">
        <v>153</v>
      </c>
      <c r="V857" s="2" t="s">
        <v>4614</v>
      </c>
      <c r="W857" s="2" t="s">
        <v>2479</v>
      </c>
      <c r="X857" s="2"/>
      <c r="Y857" s="2" t="s">
        <v>4615</v>
      </c>
      <c r="Z857" s="2" t="s">
        <v>4616</v>
      </c>
      <c r="AA857" s="2" t="s">
        <v>3436</v>
      </c>
      <c r="AB857" s="2" t="s">
        <v>503</v>
      </c>
      <c r="AC857" s="9">
        <f>Mannheim_rlgwp_2025_10_22[[#This Row], [Column25]]*1000/3600</f>
        <v>107.72777777777777</v>
      </c>
      <c r="AD857" s="6">
        <f>Mannheim_rlgwp_2025_10_22[[#This Row], [Column29]]*4.18*(Mannheim_rlgwp_2025_10_22[[#This Row], [Column23]]-Mannheim_rlgwp_2025_10_22[[#This Row], [Column24]])/1000</f>
        <v>40.432626556666662</v>
      </c>
    </row>
    <row r="858" spans="1:30" ht="18.75" customHeight="1" x14ac:dyDescent="0.25">
      <c r="A858" s="2" t="s">
        <v>4617</v>
      </c>
      <c r="B858" s="2"/>
      <c r="C858" s="2" t="s">
        <v>3210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 t="s">
        <v>153</v>
      </c>
      <c r="V858" s="2" t="s">
        <v>4618</v>
      </c>
      <c r="W858" s="2" t="s">
        <v>3232</v>
      </c>
      <c r="X858" s="2"/>
      <c r="Y858" s="2" t="s">
        <v>4619</v>
      </c>
      <c r="Z858" s="2"/>
      <c r="AA858" s="2" t="s">
        <v>446</v>
      </c>
      <c r="AB858" s="2" t="s">
        <v>3540</v>
      </c>
      <c r="AC858" s="9">
        <f>Mannheim_rlgwp_2025_10_22[[#This Row], [Column25]]*1000/3600</f>
        <v>107.47499999999999</v>
      </c>
      <c r="AD858" s="6">
        <f>Mannheim_rlgwp_2025_10_22[[#This Row], [Column29]]*4.18*(Mannheim_rlgwp_2025_10_22[[#This Row], [Column23]]-Mannheim_rlgwp_2025_10_22[[#This Row], [Column24]])/1000</f>
        <v>40.333260989999992</v>
      </c>
    </row>
    <row r="859" spans="1:30" ht="18.75" customHeight="1" x14ac:dyDescent="0.25">
      <c r="A859" s="2" t="s">
        <v>4620</v>
      </c>
      <c r="B859" s="2"/>
      <c r="C859" s="2" t="s">
        <v>3210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 t="s">
        <v>153</v>
      </c>
      <c r="V859" s="2" t="s">
        <v>4621</v>
      </c>
      <c r="W859" s="2" t="s">
        <v>3602</v>
      </c>
      <c r="X859" s="2"/>
      <c r="Y859" s="2" t="s">
        <v>4622</v>
      </c>
      <c r="Z859" s="2"/>
      <c r="AA859" s="2" t="s">
        <v>434</v>
      </c>
      <c r="AB859" s="2" t="s">
        <v>491</v>
      </c>
      <c r="AC859" s="9">
        <f>Mannheim_rlgwp_2025_10_22[[#This Row], [Column25]]*1000/3600</f>
        <v>107.21944444444445</v>
      </c>
      <c r="AD859" s="6">
        <f>Mannheim_rlgwp_2025_10_22[[#This Row], [Column29]]*4.18*(Mannheim_rlgwp_2025_10_22[[#This Row], [Column23]]-Mannheim_rlgwp_2025_10_22[[#This Row], [Column24]])/1000</f>
        <v>40.232874226111115</v>
      </c>
    </row>
    <row r="860" spans="1:30" ht="18.75" customHeight="1" x14ac:dyDescent="0.25">
      <c r="A860" s="2" t="s">
        <v>4635</v>
      </c>
      <c r="B860" s="2"/>
      <c r="C860" s="2" t="s">
        <v>3210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 t="s">
        <v>153</v>
      </c>
      <c r="V860" s="2" t="s">
        <v>4636</v>
      </c>
      <c r="W860" s="2" t="s">
        <v>2773</v>
      </c>
      <c r="X860" s="2"/>
      <c r="Y860" s="2" t="s">
        <v>4637</v>
      </c>
      <c r="Z860" s="2"/>
      <c r="AA860" s="2" t="s">
        <v>184</v>
      </c>
      <c r="AB860" s="2" t="s">
        <v>3442</v>
      </c>
      <c r="AC860" s="9">
        <f>Mannheim_rlgwp_2025_10_22[[#This Row], [Column25]]*1000/3600</f>
        <v>109.89444444444445</v>
      </c>
      <c r="AD860" s="6">
        <f>Mannheim_rlgwp_2025_10_22[[#This Row], [Column29]]*4.18*(Mannheim_rlgwp_2025_10_22[[#This Row], [Column23]]-Mannheim_rlgwp_2025_10_22[[#This Row], [Column24]])/1000</f>
        <v>40.892118397777772</v>
      </c>
    </row>
    <row r="861" spans="1:30" ht="18.75" customHeight="1" x14ac:dyDescent="0.25">
      <c r="A861" s="2" t="s">
        <v>4638</v>
      </c>
      <c r="B861" s="2"/>
      <c r="C861" s="2" t="s">
        <v>3210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 t="s">
        <v>153</v>
      </c>
      <c r="V861" s="2" t="s">
        <v>4639</v>
      </c>
      <c r="W861" s="2" t="s">
        <v>3398</v>
      </c>
      <c r="X861" s="2"/>
      <c r="Y861" s="2" t="s">
        <v>4640</v>
      </c>
      <c r="Z861" s="2"/>
      <c r="AA861" s="2" t="s">
        <v>4330</v>
      </c>
      <c r="AB861" s="2" t="s">
        <v>4641</v>
      </c>
      <c r="AC861" s="9">
        <f>Mannheim_rlgwp_2025_10_22[[#This Row], [Column25]]*1000/3600</f>
        <v>107.45277777777778</v>
      </c>
      <c r="AD861" s="6">
        <f>Mannheim_rlgwp_2025_10_22[[#This Row], [Column29]]*4.18*(Mannheim_rlgwp_2025_10_22[[#This Row], [Column23]]-Mannheim_rlgwp_2025_10_22[[#This Row], [Column24]])/1000</f>
        <v>40.342887529999999</v>
      </c>
    </row>
    <row r="862" spans="1:30" ht="18.75" customHeight="1" x14ac:dyDescent="0.25">
      <c r="A862" s="2" t="s">
        <v>4642</v>
      </c>
      <c r="B862" s="2"/>
      <c r="C862" s="2" t="s">
        <v>3210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 t="s">
        <v>153</v>
      </c>
      <c r="V862" s="2" t="s">
        <v>4643</v>
      </c>
      <c r="W862" s="2" t="s">
        <v>2465</v>
      </c>
      <c r="X862" s="2"/>
      <c r="Y862" s="2" t="s">
        <v>2294</v>
      </c>
      <c r="Z862" s="2"/>
      <c r="AA862" s="2" t="s">
        <v>440</v>
      </c>
      <c r="AB862" s="2" t="s">
        <v>4641</v>
      </c>
      <c r="AC862" s="9">
        <f>Mannheim_rlgwp_2025_10_22[[#This Row], [Column25]]*1000/3600</f>
        <v>109.78333333333333</v>
      </c>
      <c r="AD862" s="6">
        <f>Mannheim_rlgwp_2025_10_22[[#This Row], [Column29]]*4.18*(Mannheim_rlgwp_2025_10_22[[#This Row], [Column23]]-Mannheim_rlgwp_2025_10_22[[#This Row], [Column24]])/1000</f>
        <v>41.135288039999999</v>
      </c>
    </row>
    <row r="863" spans="1:30" ht="18.75" customHeight="1" x14ac:dyDescent="0.25">
      <c r="A863" s="2" t="s">
        <v>4648</v>
      </c>
      <c r="B863" s="2"/>
      <c r="C863" s="2" t="s">
        <v>3210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 t="s">
        <v>153</v>
      </c>
      <c r="V863" s="2" t="s">
        <v>4649</v>
      </c>
      <c r="W863" s="2" t="s">
        <v>4650</v>
      </c>
      <c r="X863" s="2"/>
      <c r="Y863" s="2" t="s">
        <v>4651</v>
      </c>
      <c r="Z863" s="2"/>
      <c r="AA863" s="2" t="s">
        <v>4627</v>
      </c>
      <c r="AB863" s="2" t="s">
        <v>4652</v>
      </c>
      <c r="AC863" s="9">
        <f>Mannheim_rlgwp_2025_10_22[[#This Row], [Column25]]*1000/3600</f>
        <v>106.87222222222222</v>
      </c>
      <c r="AD863" s="6">
        <f>Mannheim_rlgwp_2025_10_22[[#This Row], [Column29]]*4.18*(Mannheim_rlgwp_2025_10_22[[#This Row], [Column23]]-Mannheim_rlgwp_2025_10_22[[#This Row], [Column24]])/1000</f>
        <v>28.652998513333333</v>
      </c>
    </row>
    <row r="864" spans="1:30" ht="18.75" customHeight="1" x14ac:dyDescent="0.25">
      <c r="A864" s="2" t="s">
        <v>4653</v>
      </c>
      <c r="B864" s="2"/>
      <c r="C864" s="2" t="s">
        <v>3210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 t="s">
        <v>153</v>
      </c>
      <c r="V864" s="2" t="s">
        <v>4654</v>
      </c>
      <c r="W864" s="2" t="s">
        <v>4655</v>
      </c>
      <c r="X864" s="2"/>
      <c r="Y864" s="2" t="s">
        <v>4656</v>
      </c>
      <c r="Z864" s="2"/>
      <c r="AA864" s="2" t="s">
        <v>444</v>
      </c>
      <c r="AB864" s="2" t="s">
        <v>2281</v>
      </c>
      <c r="AC864" s="9">
        <f>Mannheim_rlgwp_2025_10_22[[#This Row], [Column25]]*1000/3600</f>
        <v>107.52500000000001</v>
      </c>
      <c r="AD864" s="6">
        <f>Mannheim_rlgwp_2025_10_22[[#This Row], [Column29]]*4.18*(Mannheim_rlgwp_2025_10_22[[#This Row], [Column23]]-Mannheim_rlgwp_2025_10_22[[#This Row], [Column24]])/1000</f>
        <v>34.091123824999997</v>
      </c>
    </row>
    <row r="865" spans="1:30" ht="18.75" customHeight="1" x14ac:dyDescent="0.25">
      <c r="A865" s="2" t="s">
        <v>4657</v>
      </c>
      <c r="B865" s="2"/>
      <c r="C865" s="2" t="s">
        <v>3210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 t="s">
        <v>153</v>
      </c>
      <c r="V865" s="2" t="s">
        <v>4658</v>
      </c>
      <c r="W865" s="2" t="s">
        <v>4659</v>
      </c>
      <c r="X865" s="2"/>
      <c r="Y865" s="2" t="s">
        <v>4660</v>
      </c>
      <c r="Z865" s="2"/>
      <c r="AA865" s="2" t="s">
        <v>1944</v>
      </c>
      <c r="AB865" s="2" t="s">
        <v>4661</v>
      </c>
      <c r="AC865" s="9">
        <f>Mannheim_rlgwp_2025_10_22[[#This Row], [Column25]]*1000/3600</f>
        <v>107.86944444444444</v>
      </c>
      <c r="AD865" s="6">
        <f>Mannheim_rlgwp_2025_10_22[[#This Row], [Column29]]*4.18*(Mannheim_rlgwp_2025_10_22[[#This Row], [Column23]]-Mannheim_rlgwp_2025_10_22[[#This Row], [Column24]])/1000</f>
        <v>38.244852641111109</v>
      </c>
    </row>
    <row r="866" spans="1:30" ht="18.75" customHeight="1" x14ac:dyDescent="0.25">
      <c r="A866" s="2" t="s">
        <v>4662</v>
      </c>
      <c r="B866" s="2"/>
      <c r="C866" s="2" t="s">
        <v>3210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 t="s">
        <v>153</v>
      </c>
      <c r="V866" s="2" t="s">
        <v>4663</v>
      </c>
      <c r="W866" s="2" t="s">
        <v>2076</v>
      </c>
      <c r="X866" s="2"/>
      <c r="Y866" s="2" t="s">
        <v>4664</v>
      </c>
      <c r="Z866" s="2"/>
      <c r="AA866" s="2" t="s">
        <v>4665</v>
      </c>
      <c r="AB866" s="2" t="s">
        <v>4608</v>
      </c>
      <c r="AC866" s="9">
        <f>Mannheim_rlgwp_2025_10_22[[#This Row], [Column25]]*1000/3600</f>
        <v>106.30833333333334</v>
      </c>
      <c r="AD866" s="6">
        <f>Mannheim_rlgwp_2025_10_22[[#This Row], [Column29]]*4.18*(Mannheim_rlgwp_2025_10_22[[#This Row], [Column23]]-Mannheim_rlgwp_2025_10_22[[#This Row], [Column24]])/1000</f>
        <v>40.24204154666667</v>
      </c>
    </row>
    <row r="867" spans="1:30" ht="18.75" customHeight="1" x14ac:dyDescent="0.25">
      <c r="A867" s="2" t="s">
        <v>4666</v>
      </c>
      <c r="B867" s="2"/>
      <c r="C867" s="2" t="s">
        <v>3210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 t="s">
        <v>153</v>
      </c>
      <c r="V867" s="2" t="s">
        <v>4667</v>
      </c>
      <c r="W867" s="2" t="s">
        <v>4553</v>
      </c>
      <c r="X867" s="2"/>
      <c r="Y867" s="2" t="s">
        <v>4668</v>
      </c>
      <c r="Z867" s="2"/>
      <c r="AA867" s="2" t="s">
        <v>181</v>
      </c>
      <c r="AB867" s="2" t="s">
        <v>4669</v>
      </c>
      <c r="AC867" s="9">
        <f>Mannheim_rlgwp_2025_10_22[[#This Row], [Column25]]*1000/3600</f>
        <v>109.04166666666667</v>
      </c>
      <c r="AD867" s="6">
        <f>Mannheim_rlgwp_2025_10_22[[#This Row], [Column29]]*4.18*(Mannheim_rlgwp_2025_10_22[[#This Row], [Column23]]-Mannheim_rlgwp_2025_10_22[[#This Row], [Column24]])/1000</f>
        <v>41.007801174999997</v>
      </c>
    </row>
    <row r="868" spans="1:30" ht="18.75" customHeight="1" x14ac:dyDescent="0.25">
      <c r="A868" s="2" t="s">
        <v>4782</v>
      </c>
      <c r="B868" s="2"/>
      <c r="C868" s="2" t="s">
        <v>604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 t="s">
        <v>153</v>
      </c>
      <c r="V868" s="2" t="s">
        <v>4783</v>
      </c>
      <c r="W868" s="2" t="s">
        <v>1369</v>
      </c>
      <c r="X868" s="2" t="s">
        <v>3163</v>
      </c>
      <c r="Y868" s="2" t="s">
        <v>4784</v>
      </c>
      <c r="Z868" s="2" t="s">
        <v>4785</v>
      </c>
      <c r="AA868" s="2" t="s">
        <v>458</v>
      </c>
      <c r="AB868" s="2" t="s">
        <v>4595</v>
      </c>
      <c r="AC868" s="9">
        <f>Mannheim_rlgwp_2025_10_22[[#This Row], [Column25]]*1000/3600</f>
        <v>107.55277777777778</v>
      </c>
      <c r="AD868" s="9">
        <f>Mannheim_rlgwp_2025_10_22[[#This Row], [Column29]]*4.18*(Mannheim_rlgwp_2025_10_22[[#This Row], [Column23]]-Mannheim_rlgwp_2025_10_22[[#This Row], [Column24]])/1000</f>
        <v>15.069606884444447</v>
      </c>
    </row>
    <row r="869" spans="1:30" ht="18.75" customHeight="1" x14ac:dyDescent="0.25">
      <c r="A869" s="2" t="s">
        <v>4786</v>
      </c>
      <c r="B869" s="2"/>
      <c r="C869" s="2" t="s">
        <v>604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 t="s">
        <v>153</v>
      </c>
      <c r="V869" s="2" t="s">
        <v>4787</v>
      </c>
      <c r="W869" s="2" t="s">
        <v>1073</v>
      </c>
      <c r="X869" s="2" t="s">
        <v>2716</v>
      </c>
      <c r="Y869" s="2" t="s">
        <v>4788</v>
      </c>
      <c r="Z869" s="2" t="s">
        <v>4789</v>
      </c>
      <c r="AA869" s="2" t="s">
        <v>1992</v>
      </c>
      <c r="AB869" s="2" t="s">
        <v>4790</v>
      </c>
      <c r="AC869" s="9">
        <f>Mannheim_rlgwp_2025_10_22[[#This Row], [Column25]]*1000/3600</f>
        <v>105.2</v>
      </c>
      <c r="AD869" s="9">
        <f>Mannheim_rlgwp_2025_10_22[[#This Row], [Column29]]*4.18*(Mannheim_rlgwp_2025_10_22[[#This Row], [Column23]]-Mannheim_rlgwp_2025_10_22[[#This Row], [Column24]])/1000</f>
        <v>15.680985760000002</v>
      </c>
    </row>
    <row r="870" spans="1:30" ht="18.75" customHeight="1" x14ac:dyDescent="0.25">
      <c r="A870" s="2" t="s">
        <v>4858</v>
      </c>
      <c r="B870" s="2"/>
      <c r="C870" s="2" t="s">
        <v>4859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 t="s">
        <v>153</v>
      </c>
      <c r="V870" s="2" t="s">
        <v>4860</v>
      </c>
      <c r="W870" s="2" t="s">
        <v>752</v>
      </c>
      <c r="X870" s="2" t="s">
        <v>3277</v>
      </c>
      <c r="Y870" s="2" t="s">
        <v>4861</v>
      </c>
      <c r="Z870" s="2" t="s">
        <v>4862</v>
      </c>
      <c r="AA870" s="2" t="s">
        <v>4644</v>
      </c>
      <c r="AB870" s="2" t="s">
        <v>4863</v>
      </c>
      <c r="AC870" s="9">
        <f>Mannheim_rlgwp_2025_10_22[[#This Row], [Column25]]*1000/3600</f>
        <v>106.86111111111111</v>
      </c>
      <c r="AD870" s="9">
        <f>Mannheim_rlgwp_2025_10_22[[#This Row], [Column29]]*4.18*(Mannheim_rlgwp_2025_10_22[[#This Row], [Column23]]-Mannheim_rlgwp_2025_10_22[[#This Row], [Column24]])/1000</f>
        <v>15.137966372222222</v>
      </c>
    </row>
    <row r="871" spans="1:30" ht="18.75" customHeight="1" x14ac:dyDescent="0.25">
      <c r="A871" s="2" t="s">
        <v>4864</v>
      </c>
      <c r="B871" s="2"/>
      <c r="C871" s="2" t="s">
        <v>4865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 t="s">
        <v>153</v>
      </c>
      <c r="V871" s="2" t="s">
        <v>4866</v>
      </c>
      <c r="W871" s="2" t="s">
        <v>2574</v>
      </c>
      <c r="X871" s="2" t="s">
        <v>3277</v>
      </c>
      <c r="Y871" s="2" t="s">
        <v>4867</v>
      </c>
      <c r="Z871" s="2" t="s">
        <v>4868</v>
      </c>
      <c r="AA871" s="2" t="s">
        <v>4644</v>
      </c>
      <c r="AB871" s="2" t="s">
        <v>3177</v>
      </c>
      <c r="AC871" s="9">
        <f>Mannheim_rlgwp_2025_10_22[[#This Row], [Column25]]*1000/3600</f>
        <v>106.53333333333333</v>
      </c>
      <c r="AD871" s="9">
        <f>Mannheim_rlgwp_2025_10_22[[#This Row], [Column29]]*4.18*(Mannheim_rlgwp_2025_10_22[[#This Row], [Column23]]-Mannheim_rlgwp_2025_10_22[[#This Row], [Column24]])/1000</f>
        <v>15.332000346666669</v>
      </c>
    </row>
    <row r="872" spans="1:30" ht="18.75" customHeight="1" x14ac:dyDescent="0.25">
      <c r="A872" s="2" t="s">
        <v>5032</v>
      </c>
      <c r="B872" s="2"/>
      <c r="C872" s="2" t="s">
        <v>604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 t="s">
        <v>153</v>
      </c>
      <c r="V872" s="2" t="s">
        <v>5033</v>
      </c>
      <c r="W872" s="2" t="s">
        <v>5034</v>
      </c>
      <c r="X872" s="2" t="s">
        <v>290</v>
      </c>
      <c r="Y872" s="2" t="s">
        <v>5035</v>
      </c>
      <c r="Z872" s="2" t="s">
        <v>5036</v>
      </c>
      <c r="AA872" s="2" t="s">
        <v>1593</v>
      </c>
      <c r="AB872" s="2" t="s">
        <v>529</v>
      </c>
      <c r="AC872" s="9">
        <f>Mannheim_rlgwp_2025_10_22[[#This Row], [Column25]]*1000/3600</f>
        <v>108.78055555555555</v>
      </c>
      <c r="AD872" s="9">
        <f>Mannheim_rlgwp_2025_10_22[[#This Row], [Column29]]*4.18*(Mannheim_rlgwp_2025_10_22[[#This Row], [Column23]]-Mannheim_rlgwp_2025_10_22[[#This Row], [Column24]])/1000</f>
        <v>10.385410175555556</v>
      </c>
    </row>
    <row r="873" spans="1:30" ht="18.75" customHeight="1" x14ac:dyDescent="0.25">
      <c r="A873" s="2" t="s">
        <v>5037</v>
      </c>
      <c r="B873" s="2"/>
      <c r="C873" s="2" t="s">
        <v>604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 t="s">
        <v>153</v>
      </c>
      <c r="V873" s="2" t="s">
        <v>5038</v>
      </c>
      <c r="W873" s="2" t="s">
        <v>5039</v>
      </c>
      <c r="X873" s="2" t="s">
        <v>4407</v>
      </c>
      <c r="Y873" s="2" t="s">
        <v>5040</v>
      </c>
      <c r="Z873" s="2" t="s">
        <v>5041</v>
      </c>
      <c r="AA873" s="2" t="s">
        <v>1008</v>
      </c>
      <c r="AB873" s="2" t="s">
        <v>3604</v>
      </c>
      <c r="AC873" s="9">
        <f>Mannheim_rlgwp_2025_10_22[[#This Row], [Column25]]*1000/3600</f>
        <v>107.18055555555556</v>
      </c>
      <c r="AD873" s="9">
        <f>Mannheim_rlgwp_2025_10_22[[#This Row], [Column29]]*4.18*(Mannheim_rlgwp_2025_10_22[[#This Row], [Column23]]-Mannheim_rlgwp_2025_10_22[[#This Row], [Column24]])/1000</f>
        <v>14.668002005555557</v>
      </c>
    </row>
    <row r="874" spans="1:30" ht="18.75" customHeight="1" x14ac:dyDescent="0.25">
      <c r="A874" s="2" t="s">
        <v>5042</v>
      </c>
      <c r="B874" s="2"/>
      <c r="C874" s="2" t="s">
        <v>1742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 t="s">
        <v>153</v>
      </c>
      <c r="V874" s="2" t="s">
        <v>5043</v>
      </c>
      <c r="W874" s="2" t="s">
        <v>771</v>
      </c>
      <c r="X874" s="2" t="s">
        <v>3482</v>
      </c>
      <c r="Y874" s="2" t="s">
        <v>5044</v>
      </c>
      <c r="Z874" s="2" t="s">
        <v>5045</v>
      </c>
      <c r="AA874" s="2" t="s">
        <v>3162</v>
      </c>
      <c r="AB874" s="2" t="s">
        <v>3871</v>
      </c>
      <c r="AC874" s="9">
        <f>Mannheim_rlgwp_2025_10_22[[#This Row], [Column25]]*1000/3600</f>
        <v>106.22777777777777</v>
      </c>
      <c r="AD874" s="9">
        <f>Mannheim_rlgwp_2025_10_22[[#This Row], [Column29]]*4.18*(Mannheim_rlgwp_2025_10_22[[#This Row], [Column23]]-Mannheim_rlgwp_2025_10_22[[#This Row], [Column24]])/1000</f>
        <v>14.994964392222222</v>
      </c>
    </row>
    <row r="875" spans="1:30" ht="18.75" customHeight="1" x14ac:dyDescent="0.25">
      <c r="A875" s="2" t="s">
        <v>5046</v>
      </c>
      <c r="B875" s="2"/>
      <c r="C875" s="2" t="s">
        <v>1742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 t="s">
        <v>153</v>
      </c>
      <c r="V875" s="2" t="s">
        <v>5047</v>
      </c>
      <c r="W875" s="2" t="s">
        <v>652</v>
      </c>
      <c r="X875" s="2" t="s">
        <v>3883</v>
      </c>
      <c r="Y875" s="2" t="s">
        <v>4908</v>
      </c>
      <c r="Z875" s="2" t="s">
        <v>5048</v>
      </c>
      <c r="AA875" s="2" t="s">
        <v>1514</v>
      </c>
      <c r="AB875" s="2" t="s">
        <v>3604</v>
      </c>
      <c r="AC875" s="9">
        <f>Mannheim_rlgwp_2025_10_22[[#This Row], [Column25]]*1000/3600</f>
        <v>104.78333333333333</v>
      </c>
      <c r="AD875" s="9">
        <f>Mannheim_rlgwp_2025_10_22[[#This Row], [Column29]]*4.18*(Mannheim_rlgwp_2025_10_22[[#This Row], [Column23]]-Mannheim_rlgwp_2025_10_22[[#This Row], [Column24]])/1000</f>
        <v>14.773548863333335</v>
      </c>
    </row>
    <row r="876" spans="1:30" ht="18.75" customHeight="1" x14ac:dyDescent="0.25">
      <c r="A876" s="2" t="s">
        <v>5049</v>
      </c>
      <c r="B876" s="2"/>
      <c r="C876" s="2" t="s">
        <v>1742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 t="s">
        <v>153</v>
      </c>
      <c r="V876" s="2" t="s">
        <v>5050</v>
      </c>
      <c r="W876" s="2" t="s">
        <v>726</v>
      </c>
      <c r="X876" s="2" t="s">
        <v>4780</v>
      </c>
      <c r="Y876" s="2" t="s">
        <v>4732</v>
      </c>
      <c r="Z876" s="2" t="s">
        <v>5051</v>
      </c>
      <c r="AA876" s="2" t="s">
        <v>1514</v>
      </c>
      <c r="AB876" s="2" t="s">
        <v>3871</v>
      </c>
      <c r="AC876" s="9">
        <f>Mannheim_rlgwp_2025_10_22[[#This Row], [Column25]]*1000/3600</f>
        <v>106.10555555555555</v>
      </c>
      <c r="AD876" s="9">
        <f>Mannheim_rlgwp_2025_10_22[[#This Row], [Column29]]*4.18*(Mannheim_rlgwp_2025_10_22[[#This Row], [Column23]]-Mannheim_rlgwp_2025_10_22[[#This Row], [Column24]])/1000</f>
        <v>14.946665188888886</v>
      </c>
    </row>
    <row r="877" spans="1:30" ht="18.75" customHeight="1" x14ac:dyDescent="0.25">
      <c r="A877" s="2" t="s">
        <v>5052</v>
      </c>
      <c r="B877" s="2"/>
      <c r="C877" s="2" t="s">
        <v>1742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 t="s">
        <v>153</v>
      </c>
      <c r="V877" s="2" t="s">
        <v>5053</v>
      </c>
      <c r="W877" s="2" t="s">
        <v>698</v>
      </c>
      <c r="X877" s="2" t="s">
        <v>2248</v>
      </c>
      <c r="Y877" s="2" t="s">
        <v>5054</v>
      </c>
      <c r="Z877" s="2" t="s">
        <v>5055</v>
      </c>
      <c r="AA877" s="2" t="s">
        <v>3174</v>
      </c>
      <c r="AB877" s="2" t="s">
        <v>3604</v>
      </c>
      <c r="AC877" s="9">
        <f>Mannheim_rlgwp_2025_10_22[[#This Row], [Column25]]*1000/3600</f>
        <v>104.37777777777778</v>
      </c>
      <c r="AD877" s="9">
        <f>Mannheim_rlgwp_2025_10_22[[#This Row], [Column29]]*4.18*(Mannheim_rlgwp_2025_10_22[[#This Row], [Column23]]-Mannheim_rlgwp_2025_10_22[[#This Row], [Column24]])/1000</f>
        <v>14.685828079999997</v>
      </c>
    </row>
    <row r="878" spans="1:30" ht="18.75" customHeight="1" x14ac:dyDescent="0.25">
      <c r="A878" s="2" t="s">
        <v>5056</v>
      </c>
      <c r="B878" s="2"/>
      <c r="C878" s="2" t="s">
        <v>1742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 t="s">
        <v>153</v>
      </c>
      <c r="V878" s="2" t="s">
        <v>5057</v>
      </c>
      <c r="W878" s="2" t="s">
        <v>5058</v>
      </c>
      <c r="X878" s="2" t="s">
        <v>635</v>
      </c>
      <c r="Y878" s="2" t="s">
        <v>4753</v>
      </c>
      <c r="Z878" s="2" t="s">
        <v>5059</v>
      </c>
      <c r="AA878" s="2" t="s">
        <v>1514</v>
      </c>
      <c r="AB878" s="2" t="s">
        <v>3355</v>
      </c>
      <c r="AC878" s="9">
        <f>Mannheim_rlgwp_2025_10_22[[#This Row], [Column25]]*1000/3600</f>
        <v>104.82777777777778</v>
      </c>
      <c r="AD878" s="9">
        <f>Mannheim_rlgwp_2025_10_22[[#This Row], [Column29]]*4.18*(Mannheim_rlgwp_2025_10_22[[#This Row], [Column23]]-Mannheim_rlgwp_2025_10_22[[#This Row], [Column24]])/1000</f>
        <v>14.731615335555555</v>
      </c>
    </row>
    <row r="879" spans="1:30" ht="18.75" customHeight="1" x14ac:dyDescent="0.25">
      <c r="A879" s="2" t="s">
        <v>5060</v>
      </c>
      <c r="B879" s="2"/>
      <c r="C879" s="2" t="s">
        <v>1742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 t="s">
        <v>153</v>
      </c>
      <c r="V879" s="2" t="s">
        <v>5061</v>
      </c>
      <c r="W879" s="2" t="s">
        <v>5062</v>
      </c>
      <c r="X879" s="2" t="s">
        <v>439</v>
      </c>
      <c r="Y879" s="2" t="s">
        <v>5063</v>
      </c>
      <c r="Z879" s="2" t="s">
        <v>5064</v>
      </c>
      <c r="AA879" s="2" t="s">
        <v>1014</v>
      </c>
      <c r="AB879" s="2" t="s">
        <v>218</v>
      </c>
      <c r="AC879" s="9">
        <f>Mannheim_rlgwp_2025_10_22[[#This Row], [Column25]]*1000/3600</f>
        <v>105.28055555555555</v>
      </c>
      <c r="AD879" s="9">
        <f>Mannheim_rlgwp_2025_10_22[[#This Row], [Column29]]*4.18*(Mannheim_rlgwp_2025_10_22[[#This Row], [Column23]]-Mannheim_rlgwp_2025_10_22[[#This Row], [Column24]])/1000</f>
        <v>14.78644346666667</v>
      </c>
    </row>
    <row r="880" spans="1:30" ht="18.75" customHeight="1" x14ac:dyDescent="0.25">
      <c r="A880" s="2" t="s">
        <v>5065</v>
      </c>
      <c r="B880" s="2"/>
      <c r="C880" s="2" t="s">
        <v>1742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 t="s">
        <v>153</v>
      </c>
      <c r="V880" s="2" t="s">
        <v>5066</v>
      </c>
      <c r="W880" s="2" t="s">
        <v>5067</v>
      </c>
      <c r="X880" s="2" t="s">
        <v>3280</v>
      </c>
      <c r="Y880" s="2" t="s">
        <v>4847</v>
      </c>
      <c r="Z880" s="2" t="s">
        <v>5068</v>
      </c>
      <c r="AA880" s="2" t="s">
        <v>1020</v>
      </c>
      <c r="AB880" s="2" t="s">
        <v>243</v>
      </c>
      <c r="AC880" s="9">
        <f>Mannheim_rlgwp_2025_10_22[[#This Row], [Column25]]*1000/3600</f>
        <v>106.47499999999999</v>
      </c>
      <c r="AD880" s="9">
        <f>Mannheim_rlgwp_2025_10_22[[#This Row], [Column29]]*4.18*(Mannheim_rlgwp_2025_10_22[[#This Row], [Column23]]-Mannheim_rlgwp_2025_10_22[[#This Row], [Column24]])/1000</f>
        <v>14.936398180000001</v>
      </c>
    </row>
    <row r="881" spans="1:30" ht="18.75" customHeight="1" x14ac:dyDescent="0.25">
      <c r="A881" s="2" t="s">
        <v>5069</v>
      </c>
      <c r="B881" s="2"/>
      <c r="C881" s="2" t="s">
        <v>1742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 t="s">
        <v>153</v>
      </c>
      <c r="V881" s="2" t="s">
        <v>5070</v>
      </c>
      <c r="W881" s="2" t="s">
        <v>2557</v>
      </c>
      <c r="X881" s="2" t="s">
        <v>259</v>
      </c>
      <c r="Y881" s="2" t="s">
        <v>5071</v>
      </c>
      <c r="Z881" s="2" t="s">
        <v>5072</v>
      </c>
      <c r="AA881" s="2" t="s">
        <v>3174</v>
      </c>
      <c r="AB881" s="2" t="s">
        <v>286</v>
      </c>
      <c r="AC881" s="9">
        <f>Mannheim_rlgwp_2025_10_22[[#This Row], [Column25]]*1000/3600</f>
        <v>107.88333333333334</v>
      </c>
      <c r="AD881" s="9">
        <f>Mannheim_rlgwp_2025_10_22[[#This Row], [Column29]]*4.18*(Mannheim_rlgwp_2025_10_22[[#This Row], [Column23]]-Mannheim_rlgwp_2025_10_22[[#This Row], [Column24]])/1000</f>
        <v>15.120431736666667</v>
      </c>
    </row>
    <row r="882" spans="1:30" ht="18.75" customHeight="1" x14ac:dyDescent="0.25">
      <c r="A882" s="2" t="s">
        <v>5073</v>
      </c>
      <c r="B882" s="2"/>
      <c r="C882" s="2" t="s">
        <v>1742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 t="s">
        <v>153</v>
      </c>
      <c r="V882" s="2" t="s">
        <v>5074</v>
      </c>
      <c r="W882" s="2" t="s">
        <v>5075</v>
      </c>
      <c r="X882" s="2" t="s">
        <v>478</v>
      </c>
      <c r="Y882" s="2" t="s">
        <v>5076</v>
      </c>
      <c r="Z882" s="2" t="s">
        <v>5077</v>
      </c>
      <c r="AA882" s="2" t="s">
        <v>1020</v>
      </c>
      <c r="AB882" s="2" t="s">
        <v>312</v>
      </c>
      <c r="AC882" s="9">
        <f>Mannheim_rlgwp_2025_10_22[[#This Row], [Column25]]*1000/3600</f>
        <v>104.89722222222223</v>
      </c>
      <c r="AD882" s="9">
        <f>Mannheim_rlgwp_2025_10_22[[#This Row], [Column29]]*4.18*(Mannheim_rlgwp_2025_10_22[[#This Row], [Column23]]-Mannheim_rlgwp_2025_10_22[[#This Row], [Column24]])/1000</f>
        <v>14.68437332388889</v>
      </c>
    </row>
    <row r="883" spans="1:30" ht="18.75" customHeight="1" x14ac:dyDescent="0.25">
      <c r="A883" s="2" t="s">
        <v>5078</v>
      </c>
      <c r="B883" s="2"/>
      <c r="C883" s="2" t="s">
        <v>1742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 t="s">
        <v>153</v>
      </c>
      <c r="V883" s="2" t="s">
        <v>5079</v>
      </c>
      <c r="W883" s="2" t="s">
        <v>1298</v>
      </c>
      <c r="X883" s="2" t="s">
        <v>3084</v>
      </c>
      <c r="Y883" s="2" t="s">
        <v>4991</v>
      </c>
      <c r="Z883" s="2" t="s">
        <v>5080</v>
      </c>
      <c r="AA883" s="2" t="s">
        <v>3174</v>
      </c>
      <c r="AB883" s="2" t="s">
        <v>616</v>
      </c>
      <c r="AC883" s="9">
        <f>Mannheim_rlgwp_2025_10_22[[#This Row], [Column25]]*1000/3600</f>
        <v>105.71111111111111</v>
      </c>
      <c r="AD883" s="9">
        <f>Mannheim_rlgwp_2025_10_22[[#This Row], [Column29]]*4.18*(Mannheim_rlgwp_2025_10_22[[#This Row], [Column23]]-Mannheim_rlgwp_2025_10_22[[#This Row], [Column24]])/1000</f>
        <v>14.780633266666666</v>
      </c>
    </row>
    <row r="884" spans="1:30" ht="18.75" customHeight="1" x14ac:dyDescent="0.25">
      <c r="A884" s="2" t="s">
        <v>5081</v>
      </c>
      <c r="B884" s="2"/>
      <c r="C884" s="2" t="s">
        <v>1742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 t="s">
        <v>153</v>
      </c>
      <c r="V884" s="2" t="s">
        <v>5082</v>
      </c>
      <c r="W884" s="2" t="s">
        <v>5083</v>
      </c>
      <c r="X884" s="2" t="s">
        <v>3105</v>
      </c>
      <c r="Y884" s="2" t="s">
        <v>4802</v>
      </c>
      <c r="Z884" s="2" t="s">
        <v>5084</v>
      </c>
      <c r="AA884" s="2" t="s">
        <v>1020</v>
      </c>
      <c r="AB884" s="2" t="s">
        <v>3562</v>
      </c>
      <c r="AC884" s="9">
        <f>Mannheim_rlgwp_2025_10_22[[#This Row], [Column25]]*1000/3600</f>
        <v>106.52777777777777</v>
      </c>
      <c r="AD884" s="9">
        <f>Mannheim_rlgwp_2025_10_22[[#This Row], [Column29]]*4.18*(Mannheim_rlgwp_2025_10_22[[#This Row], [Column23]]-Mannheim_rlgwp_2025_10_22[[#This Row], [Column24]])/1000</f>
        <v>14.881461833333329</v>
      </c>
    </row>
    <row r="885" spans="1:30" ht="18.75" customHeight="1" x14ac:dyDescent="0.25">
      <c r="A885" s="2" t="s">
        <v>5085</v>
      </c>
      <c r="B885" s="2"/>
      <c r="C885" s="2" t="s">
        <v>1742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 t="s">
        <v>153</v>
      </c>
      <c r="V885" s="2" t="s">
        <v>5086</v>
      </c>
      <c r="W885" s="2" t="s">
        <v>1260</v>
      </c>
      <c r="X885" s="2" t="s">
        <v>2680</v>
      </c>
      <c r="Y885" s="2" t="s">
        <v>4969</v>
      </c>
      <c r="Z885" s="2" t="s">
        <v>5087</v>
      </c>
      <c r="AA885" s="2" t="s">
        <v>3160</v>
      </c>
      <c r="AB885" s="2" t="s">
        <v>616</v>
      </c>
      <c r="AC885" s="9">
        <f>Mannheim_rlgwp_2025_10_22[[#This Row], [Column25]]*1000/3600</f>
        <v>104.11388888888889</v>
      </c>
      <c r="AD885" s="9">
        <f>Mannheim_rlgwp_2025_10_22[[#This Row], [Column29]]*4.18*(Mannheim_rlgwp_2025_10_22[[#This Row], [Column23]]-Mannheim_rlgwp_2025_10_22[[#This Row], [Column24]])/1000</f>
        <v>14.526844334444442</v>
      </c>
    </row>
    <row r="886" spans="1:30" ht="18.75" customHeight="1" x14ac:dyDescent="0.25">
      <c r="A886" s="2" t="s">
        <v>5088</v>
      </c>
      <c r="B886" s="2"/>
      <c r="C886" s="2" t="s">
        <v>1742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 t="s">
        <v>153</v>
      </c>
      <c r="V886" s="2" t="s">
        <v>5089</v>
      </c>
      <c r="W886" s="2" t="s">
        <v>5090</v>
      </c>
      <c r="X886" s="2" t="s">
        <v>182</v>
      </c>
      <c r="Y886" s="2" t="s">
        <v>5091</v>
      </c>
      <c r="Z886" s="2" t="s">
        <v>5092</v>
      </c>
      <c r="AA886" s="2" t="s">
        <v>1020</v>
      </c>
      <c r="AB886" s="2" t="s">
        <v>3161</v>
      </c>
      <c r="AC886" s="9">
        <f>Mannheim_rlgwp_2025_10_22[[#This Row], [Column25]]*1000/3600</f>
        <v>104.65555555555555</v>
      </c>
      <c r="AD886" s="9">
        <f>Mannheim_rlgwp_2025_10_22[[#This Row], [Column29]]*4.18*(Mannheim_rlgwp_2025_10_22[[#This Row], [Column23]]-Mannheim_rlgwp_2025_10_22[[#This Row], [Column24]])/1000</f>
        <v>14.589298411111111</v>
      </c>
    </row>
    <row r="887" spans="1:30" ht="18.75" customHeight="1" x14ac:dyDescent="0.25">
      <c r="A887" s="2" t="s">
        <v>5093</v>
      </c>
      <c r="B887" s="2"/>
      <c r="C887" s="2" t="s">
        <v>1742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 t="s">
        <v>153</v>
      </c>
      <c r="V887" s="2" t="s">
        <v>5094</v>
      </c>
      <c r="W887" s="2" t="s">
        <v>5039</v>
      </c>
      <c r="X887" s="2" t="s">
        <v>3058</v>
      </c>
      <c r="Y887" s="2" t="s">
        <v>4788</v>
      </c>
      <c r="Z887" s="2" t="s">
        <v>5095</v>
      </c>
      <c r="AA887" s="2" t="s">
        <v>1020</v>
      </c>
      <c r="AB887" s="2" t="s">
        <v>312</v>
      </c>
      <c r="AC887" s="9">
        <f>Mannheim_rlgwp_2025_10_22[[#This Row], [Column25]]*1000/3600</f>
        <v>105.2</v>
      </c>
      <c r="AD887" s="9">
        <f>Mannheim_rlgwp_2025_10_22[[#This Row], [Column29]]*4.18*(Mannheim_rlgwp_2025_10_22[[#This Row], [Column23]]-Mannheim_rlgwp_2025_10_22[[#This Row], [Column24]])/1000</f>
        <v>14.64760616</v>
      </c>
    </row>
    <row r="888" spans="1:30" ht="18.75" customHeight="1" x14ac:dyDescent="0.25">
      <c r="A888" s="2" t="s">
        <v>5096</v>
      </c>
      <c r="B888" s="2"/>
      <c r="C888" s="2" t="s">
        <v>1742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 t="s">
        <v>153</v>
      </c>
      <c r="V888" s="2" t="s">
        <v>5097</v>
      </c>
      <c r="W888" s="2" t="s">
        <v>5098</v>
      </c>
      <c r="X888" s="2" t="s">
        <v>4818</v>
      </c>
      <c r="Y888" s="2" t="s">
        <v>5099</v>
      </c>
      <c r="Z888" s="2" t="s">
        <v>5100</v>
      </c>
      <c r="AA888" s="2" t="s">
        <v>3174</v>
      </c>
      <c r="AB888" s="2" t="s">
        <v>218</v>
      </c>
      <c r="AC888" s="9">
        <f>Mannheim_rlgwp_2025_10_22[[#This Row], [Column25]]*1000/3600</f>
        <v>105.74166666666666</v>
      </c>
      <c r="AD888" s="9">
        <f>Mannheim_rlgwp_2025_10_22[[#This Row], [Column29]]*4.18*(Mannheim_rlgwp_2025_10_22[[#This Row], [Column23]]-Mannheim_rlgwp_2025_10_22[[#This Row], [Column24]])/1000</f>
        <v>14.705345544999997</v>
      </c>
    </row>
    <row r="889" spans="1:30" ht="18.75" customHeight="1" x14ac:dyDescent="0.25">
      <c r="A889" s="2" t="s">
        <v>5101</v>
      </c>
      <c r="B889" s="2"/>
      <c r="C889" s="2" t="s">
        <v>1742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 t="s">
        <v>153</v>
      </c>
      <c r="V889" s="2" t="s">
        <v>5102</v>
      </c>
      <c r="W889" s="2" t="s">
        <v>2515</v>
      </c>
      <c r="X889" s="2" t="s">
        <v>3529</v>
      </c>
      <c r="Y889" s="2" t="s">
        <v>5103</v>
      </c>
      <c r="Z889" s="2" t="s">
        <v>4957</v>
      </c>
      <c r="AA889" s="2" t="s">
        <v>3174</v>
      </c>
      <c r="AB889" s="2" t="s">
        <v>3562</v>
      </c>
      <c r="AC889" s="9">
        <f>Mannheim_rlgwp_2025_10_22[[#This Row], [Column25]]*1000/3600</f>
        <v>105.11666666666666</v>
      </c>
      <c r="AD889" s="9">
        <f>Mannheim_rlgwp_2025_10_22[[#This Row], [Column29]]*4.18*(Mannheim_rlgwp_2025_10_22[[#This Row], [Column23]]-Mannheim_rlgwp_2025_10_22[[#This Row], [Column24]])/1000</f>
        <v>14.605246040000001</v>
      </c>
    </row>
    <row r="890" spans="1:30" ht="18.75" customHeight="1" x14ac:dyDescent="0.25">
      <c r="A890" s="2" t="s">
        <v>5104</v>
      </c>
      <c r="B890" s="2"/>
      <c r="C890" s="2" t="s">
        <v>1742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 t="s">
        <v>153</v>
      </c>
      <c r="V890" s="2" t="s">
        <v>5105</v>
      </c>
      <c r="W890" s="2" t="s">
        <v>5106</v>
      </c>
      <c r="X890" s="2" t="s">
        <v>3145</v>
      </c>
      <c r="Y890" s="2" t="s">
        <v>5107</v>
      </c>
      <c r="Z890" s="2" t="s">
        <v>5108</v>
      </c>
      <c r="AA890" s="2" t="s">
        <v>1020</v>
      </c>
      <c r="AB890" s="2" t="s">
        <v>354</v>
      </c>
      <c r="AC890" s="9">
        <f>Mannheim_rlgwp_2025_10_22[[#This Row], [Column25]]*1000/3600</f>
        <v>106.15833333333333</v>
      </c>
      <c r="AD890" s="9">
        <f>Mannheim_rlgwp_2025_10_22[[#This Row], [Column29]]*4.18*(Mannheim_rlgwp_2025_10_22[[#This Row], [Column23]]-Mannheim_rlgwp_2025_10_22[[#This Row], [Column24]])/1000</f>
        <v>14.732228866666668</v>
      </c>
    </row>
    <row r="891" spans="1:30" ht="18.75" customHeight="1" x14ac:dyDescent="0.25">
      <c r="A891" s="2" t="s">
        <v>5109</v>
      </c>
      <c r="B891" s="2"/>
      <c r="C891" s="2" t="s">
        <v>1742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 t="s">
        <v>153</v>
      </c>
      <c r="V891" s="2" t="s">
        <v>5110</v>
      </c>
      <c r="W891" s="2" t="s">
        <v>5111</v>
      </c>
      <c r="X891" s="2" t="s">
        <v>3030</v>
      </c>
      <c r="Y891" s="2" t="s">
        <v>4756</v>
      </c>
      <c r="Z891" s="2" t="s">
        <v>5112</v>
      </c>
      <c r="AA891" s="2" t="s">
        <v>3160</v>
      </c>
      <c r="AB891" s="2" t="s">
        <v>218</v>
      </c>
      <c r="AC891" s="9">
        <f>Mannheim_rlgwp_2025_10_22[[#This Row], [Column25]]*1000/3600</f>
        <v>106.51388888888889</v>
      </c>
      <c r="AD891" s="9">
        <f>Mannheim_rlgwp_2025_10_22[[#This Row], [Column29]]*4.18*(Mannheim_rlgwp_2025_10_22[[#This Row], [Column23]]-Mannheim_rlgwp_2025_10_22[[#This Row], [Column24]])/1000</f>
        <v>14.768214602777775</v>
      </c>
    </row>
    <row r="892" spans="1:30" ht="18.75" customHeight="1" x14ac:dyDescent="0.25">
      <c r="A892" s="2" t="s">
        <v>5113</v>
      </c>
      <c r="B892" s="2"/>
      <c r="C892" s="2" t="s">
        <v>1742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 t="s">
        <v>153</v>
      </c>
      <c r="V892" s="2" t="s">
        <v>5114</v>
      </c>
      <c r="W892" s="2" t="s">
        <v>1852</v>
      </c>
      <c r="X892" s="2" t="s">
        <v>3024</v>
      </c>
      <c r="Y892" s="2" t="s">
        <v>5115</v>
      </c>
      <c r="Z892" s="2" t="s">
        <v>5116</v>
      </c>
      <c r="AA892" s="2" t="s">
        <v>3160</v>
      </c>
      <c r="AB892" s="2" t="s">
        <v>3161</v>
      </c>
      <c r="AC892" s="9">
        <f>Mannheim_rlgwp_2025_10_22[[#This Row], [Column25]]*1000/3600</f>
        <v>106.68055555555556</v>
      </c>
      <c r="AD892" s="9">
        <f>Mannheim_rlgwp_2025_10_22[[#This Row], [Column29]]*4.18*(Mannheim_rlgwp_2025_10_22[[#This Row], [Column23]]-Mannheim_rlgwp_2025_10_22[[#This Row], [Column24]])/1000</f>
        <v>14.773486047222221</v>
      </c>
    </row>
    <row r="893" spans="1:30" ht="18.75" customHeight="1" x14ac:dyDescent="0.25">
      <c r="A893" s="2" t="s">
        <v>5123</v>
      </c>
      <c r="B893" s="2"/>
      <c r="C893" s="2" t="s">
        <v>1742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 t="s">
        <v>153</v>
      </c>
      <c r="V893" s="2" t="s">
        <v>5124</v>
      </c>
      <c r="W893" s="2" t="s">
        <v>5125</v>
      </c>
      <c r="X893" s="2" t="s">
        <v>3538</v>
      </c>
      <c r="Y893" s="2" t="s">
        <v>5126</v>
      </c>
      <c r="Z893" s="2" t="s">
        <v>5127</v>
      </c>
      <c r="AA893" s="2" t="s">
        <v>1045</v>
      </c>
      <c r="AB893" s="2" t="s">
        <v>3161</v>
      </c>
      <c r="AC893" s="9">
        <f>Mannheim_rlgwp_2025_10_22[[#This Row], [Column25]]*1000/3600</f>
        <v>108.74166666666666</v>
      </c>
      <c r="AD893" s="9">
        <f>Mannheim_rlgwp_2025_10_22[[#This Row], [Column29]]*4.18*(Mannheim_rlgwp_2025_10_22[[#This Row], [Column23]]-Mannheim_rlgwp_2025_10_22[[#This Row], [Column24]])/1000</f>
        <v>4.9772148249999972</v>
      </c>
    </row>
    <row r="894" spans="1:30" ht="18.75" customHeight="1" x14ac:dyDescent="0.25">
      <c r="A894" s="2" t="s">
        <v>5128</v>
      </c>
      <c r="B894" s="2"/>
      <c r="C894" s="2" t="s">
        <v>1742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 t="s">
        <v>153</v>
      </c>
      <c r="V894" s="2" t="s">
        <v>5129</v>
      </c>
      <c r="W894" s="2" t="s">
        <v>5130</v>
      </c>
      <c r="X894" s="2" t="s">
        <v>526</v>
      </c>
      <c r="Y894" s="2" t="s">
        <v>4842</v>
      </c>
      <c r="Z894" s="2" t="s">
        <v>5131</v>
      </c>
      <c r="AA894" s="2" t="s">
        <v>175</v>
      </c>
      <c r="AB894" s="2" t="s">
        <v>3663</v>
      </c>
      <c r="AC894" s="9">
        <f>Mannheim_rlgwp_2025_10_22[[#This Row], [Column25]]*1000/3600</f>
        <v>106.43333333333334</v>
      </c>
      <c r="AD894" s="9">
        <f>Mannheim_rlgwp_2025_10_22[[#This Row], [Column29]]*4.18*(Mannheim_rlgwp_2025_10_22[[#This Row], [Column23]]-Mannheim_rlgwp_2025_10_22[[#This Row], [Column24]])/1000</f>
        <v>13.965138953333334</v>
      </c>
    </row>
    <row r="895" spans="1:30" ht="18.75" customHeight="1" x14ac:dyDescent="0.25">
      <c r="A895" s="2" t="s">
        <v>5132</v>
      </c>
      <c r="B895" s="2"/>
      <c r="C895" s="2" t="s">
        <v>3416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 t="s">
        <v>153</v>
      </c>
      <c r="V895" s="2" t="s">
        <v>5133</v>
      </c>
      <c r="W895" s="2" t="s">
        <v>2034</v>
      </c>
      <c r="X895" s="2" t="s">
        <v>3237</v>
      </c>
      <c r="Y895" s="2" t="s">
        <v>5134</v>
      </c>
      <c r="Z895" s="2" t="s">
        <v>5135</v>
      </c>
      <c r="AA895" s="2" t="s">
        <v>3175</v>
      </c>
      <c r="AB895" s="2" t="s">
        <v>4849</v>
      </c>
      <c r="AC895" s="9">
        <f>Mannheim_rlgwp_2025_10_22[[#This Row], [Column25]]*1000/3600</f>
        <v>106.48055555555555</v>
      </c>
      <c r="AD895" s="9">
        <f>Mannheim_rlgwp_2025_10_22[[#This Row], [Column29]]*4.18*(Mannheim_rlgwp_2025_10_22[[#This Row], [Column23]]-Mannheim_rlgwp_2025_10_22[[#This Row], [Column24]])/1000</f>
        <v>14.184977577222224</v>
      </c>
    </row>
    <row r="896" spans="1:30" ht="18.75" customHeight="1" x14ac:dyDescent="0.25">
      <c r="A896" s="2" t="s">
        <v>5136</v>
      </c>
      <c r="B896" s="2"/>
      <c r="C896" s="2" t="s">
        <v>3416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 t="s">
        <v>153</v>
      </c>
      <c r="V896" s="2" t="s">
        <v>5137</v>
      </c>
      <c r="W896" s="2" t="s">
        <v>4411</v>
      </c>
      <c r="X896" s="2" t="s">
        <v>376</v>
      </c>
      <c r="Y896" s="2" t="s">
        <v>4802</v>
      </c>
      <c r="Z896" s="2" t="s">
        <v>5138</v>
      </c>
      <c r="AA896" s="2" t="s">
        <v>1514</v>
      </c>
      <c r="AB896" s="2" t="s">
        <v>197</v>
      </c>
      <c r="AC896" s="9">
        <f>Mannheim_rlgwp_2025_10_22[[#This Row], [Column25]]*1000/3600</f>
        <v>106.52777777777777</v>
      </c>
      <c r="AD896" s="9">
        <f>Mannheim_rlgwp_2025_10_22[[#This Row], [Column29]]*4.18*(Mannheim_rlgwp_2025_10_22[[#This Row], [Column23]]-Mannheim_rlgwp_2025_10_22[[#This Row], [Column24]])/1000</f>
        <v>13.67918933333333</v>
      </c>
    </row>
    <row r="897" spans="1:30" ht="18.75" customHeight="1" x14ac:dyDescent="0.25">
      <c r="A897" s="2" t="s">
        <v>5139</v>
      </c>
      <c r="B897" s="2"/>
      <c r="C897" s="2" t="s">
        <v>3416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 t="s">
        <v>153</v>
      </c>
      <c r="V897" s="2" t="s">
        <v>5140</v>
      </c>
      <c r="W897" s="2" t="s">
        <v>3216</v>
      </c>
      <c r="X897" s="2" t="s">
        <v>4892</v>
      </c>
      <c r="Y897" s="2" t="s">
        <v>4968</v>
      </c>
      <c r="Z897" s="2" t="s">
        <v>4938</v>
      </c>
      <c r="AA897" s="2" t="s">
        <v>3172</v>
      </c>
      <c r="AB897" s="2" t="s">
        <v>4391</v>
      </c>
      <c r="AC897" s="9">
        <f>Mannheim_rlgwp_2025_10_22[[#This Row], [Column25]]*1000/3600</f>
        <v>104.01944444444445</v>
      </c>
      <c r="AD897" s="9">
        <f>Mannheim_rlgwp_2025_10_22[[#This Row], [Column29]]*4.18*(Mannheim_rlgwp_2025_10_22[[#This Row], [Column23]]-Mannheim_rlgwp_2025_10_22[[#This Row], [Column24]])/1000</f>
        <v>13.322311151111107</v>
      </c>
    </row>
    <row r="898" spans="1:30" ht="18.75" customHeight="1" x14ac:dyDescent="0.25">
      <c r="A898" s="2" t="s">
        <v>5141</v>
      </c>
      <c r="B898" s="2"/>
      <c r="C898" s="2" t="s">
        <v>4279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 t="s">
        <v>153</v>
      </c>
      <c r="V898" s="2" t="s">
        <v>5142</v>
      </c>
      <c r="W898" s="2" t="s">
        <v>3323</v>
      </c>
      <c r="X898" s="2" t="s">
        <v>370</v>
      </c>
      <c r="Y898" s="2" t="s">
        <v>4947</v>
      </c>
      <c r="Z898" s="2" t="s">
        <v>5143</v>
      </c>
      <c r="AA898" s="2" t="s">
        <v>1032</v>
      </c>
      <c r="AB898" s="2" t="s">
        <v>4362</v>
      </c>
      <c r="AC898" s="9">
        <f>Mannheim_rlgwp_2025_10_22[[#This Row], [Column25]]*1000/3600</f>
        <v>104.46388888888889</v>
      </c>
      <c r="AD898" s="9">
        <f>Mannheim_rlgwp_2025_10_22[[#This Row], [Column29]]*4.18*(Mannheim_rlgwp_2025_10_22[[#This Row], [Column23]]-Mannheim_rlgwp_2025_10_22[[#This Row], [Column24]])/1000</f>
        <v>13.348667328333336</v>
      </c>
    </row>
    <row r="899" spans="1:30" ht="18.75" customHeight="1" x14ac:dyDescent="0.25">
      <c r="A899" s="2" t="s">
        <v>5144</v>
      </c>
      <c r="B899" s="2"/>
      <c r="C899" s="2" t="s">
        <v>4279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 t="s">
        <v>153</v>
      </c>
      <c r="V899" s="2" t="s">
        <v>5145</v>
      </c>
      <c r="W899" s="2" t="s">
        <v>3328</v>
      </c>
      <c r="X899" s="2" t="s">
        <v>351</v>
      </c>
      <c r="Y899" s="2" t="s">
        <v>5146</v>
      </c>
      <c r="Z899" s="2" t="s">
        <v>5147</v>
      </c>
      <c r="AA899" s="2" t="s">
        <v>3033</v>
      </c>
      <c r="AB899" s="2" t="s">
        <v>602</v>
      </c>
      <c r="AC899" s="9">
        <f>Mannheim_rlgwp_2025_10_22[[#This Row], [Column25]]*1000/3600</f>
        <v>104.90277777777777</v>
      </c>
      <c r="AD899" s="9">
        <f>Mannheim_rlgwp_2025_10_22[[#This Row], [Column29]]*4.18*(Mannheim_rlgwp_2025_10_22[[#This Row], [Column23]]-Mannheim_rlgwp_2025_10_22[[#This Row], [Column24]])/1000</f>
        <v>13.374055138888886</v>
      </c>
    </row>
    <row r="900" spans="1:30" ht="18.75" customHeight="1" x14ac:dyDescent="0.25">
      <c r="A900" s="2" t="s">
        <v>5148</v>
      </c>
      <c r="B900" s="2"/>
      <c r="C900" s="2" t="s">
        <v>4279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 t="s">
        <v>153</v>
      </c>
      <c r="V900" s="2" t="s">
        <v>5149</v>
      </c>
      <c r="W900" s="2" t="s">
        <v>2101</v>
      </c>
      <c r="X900" s="2" t="s">
        <v>784</v>
      </c>
      <c r="Y900" s="2" t="s">
        <v>5150</v>
      </c>
      <c r="Z900" s="2" t="s">
        <v>5151</v>
      </c>
      <c r="AA900" s="2" t="s">
        <v>3166</v>
      </c>
      <c r="AB900" s="2" t="s">
        <v>522</v>
      </c>
      <c r="AC900" s="9">
        <f>Mannheim_rlgwp_2025_10_22[[#This Row], [Column25]]*1000/3600</f>
        <v>105.13333333333334</v>
      </c>
      <c r="AD900" s="9">
        <f>Mannheim_rlgwp_2025_10_22[[#This Row], [Column29]]*4.18*(Mannheim_rlgwp_2025_10_22[[#This Row], [Column23]]-Mannheim_rlgwp_2025_10_22[[#This Row], [Column24]])/1000</f>
        <v>13.377081226666665</v>
      </c>
    </row>
    <row r="901" spans="1:30" ht="18.75" customHeight="1" x14ac:dyDescent="0.25">
      <c r="A901" s="2" t="s">
        <v>5152</v>
      </c>
      <c r="B901" s="2"/>
      <c r="C901" s="2" t="s">
        <v>4279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 t="s">
        <v>153</v>
      </c>
      <c r="V901" s="2" t="s">
        <v>5153</v>
      </c>
      <c r="W901" s="2" t="s">
        <v>3120</v>
      </c>
      <c r="X901" s="2" t="s">
        <v>790</v>
      </c>
      <c r="Y901" s="2" t="s">
        <v>3223</v>
      </c>
      <c r="Z901" s="2" t="s">
        <v>5154</v>
      </c>
      <c r="AA901" s="2" t="s">
        <v>1045</v>
      </c>
      <c r="AB901" s="2" t="s">
        <v>3569</v>
      </c>
      <c r="AC901" s="9">
        <f>Mannheim_rlgwp_2025_10_22[[#This Row], [Column25]]*1000/3600</f>
        <v>105.36388888888889</v>
      </c>
      <c r="AD901" s="9">
        <f>Mannheim_rlgwp_2025_10_22[[#This Row], [Column29]]*4.18*(Mannheim_rlgwp_2025_10_22[[#This Row], [Column23]]-Mannheim_rlgwp_2025_10_22[[#This Row], [Column24]])/1000</f>
        <v>13.37118324666667</v>
      </c>
    </row>
    <row r="902" spans="1:30" ht="18.75" customHeight="1" x14ac:dyDescent="0.25">
      <c r="A902" s="2" t="s">
        <v>5155</v>
      </c>
      <c r="B902" s="2"/>
      <c r="C902" s="2" t="s">
        <v>4279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 t="s">
        <v>153</v>
      </c>
      <c r="V902" s="2" t="s">
        <v>5156</v>
      </c>
      <c r="W902" s="2" t="s">
        <v>2484</v>
      </c>
      <c r="X902" s="2" t="s">
        <v>1375</v>
      </c>
      <c r="Y902" s="2" t="s">
        <v>5157</v>
      </c>
      <c r="Z902" s="2" t="s">
        <v>5158</v>
      </c>
      <c r="AA902" s="2" t="s">
        <v>1057</v>
      </c>
      <c r="AB902" s="2" t="s">
        <v>172</v>
      </c>
      <c r="AC902" s="9">
        <f>Mannheim_rlgwp_2025_10_22[[#This Row], [Column25]]*1000/3600</f>
        <v>105.59166666666667</v>
      </c>
      <c r="AD902" s="9">
        <f>Mannheim_rlgwp_2025_10_22[[#This Row], [Column29]]*4.18*(Mannheim_rlgwp_2025_10_22[[#This Row], [Column23]]-Mannheim_rlgwp_2025_10_22[[#This Row], [Column24]])/1000</f>
        <v>13.369193218333333</v>
      </c>
    </row>
    <row r="903" spans="1:30" ht="18.75" customHeight="1" x14ac:dyDescent="0.25">
      <c r="A903" s="2" t="s">
        <v>5159</v>
      </c>
      <c r="B903" s="2"/>
      <c r="C903" s="2" t="s">
        <v>4279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 t="s">
        <v>153</v>
      </c>
      <c r="V903" s="2" t="s">
        <v>5160</v>
      </c>
      <c r="W903" s="2" t="s">
        <v>3227</v>
      </c>
      <c r="X903" s="2" t="s">
        <v>1379</v>
      </c>
      <c r="Y903" s="2" t="s">
        <v>5161</v>
      </c>
      <c r="Z903" s="2" t="s">
        <v>4874</v>
      </c>
      <c r="AA903" s="2" t="s">
        <v>1057</v>
      </c>
      <c r="AB903" s="2" t="s">
        <v>3181</v>
      </c>
      <c r="AC903" s="9">
        <f>Mannheim_rlgwp_2025_10_22[[#This Row], [Column25]]*1000/3600</f>
        <v>105.82222222222222</v>
      </c>
      <c r="AD903" s="9">
        <f>Mannheim_rlgwp_2025_10_22[[#This Row], [Column29]]*4.18*(Mannheim_rlgwp_2025_10_22[[#This Row], [Column23]]-Mannheim_rlgwp_2025_10_22[[#This Row], [Column24]])/1000</f>
        <v>13.371844151111109</v>
      </c>
    </row>
    <row r="904" spans="1:30" ht="18.75" customHeight="1" x14ac:dyDescent="0.25">
      <c r="A904" s="2" t="s">
        <v>5162</v>
      </c>
      <c r="B904" s="2"/>
      <c r="C904" s="2" t="s">
        <v>4279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 t="s">
        <v>153</v>
      </c>
      <c r="V904" s="2" t="s">
        <v>5163</v>
      </c>
      <c r="W904" s="2" t="s">
        <v>3347</v>
      </c>
      <c r="X904" s="2" t="s">
        <v>2189</v>
      </c>
      <c r="Y904" s="2" t="s">
        <v>5164</v>
      </c>
      <c r="Z904" s="2" t="s">
        <v>5165</v>
      </c>
      <c r="AA904" s="2" t="s">
        <v>1063</v>
      </c>
      <c r="AB904" s="2" t="s">
        <v>172</v>
      </c>
      <c r="AC904" s="9">
        <f>Mannheim_rlgwp_2025_10_22[[#This Row], [Column25]]*1000/3600</f>
        <v>106.05277777777778</v>
      </c>
      <c r="AD904" s="9">
        <f>Mannheim_rlgwp_2025_10_22[[#This Row], [Column29]]*4.18*(Mannheim_rlgwp_2025_10_22[[#This Row], [Column23]]-Mannheim_rlgwp_2025_10_22[[#This Row], [Column24]])/1000</f>
        <v>13.369946431111112</v>
      </c>
    </row>
    <row r="905" spans="1:30" ht="18.75" customHeight="1" x14ac:dyDescent="0.25">
      <c r="A905" s="2" t="s">
        <v>5166</v>
      </c>
      <c r="B905" s="2"/>
      <c r="C905" s="2" t="s">
        <v>3299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 t="s">
        <v>153</v>
      </c>
      <c r="V905" s="2" t="s">
        <v>5167</v>
      </c>
      <c r="W905" s="2" t="s">
        <v>3317</v>
      </c>
      <c r="X905" s="2" t="s">
        <v>808</v>
      </c>
      <c r="Y905" s="2" t="s">
        <v>5168</v>
      </c>
      <c r="Z905" s="2" t="s">
        <v>5020</v>
      </c>
      <c r="AA905" s="2" t="s">
        <v>1107</v>
      </c>
      <c r="AB905" s="2" t="s">
        <v>3604</v>
      </c>
      <c r="AC905" s="9">
        <f>Mannheim_rlgwp_2025_10_22[[#This Row], [Column25]]*1000/3600</f>
        <v>106.28333333333333</v>
      </c>
      <c r="AD905" s="9">
        <f>Mannheim_rlgwp_2025_10_22[[#This Row], [Column29]]*4.18*(Mannheim_rlgwp_2025_10_22[[#This Row], [Column23]]-Mannheim_rlgwp_2025_10_22[[#This Row], [Column24]])/1000</f>
        <v>13.367913789999998</v>
      </c>
    </row>
    <row r="906" spans="1:30" ht="18.75" customHeight="1" x14ac:dyDescent="0.25">
      <c r="A906" s="2" t="s">
        <v>5169</v>
      </c>
      <c r="B906" s="2"/>
      <c r="C906" s="2" t="s">
        <v>3299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 t="s">
        <v>153</v>
      </c>
      <c r="V906" s="2" t="s">
        <v>5170</v>
      </c>
      <c r="W906" s="2" t="s">
        <v>3565</v>
      </c>
      <c r="X906" s="2" t="s">
        <v>1352</v>
      </c>
      <c r="Y906" s="2" t="s">
        <v>4756</v>
      </c>
      <c r="Z906" s="2" t="s">
        <v>5171</v>
      </c>
      <c r="AA906" s="2" t="s">
        <v>1107</v>
      </c>
      <c r="AB906" s="2" t="s">
        <v>3604</v>
      </c>
      <c r="AC906" s="9">
        <f>Mannheim_rlgwp_2025_10_22[[#This Row], [Column25]]*1000/3600</f>
        <v>106.51388888888889</v>
      </c>
      <c r="AD906" s="9">
        <f>Mannheim_rlgwp_2025_10_22[[#This Row], [Column29]]*4.18*(Mannheim_rlgwp_2025_10_22[[#This Row], [Column23]]-Mannheim_rlgwp_2025_10_22[[#This Row], [Column24]])/1000</f>
        <v>13.365746227777773</v>
      </c>
    </row>
    <row r="907" spans="1:30" ht="18.75" customHeight="1" x14ac:dyDescent="0.25">
      <c r="A907" s="2" t="s">
        <v>5172</v>
      </c>
      <c r="B907" s="2"/>
      <c r="C907" s="2" t="s">
        <v>3299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 t="s">
        <v>153</v>
      </c>
      <c r="V907" s="2" t="s">
        <v>5173</v>
      </c>
      <c r="W907" s="2" t="s">
        <v>5174</v>
      </c>
      <c r="X907" s="2" t="s">
        <v>463</v>
      </c>
      <c r="Y907" s="2" t="s">
        <v>5175</v>
      </c>
      <c r="Z907" s="2" t="s">
        <v>5176</v>
      </c>
      <c r="AA907" s="2" t="s">
        <v>1122</v>
      </c>
      <c r="AB907" s="2" t="s">
        <v>3871</v>
      </c>
      <c r="AC907" s="9">
        <f>Mannheim_rlgwp_2025_10_22[[#This Row], [Column25]]*1000/3600</f>
        <v>106.74166666666666</v>
      </c>
      <c r="AD907" s="9">
        <f>Mannheim_rlgwp_2025_10_22[[#This Row], [Column29]]*4.18*(Mannheim_rlgwp_2025_10_22[[#This Row], [Column23]]-Mannheim_rlgwp_2025_10_22[[#This Row], [Column24]])/1000</f>
        <v>13.363095991666665</v>
      </c>
    </row>
    <row r="908" spans="1:30" ht="18.75" customHeight="1" x14ac:dyDescent="0.25">
      <c r="A908" s="2" t="s">
        <v>5177</v>
      </c>
      <c r="B908" s="2"/>
      <c r="C908" s="2" t="s">
        <v>3299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 t="s">
        <v>153</v>
      </c>
      <c r="V908" s="2" t="s">
        <v>5178</v>
      </c>
      <c r="W908" s="2" t="s">
        <v>3125</v>
      </c>
      <c r="X908" s="2" t="s">
        <v>4890</v>
      </c>
      <c r="Y908" s="2" t="s">
        <v>5179</v>
      </c>
      <c r="Z908" s="2" t="s">
        <v>5180</v>
      </c>
      <c r="AA908" s="2" t="s">
        <v>1088</v>
      </c>
      <c r="AB908" s="2" t="s">
        <v>3181</v>
      </c>
      <c r="AC908" s="9">
        <f>Mannheim_rlgwp_2025_10_22[[#This Row], [Column25]]*1000/3600</f>
        <v>106.97222222222223</v>
      </c>
      <c r="AD908" s="9">
        <f>Mannheim_rlgwp_2025_10_22[[#This Row], [Column29]]*4.18*(Mannheim_rlgwp_2025_10_22[[#This Row], [Column23]]-Mannheim_rlgwp_2025_10_22[[#This Row], [Column24]])/1000</f>
        <v>13.360659400000003</v>
      </c>
    </row>
    <row r="909" spans="1:30" ht="18.75" customHeight="1" x14ac:dyDescent="0.25">
      <c r="A909" s="2" t="s">
        <v>5181</v>
      </c>
      <c r="B909" s="2"/>
      <c r="C909" s="2" t="s">
        <v>3299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 t="s">
        <v>153</v>
      </c>
      <c r="V909" s="2" t="s">
        <v>5182</v>
      </c>
      <c r="W909" s="2" t="s">
        <v>5183</v>
      </c>
      <c r="X909" s="2" t="s">
        <v>1322</v>
      </c>
      <c r="Y909" s="2" t="s">
        <v>5184</v>
      </c>
      <c r="Z909" s="2" t="s">
        <v>5185</v>
      </c>
      <c r="AA909" s="2" t="s">
        <v>1115</v>
      </c>
      <c r="AB909" s="2" t="s">
        <v>3178</v>
      </c>
      <c r="AC909" s="9">
        <f>Mannheim_rlgwp_2025_10_22[[#This Row], [Column25]]*1000/3600</f>
        <v>107.20277777777778</v>
      </c>
      <c r="AD909" s="9">
        <f>Mannheim_rlgwp_2025_10_22[[#This Row], [Column29]]*4.18*(Mannheim_rlgwp_2025_10_22[[#This Row], [Column23]]-Mannheim_rlgwp_2025_10_22[[#This Row], [Column24]])/1000</f>
        <v>13.35808788722222</v>
      </c>
    </row>
    <row r="910" spans="1:30" ht="18.75" customHeight="1" x14ac:dyDescent="0.25">
      <c r="A910" s="2" t="s">
        <v>5186</v>
      </c>
      <c r="B910" s="2"/>
      <c r="C910" s="2" t="s">
        <v>3299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 t="s">
        <v>153</v>
      </c>
      <c r="V910" s="2" t="s">
        <v>5187</v>
      </c>
      <c r="W910" s="2" t="s">
        <v>2460</v>
      </c>
      <c r="X910" s="2" t="s">
        <v>2177</v>
      </c>
      <c r="Y910" s="2" t="s">
        <v>5188</v>
      </c>
      <c r="Z910" s="2" t="s">
        <v>5189</v>
      </c>
      <c r="AA910" s="2" t="s">
        <v>1134</v>
      </c>
      <c r="AB910" s="2" t="s">
        <v>3562</v>
      </c>
      <c r="AC910" s="9">
        <f>Mannheim_rlgwp_2025_10_22[[#This Row], [Column25]]*1000/3600</f>
        <v>106.78611111111111</v>
      </c>
      <c r="AD910" s="9">
        <f>Mannheim_rlgwp_2025_10_22[[#This Row], [Column29]]*4.18*(Mannheim_rlgwp_2025_10_22[[#This Row], [Column23]]-Mannheim_rlgwp_2025_10_22[[#This Row], [Column24]])/1000</f>
        <v>13.274923187777782</v>
      </c>
    </row>
    <row r="911" spans="1:30" ht="18.75" customHeight="1" x14ac:dyDescent="0.25">
      <c r="A911" s="2" t="s">
        <v>5190</v>
      </c>
      <c r="B911" s="2"/>
      <c r="C911" s="2" t="s">
        <v>3216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 t="s">
        <v>153</v>
      </c>
      <c r="V911" s="2" t="s">
        <v>5191</v>
      </c>
      <c r="W911" s="2" t="s">
        <v>4817</v>
      </c>
      <c r="X911" s="2" t="s">
        <v>3338</v>
      </c>
      <c r="Y911" s="2" t="s">
        <v>4997</v>
      </c>
      <c r="Z911" s="2" t="s">
        <v>5192</v>
      </c>
      <c r="AA911" s="2" t="s">
        <v>1115</v>
      </c>
      <c r="AB911" s="2" t="s">
        <v>3871</v>
      </c>
      <c r="AC911" s="9">
        <f>Mannheim_rlgwp_2025_10_22[[#This Row], [Column25]]*1000/3600</f>
        <v>106.18611111111112</v>
      </c>
      <c r="AD911" s="9">
        <f>Mannheim_rlgwp_2025_10_22[[#This Row], [Column29]]*4.18*(Mannheim_rlgwp_2025_10_22[[#This Row], [Column23]]-Mannheim_rlgwp_2025_10_22[[#This Row], [Column24]])/1000</f>
        <v>13.169265211666669</v>
      </c>
    </row>
    <row r="912" spans="1:30" ht="18.75" customHeight="1" x14ac:dyDescent="0.25">
      <c r="A912" s="2" t="s">
        <v>5193</v>
      </c>
      <c r="B912" s="2"/>
      <c r="C912" s="2" t="s">
        <v>3216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 t="s">
        <v>153</v>
      </c>
      <c r="V912" s="2" t="s">
        <v>5194</v>
      </c>
      <c r="W912" s="2" t="s">
        <v>5195</v>
      </c>
      <c r="X912" s="2" t="s">
        <v>846</v>
      </c>
      <c r="Y912" s="2" t="s">
        <v>5196</v>
      </c>
      <c r="Z912" s="2" t="s">
        <v>5197</v>
      </c>
      <c r="AA912" s="2" t="s">
        <v>1115</v>
      </c>
      <c r="AB912" s="2" t="s">
        <v>3569</v>
      </c>
      <c r="AC912" s="9">
        <f>Mannheim_rlgwp_2025_10_22[[#This Row], [Column25]]*1000/3600</f>
        <v>105.58611111111111</v>
      </c>
      <c r="AD912" s="9">
        <f>Mannheim_rlgwp_2025_10_22[[#This Row], [Column29]]*4.18*(Mannheim_rlgwp_2025_10_22[[#This Row], [Column23]]-Mannheim_rlgwp_2025_10_22[[#This Row], [Column24]])/1000</f>
        <v>13.063958355555553</v>
      </c>
    </row>
    <row r="913" spans="1:30" ht="18.75" customHeight="1" x14ac:dyDescent="0.25">
      <c r="A913" s="2" t="s">
        <v>5198</v>
      </c>
      <c r="B913" s="2"/>
      <c r="C913" s="2" t="s">
        <v>3216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 t="s">
        <v>153</v>
      </c>
      <c r="V913" s="2" t="s">
        <v>5199</v>
      </c>
      <c r="W913" s="2" t="s">
        <v>2616</v>
      </c>
      <c r="X913" s="2" t="s">
        <v>853</v>
      </c>
      <c r="Y913" s="2" t="s">
        <v>5200</v>
      </c>
      <c r="Z913" s="2" t="s">
        <v>5201</v>
      </c>
      <c r="AA913" s="2" t="s">
        <v>1166</v>
      </c>
      <c r="AB913" s="2" t="s">
        <v>3562</v>
      </c>
      <c r="AC913" s="9">
        <f>Mannheim_rlgwp_2025_10_22[[#This Row], [Column25]]*1000/3600</f>
        <v>104.03611111111111</v>
      </c>
      <c r="AD913" s="9">
        <f>Mannheim_rlgwp_2025_10_22[[#This Row], [Column29]]*4.18*(Mannheim_rlgwp_2025_10_22[[#This Row], [Column23]]-Mannheim_rlgwp_2025_10_22[[#This Row], [Column24]])/1000</f>
        <v>12.846087698888891</v>
      </c>
    </row>
    <row r="914" spans="1:30" ht="18.75" customHeight="1" x14ac:dyDescent="0.25">
      <c r="A914" s="2" t="s">
        <v>5202</v>
      </c>
      <c r="B914" s="2"/>
      <c r="C914" s="2" t="s">
        <v>3216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 t="s">
        <v>153</v>
      </c>
      <c r="V914" s="2" t="s">
        <v>5203</v>
      </c>
      <c r="W914" s="2" t="s">
        <v>5204</v>
      </c>
      <c r="X914" s="2" t="s">
        <v>859</v>
      </c>
      <c r="Y914" s="2" t="s">
        <v>5205</v>
      </c>
      <c r="Z914" s="2" t="s">
        <v>5206</v>
      </c>
      <c r="AA914" s="2" t="s">
        <v>1166</v>
      </c>
      <c r="AB914" s="2" t="s">
        <v>529</v>
      </c>
      <c r="AC914" s="9">
        <f>Mannheim_rlgwp_2025_10_22[[#This Row], [Column25]]*1000/3600</f>
        <v>105.94722222222222</v>
      </c>
      <c r="AD914" s="9">
        <f>Mannheim_rlgwp_2025_10_22[[#This Row], [Column29]]*4.18*(Mannheim_rlgwp_2025_10_22[[#This Row], [Column23]]-Mannheim_rlgwp_2025_10_22[[#This Row], [Column24]])/1000</f>
        <v>13.046637596666667</v>
      </c>
    </row>
    <row r="915" spans="1:30" ht="18.75" customHeight="1" x14ac:dyDescent="0.25">
      <c r="A915" s="2" t="s">
        <v>5207</v>
      </c>
      <c r="B915" s="2"/>
      <c r="C915" s="2" t="s">
        <v>3216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 t="s">
        <v>153</v>
      </c>
      <c r="V915" s="2" t="s">
        <v>5208</v>
      </c>
      <c r="W915" s="2" t="s">
        <v>5209</v>
      </c>
      <c r="X915" s="2" t="s">
        <v>2434</v>
      </c>
      <c r="Y915" s="2" t="s">
        <v>4906</v>
      </c>
      <c r="Z915" s="2" t="s">
        <v>5210</v>
      </c>
      <c r="AA915" s="2" t="s">
        <v>1141</v>
      </c>
      <c r="AB915" s="2" t="s">
        <v>211</v>
      </c>
      <c r="AC915" s="9">
        <f>Mannheim_rlgwp_2025_10_22[[#This Row], [Column25]]*1000/3600</f>
        <v>105.85277777777777</v>
      </c>
      <c r="AD915" s="9">
        <f>Mannheim_rlgwp_2025_10_22[[#This Row], [Column29]]*4.18*(Mannheim_rlgwp_2025_10_22[[#This Row], [Column23]]-Mannheim_rlgwp_2025_10_22[[#This Row], [Column24]])/1000</f>
        <v>13.004034920555553</v>
      </c>
    </row>
    <row r="916" spans="1:30" ht="18.75" customHeight="1" x14ac:dyDescent="0.25">
      <c r="A916" s="2" t="s">
        <v>5211</v>
      </c>
      <c r="B916" s="2"/>
      <c r="C916" s="2" t="s">
        <v>3216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 t="s">
        <v>153</v>
      </c>
      <c r="V916" s="2" t="s">
        <v>5212</v>
      </c>
      <c r="W916" s="2" t="s">
        <v>5213</v>
      </c>
      <c r="X916" s="2" t="s">
        <v>4944</v>
      </c>
      <c r="Y916" s="2" t="s">
        <v>5214</v>
      </c>
      <c r="Z916" s="2" t="s">
        <v>5215</v>
      </c>
      <c r="AA916" s="2" t="s">
        <v>1166</v>
      </c>
      <c r="AB916" s="2" t="s">
        <v>3569</v>
      </c>
      <c r="AC916" s="9">
        <f>Mannheim_rlgwp_2025_10_22[[#This Row], [Column25]]*1000/3600</f>
        <v>105.75833333333334</v>
      </c>
      <c r="AD916" s="9">
        <f>Mannheim_rlgwp_2025_10_22[[#This Row], [Column29]]*4.18*(Mannheim_rlgwp_2025_10_22[[#This Row], [Column23]]-Mannheim_rlgwp_2025_10_22[[#This Row], [Column24]])/1000</f>
        <v>12.961487513333333</v>
      </c>
    </row>
    <row r="917" spans="1:30" ht="18.75" customHeight="1" x14ac:dyDescent="0.25">
      <c r="A917" s="2" t="s">
        <v>5216</v>
      </c>
      <c r="B917" s="2"/>
      <c r="C917" s="2" t="s">
        <v>3421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 t="s">
        <v>153</v>
      </c>
      <c r="V917" s="2" t="s">
        <v>5217</v>
      </c>
      <c r="W917" s="2" t="s">
        <v>5218</v>
      </c>
      <c r="X917" s="2" t="s">
        <v>1178</v>
      </c>
      <c r="Y917" s="2" t="s">
        <v>5219</v>
      </c>
      <c r="Z917" s="2" t="s">
        <v>5220</v>
      </c>
      <c r="AA917" s="2" t="s">
        <v>1147</v>
      </c>
      <c r="AB917" s="2" t="s">
        <v>5221</v>
      </c>
      <c r="AC917" s="9">
        <f>Mannheim_rlgwp_2025_10_22[[#This Row], [Column25]]*1000/3600</f>
        <v>105.66388888888889</v>
      </c>
      <c r="AD917" s="9">
        <f>Mannheim_rlgwp_2025_10_22[[#This Row], [Column29]]*4.18*(Mannheim_rlgwp_2025_10_22[[#This Row], [Column23]]-Mannheim_rlgwp_2025_10_22[[#This Row], [Column24]])/1000</f>
        <v>12.923412125555554</v>
      </c>
    </row>
    <row r="918" spans="1:30" ht="18.75" customHeight="1" x14ac:dyDescent="0.25">
      <c r="A918" s="2" t="s">
        <v>5222</v>
      </c>
      <c r="B918" s="2"/>
      <c r="C918" s="2" t="s">
        <v>3421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 t="s">
        <v>153</v>
      </c>
      <c r="V918" s="2" t="s">
        <v>5223</v>
      </c>
      <c r="W918" s="2" t="s">
        <v>5224</v>
      </c>
      <c r="X918" s="2" t="s">
        <v>877</v>
      </c>
      <c r="Y918" s="2" t="s">
        <v>5225</v>
      </c>
      <c r="Z918" s="2" t="s">
        <v>5226</v>
      </c>
      <c r="AA918" s="2" t="s">
        <v>1187</v>
      </c>
      <c r="AB918" s="2" t="s">
        <v>3355</v>
      </c>
      <c r="AC918" s="9">
        <f>Mannheim_rlgwp_2025_10_22[[#This Row], [Column25]]*1000/3600</f>
        <v>105.56944444444444</v>
      </c>
      <c r="AD918" s="9">
        <f>Mannheim_rlgwp_2025_10_22[[#This Row], [Column29]]*4.18*(Mannheim_rlgwp_2025_10_22[[#This Row], [Column23]]-Mannheim_rlgwp_2025_10_22[[#This Row], [Column24]])/1000</f>
        <v>12.880971308333331</v>
      </c>
    </row>
    <row r="919" spans="1:30" ht="18.75" customHeight="1" x14ac:dyDescent="0.25">
      <c r="A919" s="2" t="s">
        <v>5227</v>
      </c>
      <c r="B919" s="2"/>
      <c r="C919" s="2" t="s">
        <v>3421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 t="s">
        <v>153</v>
      </c>
      <c r="V919" s="2" t="s">
        <v>5228</v>
      </c>
      <c r="W919" s="2" t="s">
        <v>3472</v>
      </c>
      <c r="X919" s="2" t="s">
        <v>883</v>
      </c>
      <c r="Y919" s="2" t="s">
        <v>5229</v>
      </c>
      <c r="Z919" s="2" t="s">
        <v>5230</v>
      </c>
      <c r="AA919" s="2" t="s">
        <v>1174</v>
      </c>
      <c r="AB919" s="2" t="s">
        <v>211</v>
      </c>
      <c r="AC919" s="9">
        <f>Mannheim_rlgwp_2025_10_22[[#This Row], [Column25]]*1000/3600</f>
        <v>105.47499999999999</v>
      </c>
      <c r="AD919" s="9">
        <f>Mannheim_rlgwp_2025_10_22[[#This Row], [Column29]]*4.18*(Mannheim_rlgwp_2025_10_22[[#This Row], [Column23]]-Mannheim_rlgwp_2025_10_22[[#This Row], [Column24]])/1000</f>
        <v>12.834176904999996</v>
      </c>
    </row>
    <row r="920" spans="1:30" ht="18.75" customHeight="1" x14ac:dyDescent="0.25">
      <c r="A920" s="2" t="s">
        <v>5231</v>
      </c>
      <c r="B920" s="2"/>
      <c r="C920" s="2" t="s">
        <v>3421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 t="s">
        <v>153</v>
      </c>
      <c r="V920" s="2" t="s">
        <v>5232</v>
      </c>
      <c r="W920" s="2" t="s">
        <v>5233</v>
      </c>
      <c r="X920" s="2" t="s">
        <v>890</v>
      </c>
      <c r="Y920" s="2" t="s">
        <v>4810</v>
      </c>
      <c r="Z920" s="2" t="s">
        <v>5234</v>
      </c>
      <c r="AA920" s="2" t="s">
        <v>1187</v>
      </c>
      <c r="AB920" s="2" t="s">
        <v>3534</v>
      </c>
      <c r="AC920" s="9">
        <f>Mannheim_rlgwp_2025_10_22[[#This Row], [Column25]]*1000/3600</f>
        <v>105.38055555555556</v>
      </c>
      <c r="AD920" s="9">
        <f>Mannheim_rlgwp_2025_10_22[[#This Row], [Column29]]*4.18*(Mannheim_rlgwp_2025_10_22[[#This Row], [Column23]]-Mannheim_rlgwp_2025_10_22[[#This Row], [Column24]])/1000</f>
        <v>12.796255480555557</v>
      </c>
    </row>
    <row r="921" spans="1:30" ht="18.75" customHeight="1" x14ac:dyDescent="0.25">
      <c r="A921" s="2" t="s">
        <v>5235</v>
      </c>
      <c r="B921" s="2"/>
      <c r="C921" s="2" t="s">
        <v>3421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 t="s">
        <v>153</v>
      </c>
      <c r="V921" s="2" t="s">
        <v>5236</v>
      </c>
      <c r="W921" s="2" t="s">
        <v>5237</v>
      </c>
      <c r="X921" s="2" t="s">
        <v>4886</v>
      </c>
      <c r="Y921" s="2" t="s">
        <v>5238</v>
      </c>
      <c r="Z921" s="2" t="s">
        <v>5239</v>
      </c>
      <c r="AA921" s="2" t="s">
        <v>1194</v>
      </c>
      <c r="AB921" s="2" t="s">
        <v>3871</v>
      </c>
      <c r="AC921" s="9">
        <f>Mannheim_rlgwp_2025_10_22[[#This Row], [Column25]]*1000/3600</f>
        <v>105.28333333333333</v>
      </c>
      <c r="AD921" s="9">
        <f>Mannheim_rlgwp_2025_10_22[[#This Row], [Column29]]*4.18*(Mannheim_rlgwp_2025_10_22[[#This Row], [Column23]]-Mannheim_rlgwp_2025_10_22[[#This Row], [Column24]])/1000</f>
        <v>12.753643979999998</v>
      </c>
    </row>
    <row r="922" spans="1:30" ht="18.75" customHeight="1" x14ac:dyDescent="0.25">
      <c r="A922" s="2" t="s">
        <v>5240</v>
      </c>
      <c r="B922" s="2"/>
      <c r="C922" s="2" t="s">
        <v>3421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 t="s">
        <v>153</v>
      </c>
      <c r="V922" s="2" t="s">
        <v>5241</v>
      </c>
      <c r="W922" s="2" t="s">
        <v>5242</v>
      </c>
      <c r="X922" s="2" t="s">
        <v>2548</v>
      </c>
      <c r="Y922" s="2" t="s">
        <v>5243</v>
      </c>
      <c r="Z922" s="2" t="s">
        <v>5244</v>
      </c>
      <c r="AA922" s="2" t="s">
        <v>1194</v>
      </c>
      <c r="AB922" s="2" t="s">
        <v>3562</v>
      </c>
      <c r="AC922" s="9">
        <f>Mannheim_rlgwp_2025_10_22[[#This Row], [Column25]]*1000/3600</f>
        <v>105.18888888888888</v>
      </c>
      <c r="AD922" s="9">
        <f>Mannheim_rlgwp_2025_10_22[[#This Row], [Column29]]*4.18*(Mannheim_rlgwp_2025_10_22[[#This Row], [Column23]]-Mannheim_rlgwp_2025_10_22[[#This Row], [Column24]])/1000</f>
        <v>12.711425051111112</v>
      </c>
    </row>
    <row r="923" spans="1:30" ht="18.75" customHeight="1" x14ac:dyDescent="0.25">
      <c r="A923" s="2" t="s">
        <v>5245</v>
      </c>
      <c r="B923" s="2"/>
      <c r="C923" s="2" t="s">
        <v>3210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 t="s">
        <v>153</v>
      </c>
      <c r="V923" s="2" t="s">
        <v>5246</v>
      </c>
      <c r="W923" s="2" t="s">
        <v>5247</v>
      </c>
      <c r="X923" s="2" t="s">
        <v>3382</v>
      </c>
      <c r="Y923" s="2" t="s">
        <v>4775</v>
      </c>
      <c r="Z923" s="2" t="s">
        <v>5248</v>
      </c>
      <c r="AA923" s="2" t="s">
        <v>1187</v>
      </c>
      <c r="AB923" s="2" t="s">
        <v>3562</v>
      </c>
      <c r="AC923" s="9">
        <f>Mannheim_rlgwp_2025_10_22[[#This Row], [Column25]]*1000/3600</f>
        <v>105.09444444444445</v>
      </c>
      <c r="AD923" s="9">
        <f>Mannheim_rlgwp_2025_10_22[[#This Row], [Column29]]*4.18*(Mannheim_rlgwp_2025_10_22[[#This Row], [Column23]]-Mannheim_rlgwp_2025_10_22[[#This Row], [Column24]])/1000</f>
        <v>12.669261391111114</v>
      </c>
    </row>
    <row r="924" spans="1:30" ht="18.75" customHeight="1" x14ac:dyDescent="0.25">
      <c r="A924" s="2" t="s">
        <v>5249</v>
      </c>
      <c r="B924" s="2"/>
      <c r="C924" s="2" t="s">
        <v>3210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 t="s">
        <v>153</v>
      </c>
      <c r="V924" s="2" t="s">
        <v>5250</v>
      </c>
      <c r="W924" s="2" t="s">
        <v>2773</v>
      </c>
      <c r="X924" s="2" t="s">
        <v>915</v>
      </c>
      <c r="Y924" s="2" t="s">
        <v>5251</v>
      </c>
      <c r="Z924" s="2" t="s">
        <v>5252</v>
      </c>
      <c r="AA924" s="2" t="s">
        <v>1211</v>
      </c>
      <c r="AB924" s="2" t="s">
        <v>529</v>
      </c>
      <c r="AC924" s="10">
        <f>Mannheim_rlgwp_2025_10_22[[#This Row], [Column25]]*1000/3600</f>
        <v>105</v>
      </c>
      <c r="AD924" s="9">
        <f>Mannheim_rlgwp_2025_10_22[[#This Row], [Column29]]*4.18*(Mannheim_rlgwp_2025_10_22[[#This Row], [Column23]]-Mannheim_rlgwp_2025_10_22[[#This Row], [Column24]])/1000</f>
        <v>12.627152999999998</v>
      </c>
    </row>
    <row r="925" spans="1:30" ht="18.75" customHeight="1" x14ac:dyDescent="0.25">
      <c r="A925" s="2" t="s">
        <v>5253</v>
      </c>
      <c r="B925" s="2"/>
      <c r="C925" s="2" t="s">
        <v>3210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 t="s">
        <v>153</v>
      </c>
      <c r="V925" s="2" t="s">
        <v>5254</v>
      </c>
      <c r="W925" s="2" t="s">
        <v>5255</v>
      </c>
      <c r="X925" s="2" t="s">
        <v>919</v>
      </c>
      <c r="Y925" s="2" t="s">
        <v>5256</v>
      </c>
      <c r="Z925" s="2" t="s">
        <v>5257</v>
      </c>
      <c r="AA925" s="2" t="s">
        <v>1206</v>
      </c>
      <c r="AB925" s="2" t="s">
        <v>211</v>
      </c>
      <c r="AC925" s="9">
        <f>Mannheim_rlgwp_2025_10_22[[#This Row], [Column25]]*1000/3600</f>
        <v>104.90555555555555</v>
      </c>
      <c r="AD925" s="9">
        <f>Mannheim_rlgwp_2025_10_22[[#This Row], [Column29]]*4.18*(Mannheim_rlgwp_2025_10_22[[#This Row], [Column23]]-Mannheim_rlgwp_2025_10_22[[#This Row], [Column24]])/1000</f>
        <v>12.589484929999999</v>
      </c>
    </row>
    <row r="926" spans="1:30" ht="18.75" customHeight="1" x14ac:dyDescent="0.25">
      <c r="A926" s="2" t="s">
        <v>5267</v>
      </c>
      <c r="B926" s="2"/>
      <c r="C926" s="2" t="s">
        <v>5268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 t="s">
        <v>153</v>
      </c>
      <c r="V926" s="2" t="s">
        <v>5269</v>
      </c>
      <c r="W926" s="2" t="s">
        <v>3826</v>
      </c>
      <c r="X926" s="2" t="s">
        <v>2248</v>
      </c>
      <c r="Y926" s="2" t="s">
        <v>4733</v>
      </c>
      <c r="Z926" s="2" t="s">
        <v>5270</v>
      </c>
      <c r="AA926" s="2" t="s">
        <v>1319</v>
      </c>
      <c r="AB926" s="2" t="s">
        <v>649</v>
      </c>
      <c r="AC926" s="9">
        <f>Mannheim_rlgwp_2025_10_22[[#This Row], [Column25]]*1000/3600</f>
        <v>104.54166666666667</v>
      </c>
      <c r="AD926" s="9">
        <f>Mannheim_rlgwp_2025_10_22[[#This Row], [Column29]]*4.18*(Mannheim_rlgwp_2025_10_22[[#This Row], [Column23]]-Mannheim_rlgwp_2025_10_22[[#This Row], [Column24]])/1000</f>
        <v>13.821809191666665</v>
      </c>
    </row>
    <row r="927" spans="1:30" ht="18.75" customHeight="1" x14ac:dyDescent="0.25">
      <c r="A927" s="2" t="s">
        <v>5271</v>
      </c>
      <c r="B927" s="2"/>
      <c r="C927" s="2" t="s">
        <v>3210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 t="s">
        <v>153</v>
      </c>
      <c r="V927" s="2" t="s">
        <v>5272</v>
      </c>
      <c r="W927" s="2" t="s">
        <v>3416</v>
      </c>
      <c r="X927" s="2" t="s">
        <v>3277</v>
      </c>
      <c r="Y927" s="2" t="s">
        <v>4986</v>
      </c>
      <c r="Z927" s="2" t="s">
        <v>5273</v>
      </c>
      <c r="AA927" s="2" t="s">
        <v>1257</v>
      </c>
      <c r="AB927" s="2" t="s">
        <v>703</v>
      </c>
      <c r="AC927" s="9">
        <f>Mannheim_rlgwp_2025_10_22[[#This Row], [Column25]]*1000/3600</f>
        <v>104.48611111111111</v>
      </c>
      <c r="AD927" s="9">
        <f>Mannheim_rlgwp_2025_10_22[[#This Row], [Column29]]*4.18*(Mannheim_rlgwp_2025_10_22[[#This Row], [Column23]]-Mannheim_rlgwp_2025_10_22[[#This Row], [Column24]])/1000</f>
        <v>13.805728963888887</v>
      </c>
    </row>
    <row r="928" spans="1:30" ht="18.75" customHeight="1" x14ac:dyDescent="0.25">
      <c r="A928" s="2" t="s">
        <v>5274</v>
      </c>
      <c r="B928" s="2"/>
      <c r="C928" s="2" t="s">
        <v>3210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 t="s">
        <v>153</v>
      </c>
      <c r="V928" s="2" t="s">
        <v>5275</v>
      </c>
      <c r="W928" s="2" t="s">
        <v>4553</v>
      </c>
      <c r="X928" s="2" t="s">
        <v>3280</v>
      </c>
      <c r="Y928" s="2" t="s">
        <v>4923</v>
      </c>
      <c r="Z928" s="2" t="s">
        <v>5276</v>
      </c>
      <c r="AA928" s="2" t="s">
        <v>1240</v>
      </c>
      <c r="AB928" s="2" t="s">
        <v>649</v>
      </c>
      <c r="AC928" s="9">
        <f>Mannheim_rlgwp_2025_10_22[[#This Row], [Column25]]*1000/3600</f>
        <v>104.43333333333334</v>
      </c>
      <c r="AD928" s="9">
        <f>Mannheim_rlgwp_2025_10_22[[#This Row], [Column29]]*4.18*(Mannheim_rlgwp_2025_10_22[[#This Row], [Column23]]-Mannheim_rlgwp_2025_10_22[[#This Row], [Column24]])/1000</f>
        <v>13.794390133333332</v>
      </c>
    </row>
    <row r="929" spans="1:30" ht="18.75" customHeight="1" x14ac:dyDescent="0.25">
      <c r="A929" s="2" t="s">
        <v>5277</v>
      </c>
      <c r="B929" s="2"/>
      <c r="C929" s="2" t="s">
        <v>3210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 t="s">
        <v>153</v>
      </c>
      <c r="V929" s="2" t="s">
        <v>5278</v>
      </c>
      <c r="W929" s="2" t="s">
        <v>4576</v>
      </c>
      <c r="X929" s="2" t="s">
        <v>3282</v>
      </c>
      <c r="Y929" s="2" t="s">
        <v>5054</v>
      </c>
      <c r="Z929" s="2" t="s">
        <v>5279</v>
      </c>
      <c r="AA929" s="2" t="s">
        <v>1300</v>
      </c>
      <c r="AB929" s="2" t="s">
        <v>737</v>
      </c>
      <c r="AC929" s="9">
        <f>Mannheim_rlgwp_2025_10_22[[#This Row], [Column25]]*1000/3600</f>
        <v>104.37777777777778</v>
      </c>
      <c r="AD929" s="9">
        <f>Mannheim_rlgwp_2025_10_22[[#This Row], [Column29]]*4.18*(Mannheim_rlgwp_2025_10_22[[#This Row], [Column23]]-Mannheim_rlgwp_2025_10_22[[#This Row], [Column24]])/1000</f>
        <v>13.78268892</v>
      </c>
    </row>
    <row r="930" spans="1:30" ht="18.75" customHeight="1" x14ac:dyDescent="0.25">
      <c r="A930" s="2" t="s">
        <v>5280</v>
      </c>
      <c r="B930" s="2"/>
      <c r="C930" s="2" t="s">
        <v>3210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 t="s">
        <v>153</v>
      </c>
      <c r="V930" s="2" t="s">
        <v>5281</v>
      </c>
      <c r="W930" s="2" t="s">
        <v>3398</v>
      </c>
      <c r="X930" s="2" t="s">
        <v>3093</v>
      </c>
      <c r="Y930" s="2" t="s">
        <v>3265</v>
      </c>
      <c r="Z930" s="2" t="s">
        <v>5282</v>
      </c>
      <c r="AA930" s="2" t="s">
        <v>1285</v>
      </c>
      <c r="AB930" s="2" t="s">
        <v>737</v>
      </c>
      <c r="AC930" s="9">
        <f>Mannheim_rlgwp_2025_10_22[[#This Row], [Column25]]*1000/3600</f>
        <v>104.325</v>
      </c>
      <c r="AD930" s="9">
        <f>Mannheim_rlgwp_2025_10_22[[#This Row], [Column29]]*4.18*(Mannheim_rlgwp_2025_10_22[[#This Row], [Column23]]-Mannheim_rlgwp_2025_10_22[[#This Row], [Column24]])/1000</f>
        <v>13.771359029999994</v>
      </c>
    </row>
    <row r="931" spans="1:30" ht="18.75" customHeight="1" x14ac:dyDescent="0.25">
      <c r="A931" s="2" t="s">
        <v>5283</v>
      </c>
      <c r="B931" s="2"/>
      <c r="C931" s="2" t="s">
        <v>3210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 t="s">
        <v>153</v>
      </c>
      <c r="V931" s="2" t="s">
        <v>5284</v>
      </c>
      <c r="W931" s="2" t="s">
        <v>3352</v>
      </c>
      <c r="X931" s="2" t="s">
        <v>247</v>
      </c>
      <c r="Y931" s="2" t="s">
        <v>5285</v>
      </c>
      <c r="Z931" s="2" t="s">
        <v>5286</v>
      </c>
      <c r="AA931" s="2" t="s">
        <v>1337</v>
      </c>
      <c r="AB931" s="2" t="s">
        <v>780</v>
      </c>
      <c r="AC931" s="9">
        <f>Mannheim_rlgwp_2025_10_22[[#This Row], [Column25]]*1000/3600</f>
        <v>104.27222222222223</v>
      </c>
      <c r="AD931" s="9">
        <f>Mannheim_rlgwp_2025_10_22[[#This Row], [Column29]]*4.18*(Mannheim_rlgwp_2025_10_22[[#This Row], [Column23]]-Mannheim_rlgwp_2025_10_22[[#This Row], [Column24]])/1000</f>
        <v>13.755674973333331</v>
      </c>
    </row>
    <row r="932" spans="1:30" ht="18.75" customHeight="1" x14ac:dyDescent="0.25">
      <c r="A932" s="2" t="s">
        <v>5287</v>
      </c>
      <c r="B932" s="2"/>
      <c r="C932" s="2" t="s">
        <v>3210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 t="s">
        <v>153</v>
      </c>
      <c r="V932" s="2" t="s">
        <v>5288</v>
      </c>
      <c r="W932" s="2" t="s">
        <v>2611</v>
      </c>
      <c r="X932" s="2" t="s">
        <v>3064</v>
      </c>
      <c r="Y932" s="2" t="s">
        <v>5289</v>
      </c>
      <c r="Z932" s="2" t="s">
        <v>5290</v>
      </c>
      <c r="AA932" s="2" t="s">
        <v>1273</v>
      </c>
      <c r="AB932" s="2" t="s">
        <v>703</v>
      </c>
      <c r="AC932" s="9">
        <f>Mannheim_rlgwp_2025_10_22[[#This Row], [Column25]]*1000/3600</f>
        <v>104.21666666666667</v>
      </c>
      <c r="AD932" s="9">
        <f>Mannheim_rlgwp_2025_10_22[[#This Row], [Column29]]*4.18*(Mannheim_rlgwp_2025_10_22[[#This Row], [Column23]]-Mannheim_rlgwp_2025_10_22[[#This Row], [Column24]])/1000</f>
        <v>13.743989783333335</v>
      </c>
    </row>
    <row r="933" spans="1:30" ht="18.75" customHeight="1" x14ac:dyDescent="0.25">
      <c r="A933" s="2" t="s">
        <v>5291</v>
      </c>
      <c r="B933" s="2"/>
      <c r="C933" s="2" t="s">
        <v>3210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 t="s">
        <v>153</v>
      </c>
      <c r="V933" s="2" t="s">
        <v>5292</v>
      </c>
      <c r="W933" s="2" t="s">
        <v>5293</v>
      </c>
      <c r="X933" s="2" t="s">
        <v>4818</v>
      </c>
      <c r="Y933" s="2" t="s">
        <v>4920</v>
      </c>
      <c r="Z933" s="2" t="s">
        <v>5294</v>
      </c>
      <c r="AA933" s="2" t="s">
        <v>1273</v>
      </c>
      <c r="AB933" s="2" t="s">
        <v>737</v>
      </c>
      <c r="AC933" s="9">
        <f>Mannheim_rlgwp_2025_10_22[[#This Row], [Column25]]*1000/3600</f>
        <v>104.16388888888889</v>
      </c>
      <c r="AD933" s="9">
        <f>Mannheim_rlgwp_2025_10_22[[#This Row], [Column29]]*4.18*(Mannheim_rlgwp_2025_10_22[[#This Row], [Column23]]-Mannheim_rlgwp_2025_10_22[[#This Row], [Column24]])/1000</f>
        <v>13.732675452222223</v>
      </c>
    </row>
    <row r="934" spans="1:30" ht="18.75" customHeight="1" x14ac:dyDescent="0.25">
      <c r="A934" s="2" t="s">
        <v>5295</v>
      </c>
      <c r="B934" s="2"/>
      <c r="C934" s="2" t="s">
        <v>3210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 t="s">
        <v>153</v>
      </c>
      <c r="V934" s="2" t="s">
        <v>5296</v>
      </c>
      <c r="W934" s="2" t="s">
        <v>5297</v>
      </c>
      <c r="X934" s="2" t="s">
        <v>3042</v>
      </c>
      <c r="Y934" s="2" t="s">
        <v>5298</v>
      </c>
      <c r="Z934" s="2" t="s">
        <v>5299</v>
      </c>
      <c r="AA934" s="2" t="s">
        <v>1300</v>
      </c>
      <c r="AB934" s="2" t="s">
        <v>768</v>
      </c>
      <c r="AC934" s="9">
        <f>Mannheim_rlgwp_2025_10_22[[#This Row], [Column25]]*1000/3600</f>
        <v>104.10833333333333</v>
      </c>
      <c r="AD934" s="9">
        <f>Mannheim_rlgwp_2025_10_22[[#This Row], [Column29]]*4.18*(Mannheim_rlgwp_2025_10_22[[#This Row], [Column23]]-Mannheim_rlgwp_2025_10_22[[#This Row], [Column24]])/1000</f>
        <v>13.716647706666667</v>
      </c>
    </row>
    <row r="935" spans="1:30" ht="18.75" customHeight="1" x14ac:dyDescent="0.25">
      <c r="A935" s="2" t="s">
        <v>5300</v>
      </c>
      <c r="B935" s="2"/>
      <c r="C935" s="2" t="s">
        <v>3210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 t="s">
        <v>153</v>
      </c>
      <c r="V935" s="2" t="s">
        <v>5301</v>
      </c>
      <c r="W935" s="2" t="s">
        <v>5302</v>
      </c>
      <c r="X935" s="2" t="s">
        <v>4819</v>
      </c>
      <c r="Y935" s="2" t="s">
        <v>5303</v>
      </c>
      <c r="Z935" s="2" t="s">
        <v>5304</v>
      </c>
      <c r="AA935" s="2" t="s">
        <v>1337</v>
      </c>
      <c r="AB935" s="2" t="s">
        <v>749</v>
      </c>
      <c r="AC935" s="9">
        <f>Mannheim_rlgwp_2025_10_22[[#This Row], [Column25]]*1000/3600</f>
        <v>104.05555555555556</v>
      </c>
      <c r="AD935" s="9">
        <f>Mannheim_rlgwp_2025_10_22[[#This Row], [Column29]]*4.18*(Mannheim_rlgwp_2025_10_22[[#This Row], [Column23]]-Mannheim_rlgwp_2025_10_22[[#This Row], [Column24]])/1000</f>
        <v>13.70969404444444</v>
      </c>
    </row>
    <row r="936" spans="1:30" ht="18.75" customHeight="1" x14ac:dyDescent="0.25">
      <c r="A936" s="2" t="s">
        <v>5305</v>
      </c>
      <c r="B936" s="2"/>
      <c r="C936" s="2" t="s">
        <v>3210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 t="s">
        <v>153</v>
      </c>
      <c r="V936" s="2" t="s">
        <v>5306</v>
      </c>
      <c r="W936" s="2" t="s">
        <v>3130</v>
      </c>
      <c r="X936" s="2" t="s">
        <v>3020</v>
      </c>
      <c r="Y936" s="2" t="s">
        <v>5307</v>
      </c>
      <c r="Z936" s="2" t="s">
        <v>5308</v>
      </c>
      <c r="AA936" s="2" t="s">
        <v>1319</v>
      </c>
      <c r="AB936" s="2" t="s">
        <v>737</v>
      </c>
      <c r="AC936" s="9">
        <f>Mannheim_rlgwp_2025_10_22[[#This Row], [Column25]]*1000/3600</f>
        <v>104.00277777777778</v>
      </c>
      <c r="AD936" s="9">
        <f>Mannheim_rlgwp_2025_10_22[[#This Row], [Column29]]*4.18*(Mannheim_rlgwp_2025_10_22[[#This Row], [Column23]]-Mannheim_rlgwp_2025_10_22[[#This Row], [Column24]])/1000</f>
        <v>13.694045749999999</v>
      </c>
    </row>
    <row r="937" spans="1:30" ht="18.75" customHeight="1" x14ac:dyDescent="0.25">
      <c r="A937" s="2" t="s">
        <v>5309</v>
      </c>
      <c r="B937" s="2"/>
      <c r="C937" s="2" t="s">
        <v>3210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 t="s">
        <v>153</v>
      </c>
      <c r="V937" s="2" t="s">
        <v>5310</v>
      </c>
      <c r="W937" s="2" t="s">
        <v>5218</v>
      </c>
      <c r="X937" s="2" t="s">
        <v>4466</v>
      </c>
      <c r="Y937" s="2" t="s">
        <v>5311</v>
      </c>
      <c r="Z937" s="2" t="s">
        <v>5312</v>
      </c>
      <c r="AA937" s="2" t="s">
        <v>1355</v>
      </c>
      <c r="AB937" s="2" t="s">
        <v>780</v>
      </c>
      <c r="AC937" s="9">
        <f>Mannheim_rlgwp_2025_10_22[[#This Row], [Column25]]*1000/3600</f>
        <v>103.94722222222222</v>
      </c>
      <c r="AD937" s="9">
        <f>Mannheim_rlgwp_2025_10_22[[#This Row], [Column29]]*4.18*(Mannheim_rlgwp_2025_10_22[[#This Row], [Column23]]-Mannheim_rlgwp_2025_10_22[[#This Row], [Column24]])/1000</f>
        <v>13.682385756111112</v>
      </c>
    </row>
    <row r="938" spans="1:30" ht="18.75" customHeight="1" x14ac:dyDescent="0.25">
      <c r="A938" s="2" t="s">
        <v>5313</v>
      </c>
      <c r="B938" s="2"/>
      <c r="C938" s="2" t="s">
        <v>3210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 t="s">
        <v>153</v>
      </c>
      <c r="V938" s="2" t="s">
        <v>5314</v>
      </c>
      <c r="W938" s="2" t="s">
        <v>5315</v>
      </c>
      <c r="X938" s="2" t="s">
        <v>2998</v>
      </c>
      <c r="Y938" s="2" t="s">
        <v>5316</v>
      </c>
      <c r="Z938" s="2" t="s">
        <v>5317</v>
      </c>
      <c r="AA938" s="2" t="s">
        <v>1366</v>
      </c>
      <c r="AB938" s="2" t="s">
        <v>812</v>
      </c>
      <c r="AC938" s="9">
        <f>Mannheim_rlgwp_2025_10_22[[#This Row], [Column25]]*1000/3600</f>
        <v>103.89444444444445</v>
      </c>
      <c r="AD938" s="9">
        <f>Mannheim_rlgwp_2025_10_22[[#This Row], [Column29]]*4.18*(Mannheim_rlgwp_2025_10_22[[#This Row], [Column23]]-Mannheim_rlgwp_2025_10_22[[#This Row], [Column24]])/1000</f>
        <v>13.671095924444442</v>
      </c>
    </row>
    <row r="939" spans="1:30" ht="18.75" customHeight="1" x14ac:dyDescent="0.25">
      <c r="A939" s="2" t="s">
        <v>5321</v>
      </c>
      <c r="B939" s="2"/>
      <c r="C939" s="2" t="s">
        <v>3210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 t="s">
        <v>153</v>
      </c>
      <c r="V939" s="2" t="s">
        <v>5322</v>
      </c>
      <c r="W939" s="2" t="s">
        <v>3279</v>
      </c>
      <c r="X939" s="2" t="s">
        <v>2993</v>
      </c>
      <c r="Y939" s="2" t="s">
        <v>5323</v>
      </c>
      <c r="Z939" s="2" t="s">
        <v>5324</v>
      </c>
      <c r="AA939" s="2" t="s">
        <v>487</v>
      </c>
      <c r="AB939" s="2" t="s">
        <v>4757</v>
      </c>
      <c r="AC939" s="9">
        <f>Mannheim_rlgwp_2025_10_22[[#This Row], [Column25]]*1000/3600</f>
        <v>108.57222222222222</v>
      </c>
      <c r="AD939" s="9">
        <f>Mannheim_rlgwp_2025_10_22[[#This Row], [Column29]]*4.18*(Mannheim_rlgwp_2025_10_22[[#This Row], [Column23]]-Mannheim_rlgwp_2025_10_22[[#This Row], [Column24]])/1000</f>
        <v>0.46744684555555277</v>
      </c>
    </row>
    <row r="940" spans="1:30" ht="18.75" customHeight="1" x14ac:dyDescent="0.25">
      <c r="A940" s="2" t="s">
        <v>5325</v>
      </c>
      <c r="B940" s="2"/>
      <c r="C940" s="2" t="s">
        <v>3210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 t="s">
        <v>153</v>
      </c>
      <c r="V940" s="2" t="s">
        <v>5326</v>
      </c>
      <c r="W940" s="2" t="s">
        <v>2981</v>
      </c>
      <c r="X940" s="2" t="s">
        <v>759</v>
      </c>
      <c r="Y940" s="2" t="s">
        <v>5327</v>
      </c>
      <c r="Z940" s="2" t="s">
        <v>5328</v>
      </c>
      <c r="AA940" s="2" t="s">
        <v>1300</v>
      </c>
      <c r="AB940" s="2" t="s">
        <v>547</v>
      </c>
      <c r="AC940" s="9">
        <f>Mannheim_rlgwp_2025_10_22[[#This Row], [Column25]]*1000/3600</f>
        <v>107.86388888888889</v>
      </c>
      <c r="AD940" s="9">
        <f>Mannheim_rlgwp_2025_10_22[[#This Row], [Column29]]*4.18*(Mannheim_rlgwp_2025_10_22[[#This Row], [Column23]]-Mannheim_rlgwp_2025_10_22[[#This Row], [Column24]])/1000</f>
        <v>13.224048059444446</v>
      </c>
    </row>
    <row r="941" spans="1:30" ht="18.75" customHeight="1" x14ac:dyDescent="0.25">
      <c r="A941" s="2" t="s">
        <v>5329</v>
      </c>
      <c r="B941" s="2"/>
      <c r="C941" s="2" t="s">
        <v>3210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 t="s">
        <v>153</v>
      </c>
      <c r="V941" s="2" t="s">
        <v>5330</v>
      </c>
      <c r="W941" s="2" t="s">
        <v>3898</v>
      </c>
      <c r="X941" s="2" t="s">
        <v>4770</v>
      </c>
      <c r="Y941" s="2" t="s">
        <v>5331</v>
      </c>
      <c r="Z941" s="2" t="s">
        <v>5332</v>
      </c>
      <c r="AA941" s="2" t="s">
        <v>1319</v>
      </c>
      <c r="AB941" s="2" t="s">
        <v>737</v>
      </c>
      <c r="AC941" s="9">
        <f>Mannheim_rlgwp_2025_10_22[[#This Row], [Column25]]*1000/3600</f>
        <v>107.125</v>
      </c>
      <c r="AD941" s="9">
        <f>Mannheim_rlgwp_2025_10_22[[#This Row], [Column29]]*4.18*(Mannheim_rlgwp_2025_10_22[[#This Row], [Column23]]-Mannheim_rlgwp_2025_10_22[[#This Row], [Column24]])/1000</f>
        <v>13.863346199999997</v>
      </c>
    </row>
    <row r="942" spans="1:30" ht="18.75" customHeight="1" x14ac:dyDescent="0.25">
      <c r="A942" s="2" t="s">
        <v>5333</v>
      </c>
      <c r="B942" s="2"/>
      <c r="C942" s="2" t="s">
        <v>3210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 t="s">
        <v>153</v>
      </c>
      <c r="V942" s="2" t="s">
        <v>5334</v>
      </c>
      <c r="W942" s="2" t="s">
        <v>3892</v>
      </c>
      <c r="X942" s="2" t="s">
        <v>2485</v>
      </c>
      <c r="Y942" s="2" t="s">
        <v>3263</v>
      </c>
      <c r="Z942" s="2" t="s">
        <v>5335</v>
      </c>
      <c r="AA942" s="2" t="s">
        <v>1337</v>
      </c>
      <c r="AB942" s="2" t="s">
        <v>749</v>
      </c>
      <c r="AC942" s="9">
        <f>Mannheim_rlgwp_2025_10_22[[#This Row], [Column25]]*1000/3600</f>
        <v>106.38611111111111</v>
      </c>
      <c r="AD942" s="9">
        <f>Mannheim_rlgwp_2025_10_22[[#This Row], [Column29]]*4.18*(Mannheim_rlgwp_2025_10_22[[#This Row], [Column23]]-Mannheim_rlgwp_2025_10_22[[#This Row], [Column24]])/1000</f>
        <v>13.723255125555552</v>
      </c>
    </row>
    <row r="943" spans="1:30" ht="18.75" customHeight="1" x14ac:dyDescent="0.25">
      <c r="A943" s="2" t="s">
        <v>5336</v>
      </c>
      <c r="B943" s="2"/>
      <c r="C943" s="2" t="s">
        <v>3210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 t="s">
        <v>153</v>
      </c>
      <c r="V943" s="2" t="s">
        <v>5337</v>
      </c>
      <c r="W943" s="2" t="s">
        <v>1889</v>
      </c>
      <c r="X943" s="2" t="s">
        <v>1261</v>
      </c>
      <c r="Y943" s="2" t="s">
        <v>5338</v>
      </c>
      <c r="Z943" s="2" t="s">
        <v>5339</v>
      </c>
      <c r="AA943" s="2" t="s">
        <v>1398</v>
      </c>
      <c r="AB943" s="2" t="s">
        <v>812</v>
      </c>
      <c r="AC943" s="9">
        <f>Mannheim_rlgwp_2025_10_22[[#This Row], [Column25]]*1000/3600</f>
        <v>105.65</v>
      </c>
      <c r="AD943" s="9">
        <f>Mannheim_rlgwp_2025_10_22[[#This Row], [Column29]]*4.18*(Mannheim_rlgwp_2025_10_22[[#This Row], [Column23]]-Mannheim_rlgwp_2025_10_22[[#This Row], [Column24]])/1000</f>
        <v>13.584138920000003</v>
      </c>
    </row>
    <row r="944" spans="1:30" ht="18.75" customHeight="1" x14ac:dyDescent="0.25">
      <c r="A944" s="2" t="s">
        <v>5340</v>
      </c>
      <c r="B944" s="2"/>
      <c r="C944" s="2" t="s">
        <v>3210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 t="s">
        <v>153</v>
      </c>
      <c r="V944" s="2" t="s">
        <v>5341</v>
      </c>
      <c r="W944" s="2" t="s">
        <v>3882</v>
      </c>
      <c r="X944" s="2" t="s">
        <v>2189</v>
      </c>
      <c r="Y944" s="2" t="s">
        <v>5342</v>
      </c>
      <c r="Z944" s="2" t="s">
        <v>5343</v>
      </c>
      <c r="AA944" s="2" t="s">
        <v>1414</v>
      </c>
      <c r="AB944" s="2" t="s">
        <v>823</v>
      </c>
      <c r="AC944" s="9">
        <f>Mannheim_rlgwp_2025_10_22[[#This Row], [Column25]]*1000/3600</f>
        <v>104.73888888888889</v>
      </c>
      <c r="AD944" s="9">
        <f>Mannheim_rlgwp_2025_10_22[[#This Row], [Column29]]*4.18*(Mannheim_rlgwp_2025_10_22[[#This Row], [Column23]]-Mannheim_rlgwp_2025_10_22[[#This Row], [Column24]])/1000</f>
        <v>13.423210313333335</v>
      </c>
    </row>
    <row r="945" spans="1:30" ht="18.75" customHeight="1" x14ac:dyDescent="0.25">
      <c r="A945" s="2" t="s">
        <v>5344</v>
      </c>
      <c r="B945" s="2"/>
      <c r="C945" s="2" t="s">
        <v>3210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 t="s">
        <v>153</v>
      </c>
      <c r="V945" s="2" t="s">
        <v>5345</v>
      </c>
      <c r="W945" s="2" t="s">
        <v>3817</v>
      </c>
      <c r="X945" s="2" t="s">
        <v>1352</v>
      </c>
      <c r="Y945" s="2" t="s">
        <v>5346</v>
      </c>
      <c r="Z945" s="2" t="s">
        <v>5347</v>
      </c>
      <c r="AA945" s="2" t="s">
        <v>1414</v>
      </c>
      <c r="AB945" s="2" t="s">
        <v>812</v>
      </c>
      <c r="AC945" s="9">
        <f>Mannheim_rlgwp_2025_10_22[[#This Row], [Column25]]*1000/3600</f>
        <v>104.78888888888889</v>
      </c>
      <c r="AD945" s="9">
        <f>Mannheim_rlgwp_2025_10_22[[#This Row], [Column29]]*4.18*(Mannheim_rlgwp_2025_10_22[[#This Row], [Column23]]-Mannheim_rlgwp_2025_10_22[[#This Row], [Column24]])/1000</f>
        <v>13.385816497777778</v>
      </c>
    </row>
    <row r="946" spans="1:30" ht="18.75" customHeight="1" x14ac:dyDescent="0.25">
      <c r="A946" s="2" t="s">
        <v>5348</v>
      </c>
      <c r="B946" s="2"/>
      <c r="C946" s="2" t="s">
        <v>3210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 t="s">
        <v>153</v>
      </c>
      <c r="V946" s="2" t="s">
        <v>5349</v>
      </c>
      <c r="W946" s="2" t="s">
        <v>3874</v>
      </c>
      <c r="X946" s="2" t="s">
        <v>827</v>
      </c>
      <c r="Y946" s="2" t="s">
        <v>5350</v>
      </c>
      <c r="Z946" s="2" t="s">
        <v>5351</v>
      </c>
      <c r="AA946" s="2" t="s">
        <v>1414</v>
      </c>
      <c r="AB946" s="2" t="s">
        <v>1033</v>
      </c>
      <c r="AC946" s="9">
        <f>Mannheim_rlgwp_2025_10_22[[#This Row], [Column25]]*1000/3600</f>
        <v>104.84166666666667</v>
      </c>
      <c r="AD946" s="9">
        <f>Mannheim_rlgwp_2025_10_22[[#This Row], [Column29]]*4.18*(Mannheim_rlgwp_2025_10_22[[#This Row], [Column23]]-Mannheim_rlgwp_2025_10_22[[#This Row], [Column24]])/1000</f>
        <v>13.348734556666667</v>
      </c>
    </row>
    <row r="947" spans="1:30" ht="18.75" customHeight="1" x14ac:dyDescent="0.25">
      <c r="A947" s="2" t="s">
        <v>5352</v>
      </c>
      <c r="B947" s="2"/>
      <c r="C947" s="2" t="s">
        <v>3210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 t="s">
        <v>153</v>
      </c>
      <c r="V947" s="2" t="s">
        <v>5353</v>
      </c>
      <c r="W947" s="2" t="s">
        <v>3867</v>
      </c>
      <c r="X947" s="2" t="s">
        <v>1304</v>
      </c>
      <c r="Y947" s="2" t="s">
        <v>5354</v>
      </c>
      <c r="Z947" s="2" t="s">
        <v>5355</v>
      </c>
      <c r="AA947" s="2" t="s">
        <v>1421</v>
      </c>
      <c r="AB947" s="2" t="s">
        <v>3034</v>
      </c>
      <c r="AC947" s="9">
        <f>Mannheim_rlgwp_2025_10_22[[#This Row], [Column25]]*1000/3600</f>
        <v>104.89166666666667</v>
      </c>
      <c r="AD947" s="9">
        <f>Mannheim_rlgwp_2025_10_22[[#This Row], [Column29]]*4.18*(Mannheim_rlgwp_2025_10_22[[#This Row], [Column23]]-Mannheim_rlgwp_2025_10_22[[#This Row], [Column24]])/1000</f>
        <v>13.31125598</v>
      </c>
    </row>
    <row r="948" spans="1:30" ht="18.75" customHeight="1" x14ac:dyDescent="0.25">
      <c r="A948" s="2" t="s">
        <v>5356</v>
      </c>
      <c r="B948" s="2"/>
      <c r="C948" s="2" t="s">
        <v>3210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 t="s">
        <v>153</v>
      </c>
      <c r="V948" s="2" t="s">
        <v>5357</v>
      </c>
      <c r="W948" s="2" t="s">
        <v>3987</v>
      </c>
      <c r="X948" s="2" t="s">
        <v>2428</v>
      </c>
      <c r="Y948" s="2" t="s">
        <v>5358</v>
      </c>
      <c r="Z948" s="2" t="s">
        <v>5359</v>
      </c>
      <c r="AA948" s="2" t="s">
        <v>1472</v>
      </c>
      <c r="AB948" s="2" t="s">
        <v>1033</v>
      </c>
      <c r="AC948" s="9">
        <f>Mannheim_rlgwp_2025_10_22[[#This Row], [Column25]]*1000/3600</f>
        <v>104.94444444444444</v>
      </c>
      <c r="AD948" s="9">
        <f>Mannheim_rlgwp_2025_10_22[[#This Row], [Column29]]*4.18*(Mannheim_rlgwp_2025_10_22[[#This Row], [Column23]]-Mannheim_rlgwp_2025_10_22[[#This Row], [Column24]])/1000</f>
        <v>13.274086955555555</v>
      </c>
    </row>
    <row r="949" spans="1:30" ht="18.75" customHeight="1" x14ac:dyDescent="0.25">
      <c r="A949" s="2" t="s">
        <v>5360</v>
      </c>
      <c r="B949" s="2"/>
      <c r="C949" s="2" t="s">
        <v>3210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 t="s">
        <v>153</v>
      </c>
      <c r="V949" s="2" t="s">
        <v>5361</v>
      </c>
      <c r="W949" s="2" t="s">
        <v>4402</v>
      </c>
      <c r="X949" s="2" t="s">
        <v>3343</v>
      </c>
      <c r="Y949" s="2" t="s">
        <v>5362</v>
      </c>
      <c r="Z949" s="2" t="s">
        <v>5363</v>
      </c>
      <c r="AA949" s="2" t="s">
        <v>1438</v>
      </c>
      <c r="AB949" s="2" t="s">
        <v>812</v>
      </c>
      <c r="AC949" s="9">
        <f>Mannheim_rlgwp_2025_10_22[[#This Row], [Column25]]*1000/3600</f>
        <v>104.99444444444444</v>
      </c>
      <c r="AD949" s="9">
        <f>Mannheim_rlgwp_2025_10_22[[#This Row], [Column29]]*4.18*(Mannheim_rlgwp_2025_10_22[[#This Row], [Column23]]-Mannheim_rlgwp_2025_10_22[[#This Row], [Column24]])/1000</f>
        <v>13.236523617777774</v>
      </c>
    </row>
    <row r="950" spans="1:30" ht="18.75" customHeight="1" x14ac:dyDescent="0.25">
      <c r="A950" s="2" t="s">
        <v>5364</v>
      </c>
      <c r="B950" s="2"/>
      <c r="C950" s="2" t="s">
        <v>3210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 t="s">
        <v>153</v>
      </c>
      <c r="V950" s="2" t="s">
        <v>5365</v>
      </c>
      <c r="W950" s="2" t="s">
        <v>1898</v>
      </c>
      <c r="X950" s="2" t="s">
        <v>1178</v>
      </c>
      <c r="Y950" s="2" t="s">
        <v>5366</v>
      </c>
      <c r="Z950" s="2" t="s">
        <v>5367</v>
      </c>
      <c r="AA950" s="2" t="s">
        <v>1421</v>
      </c>
      <c r="AB950" s="2" t="s">
        <v>178</v>
      </c>
      <c r="AC950" s="9">
        <f>Mannheim_rlgwp_2025_10_22[[#This Row], [Column25]]*1000/3600</f>
        <v>105.04444444444445</v>
      </c>
      <c r="AD950" s="9">
        <f>Mannheim_rlgwp_2025_10_22[[#This Row], [Column29]]*4.18*(Mannheim_rlgwp_2025_10_22[[#This Row], [Column23]]-Mannheim_rlgwp_2025_10_22[[#This Row], [Column24]])/1000</f>
        <v>13.198918479999996</v>
      </c>
    </row>
    <row r="951" spans="1:30" ht="18.75" customHeight="1" x14ac:dyDescent="0.25">
      <c r="A951" s="2" t="s">
        <v>5368</v>
      </c>
      <c r="B951" s="2"/>
      <c r="C951" s="2" t="s">
        <v>3210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 t="s">
        <v>153</v>
      </c>
      <c r="V951" s="2" t="s">
        <v>5369</v>
      </c>
      <c r="W951" s="2" t="s">
        <v>3416</v>
      </c>
      <c r="X951" s="2" t="s">
        <v>883</v>
      </c>
      <c r="Y951" s="2" t="s">
        <v>5370</v>
      </c>
      <c r="Z951" s="2" t="s">
        <v>5371</v>
      </c>
      <c r="AA951" s="2" t="s">
        <v>1432</v>
      </c>
      <c r="AB951" s="2" t="s">
        <v>178</v>
      </c>
      <c r="AC951" s="9">
        <f>Mannheim_rlgwp_2025_10_22[[#This Row], [Column25]]*1000/3600</f>
        <v>105.09722222222223</v>
      </c>
      <c r="AD951" s="9">
        <f>Mannheim_rlgwp_2025_10_22[[#This Row], [Column29]]*4.18*(Mannheim_rlgwp_2025_10_22[[#This Row], [Column23]]-Mannheim_rlgwp_2025_10_22[[#This Row], [Column24]])/1000</f>
        <v>13.161619411111108</v>
      </c>
    </row>
    <row r="952" spans="1:30" ht="18.75" customHeight="1" x14ac:dyDescent="0.25">
      <c r="A952" s="2" t="s">
        <v>5372</v>
      </c>
      <c r="B952" s="2"/>
      <c r="C952" s="2" t="s">
        <v>3210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 t="s">
        <v>153</v>
      </c>
      <c r="V952" s="2" t="s">
        <v>5373</v>
      </c>
      <c r="W952" s="2" t="s">
        <v>3216</v>
      </c>
      <c r="X952" s="2" t="s">
        <v>1152</v>
      </c>
      <c r="Y952" s="2" t="s">
        <v>5374</v>
      </c>
      <c r="Z952" s="2" t="s">
        <v>5375</v>
      </c>
      <c r="AA952" s="2" t="s">
        <v>1438</v>
      </c>
      <c r="AB952" s="2" t="s">
        <v>1033</v>
      </c>
      <c r="AC952" s="9">
        <f>Mannheim_rlgwp_2025_10_22[[#This Row], [Column25]]*1000/3600</f>
        <v>105.06666666666666</v>
      </c>
      <c r="AD952" s="9">
        <f>Mannheim_rlgwp_2025_10_22[[#This Row], [Column29]]*4.18*(Mannheim_rlgwp_2025_10_22[[#This Row], [Column23]]-Mannheim_rlgwp_2025_10_22[[#This Row], [Column24]])/1000</f>
        <v>13.109483199999996</v>
      </c>
    </row>
    <row r="953" spans="1:30" ht="18.75" customHeight="1" x14ac:dyDescent="0.25">
      <c r="A953" s="2" t="s">
        <v>5376</v>
      </c>
      <c r="B953" s="2"/>
      <c r="C953" s="2" t="s">
        <v>3210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 t="s">
        <v>153</v>
      </c>
      <c r="V953" s="2" t="s">
        <v>5377</v>
      </c>
      <c r="W953" s="2" t="s">
        <v>3010</v>
      </c>
      <c r="X953" s="2" t="s">
        <v>4821</v>
      </c>
      <c r="Y953" s="2" t="s">
        <v>4972</v>
      </c>
      <c r="Z953" s="2" t="s">
        <v>5378</v>
      </c>
      <c r="AA953" s="2" t="s">
        <v>1450</v>
      </c>
      <c r="AB953" s="2" t="s">
        <v>1033</v>
      </c>
      <c r="AC953" s="9">
        <f>Mannheim_rlgwp_2025_10_22[[#This Row], [Column25]]*1000/3600</f>
        <v>104.58333333333333</v>
      </c>
      <c r="AD953" s="9">
        <f>Mannheim_rlgwp_2025_10_22[[#This Row], [Column29]]*4.18*(Mannheim_rlgwp_2025_10_22[[#This Row], [Column23]]-Mannheim_rlgwp_2025_10_22[[#This Row], [Column24]])/1000</f>
        <v>13.005460416666663</v>
      </c>
    </row>
    <row r="954" spans="1:30" ht="18.75" customHeight="1" x14ac:dyDescent="0.25">
      <c r="A954" s="2" t="s">
        <v>5379</v>
      </c>
      <c r="B954" s="2"/>
      <c r="C954" s="2" t="s">
        <v>3210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 t="s">
        <v>153</v>
      </c>
      <c r="V954" s="2" t="s">
        <v>5380</v>
      </c>
      <c r="W954" s="2" t="s">
        <v>3304</v>
      </c>
      <c r="X954" s="2" t="s">
        <v>456</v>
      </c>
      <c r="Y954" s="2" t="s">
        <v>5381</v>
      </c>
      <c r="Z954" s="2" t="s">
        <v>4805</v>
      </c>
      <c r="AA954" s="2" t="s">
        <v>1438</v>
      </c>
      <c r="AB954" s="2" t="s">
        <v>1594</v>
      </c>
      <c r="AC954" s="9">
        <f>Mannheim_rlgwp_2025_10_22[[#This Row], [Column25]]*1000/3600</f>
        <v>104.1</v>
      </c>
      <c r="AD954" s="9">
        <f>Mannheim_rlgwp_2025_10_22[[#This Row], [Column29]]*4.18*(Mannheim_rlgwp_2025_10_22[[#This Row], [Column23]]-Mannheim_rlgwp_2025_10_22[[#This Row], [Column24]])/1000</f>
        <v>12.901841699999993</v>
      </c>
    </row>
    <row r="955" spans="1:30" ht="18.75" customHeight="1" x14ac:dyDescent="0.25">
      <c r="A955" s="2" t="s">
        <v>5382</v>
      </c>
      <c r="B955" s="2"/>
      <c r="C955" s="2" t="s">
        <v>3210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 t="s">
        <v>153</v>
      </c>
      <c r="V955" s="2" t="s">
        <v>5383</v>
      </c>
      <c r="W955" s="2" t="s">
        <v>3842</v>
      </c>
      <c r="X955" s="2" t="s">
        <v>4932</v>
      </c>
      <c r="Y955" s="2" t="s">
        <v>5384</v>
      </c>
      <c r="Z955" s="2" t="s">
        <v>5385</v>
      </c>
      <c r="AA955" s="2" t="s">
        <v>1450</v>
      </c>
      <c r="AB955" s="2" t="s">
        <v>823</v>
      </c>
      <c r="AC955" s="9">
        <f>Mannheim_rlgwp_2025_10_22[[#This Row], [Column25]]*1000/3600</f>
        <v>103.71111111111111</v>
      </c>
      <c r="AD955" s="9">
        <f>Mannheim_rlgwp_2025_10_22[[#This Row], [Column29]]*4.18*(Mannheim_rlgwp_2025_10_22[[#This Row], [Column23]]-Mannheim_rlgwp_2025_10_22[[#This Row], [Column24]])/1000</f>
        <v>12.810292733333334</v>
      </c>
    </row>
    <row r="956" spans="1:30" ht="18.75" customHeight="1" x14ac:dyDescent="0.25">
      <c r="A956" s="2" t="s">
        <v>5386</v>
      </c>
      <c r="B956" s="2"/>
      <c r="C956" s="2" t="s">
        <v>3210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 t="s">
        <v>153</v>
      </c>
      <c r="V956" s="2" t="s">
        <v>5387</v>
      </c>
      <c r="W956" s="2" t="s">
        <v>4576</v>
      </c>
      <c r="X956" s="2" t="s">
        <v>1104</v>
      </c>
      <c r="Y956" s="2" t="s">
        <v>5388</v>
      </c>
      <c r="Z956" s="2" t="s">
        <v>5389</v>
      </c>
      <c r="AA956" s="2" t="s">
        <v>1432</v>
      </c>
      <c r="AB956" s="2" t="s">
        <v>3034</v>
      </c>
      <c r="AC956" s="9">
        <f>Mannheim_rlgwp_2025_10_22[[#This Row], [Column25]]*1000/3600</f>
        <v>106.15555555555555</v>
      </c>
      <c r="AD956" s="9">
        <f>Mannheim_rlgwp_2025_10_22[[#This Row], [Column29]]*4.18*(Mannheim_rlgwp_2025_10_22[[#This Row], [Column23]]-Mannheim_rlgwp_2025_10_22[[#This Row], [Column24]])/1000</f>
        <v>13.067855044444444</v>
      </c>
    </row>
    <row r="957" spans="1:30" ht="18.75" customHeight="1" x14ac:dyDescent="0.25">
      <c r="A957" s="2" t="s">
        <v>5390</v>
      </c>
      <c r="B957" s="2"/>
      <c r="C957" s="2" t="s">
        <v>3210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 t="s">
        <v>153</v>
      </c>
      <c r="V957" s="2" t="s">
        <v>5391</v>
      </c>
      <c r="W957" s="2" t="s">
        <v>3120</v>
      </c>
      <c r="X957" s="2" t="s">
        <v>454</v>
      </c>
      <c r="Y957" s="2" t="s">
        <v>5392</v>
      </c>
      <c r="Z957" s="2" t="s">
        <v>5393</v>
      </c>
      <c r="AA957" s="2" t="s">
        <v>1485</v>
      </c>
      <c r="AB957" s="2" t="s">
        <v>749</v>
      </c>
      <c r="AC957" s="9">
        <f>Mannheim_rlgwp_2025_10_22[[#This Row], [Column25]]*1000/3600</f>
        <v>106.23333333333333</v>
      </c>
      <c r="AD957" s="9">
        <f>Mannheim_rlgwp_2025_10_22[[#This Row], [Column29]]*4.18*(Mannheim_rlgwp_2025_10_22[[#This Row], [Column23]]-Mannheim_rlgwp_2025_10_22[[#This Row], [Column24]])/1000</f>
        <v>13.037464586666669</v>
      </c>
    </row>
    <row r="958" spans="1:30" ht="18.75" customHeight="1" x14ac:dyDescent="0.25">
      <c r="A958" s="2" t="s">
        <v>5394</v>
      </c>
      <c r="B958" s="2"/>
      <c r="C958" s="2" t="s">
        <v>3210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 t="s">
        <v>153</v>
      </c>
      <c r="V958" s="2" t="s">
        <v>5395</v>
      </c>
      <c r="W958" s="2" t="s">
        <v>3411</v>
      </c>
      <c r="X958" s="2" t="s">
        <v>1104</v>
      </c>
      <c r="Y958" s="2" t="s">
        <v>5396</v>
      </c>
      <c r="Z958" s="2" t="s">
        <v>5397</v>
      </c>
      <c r="AA958" s="2" t="s">
        <v>1432</v>
      </c>
      <c r="AB958" s="2" t="s">
        <v>547</v>
      </c>
      <c r="AC958" s="9">
        <f>Mannheim_rlgwp_2025_10_22[[#This Row], [Column25]]*1000/3600</f>
        <v>106.31111111111112</v>
      </c>
      <c r="AD958" s="9">
        <f>Mannheim_rlgwp_2025_10_22[[#This Row], [Column29]]*4.18*(Mannheim_rlgwp_2025_10_22[[#This Row], [Column23]]-Mannheim_rlgwp_2025_10_22[[#This Row], [Column24]])/1000</f>
        <v>13.060341262222222</v>
      </c>
    </row>
    <row r="959" spans="1:30" ht="18.75" customHeight="1" x14ac:dyDescent="0.25">
      <c r="A959" s="2" t="s">
        <v>5398</v>
      </c>
      <c r="B959" s="2"/>
      <c r="C959" s="2" t="s">
        <v>3210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 t="s">
        <v>153</v>
      </c>
      <c r="V959" s="2" t="s">
        <v>5399</v>
      </c>
      <c r="W959" s="2" t="s">
        <v>3553</v>
      </c>
      <c r="X959" s="2" t="s">
        <v>4932</v>
      </c>
      <c r="Y959" s="2" t="s">
        <v>3263</v>
      </c>
      <c r="Z959" s="2" t="s">
        <v>5400</v>
      </c>
      <c r="AA959" s="2" t="s">
        <v>1460</v>
      </c>
      <c r="AB959" s="2" t="s">
        <v>493</v>
      </c>
      <c r="AC959" s="9">
        <f>Mannheim_rlgwp_2025_10_22[[#This Row], [Column25]]*1000/3600</f>
        <v>106.38611111111111</v>
      </c>
      <c r="AD959" s="9">
        <f>Mannheim_rlgwp_2025_10_22[[#This Row], [Column29]]*4.18*(Mannheim_rlgwp_2025_10_22[[#This Row], [Column23]]-Mannheim_rlgwp_2025_10_22[[#This Row], [Column24]])/1000</f>
        <v>13.087342784999999</v>
      </c>
    </row>
    <row r="960" spans="1:30" ht="18.75" customHeight="1" x14ac:dyDescent="0.25">
      <c r="A960" s="2" t="s">
        <v>5401</v>
      </c>
      <c r="B960" s="2"/>
      <c r="C960" s="2" t="s">
        <v>3210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 t="s">
        <v>153</v>
      </c>
      <c r="V960" s="2" t="s">
        <v>5402</v>
      </c>
      <c r="W960" s="2" t="s">
        <v>3232</v>
      </c>
      <c r="X960" s="2" t="s">
        <v>3146</v>
      </c>
      <c r="Y960" s="2" t="s">
        <v>4760</v>
      </c>
      <c r="Z960" s="2" t="s">
        <v>5403</v>
      </c>
      <c r="AA960" s="2" t="s">
        <v>1485</v>
      </c>
      <c r="AB960" s="2" t="s">
        <v>1040</v>
      </c>
      <c r="AC960" s="9">
        <f>Mannheim_rlgwp_2025_10_22[[#This Row], [Column25]]*1000/3600</f>
        <v>105.87222222222222</v>
      </c>
      <c r="AD960" s="9">
        <f>Mannheim_rlgwp_2025_10_22[[#This Row], [Column29]]*4.18*(Mannheim_rlgwp_2025_10_22[[#This Row], [Column23]]-Mannheim_rlgwp_2025_10_22[[#This Row], [Column24]])/1000</f>
        <v>13.037401886666665</v>
      </c>
    </row>
    <row r="961" spans="1:30" ht="18.75" customHeight="1" x14ac:dyDescent="0.25">
      <c r="A961" s="2" t="s">
        <v>5404</v>
      </c>
      <c r="B961" s="2"/>
      <c r="C961" s="2" t="s">
        <v>3210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 t="s">
        <v>153</v>
      </c>
      <c r="V961" s="2" t="s">
        <v>3547</v>
      </c>
      <c r="W961" s="2" t="s">
        <v>3352</v>
      </c>
      <c r="X961" s="2" t="s">
        <v>915</v>
      </c>
      <c r="Y961" s="2" t="s">
        <v>5405</v>
      </c>
      <c r="Z961" s="2" t="s">
        <v>5406</v>
      </c>
      <c r="AA961" s="2" t="s">
        <v>1438</v>
      </c>
      <c r="AB961" s="2" t="s">
        <v>1040</v>
      </c>
      <c r="AC961" s="9">
        <f>Mannheim_rlgwp_2025_10_22[[#This Row], [Column25]]*1000/3600</f>
        <v>105.33888888888889</v>
      </c>
      <c r="AD961" s="9">
        <f>Mannheim_rlgwp_2025_10_22[[#This Row], [Column29]]*4.18*(Mannheim_rlgwp_2025_10_22[[#This Row], [Column23]]-Mannheim_rlgwp_2025_10_22[[#This Row], [Column24]])/1000</f>
        <v>12.984935223333331</v>
      </c>
    </row>
    <row r="962" spans="1:30" ht="18.75" customHeight="1" x14ac:dyDescent="0.25">
      <c r="A962" s="2" t="s">
        <v>5407</v>
      </c>
      <c r="B962" s="2"/>
      <c r="C962" s="2" t="s">
        <v>3210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 t="s">
        <v>153</v>
      </c>
      <c r="V962" s="2" t="s">
        <v>5408</v>
      </c>
      <c r="W962" s="2" t="s">
        <v>3358</v>
      </c>
      <c r="X962" s="2" t="s">
        <v>901</v>
      </c>
      <c r="Y962" s="2" t="s">
        <v>4983</v>
      </c>
      <c r="Z962" s="2" t="s">
        <v>5409</v>
      </c>
      <c r="AA962" s="2" t="s">
        <v>1485</v>
      </c>
      <c r="AB962" s="2" t="s">
        <v>1582</v>
      </c>
      <c r="AC962" s="9">
        <f>Mannheim_rlgwp_2025_10_22[[#This Row], [Column25]]*1000/3600</f>
        <v>104.80555555555556</v>
      </c>
      <c r="AD962" s="9">
        <f>Mannheim_rlgwp_2025_10_22[[#This Row], [Column29]]*4.18*(Mannheim_rlgwp_2025_10_22[[#This Row], [Column23]]-Mannheim_rlgwp_2025_10_22[[#This Row], [Column24]])/1000</f>
        <v>12.932334799999996</v>
      </c>
    </row>
    <row r="963" spans="1:30" ht="18.75" customHeight="1" x14ac:dyDescent="0.25">
      <c r="A963" s="2" t="s">
        <v>5410</v>
      </c>
      <c r="B963" s="2"/>
      <c r="C963" s="2" t="s">
        <v>3210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 t="s">
        <v>153</v>
      </c>
      <c r="V963" s="2" t="s">
        <v>5411</v>
      </c>
      <c r="W963" s="2" t="s">
        <v>3364</v>
      </c>
      <c r="X963" s="2" t="s">
        <v>890</v>
      </c>
      <c r="Y963" s="2" t="s">
        <v>5285</v>
      </c>
      <c r="Z963" s="2" t="s">
        <v>5412</v>
      </c>
      <c r="AA963" s="2" t="s">
        <v>1460</v>
      </c>
      <c r="AB963" s="2" t="s">
        <v>1594</v>
      </c>
      <c r="AC963" s="9">
        <f>Mannheim_rlgwp_2025_10_22[[#This Row], [Column25]]*1000/3600</f>
        <v>104.27222222222223</v>
      </c>
      <c r="AD963" s="9">
        <f>Mannheim_rlgwp_2025_10_22[[#This Row], [Column29]]*4.18*(Mannheim_rlgwp_2025_10_22[[#This Row], [Column23]]-Mannheim_rlgwp_2025_10_22[[#This Row], [Column24]])/1000</f>
        <v>12.883959195555558</v>
      </c>
    </row>
    <row r="964" spans="1:30" ht="18.75" customHeight="1" x14ac:dyDescent="0.25">
      <c r="A964" s="2" t="s">
        <v>5413</v>
      </c>
      <c r="B964" s="2"/>
      <c r="C964" s="2" t="s">
        <v>3210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 t="s">
        <v>153</v>
      </c>
      <c r="V964" s="2" t="s">
        <v>5414</v>
      </c>
      <c r="W964" s="2" t="s">
        <v>5174</v>
      </c>
      <c r="X964" s="2" t="s">
        <v>1171</v>
      </c>
      <c r="Y964" s="2" t="s">
        <v>5415</v>
      </c>
      <c r="Z964" s="2" t="s">
        <v>5416</v>
      </c>
      <c r="AA964" s="2" t="s">
        <v>1472</v>
      </c>
      <c r="AB964" s="2" t="s">
        <v>1040</v>
      </c>
      <c r="AC964" s="9">
        <f>Mannheim_rlgwp_2025_10_22[[#This Row], [Column25]]*1000/3600</f>
        <v>103.91111111111111</v>
      </c>
      <c r="AD964" s="9">
        <f>Mannheim_rlgwp_2025_10_22[[#This Row], [Column29]]*4.18*(Mannheim_rlgwp_2025_10_22[[#This Row], [Column23]]-Mannheim_rlgwp_2025_10_22[[#This Row], [Column24]])/1000</f>
        <v>12.852370471111112</v>
      </c>
    </row>
    <row r="965" spans="1:30" ht="18.75" customHeight="1" x14ac:dyDescent="0.25">
      <c r="A965" s="2" t="s">
        <v>5417</v>
      </c>
      <c r="B965" s="2"/>
      <c r="C965" s="2" t="s">
        <v>3210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 t="s">
        <v>153</v>
      </c>
      <c r="V965" s="2" t="s">
        <v>5418</v>
      </c>
      <c r="W965" s="2" t="s">
        <v>5419</v>
      </c>
      <c r="X965" s="2" t="s">
        <v>4944</v>
      </c>
      <c r="Y965" s="2" t="s">
        <v>5420</v>
      </c>
      <c r="Z965" s="2" t="s">
        <v>5421</v>
      </c>
      <c r="AA965" s="2" t="s">
        <v>1485</v>
      </c>
      <c r="AB965" s="2" t="s">
        <v>3034</v>
      </c>
      <c r="AC965" s="10">
        <f>Mannheim_rlgwp_2025_10_22[[#This Row], [Column25]]*1000/3600</f>
        <v>104</v>
      </c>
      <c r="AD965" s="9">
        <f>Mannheim_rlgwp_2025_10_22[[#This Row], [Column29]]*4.18*(Mannheim_rlgwp_2025_10_22[[#This Row], [Column23]]-Mannheim_rlgwp_2025_10_22[[#This Row], [Column24]])/1000</f>
        <v>12.8807536</v>
      </c>
    </row>
    <row r="966" spans="1:30" ht="18.75" customHeight="1" x14ac:dyDescent="0.25">
      <c r="A966" s="2" t="s">
        <v>5422</v>
      </c>
      <c r="B966" s="2"/>
      <c r="C966" s="2" t="s">
        <v>3210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 t="s">
        <v>153</v>
      </c>
      <c r="V966" s="2" t="s">
        <v>5423</v>
      </c>
      <c r="W966" s="2" t="s">
        <v>5293</v>
      </c>
      <c r="X966" s="2" t="s">
        <v>3343</v>
      </c>
      <c r="Y966" s="2" t="s">
        <v>5424</v>
      </c>
      <c r="Z966" s="2" t="s">
        <v>4964</v>
      </c>
      <c r="AA966" s="2" t="s">
        <v>1450</v>
      </c>
      <c r="AB966" s="2" t="s">
        <v>354</v>
      </c>
      <c r="AC966" s="9">
        <f>Mannheim_rlgwp_2025_10_22[[#This Row], [Column25]]*1000/3600</f>
        <v>104.09166666666667</v>
      </c>
      <c r="AD966" s="9">
        <f>Mannheim_rlgwp_2025_10_22[[#This Row], [Column29]]*4.18*(Mannheim_rlgwp_2025_10_22[[#This Row], [Column23]]-Mannheim_rlgwp_2025_10_22[[#This Row], [Column24]])/1000</f>
        <v>12.89645786</v>
      </c>
    </row>
    <row r="967" spans="1:30" ht="18.75" customHeight="1" x14ac:dyDescent="0.25">
      <c r="A967" s="2" t="s">
        <v>5425</v>
      </c>
      <c r="B967" s="2"/>
      <c r="C967" s="2" t="s">
        <v>3210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 t="s">
        <v>153</v>
      </c>
      <c r="V967" s="2" t="s">
        <v>5426</v>
      </c>
      <c r="W967" s="2" t="s">
        <v>3387</v>
      </c>
      <c r="X967" s="2" t="s">
        <v>3452</v>
      </c>
      <c r="Y967" s="2" t="s">
        <v>5427</v>
      </c>
      <c r="Z967" s="2" t="s">
        <v>5428</v>
      </c>
      <c r="AA967" s="2" t="s">
        <v>1421</v>
      </c>
      <c r="AB967" s="2" t="s">
        <v>286</v>
      </c>
      <c r="AC967" s="9">
        <f>Mannheim_rlgwp_2025_10_22[[#This Row], [Column25]]*1000/3600</f>
        <v>104.18333333333334</v>
      </c>
      <c r="AD967" s="9">
        <f>Mannheim_rlgwp_2025_10_22[[#This Row], [Column29]]*4.18*(Mannheim_rlgwp_2025_10_22[[#This Row], [Column23]]-Mannheim_rlgwp_2025_10_22[[#This Row], [Column24]])/1000</f>
        <v>12.90781492</v>
      </c>
    </row>
    <row r="968" spans="1:30" ht="18.75" customHeight="1" x14ac:dyDescent="0.25">
      <c r="A968" s="2" t="s">
        <v>5429</v>
      </c>
      <c r="B968" s="2"/>
      <c r="C968" s="2" t="s">
        <v>3210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 t="s">
        <v>153</v>
      </c>
      <c r="V968" s="2" t="s">
        <v>5430</v>
      </c>
      <c r="W968" s="2" t="s">
        <v>3392</v>
      </c>
      <c r="X968" s="2" t="s">
        <v>853</v>
      </c>
      <c r="Y968" s="2" t="s">
        <v>5285</v>
      </c>
      <c r="Z968" s="2" t="s">
        <v>5431</v>
      </c>
      <c r="AA968" s="2" t="s">
        <v>1485</v>
      </c>
      <c r="AB968" s="2" t="s">
        <v>224</v>
      </c>
      <c r="AC968" s="9">
        <f>Mannheim_rlgwp_2025_10_22[[#This Row], [Column25]]*1000/3600</f>
        <v>104.27222222222223</v>
      </c>
      <c r="AD968" s="9">
        <f>Mannheim_rlgwp_2025_10_22[[#This Row], [Column29]]*4.18*(Mannheim_rlgwp_2025_10_22[[#This Row], [Column23]]-Mannheim_rlgwp_2025_10_22[[#This Row], [Column24]])/1000</f>
        <v>12.918827826666666</v>
      </c>
    </row>
    <row r="969" spans="1:30" ht="18.75" customHeight="1" x14ac:dyDescent="0.25">
      <c r="A969" s="2" t="s">
        <v>5432</v>
      </c>
      <c r="B969" s="2"/>
      <c r="C969" s="2" t="s">
        <v>3210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 t="s">
        <v>153</v>
      </c>
      <c r="V969" s="2" t="s">
        <v>5433</v>
      </c>
      <c r="W969" s="2" t="s">
        <v>4817</v>
      </c>
      <c r="X969" s="2" t="s">
        <v>1282</v>
      </c>
      <c r="Y969" s="2" t="s">
        <v>5434</v>
      </c>
      <c r="Z969" s="2" t="s">
        <v>5435</v>
      </c>
      <c r="AA969" s="2" t="s">
        <v>1472</v>
      </c>
      <c r="AB969" s="2" t="s">
        <v>500</v>
      </c>
      <c r="AC969" s="9">
        <f>Mannheim_rlgwp_2025_10_22[[#This Row], [Column25]]*1000/3600</f>
        <v>104.36388888888889</v>
      </c>
      <c r="AD969" s="9">
        <f>Mannheim_rlgwp_2025_10_22[[#This Row], [Column29]]*4.18*(Mannheim_rlgwp_2025_10_22[[#This Row], [Column23]]-Mannheim_rlgwp_2025_10_22[[#This Row], [Column24]])/1000</f>
        <v>12.925822476111112</v>
      </c>
    </row>
    <row r="970" spans="1:30" ht="18.75" customHeight="1" x14ac:dyDescent="0.25">
      <c r="A970" s="2" t="s">
        <v>5436</v>
      </c>
      <c r="B970" s="2"/>
      <c r="C970" s="2" t="s">
        <v>3210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 t="s">
        <v>153</v>
      </c>
      <c r="V970" s="2" t="s">
        <v>5437</v>
      </c>
      <c r="W970" s="2" t="s">
        <v>5438</v>
      </c>
      <c r="X970" s="2" t="s">
        <v>1293</v>
      </c>
      <c r="Y970" s="2" t="s">
        <v>5439</v>
      </c>
      <c r="Z970" s="2" t="s">
        <v>5440</v>
      </c>
      <c r="AA970" s="2" t="s">
        <v>1485</v>
      </c>
      <c r="AB970" s="2" t="s">
        <v>493</v>
      </c>
      <c r="AC970" s="9">
        <f>Mannheim_rlgwp_2025_10_22[[#This Row], [Column25]]*1000/3600</f>
        <v>104.45555555555555</v>
      </c>
      <c r="AD970" s="9">
        <f>Mannheim_rlgwp_2025_10_22[[#This Row], [Column29]]*4.18*(Mannheim_rlgwp_2025_10_22[[#This Row], [Column23]]-Mannheim_rlgwp_2025_10_22[[#This Row], [Column24]])/1000</f>
        <v>12.93717570444444</v>
      </c>
    </row>
    <row r="971" spans="1:30" ht="18.75" customHeight="1" x14ac:dyDescent="0.25">
      <c r="A971" s="2" t="s">
        <v>5446</v>
      </c>
      <c r="B971" s="2"/>
      <c r="C971" s="2" t="s">
        <v>3210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 t="s">
        <v>153</v>
      </c>
      <c r="V971" s="2" t="s">
        <v>5447</v>
      </c>
      <c r="W971" s="2" t="s">
        <v>5448</v>
      </c>
      <c r="X971" s="2" t="s">
        <v>741</v>
      </c>
      <c r="Y971" s="2" t="s">
        <v>5331</v>
      </c>
      <c r="Z971" s="2" t="s">
        <v>5449</v>
      </c>
      <c r="AA971" s="2" t="s">
        <v>1450</v>
      </c>
      <c r="AB971" s="2" t="s">
        <v>723</v>
      </c>
      <c r="AC971" s="9">
        <f>Mannheim_rlgwp_2025_10_22[[#This Row], [Column25]]*1000/3600</f>
        <v>107.125</v>
      </c>
      <c r="AD971" s="9">
        <f>Mannheim_rlgwp_2025_10_22[[#This Row], [Column29]]*4.18*(Mannheim_rlgwp_2025_10_22[[#This Row], [Column23]]-Mannheim_rlgwp_2025_10_22[[#This Row], [Column24]])/1000</f>
        <v>12.515520874999996</v>
      </c>
    </row>
    <row r="972" spans="1:30" ht="18.75" customHeight="1" x14ac:dyDescent="0.25">
      <c r="A972" s="2" t="s">
        <v>5450</v>
      </c>
      <c r="B972" s="2"/>
      <c r="C972" s="2" t="s">
        <v>3210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 t="s">
        <v>153</v>
      </c>
      <c r="V972" s="2" t="s">
        <v>5451</v>
      </c>
      <c r="W972" s="2" t="s">
        <v>5452</v>
      </c>
      <c r="X972" s="2" t="s">
        <v>1250</v>
      </c>
      <c r="Y972" s="2" t="s">
        <v>5453</v>
      </c>
      <c r="Z972" s="2" t="s">
        <v>5454</v>
      </c>
      <c r="AA972" s="2" t="s">
        <v>1421</v>
      </c>
      <c r="AB972" s="2" t="s">
        <v>1033</v>
      </c>
      <c r="AC972" s="9">
        <f>Mannheim_rlgwp_2025_10_22[[#This Row], [Column25]]*1000/3600</f>
        <v>105.18333333333334</v>
      </c>
      <c r="AD972" s="9">
        <f>Mannheim_rlgwp_2025_10_22[[#This Row], [Column29]]*4.18*(Mannheim_rlgwp_2025_10_22[[#This Row], [Column23]]-Mannheim_rlgwp_2025_10_22[[#This Row], [Column24]])/1000</f>
        <v>12.759116993333331</v>
      </c>
    </row>
    <row r="973" spans="1:30" ht="18.75" customHeight="1" x14ac:dyDescent="0.25">
      <c r="A973" s="2" t="s">
        <v>5455</v>
      </c>
      <c r="B973" s="2"/>
      <c r="C973" s="2" t="s">
        <v>3210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 t="s">
        <v>153</v>
      </c>
      <c r="V973" s="2" t="s">
        <v>5456</v>
      </c>
      <c r="W973" s="2" t="s">
        <v>5457</v>
      </c>
      <c r="X973" s="2" t="s">
        <v>3516</v>
      </c>
      <c r="Y973" s="2" t="s">
        <v>5458</v>
      </c>
      <c r="Z973" s="2" t="s">
        <v>5459</v>
      </c>
      <c r="AA973" s="2" t="s">
        <v>1432</v>
      </c>
      <c r="AB973" s="2" t="s">
        <v>1058</v>
      </c>
      <c r="AC973" s="9">
        <f>Mannheim_rlgwp_2025_10_22[[#This Row], [Column25]]*1000/3600</f>
        <v>105.40833333333333</v>
      </c>
      <c r="AD973" s="9">
        <f>Mannheim_rlgwp_2025_10_22[[#This Row], [Column29]]*4.18*(Mannheim_rlgwp_2025_10_22[[#This Row], [Column23]]-Mannheim_rlgwp_2025_10_22[[#This Row], [Column24]])/1000</f>
        <v>13.147707906666666</v>
      </c>
    </row>
    <row r="974" spans="1:30" ht="18.75" customHeight="1" x14ac:dyDescent="0.25">
      <c r="A974" s="2" t="s">
        <v>5460</v>
      </c>
      <c r="B974" s="2"/>
      <c r="C974" s="2" t="s">
        <v>3210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 t="s">
        <v>153</v>
      </c>
      <c r="V974" s="2" t="s">
        <v>5461</v>
      </c>
      <c r="W974" s="2" t="s">
        <v>2484</v>
      </c>
      <c r="X974" s="2" t="s">
        <v>388</v>
      </c>
      <c r="Y974" s="2" t="s">
        <v>5462</v>
      </c>
      <c r="Z974" s="2" t="s">
        <v>5463</v>
      </c>
      <c r="AA974" s="2" t="s">
        <v>1432</v>
      </c>
      <c r="AB974" s="2" t="s">
        <v>1582</v>
      </c>
      <c r="AC974" s="9">
        <f>Mannheim_rlgwp_2025_10_22[[#This Row], [Column25]]*1000/3600</f>
        <v>105.63333333333334</v>
      </c>
      <c r="AD974" s="9">
        <f>Mannheim_rlgwp_2025_10_22[[#This Row], [Column29]]*4.18*(Mannheim_rlgwp_2025_10_22[[#This Row], [Column23]]-Mannheim_rlgwp_2025_10_22[[#This Row], [Column24]])/1000</f>
        <v>13.533425766666666</v>
      </c>
    </row>
    <row r="975" spans="1:30" ht="18.75" customHeight="1" x14ac:dyDescent="0.25">
      <c r="A975" s="2" t="s">
        <v>5464</v>
      </c>
      <c r="B975" s="2"/>
      <c r="C975" s="2" t="s">
        <v>3210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 t="s">
        <v>153</v>
      </c>
      <c r="V975" s="2" t="s">
        <v>5465</v>
      </c>
      <c r="W975" s="2" t="s">
        <v>3328</v>
      </c>
      <c r="X975" s="2" t="s">
        <v>733</v>
      </c>
      <c r="Y975" s="2" t="s">
        <v>5466</v>
      </c>
      <c r="Z975" s="2" t="s">
        <v>5467</v>
      </c>
      <c r="AA975" s="2" t="s">
        <v>1398</v>
      </c>
      <c r="AB975" s="2" t="s">
        <v>1594</v>
      </c>
      <c r="AC975" s="9">
        <f>Mannheim_rlgwp_2025_10_22[[#This Row], [Column25]]*1000/3600</f>
        <v>105.85833333333333</v>
      </c>
      <c r="AD975" s="9">
        <f>Mannheim_rlgwp_2025_10_22[[#This Row], [Column29]]*4.18*(Mannheim_rlgwp_2025_10_22[[#This Row], [Column23]]-Mannheim_rlgwp_2025_10_22[[#This Row], [Column24]])/1000</f>
        <v>13.615350631666665</v>
      </c>
    </row>
    <row r="976" spans="1:30" ht="18.75" customHeight="1" x14ac:dyDescent="0.25">
      <c r="A976" s="2" t="s">
        <v>5468</v>
      </c>
      <c r="B976" s="2"/>
      <c r="C976" s="2" t="s">
        <v>3210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 t="s">
        <v>153</v>
      </c>
      <c r="V976" s="2" t="s">
        <v>5469</v>
      </c>
      <c r="W976" s="2" t="s">
        <v>2471</v>
      </c>
      <c r="X976" s="2" t="s">
        <v>2383</v>
      </c>
      <c r="Y976" s="2" t="s">
        <v>5470</v>
      </c>
      <c r="Z976" s="2" t="s">
        <v>678</v>
      </c>
      <c r="AA976" s="2" t="s">
        <v>1421</v>
      </c>
      <c r="AB976" s="2" t="s">
        <v>1582</v>
      </c>
      <c r="AC976" s="9">
        <f>Mannheim_rlgwp_2025_10_22[[#This Row], [Column25]]*1000/3600</f>
        <v>106.08055555555555</v>
      </c>
      <c r="AD976" s="9">
        <f>Mannheim_rlgwp_2025_10_22[[#This Row], [Column29]]*4.18*(Mannheim_rlgwp_2025_10_22[[#This Row], [Column23]]-Mannheim_rlgwp_2025_10_22[[#This Row], [Column24]])/1000</f>
        <v>13.621761706666664</v>
      </c>
    </row>
    <row r="977" spans="1:30" ht="18.75" customHeight="1" x14ac:dyDescent="0.25">
      <c r="A977" s="2" t="s">
        <v>5471</v>
      </c>
      <c r="B977" s="2"/>
      <c r="C977" s="2" t="s">
        <v>3210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 t="s">
        <v>153</v>
      </c>
      <c r="V977" s="2" t="s">
        <v>5472</v>
      </c>
      <c r="W977" s="2" t="s">
        <v>3398</v>
      </c>
      <c r="X977" s="2" t="s">
        <v>533</v>
      </c>
      <c r="Y977" s="2" t="s">
        <v>5001</v>
      </c>
      <c r="Z977" s="2" t="s">
        <v>5473</v>
      </c>
      <c r="AA977" s="2" t="s">
        <v>1366</v>
      </c>
      <c r="AB977" s="2" t="s">
        <v>1033</v>
      </c>
      <c r="AC977" s="9">
        <f>Mannheim_rlgwp_2025_10_22[[#This Row], [Column25]]*1000/3600</f>
        <v>106.30555555555556</v>
      </c>
      <c r="AD977" s="9">
        <f>Mannheim_rlgwp_2025_10_22[[#This Row], [Column29]]*4.18*(Mannheim_rlgwp_2025_10_22[[#This Row], [Column23]]-Mannheim_rlgwp_2025_10_22[[#This Row], [Column24]])/1000</f>
        <v>13.628436005555553</v>
      </c>
    </row>
    <row r="978" spans="1:30" ht="18.75" customHeight="1" x14ac:dyDescent="0.25">
      <c r="A978" s="2" t="s">
        <v>5474</v>
      </c>
      <c r="B978" s="2"/>
      <c r="C978" s="2" t="s">
        <v>3210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 t="s">
        <v>153</v>
      </c>
      <c r="V978" s="2" t="s">
        <v>5475</v>
      </c>
      <c r="W978" s="2" t="s">
        <v>3347</v>
      </c>
      <c r="X978" s="2" t="s">
        <v>727</v>
      </c>
      <c r="Y978" s="2" t="s">
        <v>5476</v>
      </c>
      <c r="Z978" s="2" t="s">
        <v>5477</v>
      </c>
      <c r="AA978" s="2" t="s">
        <v>1432</v>
      </c>
      <c r="AB978" s="2" t="s">
        <v>1594</v>
      </c>
      <c r="AC978" s="9">
        <f>Mannheim_rlgwp_2025_10_22[[#This Row], [Column25]]*1000/3600</f>
        <v>106.53055555555555</v>
      </c>
      <c r="AD978" s="9">
        <f>Mannheim_rlgwp_2025_10_22[[#This Row], [Column29]]*4.18*(Mannheim_rlgwp_2025_10_22[[#This Row], [Column23]]-Mannheim_rlgwp_2025_10_22[[#This Row], [Column24]])/1000</f>
        <v>13.639469231666666</v>
      </c>
    </row>
    <row r="979" spans="1:30" ht="18.75" customHeight="1" x14ac:dyDescent="0.25">
      <c r="A979" s="2" t="s">
        <v>5478</v>
      </c>
      <c r="B979" s="2"/>
      <c r="C979" s="2" t="s">
        <v>3210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 t="s">
        <v>153</v>
      </c>
      <c r="V979" s="2" t="s">
        <v>5479</v>
      </c>
      <c r="W979" s="2" t="s">
        <v>3565</v>
      </c>
      <c r="X979" s="2" t="s">
        <v>2299</v>
      </c>
      <c r="Y979" s="2" t="s">
        <v>5480</v>
      </c>
      <c r="Z979" s="2" t="s">
        <v>5481</v>
      </c>
      <c r="AA979" s="2" t="s">
        <v>1414</v>
      </c>
      <c r="AB979" s="2" t="s">
        <v>1040</v>
      </c>
      <c r="AC979" s="9">
        <f>Mannheim_rlgwp_2025_10_22[[#This Row], [Column25]]*1000/3600</f>
        <v>105.15833333333333</v>
      </c>
      <c r="AD979" s="9">
        <f>Mannheim_rlgwp_2025_10_22[[#This Row], [Column29]]*4.18*(Mannheim_rlgwp_2025_10_22[[#This Row], [Column23]]-Mannheim_rlgwp_2025_10_22[[#This Row], [Column24]])/1000</f>
        <v>13.437405245000001</v>
      </c>
    </row>
    <row r="980" spans="1:30" ht="18.75" customHeight="1" x14ac:dyDescent="0.25">
      <c r="A980" s="2" t="s">
        <v>5482</v>
      </c>
      <c r="B980" s="2"/>
      <c r="C980" s="2" t="s">
        <v>3210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 t="s">
        <v>153</v>
      </c>
      <c r="V980" s="2" t="s">
        <v>5483</v>
      </c>
      <c r="W980" s="2" t="s">
        <v>3373</v>
      </c>
      <c r="X980" s="2" t="s">
        <v>395</v>
      </c>
      <c r="Y980" s="2" t="s">
        <v>4709</v>
      </c>
      <c r="Z980" s="2" t="s">
        <v>5484</v>
      </c>
      <c r="AA980" s="2" t="s">
        <v>1414</v>
      </c>
      <c r="AB980" s="2" t="s">
        <v>823</v>
      </c>
      <c r="AC980" s="9">
        <f>Mannheim_rlgwp_2025_10_22[[#This Row], [Column25]]*1000/3600</f>
        <v>105.86111111111111</v>
      </c>
      <c r="AD980" s="9">
        <f>Mannheim_rlgwp_2025_10_22[[#This Row], [Column29]]*4.18*(Mannheim_rlgwp_2025_10_22[[#This Row], [Column23]]-Mannheim_rlgwp_2025_10_22[[#This Row], [Column24]])/1000</f>
        <v>13.505083044444442</v>
      </c>
    </row>
    <row r="981" spans="1:30" ht="18.75" customHeight="1" x14ac:dyDescent="0.25">
      <c r="A981" s="2" t="s">
        <v>5485</v>
      </c>
      <c r="B981" s="2"/>
      <c r="C981" s="2" t="s">
        <v>3210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 t="s">
        <v>153</v>
      </c>
      <c r="V981" s="2" t="s">
        <v>5486</v>
      </c>
      <c r="W981" s="2" t="s">
        <v>5183</v>
      </c>
      <c r="X981" s="2" t="s">
        <v>470</v>
      </c>
      <c r="Y981" s="2" t="s">
        <v>5015</v>
      </c>
      <c r="Z981" s="2" t="s">
        <v>5487</v>
      </c>
      <c r="AA981" s="2" t="s">
        <v>1257</v>
      </c>
      <c r="AB981" s="2" t="s">
        <v>749</v>
      </c>
      <c r="AC981" s="9">
        <f>Mannheim_rlgwp_2025_10_22[[#This Row], [Column25]]*1000/3600</f>
        <v>106.59166666666667</v>
      </c>
      <c r="AD981" s="9">
        <f>Mannheim_rlgwp_2025_10_22[[#This Row], [Column29]]*4.18*(Mannheim_rlgwp_2025_10_22[[#This Row], [Column23]]-Mannheim_rlgwp_2025_10_22[[#This Row], [Column24]])/1000</f>
        <v>13.576004988333329</v>
      </c>
    </row>
    <row r="982" spans="1:30" ht="18.75" customHeight="1" x14ac:dyDescent="0.25">
      <c r="A982" s="2" t="s">
        <v>5488</v>
      </c>
      <c r="B982" s="2"/>
      <c r="C982" s="2" t="s">
        <v>3210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 t="s">
        <v>153</v>
      </c>
      <c r="V982" s="2" t="s">
        <v>5489</v>
      </c>
      <c r="W982" s="2" t="s">
        <v>5297</v>
      </c>
      <c r="X982" s="2" t="s">
        <v>720</v>
      </c>
      <c r="Y982" s="2" t="s">
        <v>5490</v>
      </c>
      <c r="Z982" s="2" t="s">
        <v>5491</v>
      </c>
      <c r="AA982" s="2" t="s">
        <v>1285</v>
      </c>
      <c r="AB982" s="2" t="s">
        <v>780</v>
      </c>
      <c r="AC982" s="9">
        <f>Mannheim_rlgwp_2025_10_22[[#This Row], [Column25]]*1000/3600</f>
        <v>106.33055555555555</v>
      </c>
      <c r="AD982" s="9">
        <f>Mannheim_rlgwp_2025_10_22[[#This Row], [Column29]]*4.18*(Mannheim_rlgwp_2025_10_22[[#This Row], [Column23]]-Mannheim_rlgwp_2025_10_22[[#This Row], [Column24]])/1000</f>
        <v>13.520525589999998</v>
      </c>
    </row>
    <row r="983" spans="1:30" ht="18.75" customHeight="1" x14ac:dyDescent="0.25">
      <c r="A983" s="2" t="s">
        <v>5492</v>
      </c>
      <c r="B983" s="2"/>
      <c r="C983" s="2" t="s">
        <v>3210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 t="s">
        <v>153</v>
      </c>
      <c r="V983" s="2" t="s">
        <v>5493</v>
      </c>
      <c r="W983" s="2" t="s">
        <v>5494</v>
      </c>
      <c r="X983" s="2" t="s">
        <v>208</v>
      </c>
      <c r="Y983" s="2" t="s">
        <v>5495</v>
      </c>
      <c r="Z983" s="2" t="s">
        <v>5496</v>
      </c>
      <c r="AA983" s="2" t="s">
        <v>1355</v>
      </c>
      <c r="AB983" s="2" t="s">
        <v>1594</v>
      </c>
      <c r="AC983" s="9">
        <f>Mannheim_rlgwp_2025_10_22[[#This Row], [Column25]]*1000/3600</f>
        <v>104.45833333333333</v>
      </c>
      <c r="AD983" s="9">
        <f>Mannheim_rlgwp_2025_10_22[[#This Row], [Column29]]*4.18*(Mannheim_rlgwp_2025_10_22[[#This Row], [Column23]]-Mannheim_rlgwp_2025_10_22[[#This Row], [Column24]])/1000</f>
        <v>13.260630258333332</v>
      </c>
    </row>
    <row r="984" spans="1:30" ht="18.75" customHeight="1" x14ac:dyDescent="0.25">
      <c r="A984" s="2" t="s">
        <v>5497</v>
      </c>
      <c r="B984" s="2"/>
      <c r="C984" s="2" t="s">
        <v>3210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 t="s">
        <v>153</v>
      </c>
      <c r="V984" s="2" t="s">
        <v>5498</v>
      </c>
      <c r="W984" s="2" t="s">
        <v>5204</v>
      </c>
      <c r="X984" s="2" t="s">
        <v>215</v>
      </c>
      <c r="Y984" s="2" t="s">
        <v>5499</v>
      </c>
      <c r="Z984" s="2" t="s">
        <v>5500</v>
      </c>
      <c r="AA984" s="2" t="s">
        <v>1300</v>
      </c>
      <c r="AB984" s="2" t="s">
        <v>1040</v>
      </c>
      <c r="AC984" s="9">
        <f>Mannheim_rlgwp_2025_10_22[[#This Row], [Column25]]*1000/3600</f>
        <v>105.77500000000001</v>
      </c>
      <c r="AD984" s="9">
        <f>Mannheim_rlgwp_2025_10_22[[#This Row], [Column29]]*4.18*(Mannheim_rlgwp_2025_10_22[[#This Row], [Column23]]-Mannheim_rlgwp_2025_10_22[[#This Row], [Column24]])/1000</f>
        <v>13.405669639999999</v>
      </c>
    </row>
    <row r="985" spans="1:30" ht="18.75" customHeight="1" x14ac:dyDescent="0.25">
      <c r="A985" s="2" t="s">
        <v>5501</v>
      </c>
      <c r="B985" s="2"/>
      <c r="C985" s="2" t="s">
        <v>3210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 t="s">
        <v>153</v>
      </c>
      <c r="V985" s="2" t="s">
        <v>5502</v>
      </c>
      <c r="W985" s="2" t="s">
        <v>5503</v>
      </c>
      <c r="X985" s="2" t="s">
        <v>3500</v>
      </c>
      <c r="Y985" s="2" t="s">
        <v>4982</v>
      </c>
      <c r="Z985" s="2" t="s">
        <v>5504</v>
      </c>
      <c r="AA985" s="2" t="s">
        <v>1273</v>
      </c>
      <c r="AB985" s="2" t="s">
        <v>723</v>
      </c>
      <c r="AC985" s="9">
        <f>Mannheim_rlgwp_2025_10_22[[#This Row], [Column25]]*1000/3600</f>
        <v>104.85833333333333</v>
      </c>
      <c r="AD985" s="9">
        <f>Mannheim_rlgwp_2025_10_22[[#This Row], [Column29]]*4.18*(Mannheim_rlgwp_2025_10_22[[#This Row], [Column23]]-Mannheim_rlgwp_2025_10_22[[#This Row], [Column24]])/1000</f>
        <v>13.267578114999997</v>
      </c>
    </row>
    <row r="986" spans="1:30" ht="18.75" customHeight="1" x14ac:dyDescent="0.25">
      <c r="A986" s="2" t="s">
        <v>5505</v>
      </c>
      <c r="B986" s="2"/>
      <c r="C986" s="2" t="s">
        <v>3210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 t="s">
        <v>153</v>
      </c>
      <c r="V986" s="2" t="s">
        <v>5506</v>
      </c>
      <c r="W986" s="2" t="s">
        <v>5507</v>
      </c>
      <c r="X986" s="2" t="s">
        <v>713</v>
      </c>
      <c r="Y986" s="2" t="s">
        <v>4873</v>
      </c>
      <c r="Z986" s="2" t="s">
        <v>5508</v>
      </c>
      <c r="AA986" s="2" t="s">
        <v>1319</v>
      </c>
      <c r="AB986" s="2" t="s">
        <v>768</v>
      </c>
      <c r="AC986" s="9">
        <f>Mannheim_rlgwp_2025_10_22[[#This Row], [Column25]]*1000/3600</f>
        <v>106.28611111111111</v>
      </c>
      <c r="AD986" s="9">
        <f>Mannheim_rlgwp_2025_10_22[[#This Row], [Column29]]*4.18*(Mannheim_rlgwp_2025_10_22[[#This Row], [Column23]]-Mannheim_rlgwp_2025_10_22[[#This Row], [Column24]])/1000</f>
        <v>13.421576281666669</v>
      </c>
    </row>
    <row r="987" spans="1:30" ht="18.75" customHeight="1" x14ac:dyDescent="0.25">
      <c r="A987" s="2" t="s">
        <v>5509</v>
      </c>
      <c r="B987" s="2"/>
      <c r="C987" s="2" t="s">
        <v>3210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 t="s">
        <v>153</v>
      </c>
      <c r="V987" s="2" t="s">
        <v>5510</v>
      </c>
      <c r="W987" s="2" t="s">
        <v>3472</v>
      </c>
      <c r="X987" s="2" t="s">
        <v>1244</v>
      </c>
      <c r="Y987" s="2" t="s">
        <v>5511</v>
      </c>
      <c r="Z987" s="2" t="s">
        <v>5512</v>
      </c>
      <c r="AA987" s="2" t="s">
        <v>1337</v>
      </c>
      <c r="AB987" s="2" t="s">
        <v>3208</v>
      </c>
      <c r="AC987" s="9">
        <f>Mannheim_rlgwp_2025_10_22[[#This Row], [Column25]]*1000/3600</f>
        <v>106.02777777777777</v>
      </c>
      <c r="AD987" s="9">
        <f>Mannheim_rlgwp_2025_10_22[[#This Row], [Column29]]*4.18*(Mannheim_rlgwp_2025_10_22[[#This Row], [Column23]]-Mannheim_rlgwp_2025_10_22[[#This Row], [Column24]])/1000</f>
        <v>13.366794711111112</v>
      </c>
    </row>
    <row r="988" spans="1:30" ht="18.75" customHeight="1" x14ac:dyDescent="0.25">
      <c r="A988" s="2" t="s">
        <v>5513</v>
      </c>
      <c r="B988" s="2"/>
      <c r="C988" s="2" t="s">
        <v>3210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 t="s">
        <v>153</v>
      </c>
      <c r="V988" s="2" t="s">
        <v>5514</v>
      </c>
      <c r="W988" s="2" t="s">
        <v>2112</v>
      </c>
      <c r="X988" s="2" t="s">
        <v>402</v>
      </c>
      <c r="Y988" s="2" t="s">
        <v>5515</v>
      </c>
      <c r="Z988" s="2" t="s">
        <v>4973</v>
      </c>
      <c r="AA988" s="2" t="s">
        <v>1337</v>
      </c>
      <c r="AB988" s="2" t="s">
        <v>823</v>
      </c>
      <c r="AC988" s="9">
        <f>Mannheim_rlgwp_2025_10_22[[#This Row], [Column25]]*1000/3600</f>
        <v>105.42777777777778</v>
      </c>
      <c r="AD988" s="9">
        <f>Mannheim_rlgwp_2025_10_22[[#This Row], [Column29]]*4.18*(Mannheim_rlgwp_2025_10_22[[#This Row], [Column23]]-Mannheim_rlgwp_2025_10_22[[#This Row], [Column24]])/1000</f>
        <v>13.269119025555554</v>
      </c>
    </row>
    <row r="989" spans="1:30" ht="18.75" customHeight="1" x14ac:dyDescent="0.25">
      <c r="A989" s="2" t="s">
        <v>5516</v>
      </c>
      <c r="B989" s="2"/>
      <c r="C989" s="2" t="s">
        <v>3210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 t="s">
        <v>153</v>
      </c>
      <c r="V989" s="2" t="s">
        <v>5517</v>
      </c>
      <c r="W989" s="2" t="s">
        <v>5518</v>
      </c>
      <c r="X989" s="2" t="s">
        <v>707</v>
      </c>
      <c r="Y989" s="2" t="s">
        <v>5519</v>
      </c>
      <c r="Z989" s="2" t="s">
        <v>5520</v>
      </c>
      <c r="AA989" s="2" t="s">
        <v>1240</v>
      </c>
      <c r="AB989" s="2" t="s">
        <v>570</v>
      </c>
      <c r="AC989" s="9">
        <f>Mannheim_rlgwp_2025_10_22[[#This Row], [Column25]]*1000/3600</f>
        <v>105.52500000000001</v>
      </c>
      <c r="AD989" s="9">
        <f>Mannheim_rlgwp_2025_10_22[[#This Row], [Column29]]*4.18*(Mannheim_rlgwp_2025_10_22[[#This Row], [Column23]]-Mannheim_rlgwp_2025_10_22[[#This Row], [Column24]])/1000</f>
        <v>13.259300669999996</v>
      </c>
    </row>
    <row r="990" spans="1:30" ht="18.75" customHeight="1" x14ac:dyDescent="0.25">
      <c r="A990" s="2" t="s">
        <v>5528</v>
      </c>
      <c r="B990" s="2"/>
      <c r="C990" s="2" t="s">
        <v>3210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 t="s">
        <v>153</v>
      </c>
      <c r="V990" s="2" t="s">
        <v>5529</v>
      </c>
      <c r="W990" s="2" t="s">
        <v>1964</v>
      </c>
      <c r="X990" s="2" t="s">
        <v>5530</v>
      </c>
      <c r="Y990" s="2" t="s">
        <v>5531</v>
      </c>
      <c r="Z990" s="2" t="s">
        <v>4954</v>
      </c>
      <c r="AA990" s="2" t="s">
        <v>1319</v>
      </c>
      <c r="AB990" s="2" t="s">
        <v>503</v>
      </c>
      <c r="AC990" s="9">
        <f>Mannheim_rlgwp_2025_10_22[[#This Row], [Column25]]*1000/3600</f>
        <v>107.34722222222223</v>
      </c>
      <c r="AD990" s="9">
        <f>Mannheim_rlgwp_2025_10_22[[#This Row], [Column29]]*4.18*(Mannheim_rlgwp_2025_10_22[[#This Row], [Column23]]-Mannheim_rlgwp_2025_10_22[[#This Row], [Column24]])/1000</f>
        <v>11.603676516666667</v>
      </c>
    </row>
    <row r="991" spans="1:30" ht="18.75" customHeight="1" x14ac:dyDescent="0.25">
      <c r="A991" s="2" t="s">
        <v>5532</v>
      </c>
      <c r="B991" s="2"/>
      <c r="C991" s="2" t="s">
        <v>3210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 t="s">
        <v>153</v>
      </c>
      <c r="V991" s="2" t="s">
        <v>5533</v>
      </c>
      <c r="W991" s="2" t="s">
        <v>2588</v>
      </c>
      <c r="X991" s="2" t="s">
        <v>1880</v>
      </c>
      <c r="Y991" s="2" t="s">
        <v>5534</v>
      </c>
      <c r="Z991" s="2" t="s">
        <v>996</v>
      </c>
      <c r="AA991" s="2" t="s">
        <v>1228</v>
      </c>
      <c r="AB991" s="2" t="s">
        <v>3569</v>
      </c>
      <c r="AC991" s="9">
        <f>Mannheim_rlgwp_2025_10_22[[#This Row], [Column25]]*1000/3600</f>
        <v>107.1</v>
      </c>
      <c r="AD991" s="9">
        <f>Mannheim_rlgwp_2025_10_22[[#This Row], [Column29]]*4.18*(Mannheim_rlgwp_2025_10_22[[#This Row], [Column23]]-Mannheim_rlgwp_2025_10_22[[#This Row], [Column24]])/1000</f>
        <v>13.304990159999997</v>
      </c>
    </row>
    <row r="992" spans="1:30" ht="18.75" customHeight="1" x14ac:dyDescent="0.25">
      <c r="A992" s="2" t="s">
        <v>5535</v>
      </c>
      <c r="B992" s="2"/>
      <c r="C992" s="2" t="s">
        <v>3210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 t="s">
        <v>153</v>
      </c>
      <c r="V992" s="2" t="s">
        <v>5536</v>
      </c>
      <c r="W992" s="2" t="s">
        <v>5537</v>
      </c>
      <c r="X992" s="2" t="s">
        <v>4854</v>
      </c>
      <c r="Y992" s="2" t="s">
        <v>5538</v>
      </c>
      <c r="Z992" s="2" t="s">
        <v>5539</v>
      </c>
      <c r="AA992" s="2" t="s">
        <v>1300</v>
      </c>
      <c r="AB992" s="2" t="s">
        <v>812</v>
      </c>
      <c r="AC992" s="9">
        <f>Mannheim_rlgwp_2025_10_22[[#This Row], [Column25]]*1000/3600</f>
        <v>106.85277777777777</v>
      </c>
      <c r="AD992" s="9">
        <f>Mannheim_rlgwp_2025_10_22[[#This Row], [Column29]]*4.18*(Mannheim_rlgwp_2025_10_22[[#This Row], [Column23]]-Mannheim_rlgwp_2025_10_22[[#This Row], [Column24]])/1000</f>
        <v>14.377490031666664</v>
      </c>
    </row>
    <row r="993" spans="1:30" ht="18.75" customHeight="1" x14ac:dyDescent="0.25">
      <c r="A993" s="2" t="s">
        <v>5540</v>
      </c>
      <c r="B993" s="2"/>
      <c r="C993" s="2" t="s">
        <v>3210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 t="s">
        <v>153</v>
      </c>
      <c r="V993" s="2" t="s">
        <v>5541</v>
      </c>
      <c r="W993" s="2" t="s">
        <v>5130</v>
      </c>
      <c r="X993" s="2" t="s">
        <v>2668</v>
      </c>
      <c r="Y993" s="2" t="s">
        <v>4870</v>
      </c>
      <c r="Z993" s="2" t="s">
        <v>5542</v>
      </c>
      <c r="AA993" s="2" t="s">
        <v>1273</v>
      </c>
      <c r="AB993" s="2" t="s">
        <v>768</v>
      </c>
      <c r="AC993" s="9">
        <f>Mannheim_rlgwp_2025_10_22[[#This Row], [Column25]]*1000/3600</f>
        <v>105.87777777777778</v>
      </c>
      <c r="AD993" s="9">
        <f>Mannheim_rlgwp_2025_10_22[[#This Row], [Column29]]*4.18*(Mannheim_rlgwp_2025_10_22[[#This Row], [Column23]]-Mannheim_rlgwp_2025_10_22[[#This Row], [Column24]])/1000</f>
        <v>14.188765702222224</v>
      </c>
    </row>
    <row r="994" spans="1:30" ht="18.75" customHeight="1" x14ac:dyDescent="0.25">
      <c r="A994" s="2" t="s">
        <v>5543</v>
      </c>
      <c r="B994" s="2"/>
      <c r="C994" s="2" t="s">
        <v>3210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 t="s">
        <v>153</v>
      </c>
      <c r="V994" s="2" t="s">
        <v>5544</v>
      </c>
      <c r="W994" s="2" t="s">
        <v>2076</v>
      </c>
      <c r="X994" s="2" t="s">
        <v>283</v>
      </c>
      <c r="Y994" s="2" t="s">
        <v>5545</v>
      </c>
      <c r="Z994" s="2" t="s">
        <v>5546</v>
      </c>
      <c r="AA994" s="2" t="s">
        <v>1355</v>
      </c>
      <c r="AB994" s="2" t="s">
        <v>1033</v>
      </c>
      <c r="AC994" s="9">
        <f>Mannheim_rlgwp_2025_10_22[[#This Row], [Column25]]*1000/3600</f>
        <v>105.81666666666666</v>
      </c>
      <c r="AD994" s="9">
        <f>Mannheim_rlgwp_2025_10_22[[#This Row], [Column29]]*4.18*(Mannheim_rlgwp_2025_10_22[[#This Row], [Column23]]-Mannheim_rlgwp_2025_10_22[[#This Row], [Column24]])/1000</f>
        <v>14.123075376666666</v>
      </c>
    </row>
    <row r="995" spans="1:30" ht="18.75" customHeight="1" x14ac:dyDescent="0.25">
      <c r="A995" s="2" t="s">
        <v>5547</v>
      </c>
      <c r="B995" s="2"/>
      <c r="C995" s="2" t="s">
        <v>3210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 t="s">
        <v>153</v>
      </c>
      <c r="V995" s="2" t="s">
        <v>5548</v>
      </c>
      <c r="W995" s="2" t="s">
        <v>2090</v>
      </c>
      <c r="X995" s="2" t="s">
        <v>429</v>
      </c>
      <c r="Y995" s="2" t="s">
        <v>5214</v>
      </c>
      <c r="Z995" s="2" t="s">
        <v>5549</v>
      </c>
      <c r="AA995" s="2" t="s">
        <v>1398</v>
      </c>
      <c r="AB995" s="2" t="s">
        <v>1033</v>
      </c>
      <c r="AC995" s="9">
        <f>Mannheim_rlgwp_2025_10_22[[#This Row], [Column25]]*1000/3600</f>
        <v>105.75833333333334</v>
      </c>
      <c r="AD995" s="9">
        <f>Mannheim_rlgwp_2025_10_22[[#This Row], [Column29]]*4.18*(Mannheim_rlgwp_2025_10_22[[#This Row], [Column23]]-Mannheim_rlgwp_2025_10_22[[#This Row], [Column24]])/1000</f>
        <v>14.053400001666667</v>
      </c>
    </row>
    <row r="996" spans="1:30" ht="18.75" customHeight="1" x14ac:dyDescent="0.25">
      <c r="A996" s="2" t="s">
        <v>5550</v>
      </c>
      <c r="B996" s="2"/>
      <c r="C996" s="2" t="s">
        <v>3210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 t="s">
        <v>153</v>
      </c>
      <c r="V996" s="2" t="s">
        <v>5551</v>
      </c>
      <c r="W996" s="2" t="s">
        <v>3809</v>
      </c>
      <c r="X996" s="2" t="s">
        <v>188</v>
      </c>
      <c r="Y996" s="2" t="s">
        <v>5552</v>
      </c>
      <c r="Z996" s="2" t="s">
        <v>5553</v>
      </c>
      <c r="AA996" s="2" t="s">
        <v>1355</v>
      </c>
      <c r="AB996" s="2" t="s">
        <v>1582</v>
      </c>
      <c r="AC996" s="9">
        <f>Mannheim_rlgwp_2025_10_22[[#This Row], [Column25]]*1000/3600</f>
        <v>105.7</v>
      </c>
      <c r="AD996" s="9">
        <f>Mannheim_rlgwp_2025_10_22[[#This Row], [Column29]]*4.18*(Mannheim_rlgwp_2025_10_22[[#This Row], [Column23]]-Mannheim_rlgwp_2025_10_22[[#This Row], [Column24]])/1000</f>
        <v>13.988211159999997</v>
      </c>
    </row>
    <row r="997" spans="1:30" ht="18.75" customHeight="1" x14ac:dyDescent="0.25">
      <c r="A997" s="2" t="s">
        <v>5554</v>
      </c>
      <c r="B997" s="2"/>
      <c r="C997" s="2" t="s">
        <v>3210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 t="s">
        <v>153</v>
      </c>
      <c r="V997" s="2" t="s">
        <v>5555</v>
      </c>
      <c r="W997" s="2" t="s">
        <v>3971</v>
      </c>
      <c r="X997" s="2" t="s">
        <v>475</v>
      </c>
      <c r="Y997" s="2" t="s">
        <v>5556</v>
      </c>
      <c r="Z997" s="2" t="s">
        <v>5557</v>
      </c>
      <c r="AA997" s="2" t="s">
        <v>1366</v>
      </c>
      <c r="AB997" s="2" t="s">
        <v>1033</v>
      </c>
      <c r="AC997" s="9">
        <f>Mannheim_rlgwp_2025_10_22[[#This Row], [Column25]]*1000/3600</f>
        <v>105.64166666666667</v>
      </c>
      <c r="AD997" s="9">
        <f>Mannheim_rlgwp_2025_10_22[[#This Row], [Column29]]*4.18*(Mannheim_rlgwp_2025_10_22[[#This Row], [Column23]]-Mannheim_rlgwp_2025_10_22[[#This Row], [Column24]])/1000</f>
        <v>13.923085714999999</v>
      </c>
    </row>
    <row r="998" spans="1:30" ht="18.75" customHeight="1" x14ac:dyDescent="0.25">
      <c r="A998" s="2" t="s">
        <v>5558</v>
      </c>
      <c r="B998" s="2"/>
      <c r="C998" s="2" t="s">
        <v>3210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 t="s">
        <v>153</v>
      </c>
      <c r="V998" s="2" t="s">
        <v>5559</v>
      </c>
      <c r="W998" s="2" t="s">
        <v>5560</v>
      </c>
      <c r="X998" s="2" t="s">
        <v>290</v>
      </c>
      <c r="Y998" s="2" t="s">
        <v>5561</v>
      </c>
      <c r="Z998" s="2" t="s">
        <v>5562</v>
      </c>
      <c r="AA998" s="2" t="s">
        <v>1366</v>
      </c>
      <c r="AB998" s="2" t="s">
        <v>1033</v>
      </c>
      <c r="AC998" s="9">
        <f>Mannheim_rlgwp_2025_10_22[[#This Row], [Column25]]*1000/3600</f>
        <v>105.58333333333333</v>
      </c>
      <c r="AD998" s="9">
        <f>Mannheim_rlgwp_2025_10_22[[#This Row], [Column29]]*4.18*(Mannheim_rlgwp_2025_10_22[[#This Row], [Column23]]-Mannheim_rlgwp_2025_10_22[[#This Row], [Column24]])/1000</f>
        <v>13.858023666666663</v>
      </c>
    </row>
    <row r="999" spans="1:30" ht="18.75" customHeight="1" x14ac:dyDescent="0.25">
      <c r="A999" s="2" t="s">
        <v>5563</v>
      </c>
      <c r="B999" s="2"/>
      <c r="C999" s="2" t="s">
        <v>3210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 t="s">
        <v>153</v>
      </c>
      <c r="V999" s="2" t="s">
        <v>5564</v>
      </c>
      <c r="W999" s="2" t="s">
        <v>3010</v>
      </c>
      <c r="X999" s="2" t="s">
        <v>424</v>
      </c>
      <c r="Y999" s="2" t="s">
        <v>5519</v>
      </c>
      <c r="Z999" s="2" t="s">
        <v>5565</v>
      </c>
      <c r="AA999" s="2" t="s">
        <v>1355</v>
      </c>
      <c r="AB999" s="2" t="s">
        <v>3034</v>
      </c>
      <c r="AC999" s="9">
        <f>Mannheim_rlgwp_2025_10_22[[#This Row], [Column25]]*1000/3600</f>
        <v>105.52500000000001</v>
      </c>
      <c r="AD999" s="9">
        <f>Mannheim_rlgwp_2025_10_22[[#This Row], [Column29]]*4.18*(Mannheim_rlgwp_2025_10_22[[#This Row], [Column23]]-Mannheim_rlgwp_2025_10_22[[#This Row], [Column24]])/1000</f>
        <v>13.793025014999998</v>
      </c>
    </row>
    <row r="1000" spans="1:30" ht="18.75" customHeight="1" x14ac:dyDescent="0.25">
      <c r="A1000" s="2" t="s">
        <v>5566</v>
      </c>
      <c r="B1000" s="2"/>
      <c r="C1000" s="2" t="s">
        <v>3210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 t="s">
        <v>153</v>
      </c>
      <c r="V1000" s="2" t="s">
        <v>5567</v>
      </c>
      <c r="W1000" s="2" t="s">
        <v>4580</v>
      </c>
      <c r="X1000" s="2" t="s">
        <v>670</v>
      </c>
      <c r="Y1000" s="2" t="s">
        <v>4936</v>
      </c>
      <c r="Z1000" s="2" t="s">
        <v>5568</v>
      </c>
      <c r="AA1000" s="2" t="s">
        <v>1366</v>
      </c>
      <c r="AB1000" s="2" t="s">
        <v>178</v>
      </c>
      <c r="AC1000" s="9">
        <f>Mannheim_rlgwp_2025_10_22[[#This Row], [Column25]]*1000/3600</f>
        <v>105.46666666666667</v>
      </c>
      <c r="AD1000" s="9">
        <f>Mannheim_rlgwp_2025_10_22[[#This Row], [Column29]]*4.18*(Mannheim_rlgwp_2025_10_22[[#This Row], [Column23]]-Mannheim_rlgwp_2025_10_22[[#This Row], [Column24]])/1000</f>
        <v>13.732498266666665</v>
      </c>
    </row>
    <row r="1001" spans="1:30" ht="18.75" customHeight="1" x14ac:dyDescent="0.25">
      <c r="A1001" s="2" t="s">
        <v>5569</v>
      </c>
      <c r="B1001" s="2"/>
      <c r="C1001" s="2" t="s">
        <v>3210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 t="s">
        <v>153</v>
      </c>
      <c r="V1001" s="2" t="s">
        <v>5570</v>
      </c>
      <c r="W1001" s="2" t="s">
        <v>3842</v>
      </c>
      <c r="X1001" s="2" t="s">
        <v>3275</v>
      </c>
      <c r="Y1001" s="2" t="s">
        <v>5458</v>
      </c>
      <c r="Z1001" s="2" t="s">
        <v>5571</v>
      </c>
      <c r="AA1001" s="2" t="s">
        <v>1355</v>
      </c>
      <c r="AB1001" s="2" t="s">
        <v>768</v>
      </c>
      <c r="AC1001" s="9">
        <f>Mannheim_rlgwp_2025_10_22[[#This Row], [Column25]]*1000/3600</f>
        <v>105.40833333333333</v>
      </c>
      <c r="AD1001" s="9">
        <f>Mannheim_rlgwp_2025_10_22[[#This Row], [Column29]]*4.18*(Mannheim_rlgwp_2025_10_22[[#This Row], [Column23]]-Mannheim_rlgwp_2025_10_22[[#This Row], [Column24]])/1000</f>
        <v>13.733714995000001</v>
      </c>
    </row>
    <row r="1002" spans="1:30" ht="18.75" customHeight="1" x14ac:dyDescent="0.25">
      <c r="A1002" s="2" t="s">
        <v>5572</v>
      </c>
      <c r="B1002" s="2"/>
      <c r="C1002" s="2" t="s">
        <v>3210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 t="s">
        <v>153</v>
      </c>
      <c r="V1002" s="2" t="s">
        <v>5573</v>
      </c>
      <c r="W1002" s="2" t="s">
        <v>3304</v>
      </c>
      <c r="X1002" s="2" t="s">
        <v>551</v>
      </c>
      <c r="Y1002" s="2" t="s">
        <v>5574</v>
      </c>
      <c r="Z1002" s="2" t="s">
        <v>5575</v>
      </c>
      <c r="AA1002" s="2" t="s">
        <v>1355</v>
      </c>
      <c r="AB1002" s="2" t="s">
        <v>178</v>
      </c>
      <c r="AC1002" s="9">
        <f>Mannheim_rlgwp_2025_10_22[[#This Row], [Column25]]*1000/3600</f>
        <v>105.35</v>
      </c>
      <c r="AD1002" s="9">
        <f>Mannheim_rlgwp_2025_10_22[[#This Row], [Column29]]*4.18*(Mannheim_rlgwp_2025_10_22[[#This Row], [Column23]]-Mannheim_rlgwp_2025_10_22[[#This Row], [Column24]])/1000</f>
        <v>13.730518339999994</v>
      </c>
    </row>
    <row r="1003" spans="1:30" ht="18.75" customHeight="1" x14ac:dyDescent="0.25">
      <c r="A1003" s="2" t="s">
        <v>5576</v>
      </c>
      <c r="B1003" s="2"/>
      <c r="C1003" s="2" t="s">
        <v>3210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 t="s">
        <v>153</v>
      </c>
      <c r="V1003" s="2" t="s">
        <v>5577</v>
      </c>
      <c r="W1003" s="2" t="s">
        <v>3210</v>
      </c>
      <c r="X1003" s="2" t="s">
        <v>421</v>
      </c>
      <c r="Y1003" s="2" t="s">
        <v>5578</v>
      </c>
      <c r="Z1003" s="2" t="s">
        <v>5579</v>
      </c>
      <c r="AA1003" s="2" t="s">
        <v>1355</v>
      </c>
      <c r="AB1003" s="2" t="s">
        <v>737</v>
      </c>
      <c r="AC1003" s="9">
        <f>Mannheim_rlgwp_2025_10_22[[#This Row], [Column25]]*1000/3600</f>
        <v>105.29166666666667</v>
      </c>
      <c r="AD1003" s="9">
        <f>Mannheim_rlgwp_2025_10_22[[#This Row], [Column29]]*4.18*(Mannheim_rlgwp_2025_10_22[[#This Row], [Column23]]-Mannheim_rlgwp_2025_10_22[[#This Row], [Column24]])/1000</f>
        <v>13.731718000000001</v>
      </c>
    </row>
    <row r="1004" spans="1:30" ht="18.75" customHeight="1" x14ac:dyDescent="0.25">
      <c r="A1004" s="2" t="s">
        <v>5580</v>
      </c>
      <c r="B1004" s="2"/>
      <c r="C1004" s="2" t="s">
        <v>3210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 t="s">
        <v>153</v>
      </c>
      <c r="V1004" s="2" t="s">
        <v>5581</v>
      </c>
      <c r="W1004" s="2" t="s">
        <v>3299</v>
      </c>
      <c r="X1004" s="2" t="s">
        <v>3440</v>
      </c>
      <c r="Y1004" s="2" t="s">
        <v>5582</v>
      </c>
      <c r="Z1004" s="2" t="s">
        <v>5583</v>
      </c>
      <c r="AA1004" s="2" t="s">
        <v>1366</v>
      </c>
      <c r="AB1004" s="2" t="s">
        <v>768</v>
      </c>
      <c r="AC1004" s="9">
        <f>Mannheim_rlgwp_2025_10_22[[#This Row], [Column25]]*1000/3600</f>
        <v>105.23333333333333</v>
      </c>
      <c r="AD1004" s="9">
        <f>Mannheim_rlgwp_2025_10_22[[#This Row], [Column29]]*4.18*(Mannheim_rlgwp_2025_10_22[[#This Row], [Column23]]-Mannheim_rlgwp_2025_10_22[[#This Row], [Column24]])/1000</f>
        <v>13.732907906666666</v>
      </c>
    </row>
    <row r="1005" spans="1:30" ht="18.75" customHeight="1" x14ac:dyDescent="0.25">
      <c r="A1005" s="2" t="s">
        <v>5584</v>
      </c>
      <c r="B1005" s="2"/>
      <c r="C1005" s="2" t="s">
        <v>3210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 t="s">
        <v>153</v>
      </c>
      <c r="V1005" s="2" t="s">
        <v>5585</v>
      </c>
      <c r="W1005" s="2" t="s">
        <v>4411</v>
      </c>
      <c r="X1005" s="2" t="s">
        <v>194</v>
      </c>
      <c r="Y1005" s="2" t="s">
        <v>5586</v>
      </c>
      <c r="Z1005" s="2" t="s">
        <v>5587</v>
      </c>
      <c r="AA1005" s="2" t="s">
        <v>1355</v>
      </c>
      <c r="AB1005" s="2" t="s">
        <v>737</v>
      </c>
      <c r="AC1005" s="9">
        <f>Mannheim_rlgwp_2025_10_22[[#This Row], [Column25]]*1000/3600</f>
        <v>105.17222222222222</v>
      </c>
      <c r="AD1005" s="9">
        <f>Mannheim_rlgwp_2025_10_22[[#This Row], [Column29]]*4.18*(Mannheim_rlgwp_2025_10_22[[#This Row], [Column23]]-Mannheim_rlgwp_2025_10_22[[#This Row], [Column24]])/1000</f>
        <v>13.72932913</v>
      </c>
    </row>
    <row r="1006" spans="1:30" ht="18.75" customHeight="1" x14ac:dyDescent="0.25">
      <c r="A1006" s="2" t="s">
        <v>5588</v>
      </c>
      <c r="B1006" s="2"/>
      <c r="C1006" s="2" t="s">
        <v>3210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 t="s">
        <v>153</v>
      </c>
      <c r="V1006" s="2" t="s">
        <v>5589</v>
      </c>
      <c r="W1006" s="2" t="s">
        <v>5560</v>
      </c>
      <c r="X1006" s="2" t="s">
        <v>302</v>
      </c>
      <c r="Y1006" s="2" t="s">
        <v>5590</v>
      </c>
      <c r="Z1006" s="2" t="s">
        <v>5591</v>
      </c>
      <c r="AA1006" s="2" t="s">
        <v>1355</v>
      </c>
      <c r="AB1006" s="2" t="s">
        <v>780</v>
      </c>
      <c r="AC1006" s="9">
        <f>Mannheim_rlgwp_2025_10_22[[#This Row], [Column25]]*1000/3600</f>
        <v>105.11388888888889</v>
      </c>
      <c r="AD1006" s="9">
        <f>Mannheim_rlgwp_2025_10_22[[#This Row], [Column29]]*4.18*(Mannheim_rlgwp_2025_10_22[[#This Row], [Column23]]-Mannheim_rlgwp_2025_10_22[[#This Row], [Column24]])/1000</f>
        <v>13.730501736111108</v>
      </c>
    </row>
    <row r="1007" spans="1:30" ht="18.75" customHeight="1" x14ac:dyDescent="0.25">
      <c r="A1007" s="2" t="s">
        <v>5592</v>
      </c>
      <c r="B1007" s="2"/>
      <c r="C1007" s="2" t="s">
        <v>3210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 t="s">
        <v>153</v>
      </c>
      <c r="V1007" s="2" t="s">
        <v>5593</v>
      </c>
      <c r="W1007" s="2" t="s">
        <v>3826</v>
      </c>
      <c r="X1007" s="2" t="s">
        <v>4030</v>
      </c>
      <c r="Y1007" s="2" t="s">
        <v>5594</v>
      </c>
      <c r="Z1007" s="2" t="s">
        <v>5595</v>
      </c>
      <c r="AA1007" s="2" t="s">
        <v>1355</v>
      </c>
      <c r="AB1007" s="2" t="s">
        <v>178</v>
      </c>
      <c r="AC1007" s="9">
        <f>Mannheim_rlgwp_2025_10_22[[#This Row], [Column25]]*1000/3600</f>
        <v>105.05555555555556</v>
      </c>
      <c r="AD1007" s="9">
        <f>Mannheim_rlgwp_2025_10_22[[#This Row], [Column29]]*4.18*(Mannheim_rlgwp_2025_10_22[[#This Row], [Column23]]-Mannheim_rlgwp_2025_10_22[[#This Row], [Column24]])/1000</f>
        <v>13.727273266666666</v>
      </c>
    </row>
    <row r="1008" spans="1:30" ht="18.75" customHeight="1" x14ac:dyDescent="0.25">
      <c r="A1008" s="2" t="s">
        <v>5596</v>
      </c>
      <c r="B1008" s="2"/>
      <c r="C1008" s="2" t="s">
        <v>3210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 t="s">
        <v>153</v>
      </c>
      <c r="V1008" s="2" t="s">
        <v>5597</v>
      </c>
      <c r="W1008" s="2" t="s">
        <v>2602</v>
      </c>
      <c r="X1008" s="2" t="s">
        <v>472</v>
      </c>
      <c r="Y1008" s="2" t="s">
        <v>5598</v>
      </c>
      <c r="Z1008" s="2" t="s">
        <v>5599</v>
      </c>
      <c r="AA1008" s="2" t="s">
        <v>1355</v>
      </c>
      <c r="AB1008" s="2" t="s">
        <v>703</v>
      </c>
      <c r="AC1008" s="9">
        <f>Mannheim_rlgwp_2025_10_22[[#This Row], [Column25]]*1000/3600</f>
        <v>104.99722222222222</v>
      </c>
      <c r="AD1008" s="9">
        <f>Mannheim_rlgwp_2025_10_22[[#This Row], [Column29]]*4.18*(Mannheim_rlgwp_2025_10_22[[#This Row], [Column23]]-Mannheim_rlgwp_2025_10_22[[#This Row], [Column24]])/1000</f>
        <v>13.724039920555553</v>
      </c>
    </row>
    <row r="1009" spans="1:30" ht="18.75" customHeight="1" x14ac:dyDescent="0.25">
      <c r="A1009" s="2" t="s">
        <v>5600</v>
      </c>
      <c r="B1009" s="2"/>
      <c r="C1009" s="2" t="s">
        <v>3210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 t="s">
        <v>153</v>
      </c>
      <c r="V1009" s="2" t="s">
        <v>5601</v>
      </c>
      <c r="W1009" s="2" t="s">
        <v>3874</v>
      </c>
      <c r="X1009" s="2" t="s">
        <v>544</v>
      </c>
      <c r="Y1009" s="2" t="s">
        <v>4953</v>
      </c>
      <c r="Z1009" s="2" t="s">
        <v>5602</v>
      </c>
      <c r="AA1009" s="2" t="s">
        <v>1355</v>
      </c>
      <c r="AB1009" s="2" t="s">
        <v>703</v>
      </c>
      <c r="AC1009" s="9">
        <f>Mannheim_rlgwp_2025_10_22[[#This Row], [Column25]]*1000/3600</f>
        <v>104.93888888888888</v>
      </c>
      <c r="AD1009" s="9">
        <f>Mannheim_rlgwp_2025_10_22[[#This Row], [Column29]]*4.18*(Mannheim_rlgwp_2025_10_22[[#This Row], [Column23]]-Mannheim_rlgwp_2025_10_22[[#This Row], [Column24]])/1000</f>
        <v>13.729574588888889</v>
      </c>
    </row>
    <row r="1010" spans="1:30" ht="18.75" customHeight="1" x14ac:dyDescent="0.25">
      <c r="A1010" s="2" t="s">
        <v>5603</v>
      </c>
      <c r="B1010" s="2"/>
      <c r="C1010" s="2" t="s">
        <v>3210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 t="s">
        <v>153</v>
      </c>
      <c r="V1010" s="2" t="s">
        <v>5604</v>
      </c>
      <c r="W1010" s="2" t="s">
        <v>3817</v>
      </c>
      <c r="X1010" s="2" t="s">
        <v>308</v>
      </c>
      <c r="Y1010" s="2" t="s">
        <v>5605</v>
      </c>
      <c r="Z1010" s="2" t="s">
        <v>5606</v>
      </c>
      <c r="AA1010" s="2" t="s">
        <v>1194</v>
      </c>
      <c r="AB1010" s="2" t="s">
        <v>649</v>
      </c>
      <c r="AC1010" s="9">
        <f>Mannheim_rlgwp_2025_10_22[[#This Row], [Column25]]*1000/3600</f>
        <v>104.88055555555556</v>
      </c>
      <c r="AD1010" s="9">
        <f>Mannheim_rlgwp_2025_10_22[[#This Row], [Column29]]*4.18*(Mannheim_rlgwp_2025_10_22[[#This Row], [Column23]]-Mannheim_rlgwp_2025_10_22[[#This Row], [Column24]])/1000</f>
        <v>13.726326612777779</v>
      </c>
    </row>
    <row r="1011" spans="1:30" ht="18.75" customHeight="1" x14ac:dyDescent="0.25">
      <c r="A1011" s="2" t="s">
        <v>5607</v>
      </c>
      <c r="B1011" s="2"/>
      <c r="C1011" s="2" t="s">
        <v>3210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 t="s">
        <v>153</v>
      </c>
      <c r="V1011" s="2" t="s">
        <v>5608</v>
      </c>
      <c r="W1011" s="2" t="s">
        <v>3923</v>
      </c>
      <c r="X1011" s="2" t="s">
        <v>3458</v>
      </c>
      <c r="Y1011" s="2" t="s">
        <v>5609</v>
      </c>
      <c r="Z1011" s="2" t="s">
        <v>5610</v>
      </c>
      <c r="AA1011" s="2" t="s">
        <v>1234</v>
      </c>
      <c r="AB1011" s="2" t="s">
        <v>576</v>
      </c>
      <c r="AC1011" s="9">
        <f>Mannheim_rlgwp_2025_10_22[[#This Row], [Column25]]*1000/3600</f>
        <v>104.82222222222222</v>
      </c>
      <c r="AD1011" s="9">
        <f>Mannheim_rlgwp_2025_10_22[[#This Row], [Column29]]*4.18*(Mannheim_rlgwp_2025_10_22[[#This Row], [Column23]]-Mannheim_rlgwp_2025_10_22[[#This Row], [Column24]])/1000</f>
        <v>13.727455328888887</v>
      </c>
    </row>
    <row r="1012" spans="1:30" ht="18.75" customHeight="1" x14ac:dyDescent="0.25">
      <c r="A1012" s="2" t="s">
        <v>5611</v>
      </c>
      <c r="B1012" s="2"/>
      <c r="C1012" s="2" t="s">
        <v>3210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 t="s">
        <v>153</v>
      </c>
      <c r="V1012" s="2" t="s">
        <v>5612</v>
      </c>
      <c r="W1012" s="2" t="s">
        <v>3928</v>
      </c>
      <c r="X1012" s="2" t="s">
        <v>201</v>
      </c>
      <c r="Y1012" s="2" t="s">
        <v>5613</v>
      </c>
      <c r="Z1012" s="2" t="s">
        <v>5614</v>
      </c>
      <c r="AA1012" s="2" t="s">
        <v>1355</v>
      </c>
      <c r="AB1012" s="2" t="s">
        <v>780</v>
      </c>
      <c r="AC1012" s="9">
        <f>Mannheim_rlgwp_2025_10_22[[#This Row], [Column25]]*1000/3600</f>
        <v>104.76388888888889</v>
      </c>
      <c r="AD1012" s="9">
        <f>Mannheim_rlgwp_2025_10_22[[#This Row], [Column29]]*4.18*(Mannheim_rlgwp_2025_10_22[[#This Row], [Column23]]-Mannheim_rlgwp_2025_10_22[[#This Row], [Column24]])/1000</f>
        <v>13.724195161111107</v>
      </c>
    </row>
    <row r="1013" spans="1:30" ht="18.75" customHeight="1" x14ac:dyDescent="0.25">
      <c r="A1013" s="2" t="s">
        <v>5615</v>
      </c>
      <c r="B1013" s="2"/>
      <c r="C1013" s="2" t="s">
        <v>3210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 t="s">
        <v>153</v>
      </c>
      <c r="V1013" s="2" t="s">
        <v>5616</v>
      </c>
      <c r="W1013" s="2" t="s">
        <v>3809</v>
      </c>
      <c r="X1013" s="2" t="s">
        <v>699</v>
      </c>
      <c r="Y1013" s="2" t="s">
        <v>5617</v>
      </c>
      <c r="Z1013" s="2" t="s">
        <v>5618</v>
      </c>
      <c r="AA1013" s="2" t="s">
        <v>1355</v>
      </c>
      <c r="AB1013" s="2" t="s">
        <v>749</v>
      </c>
      <c r="AC1013" s="9">
        <f>Mannheim_rlgwp_2025_10_22[[#This Row], [Column25]]*1000/3600</f>
        <v>104.70555555555555</v>
      </c>
      <c r="AD1013" s="9">
        <f>Mannheim_rlgwp_2025_10_22[[#This Row], [Column29]]*4.18*(Mannheim_rlgwp_2025_10_22[[#This Row], [Column23]]-Mannheim_rlgwp_2025_10_22[[#This Row], [Column24]])/1000</f>
        <v>13.720930116666667</v>
      </c>
    </row>
    <row r="1014" spans="1:30" ht="18.75" customHeight="1" x14ac:dyDescent="0.25">
      <c r="A1014" s="2" t="s">
        <v>5619</v>
      </c>
      <c r="B1014" s="2"/>
      <c r="C1014" s="2" t="s">
        <v>3210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 t="s">
        <v>153</v>
      </c>
      <c r="V1014" s="2" t="s">
        <v>5620</v>
      </c>
      <c r="W1014" s="2" t="s">
        <v>3940</v>
      </c>
      <c r="X1014" s="2" t="s">
        <v>316</v>
      </c>
      <c r="Y1014" s="2" t="s">
        <v>4985</v>
      </c>
      <c r="Z1014" s="2" t="s">
        <v>5621</v>
      </c>
      <c r="AA1014" s="2" t="s">
        <v>1366</v>
      </c>
      <c r="AB1014" s="2" t="s">
        <v>703</v>
      </c>
      <c r="AC1014" s="9">
        <f>Mannheim_rlgwp_2025_10_22[[#This Row], [Column25]]*1000/3600</f>
        <v>104.64722222222223</v>
      </c>
      <c r="AD1014" s="9">
        <f>Mannheim_rlgwp_2025_10_22[[#This Row], [Column29]]*4.18*(Mannheim_rlgwp_2025_10_22[[#This Row], [Column23]]-Mannheim_rlgwp_2025_10_22[[#This Row], [Column24]])/1000</f>
        <v>13.722034449444445</v>
      </c>
    </row>
    <row r="1015" spans="1:30" ht="18.75" customHeight="1" x14ac:dyDescent="0.25">
      <c r="A1015" s="2" t="s">
        <v>5622</v>
      </c>
      <c r="B1015" s="2"/>
      <c r="C1015" s="2" t="s">
        <v>3210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 t="s">
        <v>153</v>
      </c>
      <c r="V1015" s="2" t="s">
        <v>5623</v>
      </c>
      <c r="W1015" s="2" t="s">
        <v>1441</v>
      </c>
      <c r="X1015" s="2" t="s">
        <v>3527</v>
      </c>
      <c r="Y1015" s="2" t="s">
        <v>5624</v>
      </c>
      <c r="Z1015" s="2" t="s">
        <v>5625</v>
      </c>
      <c r="AA1015" s="2" t="s">
        <v>1382</v>
      </c>
      <c r="AB1015" s="2" t="s">
        <v>749</v>
      </c>
      <c r="AC1015" s="9">
        <f>Mannheim_rlgwp_2025_10_22[[#This Row], [Column25]]*1000/3600</f>
        <v>104.58611111111111</v>
      </c>
      <c r="AD1015" s="9">
        <f>Mannheim_rlgwp_2025_10_22[[#This Row], [Column29]]*4.18*(Mannheim_rlgwp_2025_10_22[[#This Row], [Column23]]-Mannheim_rlgwp_2025_10_22[[#This Row], [Column24]])/1000</f>
        <v>13.722764556111112</v>
      </c>
    </row>
    <row r="1016" spans="1:30" ht="18.75" customHeight="1" x14ac:dyDescent="0.25">
      <c r="A1016" s="2" t="s">
        <v>5626</v>
      </c>
      <c r="B1016" s="2"/>
      <c r="C1016" s="2" t="s">
        <v>3210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 t="s">
        <v>153</v>
      </c>
      <c r="V1016" s="2" t="s">
        <v>5627</v>
      </c>
      <c r="W1016" s="2" t="s">
        <v>2505</v>
      </c>
      <c r="X1016" s="2" t="s">
        <v>402</v>
      </c>
      <c r="Y1016" s="2" t="s">
        <v>5628</v>
      </c>
      <c r="Z1016" s="2" t="s">
        <v>5629</v>
      </c>
      <c r="AA1016" s="2" t="s">
        <v>1355</v>
      </c>
      <c r="AB1016" s="2" t="s">
        <v>690</v>
      </c>
      <c r="AC1016" s="9">
        <f>Mannheim_rlgwp_2025_10_22[[#This Row], [Column25]]*1000/3600</f>
        <v>104.52777777777777</v>
      </c>
      <c r="AD1016" s="9">
        <f>Mannheim_rlgwp_2025_10_22[[#This Row], [Column29]]*4.18*(Mannheim_rlgwp_2025_10_22[[#This Row], [Column23]]-Mannheim_rlgwp_2025_10_22[[#This Row], [Column24]])/1000</f>
        <v>13.719479888888889</v>
      </c>
    </row>
    <row r="1017" spans="1:30" ht="18.75" customHeight="1" x14ac:dyDescent="0.25">
      <c r="A1017" s="2" t="s">
        <v>5630</v>
      </c>
      <c r="B1017" s="2"/>
      <c r="C1017" s="2" t="s">
        <v>3210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 t="s">
        <v>153</v>
      </c>
      <c r="V1017" s="2" t="s">
        <v>5631</v>
      </c>
      <c r="W1017" s="2" t="s">
        <v>1435</v>
      </c>
      <c r="X1017" s="2" t="s">
        <v>713</v>
      </c>
      <c r="Y1017" s="2" t="s">
        <v>5632</v>
      </c>
      <c r="Z1017" s="2" t="s">
        <v>5633</v>
      </c>
      <c r="AA1017" s="2" t="s">
        <v>1174</v>
      </c>
      <c r="AB1017" s="2" t="s">
        <v>211</v>
      </c>
      <c r="AC1017" s="9">
        <f>Mannheim_rlgwp_2025_10_22[[#This Row], [Column25]]*1000/3600</f>
        <v>104.46944444444445</v>
      </c>
      <c r="AD1017" s="9">
        <f>Mannheim_rlgwp_2025_10_22[[#This Row], [Column29]]*4.18*(Mannheim_rlgwp_2025_10_22[[#This Row], [Column23]]-Mannheim_rlgwp_2025_10_22[[#This Row], [Column24]])/1000</f>
        <v>13.720557167777777</v>
      </c>
    </row>
    <row r="1018" spans="1:30" ht="18.75" customHeight="1" x14ac:dyDescent="0.25">
      <c r="A1018" s="2" t="s">
        <v>5634</v>
      </c>
      <c r="B1018" s="2"/>
      <c r="C1018" s="2" t="s">
        <v>3210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 t="s">
        <v>153</v>
      </c>
      <c r="V1018" s="2" t="s">
        <v>5635</v>
      </c>
      <c r="W1018" s="2" t="s">
        <v>1879</v>
      </c>
      <c r="X1018" s="2" t="s">
        <v>215</v>
      </c>
      <c r="Y1018" s="2" t="s">
        <v>5636</v>
      </c>
      <c r="Z1018" s="2" t="s">
        <v>5637</v>
      </c>
      <c r="AA1018" s="2" t="s">
        <v>1032</v>
      </c>
      <c r="AB1018" s="2" t="s">
        <v>3604</v>
      </c>
      <c r="AC1018" s="9">
        <f>Mannheim_rlgwp_2025_10_22[[#This Row], [Column25]]*1000/3600</f>
        <v>104.57777777777778</v>
      </c>
      <c r="AD1018" s="9">
        <f>Mannheim_rlgwp_2025_10_22[[#This Row], [Column29]]*4.18*(Mannheim_rlgwp_2025_10_22[[#This Row], [Column23]]-Mannheim_rlgwp_2025_10_22[[#This Row], [Column24]])/1000</f>
        <v>13.73915654222222</v>
      </c>
    </row>
    <row r="1019" spans="1:30" ht="18.75" customHeight="1" x14ac:dyDescent="0.25">
      <c r="A1019" s="2" t="s">
        <v>5638</v>
      </c>
      <c r="B1019" s="2"/>
      <c r="C1019" s="2" t="s">
        <v>3210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 t="s">
        <v>153</v>
      </c>
      <c r="V1019" s="2" t="s">
        <v>5639</v>
      </c>
      <c r="W1019" s="2" t="s">
        <v>1429</v>
      </c>
      <c r="X1019" s="2" t="s">
        <v>720</v>
      </c>
      <c r="Y1019" s="2" t="s">
        <v>4926</v>
      </c>
      <c r="Z1019" s="2" t="s">
        <v>5640</v>
      </c>
      <c r="AA1019" s="2" t="s">
        <v>1366</v>
      </c>
      <c r="AB1019" s="2" t="s">
        <v>703</v>
      </c>
      <c r="AC1019" s="9">
        <f>Mannheim_rlgwp_2025_10_22[[#This Row], [Column25]]*1000/3600</f>
        <v>104.70277777777778</v>
      </c>
      <c r="AD1019" s="9">
        <f>Mannheim_rlgwp_2025_10_22[[#This Row], [Column29]]*4.18*(Mannheim_rlgwp_2025_10_22[[#This Row], [Column23]]-Mannheim_rlgwp_2025_10_22[[#This Row], [Column24]])/1000</f>
        <v>13.764331869444446</v>
      </c>
    </row>
    <row r="1020" spans="1:30" ht="18.75" customHeight="1" x14ac:dyDescent="0.25">
      <c r="A1020" s="2" t="s">
        <v>5641</v>
      </c>
      <c r="B1020" s="2"/>
      <c r="C1020" s="2" t="s">
        <v>3210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 t="s">
        <v>153</v>
      </c>
      <c r="V1020" s="2" t="s">
        <v>5642</v>
      </c>
      <c r="W1020" s="2" t="s">
        <v>5643</v>
      </c>
      <c r="X1020" s="2" t="s">
        <v>395</v>
      </c>
      <c r="Y1020" s="2" t="s">
        <v>5644</v>
      </c>
      <c r="Z1020" s="2" t="s">
        <v>5645</v>
      </c>
      <c r="AA1020" s="2" t="s">
        <v>1398</v>
      </c>
      <c r="AB1020" s="2" t="s">
        <v>812</v>
      </c>
      <c r="AC1020" s="9">
        <f>Mannheim_rlgwp_2025_10_22[[#This Row], [Column25]]*1000/3600</f>
        <v>104.825</v>
      </c>
      <c r="AD1020" s="9">
        <f>Mannheim_rlgwp_2025_10_22[[#This Row], [Column29]]*4.18*(Mannheim_rlgwp_2025_10_22[[#This Row], [Column23]]-Mannheim_rlgwp_2025_10_22[[#This Row], [Column24]])/1000</f>
        <v>13.784781009999996</v>
      </c>
    </row>
    <row r="1021" spans="1:30" ht="18.75" customHeight="1" x14ac:dyDescent="0.25">
      <c r="A1021" s="2" t="s">
        <v>5646</v>
      </c>
      <c r="B1021" s="2"/>
      <c r="C1021" s="2" t="s">
        <v>3210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 t="s">
        <v>153</v>
      </c>
      <c r="V1021" s="2" t="s">
        <v>5647</v>
      </c>
      <c r="W1021" s="2" t="s">
        <v>5648</v>
      </c>
      <c r="X1021" s="2" t="s">
        <v>2299</v>
      </c>
      <c r="Y1021" s="2" t="s">
        <v>5649</v>
      </c>
      <c r="Z1021" s="2" t="s">
        <v>5650</v>
      </c>
      <c r="AA1021" s="2" t="s">
        <v>1414</v>
      </c>
      <c r="AB1021" s="2" t="s">
        <v>823</v>
      </c>
      <c r="AC1021" s="9">
        <f>Mannheim_rlgwp_2025_10_22[[#This Row], [Column25]]*1000/3600</f>
        <v>104.95</v>
      </c>
      <c r="AD1021" s="9">
        <f>Mannheim_rlgwp_2025_10_22[[#This Row], [Column29]]*4.18*(Mannheim_rlgwp_2025_10_22[[#This Row], [Column23]]-Mannheim_rlgwp_2025_10_22[[#This Row], [Column24]])/1000</f>
        <v>13.809992679999997</v>
      </c>
    </row>
    <row r="1022" spans="1:30" ht="18.75" customHeight="1" x14ac:dyDescent="0.25">
      <c r="A1022" s="2" t="s">
        <v>5651</v>
      </c>
      <c r="B1022" s="2"/>
      <c r="C1022" s="2" t="s">
        <v>3210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 t="s">
        <v>153</v>
      </c>
      <c r="V1022" s="2" t="s">
        <v>5652</v>
      </c>
      <c r="W1022" s="2" t="s">
        <v>5653</v>
      </c>
      <c r="X1022" s="2" t="s">
        <v>327</v>
      </c>
      <c r="Y1022" s="2" t="s">
        <v>5654</v>
      </c>
      <c r="Z1022" s="2" t="s">
        <v>5655</v>
      </c>
      <c r="AA1022" s="2" t="s">
        <v>1414</v>
      </c>
      <c r="AB1022" s="2" t="s">
        <v>812</v>
      </c>
      <c r="AC1022" s="9">
        <f>Mannheim_rlgwp_2025_10_22[[#This Row], [Column25]]*1000/3600</f>
        <v>105.075</v>
      </c>
      <c r="AD1022" s="9">
        <f>Mannheim_rlgwp_2025_10_22[[#This Row], [Column29]]*4.18*(Mannheim_rlgwp_2025_10_22[[#This Row], [Column23]]-Mannheim_rlgwp_2025_10_22[[#This Row], [Column24]])/1000</f>
        <v>13.835225249999997</v>
      </c>
    </row>
    <row r="1023" spans="1:30" ht="18.75" customHeight="1" x14ac:dyDescent="0.25">
      <c r="A1023" s="2" t="s">
        <v>5656</v>
      </c>
      <c r="B1023" s="2"/>
      <c r="C1023" s="2" t="s">
        <v>3210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 t="s">
        <v>153</v>
      </c>
      <c r="V1023" s="2" t="s">
        <v>5657</v>
      </c>
      <c r="W1023" s="2" t="s">
        <v>5130</v>
      </c>
      <c r="X1023" s="2" t="s">
        <v>2383</v>
      </c>
      <c r="Y1023" s="2" t="s">
        <v>4788</v>
      </c>
      <c r="Z1023" s="2" t="s">
        <v>5658</v>
      </c>
      <c r="AA1023" s="2" t="s">
        <v>1366</v>
      </c>
      <c r="AB1023" s="2" t="s">
        <v>723</v>
      </c>
      <c r="AC1023" s="9">
        <f>Mannheim_rlgwp_2025_10_22[[#This Row], [Column25]]*1000/3600</f>
        <v>105.2</v>
      </c>
      <c r="AD1023" s="9">
        <f>Mannheim_rlgwp_2025_10_22[[#This Row], [Column29]]*4.18*(Mannheim_rlgwp_2025_10_22[[#This Row], [Column23]]-Mannheim_rlgwp_2025_10_22[[#This Row], [Column24]])/1000</f>
        <v>13.856081360000003</v>
      </c>
    </row>
    <row r="1024" spans="1:30" ht="18.75" customHeight="1" x14ac:dyDescent="0.25">
      <c r="A1024" s="2" t="s">
        <v>5659</v>
      </c>
      <c r="B1024" s="2"/>
      <c r="C1024" s="2" t="s">
        <v>3210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 t="s">
        <v>153</v>
      </c>
      <c r="V1024" s="2" t="s">
        <v>5660</v>
      </c>
      <c r="W1024" s="2" t="s">
        <v>5661</v>
      </c>
      <c r="X1024" s="2" t="s">
        <v>2383</v>
      </c>
      <c r="Y1024" s="2" t="s">
        <v>5662</v>
      </c>
      <c r="Z1024" s="2" t="s">
        <v>5663</v>
      </c>
      <c r="AA1024" s="2" t="s">
        <v>1337</v>
      </c>
      <c r="AB1024" s="2" t="s">
        <v>703</v>
      </c>
      <c r="AC1024" s="9">
        <f>Mannheim_rlgwp_2025_10_22[[#This Row], [Column25]]*1000/3600</f>
        <v>105.325</v>
      </c>
      <c r="AD1024" s="9">
        <f>Mannheim_rlgwp_2025_10_22[[#This Row], [Column29]]*4.18*(Mannheim_rlgwp_2025_10_22[[#This Row], [Column23]]-Mannheim_rlgwp_2025_10_22[[#This Row], [Column24]])/1000</f>
        <v>13.885753090000001</v>
      </c>
    </row>
    <row r="1025" spans="1:30" ht="18.75" customHeight="1" x14ac:dyDescent="0.25">
      <c r="A1025" s="2" t="s">
        <v>5664</v>
      </c>
      <c r="B1025" s="2"/>
      <c r="C1025" s="2" t="s">
        <v>3210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 t="s">
        <v>153</v>
      </c>
      <c r="V1025" s="2" t="s">
        <v>5665</v>
      </c>
      <c r="W1025" s="2" t="s">
        <v>2059</v>
      </c>
      <c r="X1025" s="2" t="s">
        <v>2383</v>
      </c>
      <c r="Y1025" s="2" t="s">
        <v>4891</v>
      </c>
      <c r="Z1025" s="2" t="s">
        <v>5666</v>
      </c>
      <c r="AA1025" s="2" t="s">
        <v>1161</v>
      </c>
      <c r="AB1025" s="2" t="s">
        <v>547</v>
      </c>
      <c r="AC1025" s="9">
        <f>Mannheim_rlgwp_2025_10_22[[#This Row], [Column25]]*1000/3600</f>
        <v>105.45</v>
      </c>
      <c r="AD1025" s="9">
        <f>Mannheim_rlgwp_2025_10_22[[#This Row], [Column29]]*4.18*(Mannheim_rlgwp_2025_10_22[[#This Row], [Column23]]-Mannheim_rlgwp_2025_10_22[[#This Row], [Column24]])/1000</f>
        <v>13.919863980000001</v>
      </c>
    </row>
    <row r="1026" spans="1:30" ht="18.75" customHeight="1" x14ac:dyDescent="0.25">
      <c r="A1026" s="2" t="s">
        <v>5667</v>
      </c>
      <c r="B1026" s="2"/>
      <c r="C1026" s="2" t="s">
        <v>3210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 t="s">
        <v>153</v>
      </c>
      <c r="V1026" s="2" t="s">
        <v>5668</v>
      </c>
      <c r="W1026" s="2" t="s">
        <v>5669</v>
      </c>
      <c r="X1026" s="2" t="s">
        <v>2383</v>
      </c>
      <c r="Y1026" s="2" t="s">
        <v>4961</v>
      </c>
      <c r="Z1026" s="2" t="s">
        <v>5670</v>
      </c>
      <c r="AA1026" s="2" t="s">
        <v>1069</v>
      </c>
      <c r="AB1026" s="2" t="s">
        <v>218</v>
      </c>
      <c r="AC1026" s="9">
        <f>Mannheim_rlgwp_2025_10_22[[#This Row], [Column25]]*1000/3600</f>
        <v>105.575</v>
      </c>
      <c r="AD1026" s="9">
        <f>Mannheim_rlgwp_2025_10_22[[#This Row], [Column29]]*4.18*(Mannheim_rlgwp_2025_10_22[[#This Row], [Column23]]-Mannheim_rlgwp_2025_10_22[[#This Row], [Column24]])/1000</f>
        <v>13.949603634999999</v>
      </c>
    </row>
    <row r="1027" spans="1:30" ht="18.75" customHeight="1" x14ac:dyDescent="0.25">
      <c r="A1027" s="2" t="s">
        <v>5671</v>
      </c>
      <c r="B1027" s="2"/>
      <c r="C1027" s="2" t="s">
        <v>3210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 t="s">
        <v>153</v>
      </c>
      <c r="V1027" s="2" t="s">
        <v>5672</v>
      </c>
      <c r="W1027" s="2" t="s">
        <v>1863</v>
      </c>
      <c r="X1027" s="2" t="s">
        <v>2383</v>
      </c>
      <c r="Y1027" s="2" t="s">
        <v>5552</v>
      </c>
      <c r="Z1027" s="2" t="s">
        <v>5673</v>
      </c>
      <c r="AA1027" s="2" t="s">
        <v>1414</v>
      </c>
      <c r="AB1027" s="2" t="s">
        <v>3202</v>
      </c>
      <c r="AC1027" s="9">
        <f>Mannheim_rlgwp_2025_10_22[[#This Row], [Column25]]*1000/3600</f>
        <v>105.7</v>
      </c>
      <c r="AD1027" s="9">
        <f>Mannheim_rlgwp_2025_10_22[[#This Row], [Column29]]*4.18*(Mannheim_rlgwp_2025_10_22[[#This Row], [Column23]]-Mannheim_rlgwp_2025_10_22[[#This Row], [Column24]])/1000</f>
        <v>13.983792900000003</v>
      </c>
    </row>
    <row r="1028" spans="1:30" ht="18.75" customHeight="1" x14ac:dyDescent="0.25">
      <c r="A1028" s="2" t="s">
        <v>5674</v>
      </c>
      <c r="B1028" s="2"/>
      <c r="C1028" s="2" t="s">
        <v>3210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 t="s">
        <v>153</v>
      </c>
      <c r="V1028" s="2" t="s">
        <v>5675</v>
      </c>
      <c r="W1028" s="2" t="s">
        <v>1411</v>
      </c>
      <c r="X1028" s="2" t="s">
        <v>733</v>
      </c>
      <c r="Y1028" s="2" t="s">
        <v>5161</v>
      </c>
      <c r="Z1028" s="2" t="s">
        <v>4442</v>
      </c>
      <c r="AA1028" s="2" t="s">
        <v>1398</v>
      </c>
      <c r="AB1028" s="2" t="s">
        <v>1046</v>
      </c>
      <c r="AC1028" s="9">
        <f>Mannheim_rlgwp_2025_10_22[[#This Row], [Column25]]*1000/3600</f>
        <v>105.82222222222222</v>
      </c>
      <c r="AD1028" s="9">
        <f>Mannheim_rlgwp_2025_10_22[[#This Row], [Column29]]*4.18*(Mannheim_rlgwp_2025_10_22[[#This Row], [Column23]]-Mannheim_rlgwp_2025_10_22[[#This Row], [Column24]])/1000</f>
        <v>14.00880927111111</v>
      </c>
    </row>
    <row r="1029" spans="1:30" ht="18.75" customHeight="1" x14ac:dyDescent="0.25">
      <c r="A1029" s="2" t="s">
        <v>5676</v>
      </c>
      <c r="B1029" s="2"/>
      <c r="C1029" s="2" t="s">
        <v>3210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 t="s">
        <v>153</v>
      </c>
      <c r="V1029" s="2" t="s">
        <v>5677</v>
      </c>
      <c r="W1029" s="2" t="s">
        <v>5678</v>
      </c>
      <c r="X1029" s="2" t="s">
        <v>733</v>
      </c>
      <c r="Y1029" s="2" t="s">
        <v>5679</v>
      </c>
      <c r="Z1029" s="2" t="s">
        <v>5680</v>
      </c>
      <c r="AA1029" s="2" t="s">
        <v>1398</v>
      </c>
      <c r="AB1029" s="2" t="s">
        <v>1040</v>
      </c>
      <c r="AC1029" s="9">
        <f>Mannheim_rlgwp_2025_10_22[[#This Row], [Column25]]*1000/3600</f>
        <v>105.48611111111111</v>
      </c>
      <c r="AD1029" s="9">
        <f>Mannheim_rlgwp_2025_10_22[[#This Row], [Column29]]*4.18*(Mannheim_rlgwp_2025_10_22[[#This Row], [Column23]]-Mannheim_rlgwp_2025_10_22[[#This Row], [Column24]])/1000</f>
        <v>13.97754263888889</v>
      </c>
    </row>
    <row r="1030" spans="1:30" ht="18.75" customHeight="1" x14ac:dyDescent="0.25">
      <c r="A1030" s="2" t="s">
        <v>5681</v>
      </c>
      <c r="B1030" s="2"/>
      <c r="C1030" s="2" t="s">
        <v>1754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 t="s">
        <v>153</v>
      </c>
      <c r="V1030" s="2" t="s">
        <v>5682</v>
      </c>
      <c r="W1030" s="2" t="s">
        <v>1406</v>
      </c>
      <c r="X1030" s="2" t="s">
        <v>733</v>
      </c>
      <c r="Y1030" s="2" t="s">
        <v>4981</v>
      </c>
      <c r="Z1030" s="2" t="s">
        <v>5683</v>
      </c>
      <c r="AA1030" s="2" t="s">
        <v>1421</v>
      </c>
      <c r="AB1030" s="2" t="s">
        <v>1052</v>
      </c>
      <c r="AC1030" s="9">
        <f>Mannheim_rlgwp_2025_10_22[[#This Row], [Column25]]*1000/3600</f>
        <v>104.91111111111111</v>
      </c>
      <c r="AD1030" s="9">
        <f>Mannheim_rlgwp_2025_10_22[[#This Row], [Column29]]*4.18*(Mannheim_rlgwp_2025_10_22[[#This Row], [Column23]]-Mannheim_rlgwp_2025_10_22[[#This Row], [Column24]])/1000</f>
        <v>13.918892826666662</v>
      </c>
    </row>
    <row r="1031" spans="1:30" ht="18.75" customHeight="1" x14ac:dyDescent="0.25">
      <c r="A1031" s="2" t="s">
        <v>5684</v>
      </c>
      <c r="B1031" s="2"/>
      <c r="C1031" s="2" t="s">
        <v>1754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 t="s">
        <v>153</v>
      </c>
      <c r="V1031" s="2" t="s">
        <v>5685</v>
      </c>
      <c r="W1031" s="2" t="s">
        <v>5686</v>
      </c>
      <c r="X1031" s="2" t="s">
        <v>733</v>
      </c>
      <c r="Y1031" s="2" t="s">
        <v>5687</v>
      </c>
      <c r="Z1031" s="2" t="s">
        <v>5688</v>
      </c>
      <c r="AA1031" s="2" t="s">
        <v>1398</v>
      </c>
      <c r="AB1031" s="2" t="s">
        <v>3260</v>
      </c>
      <c r="AC1031" s="9">
        <f>Mannheim_rlgwp_2025_10_22[[#This Row], [Column25]]*1000/3600</f>
        <v>104.33611111111111</v>
      </c>
      <c r="AD1031" s="9">
        <f>Mannheim_rlgwp_2025_10_22[[#This Row], [Column29]]*4.18*(Mannheim_rlgwp_2025_10_22[[#This Row], [Column23]]-Mannheim_rlgwp_2025_10_22[[#This Row], [Column24]])/1000</f>
        <v>13.964720721111107</v>
      </c>
    </row>
    <row r="1032" spans="1:30" ht="18.75" customHeight="1" x14ac:dyDescent="0.25">
      <c r="A1032" s="2" t="s">
        <v>5689</v>
      </c>
      <c r="B1032" s="2"/>
      <c r="C1032" s="2" t="s">
        <v>1754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 t="s">
        <v>153</v>
      </c>
      <c r="V1032" s="2" t="s">
        <v>5690</v>
      </c>
      <c r="W1032" s="2" t="s">
        <v>2523</v>
      </c>
      <c r="X1032" s="2" t="s">
        <v>733</v>
      </c>
      <c r="Y1032" s="2" t="s">
        <v>5691</v>
      </c>
      <c r="Z1032" s="2" t="s">
        <v>5692</v>
      </c>
      <c r="AA1032" s="2" t="s">
        <v>1414</v>
      </c>
      <c r="AB1032" s="2" t="s">
        <v>1064</v>
      </c>
      <c r="AC1032" s="9">
        <f>Mannheim_rlgwp_2025_10_22[[#This Row], [Column25]]*1000/3600</f>
        <v>103.93888888888888</v>
      </c>
      <c r="AD1032" s="9">
        <f>Mannheim_rlgwp_2025_10_22[[#This Row], [Column29]]*4.18*(Mannheim_rlgwp_2025_10_22[[#This Row], [Column23]]-Mannheim_rlgwp_2025_10_22[[#This Row], [Column24]])/1000</f>
        <v>14.054928372222218</v>
      </c>
    </row>
    <row r="1033" spans="1:30" ht="18.75" customHeight="1" x14ac:dyDescent="0.25">
      <c r="A1033" s="2" t="s">
        <v>5693</v>
      </c>
      <c r="B1033" s="2"/>
      <c r="C1033" s="2" t="s">
        <v>1469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 t="s">
        <v>153</v>
      </c>
      <c r="V1033" s="2" t="s">
        <v>5694</v>
      </c>
      <c r="W1033" s="2" t="s">
        <v>1463</v>
      </c>
      <c r="X1033" s="2" t="s">
        <v>733</v>
      </c>
      <c r="Y1033" s="2" t="s">
        <v>5695</v>
      </c>
      <c r="Z1033" s="2" t="s">
        <v>5696</v>
      </c>
      <c r="AA1033" s="2" t="s">
        <v>1240</v>
      </c>
      <c r="AB1033" s="2" t="s">
        <v>823</v>
      </c>
      <c r="AC1033" s="9">
        <f>Mannheim_rlgwp_2025_10_22[[#This Row], [Column25]]*1000/3600</f>
        <v>104.36944444444444</v>
      </c>
      <c r="AD1033" s="9">
        <f>Mannheim_rlgwp_2025_10_22[[#This Row], [Column29]]*4.18*(Mannheim_rlgwp_2025_10_22[[#This Row], [Column23]]-Mannheim_rlgwp_2025_10_22[[#This Row], [Column24]])/1000</f>
        <v>14.257116597777772</v>
      </c>
    </row>
    <row r="1034" spans="1:30" ht="18.75" customHeight="1" x14ac:dyDescent="0.25">
      <c r="A1034" s="2" t="s">
        <v>5697</v>
      </c>
      <c r="B1034" s="2"/>
      <c r="C1034" s="2" t="s">
        <v>1469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 t="s">
        <v>153</v>
      </c>
      <c r="V1034" s="2" t="s">
        <v>5698</v>
      </c>
      <c r="W1034" s="2" t="s">
        <v>1481</v>
      </c>
      <c r="X1034" s="2" t="s">
        <v>733</v>
      </c>
      <c r="Y1034" s="2" t="s">
        <v>5699</v>
      </c>
      <c r="Z1034" s="2" t="s">
        <v>5700</v>
      </c>
      <c r="AA1034" s="2" t="s">
        <v>1045</v>
      </c>
      <c r="AB1034" s="2" t="s">
        <v>823</v>
      </c>
      <c r="AC1034" s="9">
        <f>Mannheim_rlgwp_2025_10_22[[#This Row], [Column25]]*1000/3600</f>
        <v>104.79722222222222</v>
      </c>
      <c r="AD1034" s="9">
        <f>Mannheim_rlgwp_2025_10_22[[#This Row], [Column29]]*4.18*(Mannheim_rlgwp_2025_10_22[[#This Row], [Column23]]-Mannheim_rlgwp_2025_10_22[[#This Row], [Column24]])/1000</f>
        <v>14.455728833333332</v>
      </c>
    </row>
    <row r="1035" spans="1:30" ht="18.75" customHeight="1" x14ac:dyDescent="0.25">
      <c r="A1035" s="2" t="s">
        <v>5701</v>
      </c>
      <c r="B1035" s="2"/>
      <c r="C1035" s="2" t="s">
        <v>1469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 t="s">
        <v>153</v>
      </c>
      <c r="V1035" s="2" t="s">
        <v>5702</v>
      </c>
      <c r="W1035" s="2" t="s">
        <v>1225</v>
      </c>
      <c r="X1035" s="2" t="s">
        <v>388</v>
      </c>
      <c r="Y1035" s="2" t="s">
        <v>5703</v>
      </c>
      <c r="Z1035" s="2" t="s">
        <v>5704</v>
      </c>
      <c r="AA1035" s="2" t="s">
        <v>1240</v>
      </c>
      <c r="AB1035" s="2" t="s">
        <v>1128</v>
      </c>
      <c r="AC1035" s="9">
        <f>Mannheim_rlgwp_2025_10_22[[#This Row], [Column25]]*1000/3600</f>
        <v>105.22777777777777</v>
      </c>
      <c r="AD1035" s="9">
        <f>Mannheim_rlgwp_2025_10_22[[#This Row], [Column29]]*4.18*(Mannheim_rlgwp_2025_10_22[[#This Row], [Column23]]-Mannheim_rlgwp_2025_10_22[[#This Row], [Column24]])/1000</f>
        <v>14.550307835555557</v>
      </c>
    </row>
    <row r="1036" spans="1:30" ht="18.75" customHeight="1" x14ac:dyDescent="0.25">
      <c r="A1036" s="2" t="s">
        <v>5705</v>
      </c>
      <c r="B1036" s="2"/>
      <c r="C1036" s="2" t="s">
        <v>1469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 t="s">
        <v>153</v>
      </c>
      <c r="V1036" s="2" t="s">
        <v>5706</v>
      </c>
      <c r="W1036" s="2" t="s">
        <v>758</v>
      </c>
      <c r="X1036" s="2" t="s">
        <v>388</v>
      </c>
      <c r="Y1036" s="2" t="s">
        <v>5707</v>
      </c>
      <c r="Z1036" s="2" t="s">
        <v>5708</v>
      </c>
      <c r="AA1036" s="2" t="s">
        <v>1382</v>
      </c>
      <c r="AB1036" s="2" t="s">
        <v>1188</v>
      </c>
      <c r="AC1036" s="9">
        <f>Mannheim_rlgwp_2025_10_22[[#This Row], [Column25]]*1000/3600</f>
        <v>105.83888888888889</v>
      </c>
      <c r="AD1036" s="9">
        <f>Mannheim_rlgwp_2025_10_22[[#This Row], [Column29]]*4.18*(Mannheim_rlgwp_2025_10_22[[#This Row], [Column23]]-Mannheim_rlgwp_2025_10_22[[#This Row], [Column24]])/1000</f>
        <v>14.674625447777775</v>
      </c>
    </row>
    <row r="1037" spans="1:30" ht="18.75" customHeight="1" x14ac:dyDescent="0.25">
      <c r="A1037" s="2" t="s">
        <v>5709</v>
      </c>
      <c r="B1037" s="2"/>
      <c r="C1037" s="2" t="s">
        <v>1469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 t="s">
        <v>153</v>
      </c>
      <c r="V1037" s="2" t="s">
        <v>5710</v>
      </c>
      <c r="W1037" s="2" t="s">
        <v>712</v>
      </c>
      <c r="X1037" s="2" t="s">
        <v>741</v>
      </c>
      <c r="Y1037" s="2" t="s">
        <v>5711</v>
      </c>
      <c r="Z1037" s="2" t="s">
        <v>5712</v>
      </c>
      <c r="AA1037" s="2" t="s">
        <v>1107</v>
      </c>
      <c r="AB1037" s="2" t="s">
        <v>243</v>
      </c>
      <c r="AC1037" s="9">
        <f>Mannheim_rlgwp_2025_10_22[[#This Row], [Column25]]*1000/3600</f>
        <v>105.44444444444444</v>
      </c>
      <c r="AD1037" s="9">
        <f>Mannheim_rlgwp_2025_10_22[[#This Row], [Column29]]*4.18*(Mannheim_rlgwp_2025_10_22[[#This Row], [Column23]]-Mannheim_rlgwp_2025_10_22[[#This Row], [Column24]])/1000</f>
        <v>14.540599088888888</v>
      </c>
    </row>
    <row r="1038" spans="1:30" ht="18.75" customHeight="1" x14ac:dyDescent="0.25">
      <c r="A1038" s="2" t="s">
        <v>5713</v>
      </c>
      <c r="B1038" s="2"/>
      <c r="C1038" s="2" t="s">
        <v>1469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 t="s">
        <v>153</v>
      </c>
      <c r="V1038" s="2" t="s">
        <v>5714</v>
      </c>
      <c r="W1038" s="2" t="s">
        <v>1475</v>
      </c>
      <c r="X1038" s="2" t="s">
        <v>376</v>
      </c>
      <c r="Y1038" s="2" t="s">
        <v>5715</v>
      </c>
      <c r="Z1038" s="2" t="s">
        <v>5716</v>
      </c>
      <c r="AA1038" s="2" t="s">
        <v>1107</v>
      </c>
      <c r="AB1038" s="2" t="s">
        <v>737</v>
      </c>
      <c r="AC1038" s="9">
        <f>Mannheim_rlgwp_2025_10_22[[#This Row], [Column25]]*1000/3600</f>
        <v>104.98333333333333</v>
      </c>
      <c r="AD1038" s="9">
        <f>Mannheim_rlgwp_2025_10_22[[#This Row], [Column29]]*4.18*(Mannheim_rlgwp_2025_10_22[[#This Row], [Column23]]-Mannheim_rlgwp_2025_10_22[[#This Row], [Column24]])/1000</f>
        <v>14.358528506666666</v>
      </c>
    </row>
    <row r="1039" spans="1:30" ht="18.75" customHeight="1" x14ac:dyDescent="0.25">
      <c r="A1039" s="2" t="s">
        <v>5717</v>
      </c>
      <c r="B1039" s="2"/>
      <c r="C1039" s="2" t="s">
        <v>1469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 t="s">
        <v>153</v>
      </c>
      <c r="V1039" s="2" t="s">
        <v>5718</v>
      </c>
      <c r="W1039" s="2" t="s">
        <v>200</v>
      </c>
      <c r="X1039" s="2" t="s">
        <v>784</v>
      </c>
      <c r="Y1039" s="2" t="s">
        <v>5711</v>
      </c>
      <c r="Z1039" s="2" t="s">
        <v>5719</v>
      </c>
      <c r="AA1039" s="2" t="s">
        <v>1355</v>
      </c>
      <c r="AB1039" s="2" t="s">
        <v>3260</v>
      </c>
      <c r="AC1039" s="9">
        <f>Mannheim_rlgwp_2025_10_22[[#This Row], [Column25]]*1000/3600</f>
        <v>105.44444444444444</v>
      </c>
      <c r="AD1039" s="9">
        <f>Mannheim_rlgwp_2025_10_22[[#This Row], [Column29]]*4.18*(Mannheim_rlgwp_2025_10_22[[#This Row], [Column23]]-Mannheim_rlgwp_2025_10_22[[#This Row], [Column24]])/1000</f>
        <v>14.487708155555556</v>
      </c>
    </row>
    <row r="1040" spans="1:30" ht="18.75" customHeight="1" x14ac:dyDescent="0.25">
      <c r="A1040" s="2" t="s">
        <v>5720</v>
      </c>
      <c r="B1040" s="2"/>
      <c r="C1040" s="2" t="s">
        <v>1748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 t="s">
        <v>153</v>
      </c>
      <c r="V1040" s="2" t="s">
        <v>5721</v>
      </c>
      <c r="W1040" s="2" t="s">
        <v>758</v>
      </c>
      <c r="X1040" s="2" t="s">
        <v>2189</v>
      </c>
      <c r="Y1040" s="2" t="s">
        <v>5722</v>
      </c>
      <c r="Z1040" s="2" t="s">
        <v>5007</v>
      </c>
      <c r="AA1040" s="2" t="s">
        <v>1398</v>
      </c>
      <c r="AB1040" s="2" t="s">
        <v>3260</v>
      </c>
      <c r="AC1040" s="9">
        <f>Mannheim_rlgwp_2025_10_22[[#This Row], [Column25]]*1000/3600</f>
        <v>105.55555555555556</v>
      </c>
      <c r="AD1040" s="9">
        <f>Mannheim_rlgwp_2025_10_22[[#This Row], [Column29]]*4.18*(Mannheim_rlgwp_2025_10_22[[#This Row], [Column23]]-Mannheim_rlgwp_2025_10_22[[#This Row], [Column24]])/1000</f>
        <v>14.450027777777773</v>
      </c>
    </row>
    <row r="1041" spans="1:30" ht="18.75" customHeight="1" x14ac:dyDescent="0.25">
      <c r="A1041" s="2" t="s">
        <v>5723</v>
      </c>
      <c r="B1041" s="2"/>
      <c r="C1041" s="2" t="s">
        <v>1748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 t="s">
        <v>153</v>
      </c>
      <c r="V1041" s="2" t="s">
        <v>5724</v>
      </c>
      <c r="W1041" s="2" t="s">
        <v>758</v>
      </c>
      <c r="X1041" s="2" t="s">
        <v>4890</v>
      </c>
      <c r="Y1041" s="2" t="s">
        <v>5219</v>
      </c>
      <c r="Z1041" s="2" t="s">
        <v>5725</v>
      </c>
      <c r="AA1041" s="2" t="s">
        <v>1382</v>
      </c>
      <c r="AB1041" s="2" t="s">
        <v>2544</v>
      </c>
      <c r="AC1041" s="9">
        <f>Mannheim_rlgwp_2025_10_22[[#This Row], [Column25]]*1000/3600</f>
        <v>105.66388888888889</v>
      </c>
      <c r="AD1041" s="9">
        <f>Mannheim_rlgwp_2025_10_22[[#This Row], [Column29]]*4.18*(Mannheim_rlgwp_2025_10_22[[#This Row], [Column23]]-Mannheim_rlgwp_2025_10_22[[#This Row], [Column24]])/1000</f>
        <v>14.407440312222221</v>
      </c>
    </row>
    <row r="1042" spans="1:30" ht="18.75" customHeight="1" x14ac:dyDescent="0.25">
      <c r="A1042" s="2" t="s">
        <v>5726</v>
      </c>
      <c r="B1042" s="2"/>
      <c r="C1042" s="2" t="s">
        <v>1748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 t="s">
        <v>153</v>
      </c>
      <c r="V1042" s="2" t="s">
        <v>5727</v>
      </c>
      <c r="W1042" s="2" t="s">
        <v>5728</v>
      </c>
      <c r="X1042" s="2" t="s">
        <v>846</v>
      </c>
      <c r="Y1042" s="2" t="s">
        <v>4714</v>
      </c>
      <c r="Z1042" s="2" t="s">
        <v>5729</v>
      </c>
      <c r="AA1042" s="2" t="s">
        <v>1398</v>
      </c>
      <c r="AB1042" s="2" t="s">
        <v>2531</v>
      </c>
      <c r="AC1042" s="9">
        <f>Mannheim_rlgwp_2025_10_22[[#This Row], [Column25]]*1000/3600</f>
        <v>105.95555555555555</v>
      </c>
      <c r="AD1042" s="9">
        <f>Mannheim_rlgwp_2025_10_22[[#This Row], [Column29]]*4.18*(Mannheim_rlgwp_2025_10_22[[#This Row], [Column23]]-Mannheim_rlgwp_2025_10_22[[#This Row], [Column24]])/1000</f>
        <v>14.394062222222219</v>
      </c>
    </row>
    <row r="1043" spans="1:30" ht="18.75" customHeight="1" x14ac:dyDescent="0.25">
      <c r="A1043" s="2" t="s">
        <v>5730</v>
      </c>
      <c r="B1043" s="2"/>
      <c r="C1043" s="2" t="s">
        <v>1748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 t="s">
        <v>153</v>
      </c>
      <c r="V1043" s="2" t="s">
        <v>5731</v>
      </c>
      <c r="W1043" s="2" t="s">
        <v>764</v>
      </c>
      <c r="X1043" s="2" t="s">
        <v>4944</v>
      </c>
      <c r="Y1043" s="2" t="s">
        <v>4876</v>
      </c>
      <c r="Z1043" s="2" t="s">
        <v>4054</v>
      </c>
      <c r="AA1043" s="2" t="s">
        <v>1366</v>
      </c>
      <c r="AB1043" s="2" t="s">
        <v>1058</v>
      </c>
      <c r="AC1043" s="9">
        <f>Mannheim_rlgwp_2025_10_22[[#This Row], [Column25]]*1000/3600</f>
        <v>106.54166666666667</v>
      </c>
      <c r="AD1043" s="9">
        <f>Mannheim_rlgwp_2025_10_22[[#This Row], [Column29]]*4.18*(Mannheim_rlgwp_2025_10_22[[#This Row], [Column23]]-Mannheim_rlgwp_2025_10_22[[#This Row], [Column24]])/1000</f>
        <v>14.420244116666666</v>
      </c>
    </row>
    <row r="1044" spans="1:30" ht="18.75" customHeight="1" x14ac:dyDescent="0.25">
      <c r="A1044" s="2" t="s">
        <v>5732</v>
      </c>
      <c r="B1044" s="2"/>
      <c r="C1044" s="2" t="s">
        <v>1748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 t="s">
        <v>153</v>
      </c>
      <c r="V1044" s="2" t="s">
        <v>5733</v>
      </c>
      <c r="W1044" s="2" t="s">
        <v>1203</v>
      </c>
      <c r="X1044" s="2" t="s">
        <v>890</v>
      </c>
      <c r="Y1044" s="2" t="s">
        <v>5734</v>
      </c>
      <c r="Z1044" s="2" t="s">
        <v>5735</v>
      </c>
      <c r="AA1044" s="2" t="s">
        <v>1355</v>
      </c>
      <c r="AB1044" s="2" t="s">
        <v>1058</v>
      </c>
      <c r="AC1044" s="9">
        <f>Mannheim_rlgwp_2025_10_22[[#This Row], [Column25]]*1000/3600</f>
        <v>106.61111111111111</v>
      </c>
      <c r="AD1044" s="9">
        <f>Mannheim_rlgwp_2025_10_22[[#This Row], [Column29]]*4.18*(Mannheim_rlgwp_2025_10_22[[#This Row], [Column23]]-Mannheim_rlgwp_2025_10_22[[#This Row], [Column24]])/1000</f>
        <v>14.376167177777777</v>
      </c>
    </row>
    <row r="1045" spans="1:30" ht="18.75" customHeight="1" x14ac:dyDescent="0.25">
      <c r="A1045" s="2" t="s">
        <v>5736</v>
      </c>
      <c r="B1045" s="2"/>
      <c r="C1045" s="2" t="s">
        <v>1748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 t="s">
        <v>153</v>
      </c>
      <c r="V1045" s="2" t="s">
        <v>5737</v>
      </c>
      <c r="W1045" s="2" t="s">
        <v>1203</v>
      </c>
      <c r="X1045" s="2" t="s">
        <v>915</v>
      </c>
      <c r="Y1045" s="2" t="s">
        <v>5115</v>
      </c>
      <c r="Z1045" s="2" t="s">
        <v>5738</v>
      </c>
      <c r="AA1045" s="2" t="s">
        <v>1300</v>
      </c>
      <c r="AB1045" s="2" t="s">
        <v>1582</v>
      </c>
      <c r="AC1045" s="9">
        <f>Mannheim_rlgwp_2025_10_22[[#This Row], [Column25]]*1000/3600</f>
        <v>106.68055555555556</v>
      </c>
      <c r="AD1045" s="9">
        <f>Mannheim_rlgwp_2025_10_22[[#This Row], [Column29]]*4.18*(Mannheim_rlgwp_2025_10_22[[#This Row], [Column23]]-Mannheim_rlgwp_2025_10_22[[#This Row], [Column24]])/1000</f>
        <v>14.327561324999998</v>
      </c>
    </row>
    <row r="1046" spans="1:30" ht="18.75" customHeight="1" x14ac:dyDescent="0.25">
      <c r="A1046" s="2" t="s">
        <v>5739</v>
      </c>
      <c r="B1046" s="2"/>
      <c r="C1046" s="2" t="s">
        <v>5740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 t="s">
        <v>153</v>
      </c>
      <c r="V1046" s="2" t="s">
        <v>5741</v>
      </c>
      <c r="W1046" s="2" t="s">
        <v>771</v>
      </c>
      <c r="X1046" s="2" t="s">
        <v>4932</v>
      </c>
      <c r="Y1046" s="2" t="s">
        <v>5742</v>
      </c>
      <c r="Z1046" s="2" t="s">
        <v>5743</v>
      </c>
      <c r="AA1046" s="2" t="s">
        <v>1206</v>
      </c>
      <c r="AB1046" s="2" t="s">
        <v>3034</v>
      </c>
      <c r="AC1046" s="9">
        <f>Mannheim_rlgwp_2025_10_22[[#This Row], [Column25]]*1000/3600</f>
        <v>105.31666666666666</v>
      </c>
      <c r="AD1046" s="9">
        <f>Mannheim_rlgwp_2025_10_22[[#This Row], [Column29]]*4.18*(Mannheim_rlgwp_2025_10_22[[#This Row], [Column23]]-Mannheim_rlgwp_2025_10_22[[#This Row], [Column24]])/1000</f>
        <v>14.091559569999998</v>
      </c>
    </row>
    <row r="1047" spans="1:30" ht="18.75" customHeight="1" x14ac:dyDescent="0.25">
      <c r="A1047" s="2" t="s">
        <v>5744</v>
      </c>
      <c r="B1047" s="2"/>
      <c r="C1047" s="2" t="s">
        <v>5740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 t="s">
        <v>153</v>
      </c>
      <c r="V1047" s="2" t="s">
        <v>5745</v>
      </c>
      <c r="W1047" s="2" t="s">
        <v>1658</v>
      </c>
      <c r="X1047" s="2" t="s">
        <v>5746</v>
      </c>
      <c r="Y1047" s="2" t="s">
        <v>5582</v>
      </c>
      <c r="Z1047" s="2" t="s">
        <v>5747</v>
      </c>
      <c r="AA1047" s="2" t="s">
        <v>1081</v>
      </c>
      <c r="AB1047" s="2" t="s">
        <v>286</v>
      </c>
      <c r="AC1047" s="9">
        <f>Mannheim_rlgwp_2025_10_22[[#This Row], [Column25]]*1000/3600</f>
        <v>105.23333333333333</v>
      </c>
      <c r="AD1047" s="9">
        <f>Mannheim_rlgwp_2025_10_22[[#This Row], [Column29]]*4.18*(Mannheim_rlgwp_2025_10_22[[#This Row], [Column23]]-Mannheim_rlgwp_2025_10_22[[#This Row], [Column24]])/1000</f>
        <v>13.240247533333335</v>
      </c>
    </row>
    <row r="1048" spans="1:30" ht="18.75" customHeight="1" x14ac:dyDescent="0.25">
      <c r="A1048" s="2" t="s">
        <v>5748</v>
      </c>
      <c r="B1048" s="2"/>
      <c r="C1048" s="2" t="s">
        <v>5740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 t="s">
        <v>153</v>
      </c>
      <c r="V1048" s="2" t="s">
        <v>5749</v>
      </c>
      <c r="W1048" s="2" t="s">
        <v>777</v>
      </c>
      <c r="X1048" s="2" t="s">
        <v>5750</v>
      </c>
      <c r="Y1048" s="2" t="s">
        <v>5370</v>
      </c>
      <c r="Z1048" s="2" t="s">
        <v>5751</v>
      </c>
      <c r="AA1048" s="2" t="s">
        <v>1355</v>
      </c>
      <c r="AB1048" s="2" t="s">
        <v>4725</v>
      </c>
      <c r="AC1048" s="9">
        <f>Mannheim_rlgwp_2025_10_22[[#This Row], [Column25]]*1000/3600</f>
        <v>105.09722222222223</v>
      </c>
      <c r="AD1048" s="9">
        <f>Mannheim_rlgwp_2025_10_22[[#This Row], [Column29]]*4.18*(Mannheim_rlgwp_2025_10_22[[#This Row], [Column23]]-Mannheim_rlgwp_2025_10_22[[#This Row], [Column24]])/1000</f>
        <v>8.8739890555555565</v>
      </c>
    </row>
    <row r="1049" spans="1:30" ht="18.75" customHeight="1" x14ac:dyDescent="0.25">
      <c r="A1049" s="2" t="s">
        <v>5752</v>
      </c>
      <c r="B1049" s="2"/>
      <c r="C1049" s="2" t="s">
        <v>5740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 t="s">
        <v>153</v>
      </c>
      <c r="V1049" s="2" t="s">
        <v>5753</v>
      </c>
      <c r="W1049" s="2" t="s">
        <v>777</v>
      </c>
      <c r="X1049" s="2" t="s">
        <v>4774</v>
      </c>
      <c r="Y1049" s="2" t="s">
        <v>5754</v>
      </c>
      <c r="Z1049" s="2" t="s">
        <v>5755</v>
      </c>
      <c r="AA1049" s="2" t="s">
        <v>1337</v>
      </c>
      <c r="AB1049" s="2" t="s">
        <v>4946</v>
      </c>
      <c r="AC1049" s="9">
        <f>Mannheim_rlgwp_2025_10_22[[#This Row], [Column25]]*1000/3600</f>
        <v>105.59722222222223</v>
      </c>
      <c r="AD1049" s="9">
        <f>Mannheim_rlgwp_2025_10_22[[#This Row], [Column29]]*4.18*(Mannheim_rlgwp_2025_10_22[[#This Row], [Column23]]-Mannheim_rlgwp_2025_10_22[[#This Row], [Column24]])/1000</f>
        <v>8.6910948972222215</v>
      </c>
    </row>
    <row r="1050" spans="1:30" ht="18.75" customHeight="1" x14ac:dyDescent="0.25">
      <c r="A1050" s="2" t="s">
        <v>5756</v>
      </c>
      <c r="B1050" s="2"/>
      <c r="C1050" s="2" t="s">
        <v>5740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 t="s">
        <v>153</v>
      </c>
      <c r="V1050" s="2" t="s">
        <v>5757</v>
      </c>
      <c r="W1050" s="2" t="s">
        <v>5758</v>
      </c>
      <c r="X1050" s="2" t="s">
        <v>5759</v>
      </c>
      <c r="Y1050" s="2" t="s">
        <v>5760</v>
      </c>
      <c r="Z1050" s="2" t="s">
        <v>5761</v>
      </c>
      <c r="AA1050" s="2" t="s">
        <v>1319</v>
      </c>
      <c r="AB1050" s="2" t="s">
        <v>4757</v>
      </c>
      <c r="AC1050" s="9">
        <f>Mannheim_rlgwp_2025_10_22[[#This Row], [Column25]]*1000/3600</f>
        <v>106.33333333333333</v>
      </c>
      <c r="AD1050" s="9">
        <f>Mannheim_rlgwp_2025_10_22[[#This Row], [Column29]]*4.18*(Mannheim_rlgwp_2025_10_22[[#This Row], [Column23]]-Mannheim_rlgwp_2025_10_22[[#This Row], [Column24]])/1000</f>
        <v>11.231841133333331</v>
      </c>
    </row>
    <row r="1051" spans="1:30" ht="18.75" customHeight="1" x14ac:dyDescent="0.25">
      <c r="A1051" s="2" t="s">
        <v>5762</v>
      </c>
      <c r="B1051" s="2"/>
      <c r="C1051" s="2" t="s">
        <v>5740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 t="s">
        <v>153</v>
      </c>
      <c r="V1051" s="2" t="s">
        <v>5763</v>
      </c>
      <c r="W1051" s="2" t="s">
        <v>783</v>
      </c>
      <c r="X1051" s="2" t="s">
        <v>964</v>
      </c>
      <c r="Y1051" s="2" t="s">
        <v>5764</v>
      </c>
      <c r="Z1051" s="2" t="s">
        <v>5765</v>
      </c>
      <c r="AA1051" s="2" t="s">
        <v>1285</v>
      </c>
      <c r="AB1051" s="2" t="s">
        <v>3202</v>
      </c>
      <c r="AC1051" s="9">
        <f>Mannheim_rlgwp_2025_10_22[[#This Row], [Column25]]*1000/3600</f>
        <v>105.68611111111112</v>
      </c>
      <c r="AD1051" s="9">
        <f>Mannheim_rlgwp_2025_10_22[[#This Row], [Column29]]*4.18*(Mannheim_rlgwp_2025_10_22[[#This Row], [Column23]]-Mannheim_rlgwp_2025_10_22[[#This Row], [Column24]])/1000</f>
        <v>14.123321183888891</v>
      </c>
    </row>
    <row r="1052" spans="1:30" ht="18.75" customHeight="1" x14ac:dyDescent="0.25">
      <c r="A1052" s="2" t="s">
        <v>5766</v>
      </c>
      <c r="B1052" s="2"/>
      <c r="C1052" s="2" t="s">
        <v>5767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 t="s">
        <v>153</v>
      </c>
      <c r="V1052" s="2" t="s">
        <v>5768</v>
      </c>
      <c r="W1052" s="2" t="s">
        <v>1191</v>
      </c>
      <c r="X1052" s="2" t="s">
        <v>2674</v>
      </c>
      <c r="Y1052" s="2" t="s">
        <v>4965</v>
      </c>
      <c r="Z1052" s="2" t="s">
        <v>5769</v>
      </c>
      <c r="AA1052" s="2" t="s">
        <v>1257</v>
      </c>
      <c r="AB1052" s="2" t="s">
        <v>1082</v>
      </c>
      <c r="AC1052" s="9">
        <f>Mannheim_rlgwp_2025_10_22[[#This Row], [Column25]]*1000/3600</f>
        <v>105.19444444444444</v>
      </c>
      <c r="AD1052" s="9">
        <f>Mannheim_rlgwp_2025_10_22[[#This Row], [Column29]]*4.18*(Mannheim_rlgwp_2025_10_22[[#This Row], [Column23]]-Mannheim_rlgwp_2025_10_22[[#This Row], [Column24]])/1000</f>
        <v>14.97222008333333</v>
      </c>
    </row>
    <row r="1053" spans="1:30" ht="18.75" customHeight="1" x14ac:dyDescent="0.25">
      <c r="A1053" s="2" t="s">
        <v>5770</v>
      </c>
      <c r="B1053" s="2"/>
      <c r="C1053" s="2" t="s">
        <v>5767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 t="s">
        <v>153</v>
      </c>
      <c r="V1053" s="2" t="s">
        <v>5771</v>
      </c>
      <c r="W1053" s="2" t="s">
        <v>1191</v>
      </c>
      <c r="X1053" s="2" t="s">
        <v>488</v>
      </c>
      <c r="Y1053" s="2" t="s">
        <v>4945</v>
      </c>
      <c r="Z1053" s="2" t="s">
        <v>5772</v>
      </c>
      <c r="AA1053" s="2" t="s">
        <v>1211</v>
      </c>
      <c r="AB1053" s="2" t="s">
        <v>1128</v>
      </c>
      <c r="AC1053" s="9">
        <f>Mannheim_rlgwp_2025_10_22[[#This Row], [Column25]]*1000/3600</f>
        <v>104.55277777777778</v>
      </c>
      <c r="AD1053" s="9">
        <f>Mannheim_rlgwp_2025_10_22[[#This Row], [Column29]]*4.18*(Mannheim_rlgwp_2025_10_22[[#This Row], [Column23]]-Mannheim_rlgwp_2025_10_22[[#This Row], [Column24]])/1000</f>
        <v>15.457772714999997</v>
      </c>
    </row>
    <row r="1054" spans="1:30" ht="18.75" customHeight="1" x14ac:dyDescent="0.25">
      <c r="A1054" s="2" t="s">
        <v>5773</v>
      </c>
      <c r="B1054" s="2"/>
      <c r="C1054" s="2" t="s">
        <v>5767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 t="s">
        <v>153</v>
      </c>
      <c r="V1054" s="2" t="s">
        <v>5774</v>
      </c>
      <c r="W1054" s="2" t="s">
        <v>5775</v>
      </c>
      <c r="X1054" s="2" t="s">
        <v>477</v>
      </c>
      <c r="Y1054" s="2" t="s">
        <v>4900</v>
      </c>
      <c r="Z1054" s="2" t="s">
        <v>4703</v>
      </c>
      <c r="AA1054" s="2" t="s">
        <v>1095</v>
      </c>
      <c r="AB1054" s="2" t="s">
        <v>2531</v>
      </c>
      <c r="AC1054" s="9">
        <f>Mannheim_rlgwp_2025_10_22[[#This Row], [Column25]]*1000/3600</f>
        <v>105.24722222222222</v>
      </c>
      <c r="AD1054" s="9">
        <f>Mannheim_rlgwp_2025_10_22[[#This Row], [Column29]]*4.18*(Mannheim_rlgwp_2025_10_22[[#This Row], [Column23]]-Mannheim_rlgwp_2025_10_22[[#This Row], [Column24]])/1000</f>
        <v>15.547245963333333</v>
      </c>
    </row>
    <row r="1055" spans="1:30" ht="18.75" customHeight="1" x14ac:dyDescent="0.25">
      <c r="A1055" s="2" t="s">
        <v>5776</v>
      </c>
      <c r="B1055" s="2"/>
      <c r="C1055" s="2" t="s">
        <v>5767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 t="s">
        <v>153</v>
      </c>
      <c r="V1055" s="2" t="s">
        <v>5777</v>
      </c>
      <c r="W1055" s="2" t="s">
        <v>789</v>
      </c>
      <c r="X1055" s="2" t="s">
        <v>3167</v>
      </c>
      <c r="Y1055" s="2" t="s">
        <v>5778</v>
      </c>
      <c r="Z1055" s="2" t="s">
        <v>5779</v>
      </c>
      <c r="AA1055" s="2" t="s">
        <v>1141</v>
      </c>
      <c r="AB1055" s="2" t="s">
        <v>1200</v>
      </c>
      <c r="AC1055" s="9">
        <f>Mannheim_rlgwp_2025_10_22[[#This Row], [Column25]]*1000/3600</f>
        <v>104.79166666666667</v>
      </c>
      <c r="AD1055" s="9">
        <f>Mannheim_rlgwp_2025_10_22[[#This Row], [Column29]]*4.18*(Mannheim_rlgwp_2025_10_22[[#This Row], [Column23]]-Mannheim_rlgwp_2025_10_22[[#This Row], [Column24]])/1000</f>
        <v>15.466809874999997</v>
      </c>
    </row>
    <row r="1056" spans="1:30" ht="18.75" customHeight="1" x14ac:dyDescent="0.25">
      <c r="A1056" s="2" t="s">
        <v>5780</v>
      </c>
      <c r="B1056" s="2"/>
      <c r="C1056" s="2" t="s">
        <v>5767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 t="s">
        <v>153</v>
      </c>
      <c r="V1056" s="2" t="s">
        <v>5781</v>
      </c>
      <c r="W1056" s="2" t="s">
        <v>789</v>
      </c>
      <c r="X1056" s="2" t="s">
        <v>476</v>
      </c>
      <c r="Y1056" s="2" t="s">
        <v>5782</v>
      </c>
      <c r="Z1056" s="2" t="s">
        <v>5783</v>
      </c>
      <c r="AA1056" s="2" t="s">
        <v>3166</v>
      </c>
      <c r="AB1056" s="2" t="s">
        <v>1040</v>
      </c>
      <c r="AC1056" s="9">
        <f>Mannheim_rlgwp_2025_10_22[[#This Row], [Column25]]*1000/3600</f>
        <v>107.13333333333334</v>
      </c>
      <c r="AD1056" s="9">
        <f>Mannheim_rlgwp_2025_10_22[[#This Row], [Column29]]*4.18*(Mannheim_rlgwp_2025_10_22[[#This Row], [Column23]]-Mannheim_rlgwp_2025_10_22[[#This Row], [Column24]])/1000</f>
        <v>15.794517346666666</v>
      </c>
    </row>
    <row r="1057" spans="1:30" ht="18.75" customHeight="1" x14ac:dyDescent="0.25">
      <c r="A1057" s="2" t="s">
        <v>5784</v>
      </c>
      <c r="B1057" s="2"/>
      <c r="C1057" s="2" t="s">
        <v>5767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 t="s">
        <v>153</v>
      </c>
      <c r="V1057" s="2" t="s">
        <v>5785</v>
      </c>
      <c r="W1057" s="2" t="s">
        <v>1183</v>
      </c>
      <c r="X1057" s="2" t="s">
        <v>5786</v>
      </c>
      <c r="Y1057" s="2" t="s">
        <v>4759</v>
      </c>
      <c r="Z1057" s="2" t="s">
        <v>4996</v>
      </c>
      <c r="AA1057" s="2" t="s">
        <v>1257</v>
      </c>
      <c r="AB1057" s="2" t="s">
        <v>3260</v>
      </c>
      <c r="AC1057" s="9">
        <f>Mannheim_rlgwp_2025_10_22[[#This Row], [Column25]]*1000/3600</f>
        <v>106.3</v>
      </c>
      <c r="AD1057" s="9">
        <f>Mannheim_rlgwp_2025_10_22[[#This Row], [Column29]]*4.18*(Mannheim_rlgwp_2025_10_22[[#This Row], [Column23]]-Mannheim_rlgwp_2025_10_22[[#This Row], [Column24]])/1000</f>
        <v>15.65833016</v>
      </c>
    </row>
    <row r="1058" spans="1:30" ht="18.75" customHeight="1" x14ac:dyDescent="0.25">
      <c r="A1058" s="2" t="s">
        <v>5787</v>
      </c>
      <c r="B1058" s="2"/>
      <c r="C1058" s="2" t="s">
        <v>5767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 t="s">
        <v>153</v>
      </c>
      <c r="V1058" s="2" t="s">
        <v>5788</v>
      </c>
      <c r="W1058" s="2" t="s">
        <v>796</v>
      </c>
      <c r="X1058" s="2" t="s">
        <v>2732</v>
      </c>
      <c r="Y1058" s="2" t="s">
        <v>4997</v>
      </c>
      <c r="Z1058" s="2" t="s">
        <v>5789</v>
      </c>
      <c r="AA1058" s="2" t="s">
        <v>1257</v>
      </c>
      <c r="AB1058" s="2" t="s">
        <v>3260</v>
      </c>
      <c r="AC1058" s="9">
        <f>Mannheim_rlgwp_2025_10_22[[#This Row], [Column25]]*1000/3600</f>
        <v>106.18611111111112</v>
      </c>
      <c r="AD1058" s="9">
        <f>Mannheim_rlgwp_2025_10_22[[#This Row], [Column29]]*4.18*(Mannheim_rlgwp_2025_10_22[[#This Row], [Column23]]-Mannheim_rlgwp_2025_10_22[[#This Row], [Column24]])/1000</f>
        <v>15.628238223888889</v>
      </c>
    </row>
    <row r="1059" spans="1:30" ht="18.75" customHeight="1" x14ac:dyDescent="0.25">
      <c r="A1059" s="2" t="s">
        <v>5790</v>
      </c>
      <c r="B1059" s="2"/>
      <c r="C1059" s="2" t="s">
        <v>1742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 t="s">
        <v>153</v>
      </c>
      <c r="V1059" s="2" t="s">
        <v>5791</v>
      </c>
      <c r="W1059" s="2" t="s">
        <v>646</v>
      </c>
      <c r="X1059" s="2" t="s">
        <v>4746</v>
      </c>
      <c r="Y1059" s="2" t="s">
        <v>5792</v>
      </c>
      <c r="Z1059" s="2" t="s">
        <v>5793</v>
      </c>
      <c r="AA1059" s="2" t="s">
        <v>1234</v>
      </c>
      <c r="AB1059" s="2" t="s">
        <v>2488</v>
      </c>
      <c r="AC1059" s="9">
        <f>Mannheim_rlgwp_2025_10_22[[#This Row], [Column25]]*1000/3600</f>
        <v>106.075</v>
      </c>
      <c r="AD1059" s="9">
        <f>Mannheim_rlgwp_2025_10_22[[#This Row], [Column29]]*4.18*(Mannheim_rlgwp_2025_10_22[[#This Row], [Column23]]-Mannheim_rlgwp_2025_10_22[[#This Row], [Column24]])/1000</f>
        <v>15.598583329999995</v>
      </c>
    </row>
    <row r="1060" spans="1:30" ht="18.75" customHeight="1" x14ac:dyDescent="0.25">
      <c r="A1060" s="2" t="s">
        <v>5794</v>
      </c>
      <c r="B1060" s="2"/>
      <c r="C1060" s="2" t="s">
        <v>1742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 t="s">
        <v>153</v>
      </c>
      <c r="V1060" s="2" t="s">
        <v>5795</v>
      </c>
      <c r="W1060" s="2" t="s">
        <v>646</v>
      </c>
      <c r="X1060" s="2" t="s">
        <v>2704</v>
      </c>
      <c r="Y1060" s="2" t="s">
        <v>5796</v>
      </c>
      <c r="Z1060" s="2" t="s">
        <v>4815</v>
      </c>
      <c r="AA1060" s="2" t="s">
        <v>1211</v>
      </c>
      <c r="AB1060" s="2" t="s">
        <v>1046</v>
      </c>
      <c r="AC1060" s="9">
        <f>Mannheim_rlgwp_2025_10_22[[#This Row], [Column25]]*1000/3600</f>
        <v>106.82222222222222</v>
      </c>
      <c r="AD1060" s="9">
        <f>Mannheim_rlgwp_2025_10_22[[#This Row], [Column29]]*4.18*(Mannheim_rlgwp_2025_10_22[[#This Row], [Column23]]-Mannheim_rlgwp_2025_10_22[[#This Row], [Column24]])/1000</f>
        <v>15.69060347555555</v>
      </c>
    </row>
    <row r="1061" spans="1:30" ht="18.75" customHeight="1" x14ac:dyDescent="0.25">
      <c r="A1061" s="2" t="s">
        <v>5797</v>
      </c>
      <c r="B1061" s="2"/>
      <c r="C1061" s="2" t="s">
        <v>1742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 t="s">
        <v>153</v>
      </c>
      <c r="V1061" s="2" t="s">
        <v>5798</v>
      </c>
      <c r="W1061" s="2" t="s">
        <v>802</v>
      </c>
      <c r="X1061" s="2" t="s">
        <v>3153</v>
      </c>
      <c r="Y1061" s="2" t="s">
        <v>4940</v>
      </c>
      <c r="Z1061" s="2" t="s">
        <v>5799</v>
      </c>
      <c r="AA1061" s="2" t="s">
        <v>1122</v>
      </c>
      <c r="AB1061" s="2" t="s">
        <v>1594</v>
      </c>
      <c r="AC1061" s="9">
        <f>Mannheim_rlgwp_2025_10_22[[#This Row], [Column25]]*1000/3600</f>
        <v>106.03888888888889</v>
      </c>
      <c r="AD1061" s="9">
        <f>Mannheim_rlgwp_2025_10_22[[#This Row], [Column29]]*4.18*(Mannheim_rlgwp_2025_10_22[[#This Row], [Column23]]-Mannheim_rlgwp_2025_10_22[[#This Row], [Column24]])/1000</f>
        <v>15.562246125555555</v>
      </c>
    </row>
    <row r="1062" spans="1:30" ht="18.75" customHeight="1" x14ac:dyDescent="0.25">
      <c r="A1062" s="2" t="s">
        <v>5800</v>
      </c>
      <c r="B1062" s="2"/>
      <c r="C1062" s="2" t="s">
        <v>1742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 t="s">
        <v>153</v>
      </c>
      <c r="V1062" s="2" t="s">
        <v>5801</v>
      </c>
      <c r="W1062" s="2" t="s">
        <v>5802</v>
      </c>
      <c r="X1062" s="2" t="s">
        <v>2953</v>
      </c>
      <c r="Y1062" s="2" t="s">
        <v>5466</v>
      </c>
      <c r="Z1062" s="2" t="s">
        <v>4979</v>
      </c>
      <c r="AA1062" s="2" t="s">
        <v>1088</v>
      </c>
      <c r="AB1062" s="2" t="s">
        <v>1040</v>
      </c>
      <c r="AC1062" s="9">
        <f>Mannheim_rlgwp_2025_10_22[[#This Row], [Column25]]*1000/3600</f>
        <v>105.85833333333333</v>
      </c>
      <c r="AD1062" s="9">
        <f>Mannheim_rlgwp_2025_10_22[[#This Row], [Column29]]*4.18*(Mannheim_rlgwp_2025_10_22[[#This Row], [Column23]]-Mannheim_rlgwp_2025_10_22[[#This Row], [Column24]])/1000</f>
        <v>15.522473193333335</v>
      </c>
    </row>
    <row r="1063" spans="1:30" ht="18.75" customHeight="1" x14ac:dyDescent="0.25">
      <c r="A1063" s="2" t="s">
        <v>5803</v>
      </c>
      <c r="B1063" s="2"/>
      <c r="C1063" s="2" t="s">
        <v>1742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 t="s">
        <v>153</v>
      </c>
      <c r="V1063" s="2" t="s">
        <v>5804</v>
      </c>
      <c r="W1063" s="2" t="s">
        <v>807</v>
      </c>
      <c r="X1063" s="2" t="s">
        <v>2964</v>
      </c>
      <c r="Y1063" s="2" t="s">
        <v>5805</v>
      </c>
      <c r="Z1063" s="2" t="s">
        <v>5806</v>
      </c>
      <c r="AA1063" s="2" t="s">
        <v>1161</v>
      </c>
      <c r="AB1063" s="2" t="s">
        <v>1135</v>
      </c>
      <c r="AC1063" s="9">
        <f>Mannheim_rlgwp_2025_10_22[[#This Row], [Column25]]*1000/3600</f>
        <v>105.67777777777778</v>
      </c>
      <c r="AD1063" s="9">
        <f>Mannheim_rlgwp_2025_10_22[[#This Row], [Column29]]*4.18*(Mannheim_rlgwp_2025_10_22[[#This Row], [Column23]]-Mannheim_rlgwp_2025_10_22[[#This Row], [Column24]])/1000</f>
        <v>15.469493551111109</v>
      </c>
    </row>
    <row r="1064" spans="1:30" ht="18.75" customHeight="1" x14ac:dyDescent="0.25">
      <c r="A1064" s="2" t="s">
        <v>5807</v>
      </c>
      <c r="B1064" s="2"/>
      <c r="C1064" s="2" t="s">
        <v>1742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 t="s">
        <v>153</v>
      </c>
      <c r="V1064" s="2" t="s">
        <v>5808</v>
      </c>
      <c r="W1064" s="2" t="s">
        <v>807</v>
      </c>
      <c r="X1064" s="2" t="s">
        <v>3147</v>
      </c>
      <c r="Y1064" s="2" t="s">
        <v>5809</v>
      </c>
      <c r="Z1064" s="2" t="s">
        <v>5810</v>
      </c>
      <c r="AA1064" s="2" t="s">
        <v>1228</v>
      </c>
      <c r="AB1064" s="2" t="s">
        <v>1175</v>
      </c>
      <c r="AC1064" s="9">
        <f>Mannheim_rlgwp_2025_10_22[[#This Row], [Column25]]*1000/3600</f>
        <v>105.49444444444444</v>
      </c>
      <c r="AD1064" s="9">
        <f>Mannheim_rlgwp_2025_10_22[[#This Row], [Column29]]*4.18*(Mannheim_rlgwp_2025_10_22[[#This Row], [Column23]]-Mannheim_rlgwp_2025_10_22[[#This Row], [Column24]])/1000</f>
        <v>15.394150212222218</v>
      </c>
    </row>
    <row r="1065" spans="1:30" ht="18.75" customHeight="1" x14ac:dyDescent="0.25">
      <c r="A1065" s="2" t="s">
        <v>5811</v>
      </c>
      <c r="B1065" s="2"/>
      <c r="C1065" s="2" t="s">
        <v>1742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 t="s">
        <v>153</v>
      </c>
      <c r="V1065" s="2" t="s">
        <v>5812</v>
      </c>
      <c r="W1065" s="2" t="s">
        <v>1170</v>
      </c>
      <c r="X1065" s="2" t="s">
        <v>460</v>
      </c>
      <c r="Y1065" s="2" t="s">
        <v>5813</v>
      </c>
      <c r="Z1065" s="2" t="s">
        <v>5814</v>
      </c>
      <c r="AA1065" s="2" t="s">
        <v>1228</v>
      </c>
      <c r="AB1065" s="2" t="s">
        <v>1207</v>
      </c>
      <c r="AC1065" s="9">
        <f>Mannheim_rlgwp_2025_10_22[[#This Row], [Column25]]*1000/3600</f>
        <v>105.31388888888888</v>
      </c>
      <c r="AD1065" s="9">
        <f>Mannheim_rlgwp_2025_10_22[[#This Row], [Column29]]*4.18*(Mannheim_rlgwp_2025_10_22[[#This Row], [Column23]]-Mannheim_rlgwp_2025_10_22[[#This Row], [Column24]])/1000</f>
        <v>15.323781653888888</v>
      </c>
    </row>
    <row r="1066" spans="1:30" ht="18.75" customHeight="1" x14ac:dyDescent="0.25">
      <c r="A1066" s="2" t="s">
        <v>5815</v>
      </c>
      <c r="B1066" s="2"/>
      <c r="C1066" s="2" t="s">
        <v>1742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 t="s">
        <v>153</v>
      </c>
      <c r="V1066" s="2" t="s">
        <v>5816</v>
      </c>
      <c r="W1066" s="2" t="s">
        <v>582</v>
      </c>
      <c r="X1066" s="2" t="s">
        <v>3015</v>
      </c>
      <c r="Y1066" s="2" t="s">
        <v>5150</v>
      </c>
      <c r="Z1066" s="2" t="s">
        <v>5817</v>
      </c>
      <c r="AA1066" s="2" t="s">
        <v>1206</v>
      </c>
      <c r="AB1066" s="2" t="s">
        <v>1175</v>
      </c>
      <c r="AC1066" s="9">
        <f>Mannheim_rlgwp_2025_10_22[[#This Row], [Column25]]*1000/3600</f>
        <v>105.13333333333334</v>
      </c>
      <c r="AD1066" s="9">
        <f>Mannheim_rlgwp_2025_10_22[[#This Row], [Column29]]*4.18*(Mannheim_rlgwp_2025_10_22[[#This Row], [Column23]]-Mannheim_rlgwp_2025_10_22[[#This Row], [Column24]])/1000</f>
        <v>15.253564040000002</v>
      </c>
    </row>
    <row r="1067" spans="1:30" ht="18.75" customHeight="1" x14ac:dyDescent="0.25">
      <c r="A1067" s="2" t="s">
        <v>5818</v>
      </c>
      <c r="B1067" s="2"/>
      <c r="C1067" s="2" t="s">
        <v>1742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 t="s">
        <v>153</v>
      </c>
      <c r="V1067" s="2" t="s">
        <v>5819</v>
      </c>
      <c r="W1067" s="2" t="s">
        <v>5820</v>
      </c>
      <c r="X1067" s="2" t="s">
        <v>3530</v>
      </c>
      <c r="Y1067" s="2" t="s">
        <v>5821</v>
      </c>
      <c r="Z1067" s="2" t="s">
        <v>5822</v>
      </c>
      <c r="AA1067" s="2" t="s">
        <v>1194</v>
      </c>
      <c r="AB1067" s="2" t="s">
        <v>1162</v>
      </c>
      <c r="AC1067" s="9">
        <f>Mannheim_rlgwp_2025_10_22[[#This Row], [Column25]]*1000/3600</f>
        <v>104.95277777777778</v>
      </c>
      <c r="AD1067" s="9">
        <f>Mannheim_rlgwp_2025_10_22[[#This Row], [Column29]]*4.18*(Mannheim_rlgwp_2025_10_22[[#This Row], [Column23]]-Mannheim_rlgwp_2025_10_22[[#This Row], [Column24]])/1000</f>
        <v>15.183497370555555</v>
      </c>
    </row>
    <row r="1068" spans="1:30" ht="18.75" customHeight="1" x14ac:dyDescent="0.25">
      <c r="A1068" s="2" t="s">
        <v>5823</v>
      </c>
      <c r="B1068" s="2"/>
      <c r="C1068" s="2" t="s">
        <v>1742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 t="s">
        <v>153</v>
      </c>
      <c r="V1068" s="2" t="s">
        <v>5824</v>
      </c>
      <c r="W1068" s="2" t="s">
        <v>5820</v>
      </c>
      <c r="X1068" s="2" t="s">
        <v>3143</v>
      </c>
      <c r="Y1068" s="2" t="s">
        <v>5825</v>
      </c>
      <c r="Z1068" s="2" t="s">
        <v>5826</v>
      </c>
      <c r="AA1068" s="2" t="s">
        <v>1166</v>
      </c>
      <c r="AB1068" s="2" t="s">
        <v>1116</v>
      </c>
      <c r="AC1068" s="9">
        <f>Mannheim_rlgwp_2025_10_22[[#This Row], [Column25]]*1000/3600</f>
        <v>104.77222222222223</v>
      </c>
      <c r="AD1068" s="9">
        <f>Mannheim_rlgwp_2025_10_22[[#This Row], [Column29]]*4.18*(Mannheim_rlgwp_2025_10_22[[#This Row], [Column23]]-Mannheim_rlgwp_2025_10_22[[#This Row], [Column24]])/1000</f>
        <v>15.113581645555554</v>
      </c>
    </row>
    <row r="1069" spans="1:30" ht="18.75" customHeight="1" x14ac:dyDescent="0.25">
      <c r="A1069" s="2" t="s">
        <v>5827</v>
      </c>
      <c r="B1069" s="2"/>
      <c r="C1069" s="2" t="s">
        <v>1742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 t="s">
        <v>153</v>
      </c>
      <c r="V1069" s="2" t="s">
        <v>5801</v>
      </c>
      <c r="W1069" s="2" t="s">
        <v>820</v>
      </c>
      <c r="X1069" s="2" t="s">
        <v>3131</v>
      </c>
      <c r="Y1069" s="2" t="s">
        <v>5828</v>
      </c>
      <c r="Z1069" s="2" t="s">
        <v>5829</v>
      </c>
      <c r="AA1069" s="2" t="s">
        <v>1107</v>
      </c>
      <c r="AB1069" s="2" t="s">
        <v>499</v>
      </c>
      <c r="AC1069" s="9">
        <f>Mannheim_rlgwp_2025_10_22[[#This Row], [Column25]]*1000/3600</f>
        <v>106.44166666666666</v>
      </c>
      <c r="AD1069" s="9">
        <f>Mannheim_rlgwp_2025_10_22[[#This Row], [Column29]]*4.18*(Mannheim_rlgwp_2025_10_22[[#This Row], [Column23]]-Mannheim_rlgwp_2025_10_22[[#This Row], [Column24]])/1000</f>
        <v>15.309909395</v>
      </c>
    </row>
    <row r="1070" spans="1:30" ht="18.75" customHeight="1" x14ac:dyDescent="0.25">
      <c r="A1070" s="2" t="s">
        <v>5830</v>
      </c>
      <c r="B1070" s="2"/>
      <c r="C1070" s="2" t="s">
        <v>1742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 t="s">
        <v>153</v>
      </c>
      <c r="V1070" s="2" t="s">
        <v>5831</v>
      </c>
      <c r="W1070" s="2" t="s">
        <v>625</v>
      </c>
      <c r="X1070" s="2" t="s">
        <v>253</v>
      </c>
      <c r="Y1070" s="2" t="s">
        <v>4967</v>
      </c>
      <c r="Z1070" s="2" t="s">
        <v>5832</v>
      </c>
      <c r="AA1070" s="2" t="s">
        <v>3160</v>
      </c>
      <c r="AB1070" s="2" t="s">
        <v>679</v>
      </c>
      <c r="AC1070" s="9">
        <f>Mannheim_rlgwp_2025_10_22[[#This Row], [Column25]]*1000/3600</f>
        <v>105.22499999999999</v>
      </c>
      <c r="AD1070" s="9">
        <f>Mannheim_rlgwp_2025_10_22[[#This Row], [Column29]]*4.18*(Mannheim_rlgwp_2025_10_22[[#This Row], [Column23]]-Mannheim_rlgwp_2025_10_22[[#This Row], [Column24]])/1000</f>
        <v>15.090927554999997</v>
      </c>
    </row>
    <row r="1071" spans="1:30" ht="18.75" customHeight="1" x14ac:dyDescent="0.25">
      <c r="A1071" s="2" t="s">
        <v>5833</v>
      </c>
      <c r="B1071" s="2"/>
      <c r="C1071" s="2" t="s">
        <v>1742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 t="s">
        <v>153</v>
      </c>
      <c r="V1071" s="2" t="s">
        <v>5834</v>
      </c>
      <c r="W1071" s="2" t="s">
        <v>5835</v>
      </c>
      <c r="X1071" s="2" t="s">
        <v>3148</v>
      </c>
      <c r="Y1071" s="2" t="s">
        <v>4879</v>
      </c>
      <c r="Z1071" s="2" t="s">
        <v>5836</v>
      </c>
      <c r="AA1071" s="2" t="s">
        <v>1081</v>
      </c>
      <c r="AB1071" s="2" t="s">
        <v>1033</v>
      </c>
      <c r="AC1071" s="9">
        <f>Mannheim_rlgwp_2025_10_22[[#This Row], [Column25]]*1000/3600</f>
        <v>104.40277777777777</v>
      </c>
      <c r="AD1071" s="9">
        <f>Mannheim_rlgwp_2025_10_22[[#This Row], [Column29]]*4.18*(Mannheim_rlgwp_2025_10_22[[#This Row], [Column23]]-Mannheim_rlgwp_2025_10_22[[#This Row], [Column24]])/1000</f>
        <v>13.860178688888888</v>
      </c>
    </row>
    <row r="1072" spans="1:30" ht="18.75" customHeight="1" x14ac:dyDescent="0.25">
      <c r="A1072" s="2" t="s">
        <v>5837</v>
      </c>
      <c r="B1072" s="2"/>
      <c r="C1072" s="2" t="s">
        <v>1742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 t="s">
        <v>153</v>
      </c>
      <c r="V1072" s="2" t="s">
        <v>5838</v>
      </c>
      <c r="W1072" s="2" t="s">
        <v>619</v>
      </c>
      <c r="X1072" s="2" t="s">
        <v>2495</v>
      </c>
      <c r="Y1072" s="2" t="s">
        <v>5839</v>
      </c>
      <c r="Z1072" s="2" t="s">
        <v>5840</v>
      </c>
      <c r="AA1072" s="2" t="s">
        <v>1174</v>
      </c>
      <c r="AB1072" s="2" t="s">
        <v>1040</v>
      </c>
      <c r="AC1072" s="9">
        <f>Mannheim_rlgwp_2025_10_22[[#This Row], [Column25]]*1000/3600</f>
        <v>103.58055555555555</v>
      </c>
      <c r="AD1072" s="9">
        <f>Mannheim_rlgwp_2025_10_22[[#This Row], [Column29]]*4.18*(Mannheim_rlgwp_2025_10_22[[#This Row], [Column23]]-Mannheim_rlgwp_2025_10_22[[#This Row], [Column24]])/1000</f>
        <v>13.924209786666667</v>
      </c>
    </row>
    <row r="1073" spans="1:30" ht="18.75" customHeight="1" x14ac:dyDescent="0.25">
      <c r="A1073" s="2" t="s">
        <v>5841</v>
      </c>
      <c r="B1073" s="2"/>
      <c r="C1073" s="2" t="s">
        <v>1742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 t="s">
        <v>153</v>
      </c>
      <c r="V1073" s="2" t="s">
        <v>5842</v>
      </c>
      <c r="W1073" s="2" t="s">
        <v>1782</v>
      </c>
      <c r="X1073" s="2" t="s">
        <v>2472</v>
      </c>
      <c r="Y1073" s="2" t="s">
        <v>4905</v>
      </c>
      <c r="Z1073" s="2" t="s">
        <v>5843</v>
      </c>
      <c r="AA1073" s="2" t="s">
        <v>1166</v>
      </c>
      <c r="AB1073" s="2" t="s">
        <v>823</v>
      </c>
      <c r="AC1073" s="9">
        <f>Mannheim_rlgwp_2025_10_22[[#This Row], [Column25]]*1000/3600</f>
        <v>105.73333333333333</v>
      </c>
      <c r="AD1073" s="9">
        <f>Mannheim_rlgwp_2025_10_22[[#This Row], [Column29]]*4.18*(Mannheim_rlgwp_2025_10_22[[#This Row], [Column23]]-Mannheim_rlgwp_2025_10_22[[#This Row], [Column24]])/1000</f>
        <v>14.385971599999996</v>
      </c>
    </row>
    <row r="1074" spans="1:30" ht="18.75" customHeight="1" x14ac:dyDescent="0.25">
      <c r="A1074" s="2" t="s">
        <v>5844</v>
      </c>
      <c r="B1074" s="2"/>
      <c r="C1074" s="2" t="s">
        <v>1742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 t="s">
        <v>153</v>
      </c>
      <c r="V1074" s="2" t="s">
        <v>5845</v>
      </c>
      <c r="W1074" s="2" t="s">
        <v>5846</v>
      </c>
      <c r="X1074" s="2" t="s">
        <v>414</v>
      </c>
      <c r="Y1074" s="2" t="s">
        <v>5847</v>
      </c>
      <c r="Z1074" s="2" t="s">
        <v>5848</v>
      </c>
      <c r="AA1074" s="2" t="s">
        <v>1187</v>
      </c>
      <c r="AB1074" s="2" t="s">
        <v>823</v>
      </c>
      <c r="AC1074" s="9">
        <f>Mannheim_rlgwp_2025_10_22[[#This Row], [Column25]]*1000/3600</f>
        <v>105.27500000000001</v>
      </c>
      <c r="AD1074" s="9">
        <f>Mannheim_rlgwp_2025_10_22[[#This Row], [Column29]]*4.18*(Mannheim_rlgwp_2025_10_22[[#This Row], [Column23]]-Mannheim_rlgwp_2025_10_22[[#This Row], [Column24]])/1000</f>
        <v>14.504031519999998</v>
      </c>
    </row>
    <row r="1075" spans="1:30" ht="18.75" customHeight="1" x14ac:dyDescent="0.25">
      <c r="A1075" s="2" t="s">
        <v>5849</v>
      </c>
      <c r="B1075" s="2"/>
      <c r="C1075" s="2" t="s">
        <v>1742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 t="s">
        <v>153</v>
      </c>
      <c r="V1075" s="2" t="s">
        <v>5850</v>
      </c>
      <c r="W1075" s="2" t="s">
        <v>1463</v>
      </c>
      <c r="X1075" s="2" t="s">
        <v>2248</v>
      </c>
      <c r="Y1075" s="2" t="s">
        <v>5851</v>
      </c>
      <c r="Z1075" s="2" t="s">
        <v>5852</v>
      </c>
      <c r="AA1075" s="2" t="s">
        <v>1187</v>
      </c>
      <c r="AB1075" s="2" t="s">
        <v>780</v>
      </c>
      <c r="AC1075" s="9">
        <f>Mannheim_rlgwp_2025_10_22[[#This Row], [Column25]]*1000/3600</f>
        <v>104.81666666666666</v>
      </c>
      <c r="AD1075" s="9">
        <f>Mannheim_rlgwp_2025_10_22[[#This Row], [Column29]]*4.18*(Mannheim_rlgwp_2025_10_22[[#This Row], [Column23]]-Mannheim_rlgwp_2025_10_22[[#This Row], [Column24]])/1000</f>
        <v>14.61175778333333</v>
      </c>
    </row>
    <row r="1076" spans="1:30" ht="18.75" customHeight="1" x14ac:dyDescent="0.25">
      <c r="A1076" s="2" t="s">
        <v>5853</v>
      </c>
      <c r="B1076" s="2"/>
      <c r="C1076" s="2" t="s">
        <v>1742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 t="s">
        <v>153</v>
      </c>
      <c r="V1076" s="2" t="s">
        <v>5854</v>
      </c>
      <c r="W1076" s="2" t="s">
        <v>1771</v>
      </c>
      <c r="X1076" s="2" t="s">
        <v>3064</v>
      </c>
      <c r="Y1076" s="2" t="s">
        <v>5855</v>
      </c>
      <c r="Z1076" s="2" t="s">
        <v>5856</v>
      </c>
      <c r="AA1076" s="2" t="s">
        <v>1141</v>
      </c>
      <c r="AB1076" s="2" t="s">
        <v>749</v>
      </c>
      <c r="AC1076" s="9">
        <f>Mannheim_rlgwp_2025_10_22[[#This Row], [Column25]]*1000/3600</f>
        <v>104.36111111111111</v>
      </c>
      <c r="AD1076" s="9">
        <f>Mannheim_rlgwp_2025_10_22[[#This Row], [Column29]]*4.18*(Mannheim_rlgwp_2025_10_22[[#This Row], [Column23]]-Mannheim_rlgwp_2025_10_22[[#This Row], [Column24]])/1000</f>
        <v>14.722743750000003</v>
      </c>
    </row>
    <row r="1077" spans="1:30" ht="18.75" customHeight="1" x14ac:dyDescent="0.25">
      <c r="A1077" s="2" t="s">
        <v>5857</v>
      </c>
      <c r="B1077" s="2"/>
      <c r="C1077" s="2" t="s">
        <v>1742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 t="s">
        <v>153</v>
      </c>
      <c r="V1077" s="2" t="s">
        <v>5858</v>
      </c>
      <c r="W1077" s="2" t="s">
        <v>5859</v>
      </c>
      <c r="X1077" s="2" t="s">
        <v>2692</v>
      </c>
      <c r="Y1077" s="2" t="s">
        <v>5860</v>
      </c>
      <c r="Z1077" s="2" t="s">
        <v>5861</v>
      </c>
      <c r="AA1077" s="2" t="s">
        <v>1063</v>
      </c>
      <c r="AB1077" s="2" t="s">
        <v>500</v>
      </c>
      <c r="AC1077" s="9">
        <f>Mannheim_rlgwp_2025_10_22[[#This Row], [Column25]]*1000/3600</f>
        <v>103.90277777777777</v>
      </c>
      <c r="AD1077" s="9">
        <f>Mannheim_rlgwp_2025_10_22[[#This Row], [Column29]]*4.18*(Mannheim_rlgwp_2025_10_22[[#This Row], [Column23]]-Mannheim_rlgwp_2025_10_22[[#This Row], [Column24]])/1000</f>
        <v>14.831809819444443</v>
      </c>
    </row>
    <row r="1078" spans="1:30" ht="18.75" customHeight="1" x14ac:dyDescent="0.25">
      <c r="A1078" s="2" t="s">
        <v>5862</v>
      </c>
      <c r="B1078" s="2"/>
      <c r="C1078" s="2" t="s">
        <v>1742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 t="s">
        <v>153</v>
      </c>
      <c r="V1078" s="2" t="s">
        <v>5863</v>
      </c>
      <c r="W1078" s="2" t="s">
        <v>1766</v>
      </c>
      <c r="X1078" s="2" t="s">
        <v>3537</v>
      </c>
      <c r="Y1078" s="2" t="s">
        <v>5864</v>
      </c>
      <c r="Z1078" s="2" t="s">
        <v>5865</v>
      </c>
      <c r="AA1078" s="2" t="s">
        <v>3164</v>
      </c>
      <c r="AB1078" s="2" t="s">
        <v>224</v>
      </c>
      <c r="AC1078" s="9">
        <f>Mannheim_rlgwp_2025_10_22[[#This Row], [Column25]]*1000/3600</f>
        <v>106.06666666666666</v>
      </c>
      <c r="AD1078" s="9">
        <f>Mannheim_rlgwp_2025_10_22[[#This Row], [Column29]]*4.18*(Mannheim_rlgwp_2025_10_22[[#This Row], [Column23]]-Mannheim_rlgwp_2025_10_22[[#This Row], [Column24]])/1000</f>
        <v>15.278139653333335</v>
      </c>
    </row>
    <row r="1079" spans="1:30" ht="18.75" customHeight="1" x14ac:dyDescent="0.25">
      <c r="A1079" s="2" t="s">
        <v>5866</v>
      </c>
      <c r="B1079" s="2"/>
      <c r="C1079" s="2" t="s">
        <v>1742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 t="s">
        <v>153</v>
      </c>
      <c r="V1079" s="2" t="s">
        <v>5867</v>
      </c>
      <c r="W1079" s="2" t="s">
        <v>1760</v>
      </c>
      <c r="X1079" s="2" t="s">
        <v>2809</v>
      </c>
      <c r="Y1079" s="2" t="s">
        <v>4735</v>
      </c>
      <c r="Z1079" s="2" t="s">
        <v>5868</v>
      </c>
      <c r="AA1079" s="2" t="s">
        <v>1063</v>
      </c>
      <c r="AB1079" s="2" t="s">
        <v>499</v>
      </c>
      <c r="AC1079" s="9">
        <f>Mannheim_rlgwp_2025_10_22[[#This Row], [Column25]]*1000/3600</f>
        <v>106.1</v>
      </c>
      <c r="AD1079" s="9">
        <f>Mannheim_rlgwp_2025_10_22[[#This Row], [Column29]]*4.18*(Mannheim_rlgwp_2025_10_22[[#This Row], [Column23]]-Mannheim_rlgwp_2025_10_22[[#This Row], [Column24]])/1000</f>
        <v>15.256331199999996</v>
      </c>
    </row>
    <row r="1080" spans="1:30" ht="18.75" customHeight="1" x14ac:dyDescent="0.25">
      <c r="A1080" s="2" t="s">
        <v>5869</v>
      </c>
      <c r="B1080" s="2"/>
      <c r="C1080" s="2" t="s">
        <v>1742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 t="s">
        <v>153</v>
      </c>
      <c r="V1080" s="2" t="s">
        <v>5870</v>
      </c>
      <c r="W1080" s="2" t="s">
        <v>5067</v>
      </c>
      <c r="X1080" s="2" t="s">
        <v>2976</v>
      </c>
      <c r="Y1080" s="2" t="s">
        <v>5871</v>
      </c>
      <c r="Z1080" s="2" t="s">
        <v>5872</v>
      </c>
      <c r="AA1080" s="2" t="s">
        <v>1147</v>
      </c>
      <c r="AB1080" s="2" t="s">
        <v>1033</v>
      </c>
      <c r="AC1080" s="9">
        <f>Mannheim_rlgwp_2025_10_22[[#This Row], [Column25]]*1000/3600</f>
        <v>106.13333333333334</v>
      </c>
      <c r="AD1080" s="9">
        <f>Mannheim_rlgwp_2025_10_22[[#This Row], [Column29]]*4.18*(Mannheim_rlgwp_2025_10_22[[#This Row], [Column23]]-Mannheim_rlgwp_2025_10_22[[#This Row], [Column24]])/1000</f>
        <v>15.230069653333336</v>
      </c>
    </row>
    <row r="1081" spans="1:30" ht="18.75" customHeight="1" x14ac:dyDescent="0.25">
      <c r="A1081" s="2" t="s">
        <v>5873</v>
      </c>
      <c r="B1081" s="2"/>
      <c r="C1081" s="2" t="s">
        <v>1742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 t="s">
        <v>153</v>
      </c>
      <c r="V1081" s="2" t="s">
        <v>5874</v>
      </c>
      <c r="W1081" s="2" t="s">
        <v>1754</v>
      </c>
      <c r="X1081" s="2" t="s">
        <v>482</v>
      </c>
      <c r="Y1081" s="2" t="s">
        <v>5875</v>
      </c>
      <c r="Z1081" s="2" t="s">
        <v>5876</v>
      </c>
      <c r="AA1081" s="2" t="s">
        <v>1166</v>
      </c>
      <c r="AB1081" s="2" t="s">
        <v>3034</v>
      </c>
      <c r="AC1081" s="9">
        <f>Mannheim_rlgwp_2025_10_22[[#This Row], [Column25]]*1000/3600</f>
        <v>106.16666666666667</v>
      </c>
      <c r="AD1081" s="9">
        <f>Mannheim_rlgwp_2025_10_22[[#This Row], [Column29]]*4.18*(Mannheim_rlgwp_2025_10_22[[#This Row], [Column23]]-Mannheim_rlgwp_2025_10_22[[#This Row], [Column24]])/1000</f>
        <v>15.208226366666668</v>
      </c>
    </row>
    <row r="1082" spans="1:30" ht="18.75" customHeight="1" x14ac:dyDescent="0.25">
      <c r="A1082" s="2" t="s">
        <v>5877</v>
      </c>
      <c r="B1082" s="2"/>
      <c r="C1082" s="2" t="s">
        <v>1742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 t="s">
        <v>153</v>
      </c>
      <c r="V1082" s="2" t="s">
        <v>5878</v>
      </c>
      <c r="W1082" s="2" t="s">
        <v>1748</v>
      </c>
      <c r="X1082" s="2" t="s">
        <v>3004</v>
      </c>
      <c r="Y1082" s="2" t="s">
        <v>4888</v>
      </c>
      <c r="Z1082" s="2" t="s">
        <v>5879</v>
      </c>
      <c r="AA1082" s="2" t="s">
        <v>1161</v>
      </c>
      <c r="AB1082" s="2" t="s">
        <v>812</v>
      </c>
      <c r="AC1082" s="9">
        <f>Mannheim_rlgwp_2025_10_22[[#This Row], [Column25]]*1000/3600</f>
        <v>106.2</v>
      </c>
      <c r="AD1082" s="9">
        <f>Mannheim_rlgwp_2025_10_22[[#This Row], [Column29]]*4.18*(Mannheim_rlgwp_2025_10_22[[#This Row], [Column23]]-Mannheim_rlgwp_2025_10_22[[#This Row], [Column24]])/1000</f>
        <v>15.186366359999999</v>
      </c>
    </row>
    <row r="1083" spans="1:30" ht="18.75" customHeight="1" x14ac:dyDescent="0.25">
      <c r="A1083" s="2" t="s">
        <v>5880</v>
      </c>
      <c r="B1083" s="2"/>
      <c r="C1083" s="2" t="s">
        <v>1742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 t="s">
        <v>153</v>
      </c>
      <c r="V1083" s="2" t="s">
        <v>5881</v>
      </c>
      <c r="W1083" s="2" t="s">
        <v>5740</v>
      </c>
      <c r="X1083" s="2" t="s">
        <v>2343</v>
      </c>
      <c r="Y1083" s="2" t="s">
        <v>5392</v>
      </c>
      <c r="Z1083" s="2" t="s">
        <v>5882</v>
      </c>
      <c r="AA1083" s="2" t="s">
        <v>1147</v>
      </c>
      <c r="AB1083" s="2" t="s">
        <v>178</v>
      </c>
      <c r="AC1083" s="9">
        <f>Mannheim_rlgwp_2025_10_22[[#This Row], [Column25]]*1000/3600</f>
        <v>106.23333333333333</v>
      </c>
      <c r="AD1083" s="9">
        <f>Mannheim_rlgwp_2025_10_22[[#This Row], [Column29]]*4.18*(Mannheim_rlgwp_2025_10_22[[#This Row], [Column23]]-Mannheim_rlgwp_2025_10_22[[#This Row], [Column24]])/1000</f>
        <v>15.160049079999999</v>
      </c>
    </row>
    <row r="1084" spans="1:30" ht="18.75" customHeight="1" x14ac:dyDescent="0.25">
      <c r="A1084" s="2" t="s">
        <v>5883</v>
      </c>
      <c r="B1084" s="2"/>
      <c r="C1084" s="2" t="s">
        <v>1742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 t="s">
        <v>153</v>
      </c>
      <c r="V1084" s="2" t="s">
        <v>5884</v>
      </c>
      <c r="W1084" s="2" t="s">
        <v>1742</v>
      </c>
      <c r="X1084" s="2" t="s">
        <v>4819</v>
      </c>
      <c r="Y1084" s="2" t="s">
        <v>5000</v>
      </c>
      <c r="Z1084" s="2" t="s">
        <v>5885</v>
      </c>
      <c r="AA1084" s="2" t="s">
        <v>1122</v>
      </c>
      <c r="AB1084" s="2" t="s">
        <v>690</v>
      </c>
      <c r="AC1084" s="9">
        <f>Mannheim_rlgwp_2025_10_22[[#This Row], [Column25]]*1000/3600</f>
        <v>106.26666666666667</v>
      </c>
      <c r="AD1084" s="9">
        <f>Mannheim_rlgwp_2025_10_22[[#This Row], [Column29]]*4.18*(Mannheim_rlgwp_2025_10_22[[#This Row], [Column23]]-Mannheim_rlgwp_2025_10_22[[#This Row], [Column24]])/1000</f>
        <v>15.138154239999999</v>
      </c>
    </row>
    <row r="1085" spans="1:30" ht="18.75" customHeight="1" x14ac:dyDescent="0.25">
      <c r="A1085" s="2" t="s">
        <v>5886</v>
      </c>
      <c r="B1085" s="2"/>
      <c r="C1085" s="2" t="s">
        <v>1742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 t="s">
        <v>153</v>
      </c>
      <c r="V1085" s="2" t="s">
        <v>5887</v>
      </c>
      <c r="W1085" s="2" t="s">
        <v>5062</v>
      </c>
      <c r="X1085" s="2" t="s">
        <v>2337</v>
      </c>
      <c r="Y1085" s="2" t="s">
        <v>5888</v>
      </c>
      <c r="Z1085" s="2" t="s">
        <v>5889</v>
      </c>
      <c r="AA1085" s="2" t="s">
        <v>1081</v>
      </c>
      <c r="AB1085" s="2" t="s">
        <v>661</v>
      </c>
      <c r="AC1085" s="9">
        <f>Mannheim_rlgwp_2025_10_22[[#This Row], [Column25]]*1000/3600</f>
        <v>106.29722222222222</v>
      </c>
      <c r="AD1085" s="9">
        <f>Mannheim_rlgwp_2025_10_22[[#This Row], [Column29]]*4.18*(Mannheim_rlgwp_2025_10_22[[#This Row], [Column23]]-Mannheim_rlgwp_2025_10_22[[#This Row], [Column24]])/1000</f>
        <v>15.111404446111111</v>
      </c>
    </row>
    <row r="1086" spans="1:30" ht="18.75" customHeight="1" x14ac:dyDescent="0.25">
      <c r="A1086" s="2" t="s">
        <v>5890</v>
      </c>
      <c r="B1086" s="2"/>
      <c r="C1086" s="2" t="s">
        <v>1742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 t="s">
        <v>153</v>
      </c>
      <c r="V1086" s="2" t="s">
        <v>5891</v>
      </c>
      <c r="W1086" s="2" t="s">
        <v>664</v>
      </c>
      <c r="X1086" s="2" t="s">
        <v>479</v>
      </c>
      <c r="Y1086" s="2" t="s">
        <v>5003</v>
      </c>
      <c r="Z1086" s="2" t="s">
        <v>5892</v>
      </c>
      <c r="AA1086" s="2" t="s">
        <v>1032</v>
      </c>
      <c r="AB1086" s="2" t="s">
        <v>312</v>
      </c>
      <c r="AC1086" s="9">
        <f>Mannheim_rlgwp_2025_10_22[[#This Row], [Column25]]*1000/3600</f>
        <v>106.32777777777778</v>
      </c>
      <c r="AD1086" s="9">
        <f>Mannheim_rlgwp_2025_10_22[[#This Row], [Column29]]*4.18*(Mannheim_rlgwp_2025_10_22[[#This Row], [Column23]]-Mannheim_rlgwp_2025_10_22[[#This Row], [Column24]])/1000</f>
        <v>15.089081272222222</v>
      </c>
    </row>
    <row r="1087" spans="1:30" ht="18.75" customHeight="1" x14ac:dyDescent="0.25">
      <c r="A1087" s="2" t="s">
        <v>5893</v>
      </c>
      <c r="B1087" s="2"/>
      <c r="C1087" s="2" t="s">
        <v>1742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 t="s">
        <v>153</v>
      </c>
      <c r="V1087" s="2" t="s">
        <v>5894</v>
      </c>
      <c r="W1087" s="2" t="s">
        <v>669</v>
      </c>
      <c r="X1087" s="2" t="s">
        <v>2331</v>
      </c>
      <c r="Y1087" s="2" t="s">
        <v>5895</v>
      </c>
      <c r="Z1087" s="2" t="s">
        <v>5896</v>
      </c>
      <c r="AA1087" s="2" t="s">
        <v>3166</v>
      </c>
      <c r="AB1087" s="2" t="s">
        <v>768</v>
      </c>
      <c r="AC1087" s="9">
        <f>Mannheim_rlgwp_2025_10_22[[#This Row], [Column25]]*1000/3600</f>
        <v>105.80277777777778</v>
      </c>
      <c r="AD1087" s="9">
        <f>Mannheim_rlgwp_2025_10_22[[#This Row], [Column29]]*4.18*(Mannheim_rlgwp_2025_10_22[[#This Row], [Column23]]-Mannheim_rlgwp_2025_10_22[[#This Row], [Column24]])/1000</f>
        <v>14.988042660555555</v>
      </c>
    </row>
    <row r="1088" spans="1:30" ht="18.75" customHeight="1" x14ac:dyDescent="0.25">
      <c r="A1088" s="2" t="s">
        <v>5897</v>
      </c>
      <c r="B1088" s="2"/>
      <c r="C1088" s="2" t="s">
        <v>1742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 t="s">
        <v>153</v>
      </c>
      <c r="V1088" s="2" t="s">
        <v>5898</v>
      </c>
      <c r="W1088" s="2" t="s">
        <v>1475</v>
      </c>
      <c r="X1088" s="2" t="s">
        <v>3093</v>
      </c>
      <c r="Y1088" s="2" t="s">
        <v>5899</v>
      </c>
      <c r="Z1088" s="2" t="s">
        <v>5900</v>
      </c>
      <c r="AA1088" s="2" t="s">
        <v>886</v>
      </c>
      <c r="AB1088" s="2" t="s">
        <v>211</v>
      </c>
      <c r="AC1088" s="9">
        <f>Mannheim_rlgwp_2025_10_22[[#This Row], [Column25]]*1000/3600</f>
        <v>107.74444444444444</v>
      </c>
      <c r="AD1088" s="9">
        <f>Mannheim_rlgwp_2025_10_22[[#This Row], [Column29]]*4.18*(Mannheim_rlgwp_2025_10_22[[#This Row], [Column23]]-Mannheim_rlgwp_2025_10_22[[#This Row], [Column24]])/1000</f>
        <v>15.231573524444443</v>
      </c>
    </row>
    <row r="1089" spans="1:30" ht="18.75" customHeight="1" x14ac:dyDescent="0.25">
      <c r="A1089" s="2" t="s">
        <v>5901</v>
      </c>
      <c r="B1089" s="2"/>
      <c r="C1089" s="2" t="s">
        <v>1742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 t="s">
        <v>153</v>
      </c>
      <c r="V1089" s="2" t="s">
        <v>5902</v>
      </c>
      <c r="W1089" s="2" t="s">
        <v>5058</v>
      </c>
      <c r="X1089" s="2" t="s">
        <v>620</v>
      </c>
      <c r="Y1089" s="2" t="s">
        <v>4740</v>
      </c>
      <c r="Z1089" s="2" t="s">
        <v>5903</v>
      </c>
      <c r="AA1089" s="2" t="s">
        <v>1115</v>
      </c>
      <c r="AB1089" s="2" t="s">
        <v>737</v>
      </c>
      <c r="AC1089" s="9">
        <f>Mannheim_rlgwp_2025_10_22[[#This Row], [Column25]]*1000/3600</f>
        <v>106.40833333333333</v>
      </c>
      <c r="AD1089" s="9">
        <f>Mannheim_rlgwp_2025_10_22[[#This Row], [Column29]]*4.18*(Mannheim_rlgwp_2025_10_22[[#This Row], [Column23]]-Mannheim_rlgwp_2025_10_22[[#This Row], [Column24]])/1000</f>
        <v>15.016003493333329</v>
      </c>
    </row>
    <row r="1090" spans="1:30" ht="18.75" customHeight="1" x14ac:dyDescent="0.25">
      <c r="A1090" s="2" t="s">
        <v>5904</v>
      </c>
      <c r="B1090" s="2"/>
      <c r="C1090" s="2" t="s">
        <v>1742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 t="s">
        <v>153</v>
      </c>
      <c r="V1090" s="2" t="s">
        <v>5905</v>
      </c>
      <c r="W1090" s="2" t="s">
        <v>5906</v>
      </c>
      <c r="X1090" s="2" t="s">
        <v>185</v>
      </c>
      <c r="Y1090" s="2" t="s">
        <v>5907</v>
      </c>
      <c r="Z1090" s="2" t="s">
        <v>4690</v>
      </c>
      <c r="AA1090" s="2" t="s">
        <v>1134</v>
      </c>
      <c r="AB1090" s="2" t="s">
        <v>1582</v>
      </c>
      <c r="AC1090" s="9">
        <f>Mannheim_rlgwp_2025_10_22[[#This Row], [Column25]]*1000/3600</f>
        <v>105.70833333333333</v>
      </c>
      <c r="AD1090" s="9">
        <f>Mannheim_rlgwp_2025_10_22[[#This Row], [Column29]]*4.18*(Mannheim_rlgwp_2025_10_22[[#This Row], [Column23]]-Mannheim_rlgwp_2025_10_22[[#This Row], [Column24]])/1000</f>
        <v>14.886291475</v>
      </c>
    </row>
    <row r="1091" spans="1:30" ht="18.75" customHeight="1" x14ac:dyDescent="0.25">
      <c r="A1091" s="2" t="s">
        <v>5908</v>
      </c>
      <c r="B1091" s="2"/>
      <c r="C1091" s="2" t="s">
        <v>1742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 t="s">
        <v>153</v>
      </c>
      <c r="V1091" s="2" t="s">
        <v>5909</v>
      </c>
      <c r="W1091" s="2" t="s">
        <v>5910</v>
      </c>
      <c r="X1091" s="2" t="s">
        <v>435</v>
      </c>
      <c r="Y1091" s="2" t="s">
        <v>4715</v>
      </c>
      <c r="Z1091" s="2" t="s">
        <v>5911</v>
      </c>
      <c r="AA1091" s="2" t="s">
        <v>1134</v>
      </c>
      <c r="AB1091" s="2" t="s">
        <v>768</v>
      </c>
      <c r="AC1091" s="9">
        <f>Mannheim_rlgwp_2025_10_22[[#This Row], [Column25]]*1000/3600</f>
        <v>105.98611111111111</v>
      </c>
      <c r="AD1091" s="9">
        <f>Mannheim_rlgwp_2025_10_22[[#This Row], [Column29]]*4.18*(Mannheim_rlgwp_2025_10_22[[#This Row], [Column23]]-Mannheim_rlgwp_2025_10_22[[#This Row], [Column24]])/1000</f>
        <v>14.89439777222222</v>
      </c>
    </row>
    <row r="1092" spans="1:30" ht="18.75" customHeight="1" x14ac:dyDescent="0.25">
      <c r="A1092" s="2" t="s">
        <v>5912</v>
      </c>
      <c r="B1092" s="2"/>
      <c r="C1092" s="2" t="s">
        <v>1742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 t="s">
        <v>153</v>
      </c>
      <c r="V1092" s="2" t="s">
        <v>5913</v>
      </c>
      <c r="W1092" s="2" t="s">
        <v>5914</v>
      </c>
      <c r="X1092" s="2" t="s">
        <v>432</v>
      </c>
      <c r="Y1092" s="2" t="s">
        <v>5915</v>
      </c>
      <c r="Z1092" s="2" t="s">
        <v>5916</v>
      </c>
      <c r="AA1092" s="2" t="s">
        <v>1122</v>
      </c>
      <c r="AB1092" s="2" t="s">
        <v>703</v>
      </c>
      <c r="AC1092" s="9">
        <f>Mannheim_rlgwp_2025_10_22[[#This Row], [Column25]]*1000/3600</f>
        <v>106.33611111111111</v>
      </c>
      <c r="AD1092" s="9">
        <f>Mannheim_rlgwp_2025_10_22[[#This Row], [Column29]]*4.18*(Mannheim_rlgwp_2025_10_22[[#This Row], [Column23]]-Mannheim_rlgwp_2025_10_22[[#This Row], [Column24]])/1000</f>
        <v>14.916914735555553</v>
      </c>
    </row>
    <row r="1093" spans="1:30" ht="18.75" customHeight="1" x14ac:dyDescent="0.25">
      <c r="A1093" s="2" t="s">
        <v>5917</v>
      </c>
      <c r="B1093" s="2"/>
      <c r="C1093" s="2" t="s">
        <v>1742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 t="s">
        <v>153</v>
      </c>
      <c r="V1093" s="2" t="s">
        <v>5918</v>
      </c>
      <c r="W1093" s="2" t="s">
        <v>658</v>
      </c>
      <c r="X1093" s="2" t="s">
        <v>429</v>
      </c>
      <c r="Y1093" s="2" t="s">
        <v>5919</v>
      </c>
      <c r="Z1093" s="2" t="s">
        <v>5920</v>
      </c>
      <c r="AA1093" s="2" t="s">
        <v>1088</v>
      </c>
      <c r="AB1093" s="2" t="s">
        <v>493</v>
      </c>
      <c r="AC1093" s="9">
        <f>Mannheim_rlgwp_2025_10_22[[#This Row], [Column25]]*1000/3600</f>
        <v>106.81388888888888</v>
      </c>
      <c r="AD1093" s="9">
        <f>Mannheim_rlgwp_2025_10_22[[#This Row], [Column29]]*4.18*(Mannheim_rlgwp_2025_10_22[[#This Row], [Column23]]-Mannheim_rlgwp_2025_10_22[[#This Row], [Column24]])/1000</f>
        <v>14.952684040555555</v>
      </c>
    </row>
    <row r="1094" spans="1:30" ht="18.75" customHeight="1" x14ac:dyDescent="0.25">
      <c r="A1094" s="2" t="s">
        <v>5921</v>
      </c>
      <c r="B1094" s="2"/>
      <c r="C1094" s="2" t="s">
        <v>1742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 t="s">
        <v>153</v>
      </c>
      <c r="V1094" s="2" t="s">
        <v>5922</v>
      </c>
      <c r="W1094" s="2" t="s">
        <v>698</v>
      </c>
      <c r="X1094" s="2" t="s">
        <v>3279</v>
      </c>
      <c r="Y1094" s="2" t="s">
        <v>4731</v>
      </c>
      <c r="Z1094" s="2" t="s">
        <v>5923</v>
      </c>
      <c r="AA1094" s="2" t="s">
        <v>3172</v>
      </c>
      <c r="AB1094" s="2" t="s">
        <v>3355</v>
      </c>
      <c r="AC1094" s="9">
        <f>Mannheim_rlgwp_2025_10_22[[#This Row], [Column25]]*1000/3600</f>
        <v>106.70833333333333</v>
      </c>
      <c r="AD1094" s="9">
        <f>Mannheim_rlgwp_2025_10_22[[#This Row], [Column29]]*4.18*(Mannheim_rlgwp_2025_10_22[[#This Row], [Column23]]-Mannheim_rlgwp_2025_10_22[[#This Row], [Column24]])/1000</f>
        <v>14.911145058333332</v>
      </c>
    </row>
    <row r="1095" spans="1:30" ht="18.75" customHeight="1" x14ac:dyDescent="0.25">
      <c r="A1095" s="2" t="s">
        <v>5924</v>
      </c>
      <c r="B1095" s="2"/>
      <c r="C1095" s="2" t="s">
        <v>1742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 t="s">
        <v>153</v>
      </c>
      <c r="V1095" s="2" t="s">
        <v>5925</v>
      </c>
      <c r="W1095" s="2" t="s">
        <v>1481</v>
      </c>
      <c r="X1095" s="2" t="s">
        <v>3440</v>
      </c>
      <c r="Y1095" s="2" t="s">
        <v>4994</v>
      </c>
      <c r="Z1095" s="2" t="s">
        <v>5008</v>
      </c>
      <c r="AA1095" s="2" t="s">
        <v>3454</v>
      </c>
      <c r="AB1095" s="2" t="s">
        <v>3355</v>
      </c>
      <c r="AC1095" s="9">
        <f>Mannheim_rlgwp_2025_10_22[[#This Row], [Column25]]*1000/3600</f>
        <v>106.14444444444445</v>
      </c>
      <c r="AD1095" s="9">
        <f>Mannheim_rlgwp_2025_10_22[[#This Row], [Column29]]*4.18*(Mannheim_rlgwp_2025_10_22[[#This Row], [Column23]]-Mannheim_rlgwp_2025_10_22[[#This Row], [Column24]])/1000</f>
        <v>14.801290826666667</v>
      </c>
    </row>
    <row r="1096" spans="1:30" ht="18.75" customHeight="1" x14ac:dyDescent="0.25">
      <c r="A1096" s="2" t="s">
        <v>5926</v>
      </c>
      <c r="B1096" s="2"/>
      <c r="C1096" s="2" t="s">
        <v>1742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 t="s">
        <v>153</v>
      </c>
      <c r="V1096" s="2" t="s">
        <v>5927</v>
      </c>
      <c r="W1096" s="2" t="s">
        <v>5928</v>
      </c>
      <c r="X1096" s="2" t="s">
        <v>472</v>
      </c>
      <c r="Y1096" s="2" t="s">
        <v>5929</v>
      </c>
      <c r="Z1096" s="2" t="s">
        <v>5930</v>
      </c>
      <c r="AA1096" s="2" t="s">
        <v>1141</v>
      </c>
      <c r="AB1096" s="2" t="s">
        <v>737</v>
      </c>
      <c r="AC1096" s="9">
        <f>Mannheim_rlgwp_2025_10_22[[#This Row], [Column25]]*1000/3600</f>
        <v>105.57777777777778</v>
      </c>
      <c r="AD1096" s="9">
        <f>Mannheim_rlgwp_2025_10_22[[#This Row], [Column29]]*4.18*(Mannheim_rlgwp_2025_10_22[[#This Row], [Column23]]-Mannheim_rlgwp_2025_10_22[[#This Row], [Column24]])/1000</f>
        <v>14.695793199999999</v>
      </c>
    </row>
    <row r="1097" spans="1:30" ht="18.75" customHeight="1" x14ac:dyDescent="0.25">
      <c r="A1097" s="2" t="s">
        <v>5931</v>
      </c>
      <c r="B1097" s="2"/>
      <c r="C1097" s="2" t="s">
        <v>1742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 t="s">
        <v>153</v>
      </c>
      <c r="V1097" s="2" t="s">
        <v>5932</v>
      </c>
      <c r="W1097" s="2" t="s">
        <v>5933</v>
      </c>
      <c r="X1097" s="2" t="s">
        <v>4778</v>
      </c>
      <c r="Y1097" s="2" t="s">
        <v>5934</v>
      </c>
      <c r="Z1097" s="2" t="s">
        <v>5935</v>
      </c>
      <c r="AA1097" s="2" t="s">
        <v>1147</v>
      </c>
      <c r="AB1097" s="2" t="s">
        <v>780</v>
      </c>
      <c r="AC1097" s="9">
        <f>Mannheim_rlgwp_2025_10_22[[#This Row], [Column25]]*1000/3600</f>
        <v>105.04722222222222</v>
      </c>
      <c r="AD1097" s="9">
        <f>Mannheim_rlgwp_2025_10_22[[#This Row], [Column29]]*4.18*(Mannheim_rlgwp_2025_10_22[[#This Row], [Column23]]-Mannheim_rlgwp_2025_10_22[[#This Row], [Column24]])/1000</f>
        <v>14.595597206666662</v>
      </c>
    </row>
    <row r="1098" spans="1:30" ht="18.75" customHeight="1" x14ac:dyDescent="0.25">
      <c r="A1098" s="2" t="s">
        <v>5936</v>
      </c>
      <c r="B1098" s="2"/>
      <c r="C1098" s="2" t="s">
        <v>1742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 t="s">
        <v>153</v>
      </c>
      <c r="V1098" s="2" t="s">
        <v>5937</v>
      </c>
      <c r="W1098" s="2" t="s">
        <v>719</v>
      </c>
      <c r="X1098" s="2" t="s">
        <v>713</v>
      </c>
      <c r="Y1098" s="2" t="s">
        <v>5624</v>
      </c>
      <c r="Z1098" s="2" t="s">
        <v>5938</v>
      </c>
      <c r="AA1098" s="2" t="s">
        <v>1161</v>
      </c>
      <c r="AB1098" s="2" t="s">
        <v>703</v>
      </c>
      <c r="AC1098" s="9">
        <f>Mannheim_rlgwp_2025_10_22[[#This Row], [Column25]]*1000/3600</f>
        <v>104.58611111111111</v>
      </c>
      <c r="AD1098" s="9">
        <f>Mannheim_rlgwp_2025_10_22[[#This Row], [Column29]]*4.18*(Mannheim_rlgwp_2025_10_22[[#This Row], [Column23]]-Mannheim_rlgwp_2025_10_22[[#This Row], [Column24]])/1000</f>
        <v>14.500927057222221</v>
      </c>
    </row>
    <row r="1099" spans="1:30" ht="18.75" customHeight="1" x14ac:dyDescent="0.25">
      <c r="A1099" s="2" t="s">
        <v>5939</v>
      </c>
      <c r="B1099" s="2"/>
      <c r="C1099" s="2" t="s">
        <v>1742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 t="s">
        <v>153</v>
      </c>
      <c r="V1099" s="2" t="s">
        <v>5940</v>
      </c>
      <c r="W1099" s="2" t="s">
        <v>726</v>
      </c>
      <c r="X1099" s="2" t="s">
        <v>727</v>
      </c>
      <c r="Y1099" s="2" t="s">
        <v>5941</v>
      </c>
      <c r="Z1099" s="2" t="s">
        <v>5942</v>
      </c>
      <c r="AA1099" s="2" t="s">
        <v>1134</v>
      </c>
      <c r="AB1099" s="2" t="s">
        <v>679</v>
      </c>
      <c r="AC1099" s="9">
        <f>Mannheim_rlgwp_2025_10_22[[#This Row], [Column25]]*1000/3600</f>
        <v>104.85277777777777</v>
      </c>
      <c r="AD1099" s="9">
        <f>Mannheim_rlgwp_2025_10_22[[#This Row], [Column29]]*4.18*(Mannheim_rlgwp_2025_10_22[[#This Row], [Column23]]-Mannheim_rlgwp_2025_10_22[[#This Row], [Column24]])/1000</f>
        <v>14.511603473888885</v>
      </c>
    </row>
    <row r="1100" spans="1:30" ht="18.75" customHeight="1" x14ac:dyDescent="0.25">
      <c r="A1100" s="2" t="s">
        <v>5943</v>
      </c>
      <c r="B1100" s="2"/>
      <c r="C1100" s="2" t="s">
        <v>1742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 t="s">
        <v>153</v>
      </c>
      <c r="V1100" s="2" t="s">
        <v>5944</v>
      </c>
      <c r="W1100" s="2" t="s">
        <v>1687</v>
      </c>
      <c r="X1100" s="2" t="s">
        <v>741</v>
      </c>
      <c r="Y1100" s="2" t="s">
        <v>5945</v>
      </c>
      <c r="Z1100" s="2" t="s">
        <v>5946</v>
      </c>
      <c r="AA1100" s="2" t="s">
        <v>1115</v>
      </c>
      <c r="AB1100" s="2" t="s">
        <v>547</v>
      </c>
      <c r="AC1100" s="9">
        <f>Mannheim_rlgwp_2025_10_22[[#This Row], [Column25]]*1000/3600</f>
        <v>105.06111111111112</v>
      </c>
      <c r="AD1100" s="9">
        <f>Mannheim_rlgwp_2025_10_22[[#This Row], [Column29]]*4.18*(Mannheim_rlgwp_2025_10_22[[#This Row], [Column23]]-Mannheim_rlgwp_2025_10_22[[#This Row], [Column24]])/1000</f>
        <v>14.509695884444444</v>
      </c>
    </row>
    <row r="1101" spans="1:30" ht="18.75" customHeight="1" x14ac:dyDescent="0.25">
      <c r="A1101" s="2" t="s">
        <v>5947</v>
      </c>
      <c r="B1101" s="2"/>
      <c r="C1101" s="2" t="s">
        <v>1742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 t="s">
        <v>153</v>
      </c>
      <c r="V1101" s="2" t="s">
        <v>5948</v>
      </c>
      <c r="W1101" s="2" t="s">
        <v>732</v>
      </c>
      <c r="X1101" s="2" t="s">
        <v>339</v>
      </c>
      <c r="Y1101" s="2" t="s">
        <v>5370</v>
      </c>
      <c r="Z1101" s="2" t="s">
        <v>5949</v>
      </c>
      <c r="AA1101" s="2" t="s">
        <v>1147</v>
      </c>
      <c r="AB1101" s="2" t="s">
        <v>649</v>
      </c>
      <c r="AC1101" s="9">
        <f>Mannheim_rlgwp_2025_10_22[[#This Row], [Column25]]*1000/3600</f>
        <v>105.09722222222223</v>
      </c>
      <c r="AD1101" s="9">
        <f>Mannheim_rlgwp_2025_10_22[[#This Row], [Column29]]*4.18*(Mannheim_rlgwp_2025_10_22[[#This Row], [Column23]]-Mannheim_rlgwp_2025_10_22[[#This Row], [Column24]])/1000</f>
        <v>14.488324705555552</v>
      </c>
    </row>
    <row r="1102" spans="1:30" ht="18.75" customHeight="1" x14ac:dyDescent="0.25">
      <c r="A1102" s="2" t="s">
        <v>5950</v>
      </c>
      <c r="B1102" s="2"/>
      <c r="C1102" s="2" t="s">
        <v>1742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 t="s">
        <v>153</v>
      </c>
      <c r="V1102" s="2" t="s">
        <v>5951</v>
      </c>
      <c r="W1102" s="2" t="s">
        <v>740</v>
      </c>
      <c r="X1102" s="2" t="s">
        <v>345</v>
      </c>
      <c r="Y1102" s="2" t="s">
        <v>5150</v>
      </c>
      <c r="Z1102" s="2" t="s">
        <v>5952</v>
      </c>
      <c r="AA1102" s="2" t="s">
        <v>1122</v>
      </c>
      <c r="AB1102" s="2" t="s">
        <v>576</v>
      </c>
      <c r="AC1102" s="9">
        <f>Mannheim_rlgwp_2025_10_22[[#This Row], [Column25]]*1000/3600</f>
        <v>105.13333333333334</v>
      </c>
      <c r="AD1102" s="9">
        <f>Mannheim_rlgwp_2025_10_22[[#This Row], [Column29]]*4.18*(Mannheim_rlgwp_2025_10_22[[#This Row], [Column23]]-Mannheim_rlgwp_2025_10_22[[#This Row], [Column24]])/1000</f>
        <v>14.466935413333339</v>
      </c>
    </row>
    <row r="1103" spans="1:30" ht="18.75" customHeight="1" x14ac:dyDescent="0.25">
      <c r="A1103" s="2" t="s">
        <v>5953</v>
      </c>
      <c r="B1103" s="2"/>
      <c r="C1103" s="2" t="s">
        <v>1742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 t="s">
        <v>153</v>
      </c>
      <c r="V1103" s="2" t="s">
        <v>5954</v>
      </c>
      <c r="W1103" s="2" t="s">
        <v>740</v>
      </c>
      <c r="X1103" s="2" t="s">
        <v>3152</v>
      </c>
      <c r="Y1103" s="2" t="s">
        <v>5023</v>
      </c>
      <c r="Z1103" s="2" t="s">
        <v>5955</v>
      </c>
      <c r="AA1103" s="2" t="s">
        <v>1095</v>
      </c>
      <c r="AB1103" s="2" t="s">
        <v>547</v>
      </c>
      <c r="AC1103" s="9">
        <f>Mannheim_rlgwp_2025_10_22[[#This Row], [Column25]]*1000/3600</f>
        <v>105.16944444444445</v>
      </c>
      <c r="AD1103" s="9">
        <f>Mannheim_rlgwp_2025_10_22[[#This Row], [Column29]]*4.18*(Mannheim_rlgwp_2025_10_22[[#This Row], [Column23]]-Mannheim_rlgwp_2025_10_22[[#This Row], [Column24]])/1000</f>
        <v>14.436735842222225</v>
      </c>
    </row>
    <row r="1104" spans="1:30" ht="18.75" customHeight="1" x14ac:dyDescent="0.25">
      <c r="A1104" s="2" t="s">
        <v>5956</v>
      </c>
      <c r="B1104" s="2"/>
      <c r="C1104" s="2" t="s">
        <v>1742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 t="s">
        <v>153</v>
      </c>
      <c r="V1104" s="2" t="s">
        <v>5957</v>
      </c>
      <c r="W1104" s="2" t="s">
        <v>584</v>
      </c>
      <c r="X1104" s="2" t="s">
        <v>1261</v>
      </c>
      <c r="Y1104" s="2" t="s">
        <v>5958</v>
      </c>
      <c r="Z1104" s="2" t="s">
        <v>5959</v>
      </c>
      <c r="AA1104" s="2" t="s">
        <v>1107</v>
      </c>
      <c r="AB1104" s="2" t="s">
        <v>541</v>
      </c>
      <c r="AC1104" s="9">
        <f>Mannheim_rlgwp_2025_10_22[[#This Row], [Column25]]*1000/3600</f>
        <v>105.20555555555555</v>
      </c>
      <c r="AD1104" s="9">
        <f>Mannheim_rlgwp_2025_10_22[[#This Row], [Column29]]*4.18*(Mannheim_rlgwp_2025_10_22[[#This Row], [Column23]]-Mannheim_rlgwp_2025_10_22[[#This Row], [Column24]])/1000</f>
        <v>14.402114527777776</v>
      </c>
    </row>
    <row r="1105" spans="1:30" ht="18.75" customHeight="1" x14ac:dyDescent="0.25">
      <c r="A1105" s="2" t="s">
        <v>5960</v>
      </c>
      <c r="B1105" s="2"/>
      <c r="C1105" s="2" t="s">
        <v>1742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 t="s">
        <v>153</v>
      </c>
      <c r="V1105" s="2" t="s">
        <v>5961</v>
      </c>
      <c r="W1105" s="2" t="s">
        <v>584</v>
      </c>
      <c r="X1105" s="2" t="s">
        <v>3313</v>
      </c>
      <c r="Y1105" s="2" t="s">
        <v>4934</v>
      </c>
      <c r="Z1105" s="2" t="s">
        <v>5962</v>
      </c>
      <c r="AA1105" s="2" t="s">
        <v>1593</v>
      </c>
      <c r="AB1105" s="2" t="s">
        <v>616</v>
      </c>
      <c r="AC1105" s="9">
        <f>Mannheim_rlgwp_2025_10_22[[#This Row], [Column25]]*1000/3600</f>
        <v>105.24166666666666</v>
      </c>
      <c r="AD1105" s="9">
        <f>Mannheim_rlgwp_2025_10_22[[#This Row], [Column29]]*4.18*(Mannheim_rlgwp_2025_10_22[[#This Row], [Column23]]-Mannheim_rlgwp_2025_10_22[[#This Row], [Column24]])/1000</f>
        <v>14.371865144999999</v>
      </c>
    </row>
    <row r="1106" spans="1:30" ht="18.75" customHeight="1" x14ac:dyDescent="0.25">
      <c r="A1106" s="2" t="s">
        <v>5963</v>
      </c>
      <c r="B1106" s="2"/>
      <c r="C1106" s="2" t="s">
        <v>1742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 t="s">
        <v>153</v>
      </c>
      <c r="V1106" s="2" t="s">
        <v>5964</v>
      </c>
      <c r="W1106" s="2" t="s">
        <v>732</v>
      </c>
      <c r="X1106" s="2" t="s">
        <v>1267</v>
      </c>
      <c r="Y1106" s="2" t="s">
        <v>5965</v>
      </c>
      <c r="Z1106" s="2" t="s">
        <v>5966</v>
      </c>
      <c r="AA1106" s="2" t="s">
        <v>3162</v>
      </c>
      <c r="AB1106" s="2" t="s">
        <v>616</v>
      </c>
      <c r="AC1106" s="9">
        <f>Mannheim_rlgwp_2025_10_22[[#This Row], [Column25]]*1000/3600</f>
        <v>105.27777777777777</v>
      </c>
      <c r="AD1106" s="9">
        <f>Mannheim_rlgwp_2025_10_22[[#This Row], [Column29]]*4.18*(Mannheim_rlgwp_2025_10_22[[#This Row], [Column23]]-Mannheim_rlgwp_2025_10_22[[#This Row], [Column24]])/1000</f>
        <v>14.337190999999999</v>
      </c>
    </row>
    <row r="1107" spans="1:30" ht="18.75" customHeight="1" x14ac:dyDescent="0.25">
      <c r="A1107" s="2" t="s">
        <v>5967</v>
      </c>
      <c r="B1107" s="2"/>
      <c r="C1107" s="2" t="s">
        <v>1742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 t="s">
        <v>153</v>
      </c>
      <c r="V1107" s="2" t="s">
        <v>5968</v>
      </c>
      <c r="W1107" s="2" t="s">
        <v>1225</v>
      </c>
      <c r="X1107" s="2" t="s">
        <v>1316</v>
      </c>
      <c r="Y1107" s="2" t="s">
        <v>5813</v>
      </c>
      <c r="Z1107" s="2" t="s">
        <v>5969</v>
      </c>
      <c r="AA1107" s="2" t="s">
        <v>1141</v>
      </c>
      <c r="AB1107" s="2" t="s">
        <v>576</v>
      </c>
      <c r="AC1107" s="9">
        <f>Mannheim_rlgwp_2025_10_22[[#This Row], [Column25]]*1000/3600</f>
        <v>105.31388888888888</v>
      </c>
      <c r="AD1107" s="9">
        <f>Mannheim_rlgwp_2025_10_22[[#This Row], [Column29]]*4.18*(Mannheim_rlgwp_2025_10_22[[#This Row], [Column23]]-Mannheim_rlgwp_2025_10_22[[#This Row], [Column24]])/1000</f>
        <v>14.302489684999999</v>
      </c>
    </row>
    <row r="1108" spans="1:30" ht="18.75" customHeight="1" x14ac:dyDescent="0.25">
      <c r="A1108" s="2" t="s">
        <v>5970</v>
      </c>
      <c r="B1108" s="2"/>
      <c r="C1108" s="2" t="s">
        <v>1742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 t="s">
        <v>153</v>
      </c>
      <c r="V1108" s="2" t="s">
        <v>5971</v>
      </c>
      <c r="W1108" s="2" t="s">
        <v>1687</v>
      </c>
      <c r="X1108" s="2" t="s">
        <v>846</v>
      </c>
      <c r="Y1108" s="2" t="s">
        <v>5024</v>
      </c>
      <c r="Z1108" s="2" t="s">
        <v>5972</v>
      </c>
      <c r="AA1108" s="2" t="s">
        <v>1141</v>
      </c>
      <c r="AB1108" s="2" t="s">
        <v>649</v>
      </c>
      <c r="AC1108" s="9">
        <f>Mannheim_rlgwp_2025_10_22[[#This Row], [Column25]]*1000/3600</f>
        <v>105.21111111111111</v>
      </c>
      <c r="AD1108" s="9">
        <f>Mannheim_rlgwp_2025_10_22[[#This Row], [Column29]]*4.18*(Mannheim_rlgwp_2025_10_22[[#This Row], [Column23]]-Mannheim_rlgwp_2025_10_22[[#This Row], [Column24]])/1000</f>
        <v>14.244553375555554</v>
      </c>
    </row>
    <row r="1109" spans="1:30" ht="18.75" customHeight="1" x14ac:dyDescent="0.25">
      <c r="A1109" s="2" t="s">
        <v>5973</v>
      </c>
      <c r="B1109" s="2"/>
      <c r="C1109" s="2" t="s">
        <v>1742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 t="s">
        <v>153</v>
      </c>
      <c r="V1109" s="2" t="s">
        <v>5974</v>
      </c>
      <c r="W1109" s="2" t="s">
        <v>726</v>
      </c>
      <c r="X1109" s="2" t="s">
        <v>1192</v>
      </c>
      <c r="Y1109" s="2" t="s">
        <v>4775</v>
      </c>
      <c r="Z1109" s="2" t="s">
        <v>5975</v>
      </c>
      <c r="AA1109" s="2" t="s">
        <v>1122</v>
      </c>
      <c r="AB1109" s="2" t="s">
        <v>541</v>
      </c>
      <c r="AC1109" s="9">
        <f>Mannheim_rlgwp_2025_10_22[[#This Row], [Column25]]*1000/3600</f>
        <v>105.09444444444445</v>
      </c>
      <c r="AD1109" s="9">
        <f>Mannheim_rlgwp_2025_10_22[[#This Row], [Column29]]*4.18*(Mannheim_rlgwp_2025_10_22[[#This Row], [Column23]]-Mannheim_rlgwp_2025_10_22[[#This Row], [Column24]])/1000</f>
        <v>14.18922132222222</v>
      </c>
    </row>
    <row r="1110" spans="1:30" ht="18.75" customHeight="1" x14ac:dyDescent="0.25">
      <c r="A1110" s="2" t="s">
        <v>5976</v>
      </c>
      <c r="B1110" s="2"/>
      <c r="C1110" s="2" t="s">
        <v>1742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 t="s">
        <v>153</v>
      </c>
      <c r="V1110" s="2" t="s">
        <v>5977</v>
      </c>
      <c r="W1110" s="2" t="s">
        <v>1231</v>
      </c>
      <c r="X1110" s="2" t="s">
        <v>840</v>
      </c>
      <c r="Y1110" s="2" t="s">
        <v>4966</v>
      </c>
      <c r="Z1110" s="2" t="s">
        <v>5949</v>
      </c>
      <c r="AA1110" s="2" t="s">
        <v>1141</v>
      </c>
      <c r="AB1110" s="2" t="s">
        <v>224</v>
      </c>
      <c r="AC1110" s="9">
        <f>Mannheim_rlgwp_2025_10_22[[#This Row], [Column25]]*1000/3600</f>
        <v>104.97777777777777</v>
      </c>
      <c r="AD1110" s="9">
        <f>Mannheim_rlgwp_2025_10_22[[#This Row], [Column29]]*4.18*(Mannheim_rlgwp_2025_10_22[[#This Row], [Column23]]-Mannheim_rlgwp_2025_10_22[[#This Row], [Column24]])/1000</f>
        <v>14.221738471111111</v>
      </c>
    </row>
    <row r="1111" spans="1:30" ht="18.75" customHeight="1" x14ac:dyDescent="0.25">
      <c r="A1111" s="2" t="s">
        <v>5978</v>
      </c>
      <c r="B1111" s="2"/>
      <c r="C1111" s="2" t="s">
        <v>1742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 t="s">
        <v>153</v>
      </c>
      <c r="V1111" s="2" t="s">
        <v>5979</v>
      </c>
      <c r="W1111" s="2" t="s">
        <v>1231</v>
      </c>
      <c r="X1111" s="2" t="s">
        <v>465</v>
      </c>
      <c r="Y1111" s="2" t="s">
        <v>5980</v>
      </c>
      <c r="Z1111" s="2" t="s">
        <v>5981</v>
      </c>
      <c r="AA1111" s="2" t="s">
        <v>1115</v>
      </c>
      <c r="AB1111" s="2" t="s">
        <v>243</v>
      </c>
      <c r="AC1111" s="9">
        <f>Mannheim_rlgwp_2025_10_22[[#This Row], [Column25]]*1000/3600</f>
        <v>104.86111111111111</v>
      </c>
      <c r="AD1111" s="9">
        <f>Mannheim_rlgwp_2025_10_22[[#This Row], [Column29]]*4.18*(Mannheim_rlgwp_2025_10_22[[#This Row], [Column23]]-Mannheim_rlgwp_2025_10_22[[#This Row], [Column24]])/1000</f>
        <v>14.346195416666667</v>
      </c>
    </row>
    <row r="1112" spans="1:30" ht="18.75" customHeight="1" x14ac:dyDescent="0.25">
      <c r="A1112" s="2" t="s">
        <v>5982</v>
      </c>
      <c r="B1112" s="2"/>
      <c r="C1112" s="2" t="s">
        <v>1742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 t="s">
        <v>153</v>
      </c>
      <c r="V1112" s="2" t="s">
        <v>5983</v>
      </c>
      <c r="W1112" s="2" t="s">
        <v>719</v>
      </c>
      <c r="X1112" s="2" t="s">
        <v>388</v>
      </c>
      <c r="Y1112" s="2" t="s">
        <v>5984</v>
      </c>
      <c r="Z1112" s="2" t="s">
        <v>5985</v>
      </c>
      <c r="AA1112" s="2" t="s">
        <v>1088</v>
      </c>
      <c r="AB1112" s="2" t="s">
        <v>3721</v>
      </c>
      <c r="AC1112" s="9">
        <f>Mannheim_rlgwp_2025_10_22[[#This Row], [Column25]]*1000/3600</f>
        <v>104.74444444444444</v>
      </c>
      <c r="AD1112" s="9">
        <f>Mannheim_rlgwp_2025_10_22[[#This Row], [Column29]]*4.18*(Mannheim_rlgwp_2025_10_22[[#This Row], [Column23]]-Mannheim_rlgwp_2025_10_22[[#This Row], [Column24]])/1000</f>
        <v>14.465961937777776</v>
      </c>
    </row>
    <row r="1113" spans="1:30" ht="18.75" customHeight="1" x14ac:dyDescent="0.25">
      <c r="A1113" s="2" t="s">
        <v>5986</v>
      </c>
      <c r="B1113" s="2"/>
      <c r="C1113" s="2" t="s">
        <v>1742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 t="s">
        <v>153</v>
      </c>
      <c r="V1113" s="2" t="s">
        <v>5987</v>
      </c>
      <c r="W1113" s="2" t="s">
        <v>5933</v>
      </c>
      <c r="X1113" s="2" t="s">
        <v>3155</v>
      </c>
      <c r="Y1113" s="2" t="s">
        <v>5988</v>
      </c>
      <c r="Z1113" s="2" t="s">
        <v>5989</v>
      </c>
      <c r="AA1113" s="2" t="s">
        <v>3171</v>
      </c>
      <c r="AB1113" s="2" t="s">
        <v>3562</v>
      </c>
      <c r="AC1113" s="9">
        <f>Mannheim_rlgwp_2025_10_22[[#This Row], [Column25]]*1000/3600</f>
        <v>105.89444444444445</v>
      </c>
      <c r="AD1113" s="9">
        <f>Mannheim_rlgwp_2025_10_22[[#This Row], [Column29]]*4.18*(Mannheim_rlgwp_2025_10_22[[#This Row], [Column23]]-Mannheim_rlgwp_2025_10_22[[#This Row], [Column24]])/1000</f>
        <v>14.762003238888887</v>
      </c>
    </row>
    <row r="1114" spans="1:30" ht="18.75" customHeight="1" x14ac:dyDescent="0.25">
      <c r="A1114" s="2" t="s">
        <v>5990</v>
      </c>
      <c r="B1114" s="2"/>
      <c r="C1114" s="2" t="s">
        <v>1742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 t="s">
        <v>153</v>
      </c>
      <c r="V1114" s="2" t="s">
        <v>5991</v>
      </c>
      <c r="W1114" s="2" t="s">
        <v>712</v>
      </c>
      <c r="X1114" s="2" t="s">
        <v>3281</v>
      </c>
      <c r="Y1114" s="2" t="s">
        <v>5992</v>
      </c>
      <c r="Z1114" s="2" t="s">
        <v>5993</v>
      </c>
      <c r="AA1114" s="2" t="s">
        <v>3174</v>
      </c>
      <c r="AB1114" s="2" t="s">
        <v>3355</v>
      </c>
      <c r="AC1114" s="9">
        <f>Mannheim_rlgwp_2025_10_22[[#This Row], [Column25]]*1000/3600</f>
        <v>106.02500000000001</v>
      </c>
      <c r="AD1114" s="9">
        <f>Mannheim_rlgwp_2025_10_22[[#This Row], [Column29]]*4.18*(Mannheim_rlgwp_2025_10_22[[#This Row], [Column23]]-Mannheim_rlgwp_2025_10_22[[#This Row], [Column24]])/1000</f>
        <v>14.922022115000001</v>
      </c>
    </row>
    <row r="1115" spans="1:30" ht="18.75" customHeight="1" x14ac:dyDescent="0.25">
      <c r="A1115" s="2" t="s">
        <v>5994</v>
      </c>
      <c r="B1115" s="2"/>
      <c r="C1115" s="2" t="s">
        <v>1742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 t="s">
        <v>153</v>
      </c>
      <c r="V1115" s="2" t="s">
        <v>5995</v>
      </c>
      <c r="W1115" s="2" t="s">
        <v>5928</v>
      </c>
      <c r="X1115" s="2" t="s">
        <v>3093</v>
      </c>
      <c r="Y1115" s="2" t="s">
        <v>4995</v>
      </c>
      <c r="Z1115" s="2" t="s">
        <v>5996</v>
      </c>
      <c r="AA1115" s="2" t="s">
        <v>1122</v>
      </c>
      <c r="AB1115" s="2" t="s">
        <v>780</v>
      </c>
      <c r="AC1115" s="9">
        <f>Mannheim_rlgwp_2025_10_22[[#This Row], [Column25]]*1000/3600</f>
        <v>106.16388888888889</v>
      </c>
      <c r="AD1115" s="9">
        <f>Mannheim_rlgwp_2025_10_22[[#This Row], [Column29]]*4.18*(Mannheim_rlgwp_2025_10_22[[#This Row], [Column23]]-Mannheim_rlgwp_2025_10_22[[#This Row], [Column24]])/1000</f>
        <v>15.065823636111109</v>
      </c>
    </row>
    <row r="1116" spans="1:30" ht="18.75" customHeight="1" x14ac:dyDescent="0.25">
      <c r="A1116" s="2" t="s">
        <v>5997</v>
      </c>
      <c r="B1116" s="2"/>
      <c r="C1116" s="2" t="s">
        <v>1742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 t="s">
        <v>153</v>
      </c>
      <c r="V1116" s="2" t="s">
        <v>5998</v>
      </c>
      <c r="W1116" s="2" t="s">
        <v>706</v>
      </c>
      <c r="X1116" s="2" t="s">
        <v>253</v>
      </c>
      <c r="Y1116" s="2" t="s">
        <v>4759</v>
      </c>
      <c r="Z1116" s="2" t="s">
        <v>5999</v>
      </c>
      <c r="AA1116" s="2" t="s">
        <v>1107</v>
      </c>
      <c r="AB1116" s="2" t="s">
        <v>3208</v>
      </c>
      <c r="AC1116" s="9">
        <f>Mannheim_rlgwp_2025_10_22[[#This Row], [Column25]]*1000/3600</f>
        <v>106.3</v>
      </c>
      <c r="AD1116" s="9">
        <f>Mannheim_rlgwp_2025_10_22[[#This Row], [Column29]]*4.18*(Mannheim_rlgwp_2025_10_22[[#This Row], [Column23]]-Mannheim_rlgwp_2025_10_22[[#This Row], [Column24]])/1000</f>
        <v>15.071809280000002</v>
      </c>
    </row>
    <row r="1117" spans="1:30" ht="18.75" customHeight="1" x14ac:dyDescent="0.25">
      <c r="A1117" s="2" t="s">
        <v>6000</v>
      </c>
      <c r="B1117" s="2"/>
      <c r="C1117" s="2" t="s">
        <v>1742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 t="s">
        <v>153</v>
      </c>
      <c r="V1117" s="2" t="s">
        <v>6001</v>
      </c>
      <c r="W1117" s="2" t="s">
        <v>706</v>
      </c>
      <c r="X1117" s="2" t="s">
        <v>478</v>
      </c>
      <c r="Y1117" s="2" t="s">
        <v>6002</v>
      </c>
      <c r="Z1117" s="2" t="s">
        <v>6003</v>
      </c>
      <c r="AA1117" s="2" t="s">
        <v>1107</v>
      </c>
      <c r="AB1117" s="2" t="s">
        <v>3202</v>
      </c>
      <c r="AC1117" s="9">
        <f>Mannheim_rlgwp_2025_10_22[[#This Row], [Column25]]*1000/3600</f>
        <v>106.30277777777778</v>
      </c>
      <c r="AD1117" s="9">
        <f>Mannheim_rlgwp_2025_10_22[[#This Row], [Column29]]*4.18*(Mannheim_rlgwp_2025_10_22[[#This Row], [Column23]]-Mannheim_rlgwp_2025_10_22[[#This Row], [Column24]])/1000</f>
        <v>15.058872760555557</v>
      </c>
    </row>
    <row r="1118" spans="1:30" ht="18.75" customHeight="1" x14ac:dyDescent="0.25">
      <c r="A1118" s="2" t="s">
        <v>6004</v>
      </c>
      <c r="B1118" s="2"/>
      <c r="C1118" s="2" t="s">
        <v>1742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 t="s">
        <v>153</v>
      </c>
      <c r="V1118" s="2" t="s">
        <v>6005</v>
      </c>
      <c r="W1118" s="2" t="s">
        <v>1481</v>
      </c>
      <c r="X1118" s="2" t="s">
        <v>3282</v>
      </c>
      <c r="Y1118" s="2" t="s">
        <v>6006</v>
      </c>
      <c r="Z1118" s="2" t="s">
        <v>6007</v>
      </c>
      <c r="AA1118" s="2" t="s">
        <v>3172</v>
      </c>
      <c r="AB1118" s="2" t="s">
        <v>178</v>
      </c>
      <c r="AC1118" s="9">
        <f>Mannheim_rlgwp_2025_10_22[[#This Row], [Column25]]*1000/3600</f>
        <v>105.71944444444445</v>
      </c>
      <c r="AD1118" s="9">
        <f>Mannheim_rlgwp_2025_10_22[[#This Row], [Column29]]*4.18*(Mannheim_rlgwp_2025_10_22[[#This Row], [Column23]]-Mannheim_rlgwp_2025_10_22[[#This Row], [Column24]])/1000</f>
        <v>14.962980425555555</v>
      </c>
    </row>
    <row r="1119" spans="1:30" ht="18.75" customHeight="1" x14ac:dyDescent="0.25">
      <c r="A1119" s="2" t="s">
        <v>6008</v>
      </c>
      <c r="B1119" s="2"/>
      <c r="C1119" s="2" t="s">
        <v>1742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 t="s">
        <v>153</v>
      </c>
      <c r="V1119" s="2" t="s">
        <v>6009</v>
      </c>
      <c r="W1119" s="2" t="s">
        <v>698</v>
      </c>
      <c r="X1119" s="2" t="s">
        <v>259</v>
      </c>
      <c r="Y1119" s="2" t="s">
        <v>6010</v>
      </c>
      <c r="Z1119" s="2" t="s">
        <v>6011</v>
      </c>
      <c r="AA1119" s="2" t="s">
        <v>1115</v>
      </c>
      <c r="AB1119" s="2" t="s">
        <v>2488</v>
      </c>
      <c r="AC1119" s="9">
        <f>Mannheim_rlgwp_2025_10_22[[#This Row], [Column25]]*1000/3600</f>
        <v>104.81388888888888</v>
      </c>
      <c r="AD1119" s="9">
        <f>Mannheim_rlgwp_2025_10_22[[#This Row], [Column29]]*4.18*(Mannheim_rlgwp_2025_10_22[[#This Row], [Column23]]-Mannheim_rlgwp_2025_10_22[[#This Row], [Column24]])/1000</f>
        <v>14.821669139444442</v>
      </c>
    </row>
    <row r="1120" spans="1:30" ht="18.75" customHeight="1" x14ac:dyDescent="0.25">
      <c r="A1120" s="2" t="s">
        <v>6012</v>
      </c>
      <c r="B1120" s="2"/>
      <c r="C1120" s="2" t="s">
        <v>1742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 t="s">
        <v>153</v>
      </c>
      <c r="V1120" s="2" t="s">
        <v>6013</v>
      </c>
      <c r="W1120" s="2" t="s">
        <v>1709</v>
      </c>
      <c r="X1120" s="2" t="s">
        <v>4527</v>
      </c>
      <c r="Y1120" s="2" t="s">
        <v>4955</v>
      </c>
      <c r="Z1120" s="2" t="s">
        <v>6014</v>
      </c>
      <c r="AA1120" s="2" t="s">
        <v>1107</v>
      </c>
      <c r="AB1120" s="2" t="s">
        <v>723</v>
      </c>
      <c r="AC1120" s="9">
        <f>Mannheim_rlgwp_2025_10_22[[#This Row], [Column25]]*1000/3600</f>
        <v>106.25</v>
      </c>
      <c r="AD1120" s="9">
        <f>Mannheim_rlgwp_2025_10_22[[#This Row], [Column29]]*4.18*(Mannheim_rlgwp_2025_10_22[[#This Row], [Column23]]-Mannheim_rlgwp_2025_10_22[[#This Row], [Column24]])/1000</f>
        <v>15.011424999999999</v>
      </c>
    </row>
    <row r="1121" spans="1:30" ht="18.75" customHeight="1" x14ac:dyDescent="0.25">
      <c r="A1121" s="2" t="s">
        <v>6015</v>
      </c>
      <c r="B1121" s="2"/>
      <c r="C1121" s="2" t="s">
        <v>1742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 t="s">
        <v>153</v>
      </c>
      <c r="V1121" s="2" t="s">
        <v>6016</v>
      </c>
      <c r="W1121" s="2" t="s">
        <v>658</v>
      </c>
      <c r="X1121" s="2" t="s">
        <v>3899</v>
      </c>
      <c r="Y1121" s="2" t="s">
        <v>6017</v>
      </c>
      <c r="Z1121" s="2" t="s">
        <v>6018</v>
      </c>
      <c r="AA1121" s="2" t="s">
        <v>1095</v>
      </c>
      <c r="AB1121" s="2" t="s">
        <v>649</v>
      </c>
      <c r="AC1121" s="9">
        <f>Mannheim_rlgwp_2025_10_22[[#This Row], [Column25]]*1000/3600</f>
        <v>107.43333333333334</v>
      </c>
      <c r="AD1121" s="9">
        <f>Mannheim_rlgwp_2025_10_22[[#This Row], [Column29]]*4.18*(Mannheim_rlgwp_2025_10_22[[#This Row], [Column23]]-Mannheim_rlgwp_2025_10_22[[#This Row], [Column24]])/1000</f>
        <v>15.160648213333332</v>
      </c>
    </row>
    <row r="1122" spans="1:30" ht="18.75" customHeight="1" x14ac:dyDescent="0.25">
      <c r="A1122" s="2" t="s">
        <v>6019</v>
      </c>
      <c r="B1122" s="2"/>
      <c r="C1122" s="2" t="s">
        <v>1742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 t="s">
        <v>153</v>
      </c>
      <c r="V1122" s="2" t="s">
        <v>6020</v>
      </c>
      <c r="W1122" s="2" t="s">
        <v>658</v>
      </c>
      <c r="X1122" s="2" t="s">
        <v>185</v>
      </c>
      <c r="Y1122" s="2" t="s">
        <v>5388</v>
      </c>
      <c r="Z1122" s="2" t="s">
        <v>6021</v>
      </c>
      <c r="AA1122" s="2" t="s">
        <v>1081</v>
      </c>
      <c r="AB1122" s="2" t="s">
        <v>547</v>
      </c>
      <c r="AC1122" s="9">
        <f>Mannheim_rlgwp_2025_10_22[[#This Row], [Column25]]*1000/3600</f>
        <v>106.15555555555555</v>
      </c>
      <c r="AD1122" s="9">
        <f>Mannheim_rlgwp_2025_10_22[[#This Row], [Column29]]*4.18*(Mannheim_rlgwp_2025_10_22[[#This Row], [Column23]]-Mannheim_rlgwp_2025_10_22[[#This Row], [Column24]])/1000</f>
        <v>14.971457697777776</v>
      </c>
    </row>
    <row r="1123" spans="1:30" ht="18.75" customHeight="1" x14ac:dyDescent="0.25">
      <c r="A1123" s="2" t="s">
        <v>6022</v>
      </c>
      <c r="B1123" s="2"/>
      <c r="C1123" s="2" t="s">
        <v>1742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 t="s">
        <v>153</v>
      </c>
      <c r="V1123" s="2" t="s">
        <v>6023</v>
      </c>
      <c r="W1123" s="2" t="s">
        <v>5914</v>
      </c>
      <c r="X1123" s="2" t="s">
        <v>3531</v>
      </c>
      <c r="Y1123" s="2" t="s">
        <v>6024</v>
      </c>
      <c r="Z1123" s="2" t="s">
        <v>6025</v>
      </c>
      <c r="AA1123" s="2" t="s">
        <v>1545</v>
      </c>
      <c r="AB1123" s="2" t="s">
        <v>312</v>
      </c>
      <c r="AC1123" s="9">
        <f>Mannheim_rlgwp_2025_10_22[[#This Row], [Column25]]*1000/3600</f>
        <v>106.54722222222222</v>
      </c>
      <c r="AD1123" s="9">
        <f>Mannheim_rlgwp_2025_10_22[[#This Row], [Column29]]*4.18*(Mannheim_rlgwp_2025_10_22[[#This Row], [Column23]]-Mannheim_rlgwp_2025_10_22[[#This Row], [Column24]])/1000</f>
        <v>15.013334679444441</v>
      </c>
    </row>
    <row r="1124" spans="1:30" ht="18.75" customHeight="1" x14ac:dyDescent="0.25">
      <c r="A1124" s="2" t="s">
        <v>6026</v>
      </c>
      <c r="B1124" s="2"/>
      <c r="C1124" s="2" t="s">
        <v>1742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 t="s">
        <v>153</v>
      </c>
      <c r="V1124" s="2" t="s">
        <v>6027</v>
      </c>
      <c r="W1124" s="2" t="s">
        <v>687</v>
      </c>
      <c r="X1124" s="2" t="s">
        <v>3893</v>
      </c>
      <c r="Y1124" s="2" t="s">
        <v>4845</v>
      </c>
      <c r="Z1124" s="2" t="s">
        <v>6028</v>
      </c>
      <c r="AA1124" s="2" t="s">
        <v>1002</v>
      </c>
      <c r="AB1124" s="2" t="s">
        <v>522</v>
      </c>
      <c r="AC1124" s="9">
        <f>Mannheim_rlgwp_2025_10_22[[#This Row], [Column25]]*1000/3600</f>
        <v>106.25277777777778</v>
      </c>
      <c r="AD1124" s="9">
        <f>Mannheim_rlgwp_2025_10_22[[#This Row], [Column29]]*4.18*(Mannheim_rlgwp_2025_10_22[[#This Row], [Column23]]-Mannheim_rlgwp_2025_10_22[[#This Row], [Column24]])/1000</f>
        <v>14.954079696111112</v>
      </c>
    </row>
    <row r="1125" spans="1:30" ht="18.75" customHeight="1" x14ac:dyDescent="0.25">
      <c r="A1125" s="2" t="s">
        <v>6029</v>
      </c>
      <c r="B1125" s="2"/>
      <c r="C1125" s="2" t="s">
        <v>1742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 t="s">
        <v>153</v>
      </c>
      <c r="V1125" s="2" t="s">
        <v>6030</v>
      </c>
      <c r="W1125" s="2" t="s">
        <v>5910</v>
      </c>
      <c r="X1125" s="2" t="s">
        <v>3521</v>
      </c>
      <c r="Y1125" s="2" t="s">
        <v>6031</v>
      </c>
      <c r="Z1125" s="2" t="s">
        <v>6032</v>
      </c>
      <c r="AA1125" s="2" t="s">
        <v>3454</v>
      </c>
      <c r="AB1125" s="2" t="s">
        <v>3161</v>
      </c>
      <c r="AC1125" s="9">
        <f>Mannheim_rlgwp_2025_10_22[[#This Row], [Column25]]*1000/3600</f>
        <v>105.96111111111111</v>
      </c>
      <c r="AD1125" s="9">
        <f>Mannheim_rlgwp_2025_10_22[[#This Row], [Column29]]*4.18*(Mannheim_rlgwp_2025_10_22[[#This Row], [Column23]]-Mannheim_rlgwp_2025_10_22[[#This Row], [Column24]])/1000</f>
        <v>14.89974283111111</v>
      </c>
    </row>
    <row r="1126" spans="1:30" ht="18.75" customHeight="1" x14ac:dyDescent="0.25">
      <c r="A1126" s="2" t="s">
        <v>6033</v>
      </c>
      <c r="B1126" s="2"/>
      <c r="C1126" s="2" t="s">
        <v>1742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 t="s">
        <v>153</v>
      </c>
      <c r="V1126" s="2" t="s">
        <v>6034</v>
      </c>
      <c r="W1126" s="2" t="s">
        <v>682</v>
      </c>
      <c r="X1126" s="2" t="s">
        <v>435</v>
      </c>
      <c r="Y1126" s="2" t="s">
        <v>6035</v>
      </c>
      <c r="Z1126" s="2" t="s">
        <v>6036</v>
      </c>
      <c r="AA1126" s="2" t="s">
        <v>1088</v>
      </c>
      <c r="AB1126" s="2" t="s">
        <v>723</v>
      </c>
      <c r="AC1126" s="9">
        <f>Mannheim_rlgwp_2025_10_22[[#This Row], [Column25]]*1000/3600</f>
        <v>105.46111111111111</v>
      </c>
      <c r="AD1126" s="9">
        <f>Mannheim_rlgwp_2025_10_22[[#This Row], [Column29]]*4.18*(Mannheim_rlgwp_2025_10_22[[#This Row], [Column23]]-Mannheim_rlgwp_2025_10_22[[#This Row], [Column24]])/1000</f>
        <v>14.816210407777772</v>
      </c>
    </row>
    <row r="1127" spans="1:30" ht="18.75" customHeight="1" x14ac:dyDescent="0.25">
      <c r="A1127" s="2" t="s">
        <v>6037</v>
      </c>
      <c r="B1127" s="2"/>
      <c r="C1127" s="2" t="s">
        <v>1742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 t="s">
        <v>153</v>
      </c>
      <c r="V1127" s="2" t="s">
        <v>6038</v>
      </c>
      <c r="W1127" s="2" t="s">
        <v>5906</v>
      </c>
      <c r="X1127" s="2" t="s">
        <v>4678</v>
      </c>
      <c r="Y1127" s="2" t="s">
        <v>4978</v>
      </c>
      <c r="Z1127" s="2" t="s">
        <v>6039</v>
      </c>
      <c r="AA1127" s="2" t="s">
        <v>1095</v>
      </c>
      <c r="AB1127" s="2" t="s">
        <v>690</v>
      </c>
      <c r="AC1127" s="9">
        <f>Mannheim_rlgwp_2025_10_22[[#This Row], [Column25]]*1000/3600</f>
        <v>104.96388888888889</v>
      </c>
      <c r="AD1127" s="9">
        <f>Mannheim_rlgwp_2025_10_22[[#This Row], [Column29]]*4.18*(Mannheim_rlgwp_2025_10_22[[#This Row], [Column23]]-Mannheim_rlgwp_2025_10_22[[#This Row], [Column24]])/1000</f>
        <v>14.728805794999998</v>
      </c>
    </row>
    <row r="1128" spans="1:30" ht="18.75" customHeight="1" x14ac:dyDescent="0.25">
      <c r="A1128" s="2" t="s">
        <v>6040</v>
      </c>
      <c r="B1128" s="2"/>
      <c r="C1128" s="2" t="s">
        <v>1742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 t="s">
        <v>153</v>
      </c>
      <c r="V1128" s="2" t="s">
        <v>6041</v>
      </c>
      <c r="W1128" s="2" t="s">
        <v>5906</v>
      </c>
      <c r="X1128" s="2" t="s">
        <v>4780</v>
      </c>
      <c r="Y1128" s="2" t="s">
        <v>4978</v>
      </c>
      <c r="Z1128" s="2" t="s">
        <v>5633</v>
      </c>
      <c r="AA1128" s="2" t="s">
        <v>1095</v>
      </c>
      <c r="AB1128" s="2" t="s">
        <v>547</v>
      </c>
      <c r="AC1128" s="9">
        <f>Mannheim_rlgwp_2025_10_22[[#This Row], [Column25]]*1000/3600</f>
        <v>104.96388888888889</v>
      </c>
      <c r="AD1128" s="9">
        <f>Mannheim_rlgwp_2025_10_22[[#This Row], [Column29]]*4.18*(Mannheim_rlgwp_2025_10_22[[#This Row], [Column23]]-Mannheim_rlgwp_2025_10_22[[#This Row], [Column24]])/1000</f>
        <v>14.720030813888888</v>
      </c>
    </row>
    <row r="1129" spans="1:30" ht="18.75" customHeight="1" x14ac:dyDescent="0.25">
      <c r="A1129" s="2" t="s">
        <v>6042</v>
      </c>
      <c r="B1129" s="2"/>
      <c r="C1129" s="2" t="s">
        <v>1742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 t="s">
        <v>153</v>
      </c>
      <c r="V1129" s="2" t="s">
        <v>6043</v>
      </c>
      <c r="W1129" s="2" t="s">
        <v>5058</v>
      </c>
      <c r="X1129" s="2" t="s">
        <v>567</v>
      </c>
      <c r="Y1129" s="2" t="s">
        <v>6044</v>
      </c>
      <c r="Z1129" s="2" t="s">
        <v>6045</v>
      </c>
      <c r="AA1129" s="2" t="s">
        <v>1081</v>
      </c>
      <c r="AB1129" s="2" t="s">
        <v>493</v>
      </c>
      <c r="AC1129" s="9">
        <f>Mannheim_rlgwp_2025_10_22[[#This Row], [Column25]]*1000/3600</f>
        <v>104.98611111111111</v>
      </c>
      <c r="AD1129" s="9">
        <f>Mannheim_rlgwp_2025_10_22[[#This Row], [Column29]]*4.18*(Mannheim_rlgwp_2025_10_22[[#This Row], [Column23]]-Mannheim_rlgwp_2025_10_22[[#This Row], [Column24]])/1000</f>
        <v>14.709981977777776</v>
      </c>
    </row>
    <row r="1130" spans="1:30" ht="18.75" customHeight="1" x14ac:dyDescent="0.25">
      <c r="A1130" s="2" t="s">
        <v>6046</v>
      </c>
      <c r="B1130" s="2"/>
      <c r="C1130" s="2" t="s">
        <v>1742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 t="s">
        <v>153</v>
      </c>
      <c r="V1130" s="2" t="s">
        <v>6047</v>
      </c>
      <c r="W1130" s="2" t="s">
        <v>675</v>
      </c>
      <c r="X1130" s="2" t="s">
        <v>3883</v>
      </c>
      <c r="Y1130" s="2" t="s">
        <v>6048</v>
      </c>
      <c r="Z1130" s="2" t="s">
        <v>6049</v>
      </c>
      <c r="AA1130" s="2" t="s">
        <v>1045</v>
      </c>
      <c r="AB1130" s="2" t="s">
        <v>218</v>
      </c>
      <c r="AC1130" s="9">
        <f>Mannheim_rlgwp_2025_10_22[[#This Row], [Column25]]*1000/3600</f>
        <v>105.43333333333334</v>
      </c>
      <c r="AD1130" s="9">
        <f>Mannheim_rlgwp_2025_10_22[[#This Row], [Column29]]*4.18*(Mannheim_rlgwp_2025_10_22[[#This Row], [Column23]]-Mannheim_rlgwp_2025_10_22[[#This Row], [Column24]])/1000</f>
        <v>14.75942255333333</v>
      </c>
    </row>
    <row r="1131" spans="1:30" ht="18.75" customHeight="1" x14ac:dyDescent="0.25">
      <c r="A1131" s="2" t="s">
        <v>6050</v>
      </c>
      <c r="B1131" s="2"/>
      <c r="C1131" s="2" t="s">
        <v>1742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 t="s">
        <v>153</v>
      </c>
      <c r="V1131" s="2" t="s">
        <v>6051</v>
      </c>
      <c r="W1131" s="2" t="s">
        <v>1475</v>
      </c>
      <c r="X1131" s="2" t="s">
        <v>2668</v>
      </c>
      <c r="Y1131" s="2" t="s">
        <v>6052</v>
      </c>
      <c r="Z1131" s="2" t="s">
        <v>6053</v>
      </c>
      <c r="AA1131" s="2" t="s">
        <v>1026</v>
      </c>
      <c r="AB1131" s="2" t="s">
        <v>3562</v>
      </c>
      <c r="AC1131" s="9">
        <f>Mannheim_rlgwp_2025_10_22[[#This Row], [Column25]]*1000/3600</f>
        <v>105.88333333333334</v>
      </c>
      <c r="AD1131" s="9">
        <f>Mannheim_rlgwp_2025_10_22[[#This Row], [Column29]]*4.18*(Mannheim_rlgwp_2025_10_22[[#This Row], [Column23]]-Mannheim_rlgwp_2025_10_22[[#This Row], [Column24]])/1000</f>
        <v>14.804713550000001</v>
      </c>
    </row>
    <row r="1132" spans="1:30" ht="18.75" customHeight="1" x14ac:dyDescent="0.25">
      <c r="A1132" s="2" t="s">
        <v>6054</v>
      </c>
      <c r="B1132" s="2"/>
      <c r="C1132" s="2" t="s">
        <v>1742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 t="s">
        <v>153</v>
      </c>
      <c r="V1132" s="2" t="s">
        <v>6055</v>
      </c>
      <c r="W1132" s="2" t="s">
        <v>669</v>
      </c>
      <c r="X1132" s="2" t="s">
        <v>283</v>
      </c>
      <c r="Y1132" s="2" t="s">
        <v>5760</v>
      </c>
      <c r="Z1132" s="2" t="s">
        <v>6056</v>
      </c>
      <c r="AA1132" s="2" t="s">
        <v>811</v>
      </c>
      <c r="AB1132" s="2" t="s">
        <v>4013</v>
      </c>
      <c r="AC1132" s="9">
        <f>Mannheim_rlgwp_2025_10_22[[#This Row], [Column25]]*1000/3600</f>
        <v>106.33333333333333</v>
      </c>
      <c r="AD1132" s="9">
        <f>Mannheim_rlgwp_2025_10_22[[#This Row], [Column29]]*4.18*(Mannheim_rlgwp_2025_10_22[[#This Row], [Column23]]-Mannheim_rlgwp_2025_10_22[[#This Row], [Column24]])/1000</f>
        <v>14.854298799999997</v>
      </c>
    </row>
    <row r="1133" spans="1:30" ht="18.75" customHeight="1" x14ac:dyDescent="0.25">
      <c r="A1133" s="2" t="s">
        <v>6057</v>
      </c>
      <c r="B1133" s="2"/>
      <c r="C1133" s="2" t="s">
        <v>1742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 t="s">
        <v>153</v>
      </c>
      <c r="V1133" s="2" t="s">
        <v>6058</v>
      </c>
      <c r="W1133" s="2" t="s">
        <v>6059</v>
      </c>
      <c r="X1133" s="2" t="s">
        <v>429</v>
      </c>
      <c r="Y1133" s="2" t="s">
        <v>6060</v>
      </c>
      <c r="Z1133" s="2" t="s">
        <v>5021</v>
      </c>
      <c r="AA1133" s="2" t="s">
        <v>3176</v>
      </c>
      <c r="AB1133" s="2" t="s">
        <v>3721</v>
      </c>
      <c r="AC1133" s="9">
        <f>Mannheim_rlgwp_2025_10_22[[#This Row], [Column25]]*1000/3600</f>
        <v>106.78055555555555</v>
      </c>
      <c r="AD1133" s="9">
        <f>Mannheim_rlgwp_2025_10_22[[#This Row], [Column29]]*4.18*(Mannheim_rlgwp_2025_10_22[[#This Row], [Column23]]-Mannheim_rlgwp_2025_10_22[[#This Row], [Column24]])/1000</f>
        <v>14.903383495000002</v>
      </c>
    </row>
    <row r="1134" spans="1:30" ht="18.75" customHeight="1" x14ac:dyDescent="0.25">
      <c r="A1134" s="2" t="s">
        <v>6061</v>
      </c>
      <c r="B1134" s="2"/>
      <c r="C1134" s="2" t="s">
        <v>1742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 t="s">
        <v>153</v>
      </c>
      <c r="V1134" s="2" t="s">
        <v>6062</v>
      </c>
      <c r="W1134" s="2" t="s">
        <v>6059</v>
      </c>
      <c r="X1134" s="2" t="s">
        <v>4779</v>
      </c>
      <c r="Y1134" s="2" t="s">
        <v>6063</v>
      </c>
      <c r="Z1134" s="2" t="s">
        <v>6064</v>
      </c>
      <c r="AA1134" s="2" t="s">
        <v>1081</v>
      </c>
      <c r="AB1134" s="2" t="s">
        <v>570</v>
      </c>
      <c r="AC1134" s="9">
        <f>Mannheim_rlgwp_2025_10_22[[#This Row], [Column25]]*1000/3600</f>
        <v>105.56388888888888</v>
      </c>
      <c r="AD1134" s="9">
        <f>Mannheim_rlgwp_2025_10_22[[#This Row], [Column29]]*4.18*(Mannheim_rlgwp_2025_10_22[[#This Row], [Column23]]-Mannheim_rlgwp_2025_10_22[[#This Row], [Column24]])/1000</f>
        <v>14.720335373333333</v>
      </c>
    </row>
    <row r="1135" spans="1:30" ht="18.75" customHeight="1" x14ac:dyDescent="0.25">
      <c r="A1135" s="2" t="s">
        <v>6065</v>
      </c>
      <c r="B1135" s="2"/>
      <c r="C1135" s="2" t="s">
        <v>1742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 t="s">
        <v>153</v>
      </c>
      <c r="V1135" s="2" t="s">
        <v>6066</v>
      </c>
      <c r="W1135" s="2" t="s">
        <v>6059</v>
      </c>
      <c r="X1135" s="2" t="s">
        <v>290</v>
      </c>
      <c r="Y1135" s="2" t="s">
        <v>6067</v>
      </c>
      <c r="Z1135" s="2" t="s">
        <v>6068</v>
      </c>
      <c r="AA1135" s="2" t="s">
        <v>1081</v>
      </c>
      <c r="AB1135" s="2" t="s">
        <v>547</v>
      </c>
      <c r="AC1135" s="9">
        <f>Mannheim_rlgwp_2025_10_22[[#This Row], [Column25]]*1000/3600</f>
        <v>103.75</v>
      </c>
      <c r="AD1135" s="9">
        <f>Mannheim_rlgwp_2025_10_22[[#This Row], [Column29]]*4.18*(Mannheim_rlgwp_2025_10_22[[#This Row], [Column23]]-Mannheim_rlgwp_2025_10_22[[#This Row], [Column24]])/1000</f>
        <v>14.458724500000001</v>
      </c>
    </row>
    <row r="1136" spans="1:30" ht="18.75" customHeight="1" x14ac:dyDescent="0.25">
      <c r="A1136" s="2" t="s">
        <v>6069</v>
      </c>
      <c r="B1136" s="2"/>
      <c r="C1136" s="2" t="s">
        <v>1742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 t="s">
        <v>153</v>
      </c>
      <c r="V1136" s="2" t="s">
        <v>6070</v>
      </c>
      <c r="W1136" s="2" t="s">
        <v>6059</v>
      </c>
      <c r="X1136" s="2" t="s">
        <v>424</v>
      </c>
      <c r="Y1136" s="2" t="s">
        <v>6071</v>
      </c>
      <c r="Z1136" s="2" t="s">
        <v>6072</v>
      </c>
      <c r="AA1136" s="2" t="s">
        <v>1069</v>
      </c>
      <c r="AB1136" s="2" t="s">
        <v>661</v>
      </c>
      <c r="AC1136" s="9">
        <f>Mannheim_rlgwp_2025_10_22[[#This Row], [Column25]]*1000/3600</f>
        <v>105.60277777777777</v>
      </c>
      <c r="AD1136" s="9">
        <f>Mannheim_rlgwp_2025_10_22[[#This Row], [Column29]]*4.18*(Mannheim_rlgwp_2025_10_22[[#This Row], [Column23]]-Mannheim_rlgwp_2025_10_22[[#This Row], [Column24]])/1000</f>
        <v>14.708101442222222</v>
      </c>
    </row>
    <row r="1137" spans="1:30" ht="18.75" customHeight="1" x14ac:dyDescent="0.25">
      <c r="A1137" s="2" t="s">
        <v>6073</v>
      </c>
      <c r="B1137" s="2"/>
      <c r="C1137" s="2" t="s">
        <v>1742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 t="s">
        <v>153</v>
      </c>
      <c r="V1137" s="2" t="s">
        <v>6074</v>
      </c>
      <c r="W1137" s="2" t="s">
        <v>6059</v>
      </c>
      <c r="X1137" s="2" t="s">
        <v>4427</v>
      </c>
      <c r="Y1137" s="2" t="s">
        <v>6075</v>
      </c>
      <c r="Z1137" s="2" t="s">
        <v>6076</v>
      </c>
      <c r="AA1137" s="2" t="s">
        <v>868</v>
      </c>
      <c r="AB1137" s="2" t="s">
        <v>3355</v>
      </c>
      <c r="AC1137" s="9">
        <f>Mannheim_rlgwp_2025_10_22[[#This Row], [Column25]]*1000/3600</f>
        <v>105.41944444444445</v>
      </c>
      <c r="AD1137" s="9">
        <f>Mannheim_rlgwp_2025_10_22[[#This Row], [Column29]]*4.18*(Mannheim_rlgwp_2025_10_22[[#This Row], [Column23]]-Mannheim_rlgwp_2025_10_22[[#This Row], [Column24]])/1000</f>
        <v>14.669347617222224</v>
      </c>
    </row>
    <row r="1138" spans="1:30" ht="18.75" customHeight="1" x14ac:dyDescent="0.25">
      <c r="A1138" s="2" t="s">
        <v>6077</v>
      </c>
      <c r="B1138" s="2"/>
      <c r="C1138" s="2" t="s">
        <v>1742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 t="s">
        <v>153</v>
      </c>
      <c r="V1138" s="2" t="s">
        <v>6078</v>
      </c>
      <c r="W1138" s="2" t="s">
        <v>6059</v>
      </c>
      <c r="X1138" s="2" t="s">
        <v>296</v>
      </c>
      <c r="Y1138" s="2" t="s">
        <v>5582</v>
      </c>
      <c r="Z1138" s="2" t="s">
        <v>4434</v>
      </c>
      <c r="AA1138" s="2" t="s">
        <v>1063</v>
      </c>
      <c r="AB1138" s="2" t="s">
        <v>723</v>
      </c>
      <c r="AC1138" s="9">
        <f>Mannheim_rlgwp_2025_10_22[[#This Row], [Column25]]*1000/3600</f>
        <v>105.23333333333333</v>
      </c>
      <c r="AD1138" s="9">
        <f>Mannheim_rlgwp_2025_10_22[[#This Row], [Column29]]*4.18*(Mannheim_rlgwp_2025_10_22[[#This Row], [Column23]]-Mannheim_rlgwp_2025_10_22[[#This Row], [Column24]])/1000</f>
        <v>14.634652340000001</v>
      </c>
    </row>
    <row r="1139" spans="1:30" ht="18.75" customHeight="1" x14ac:dyDescent="0.25">
      <c r="A1139" s="2" t="s">
        <v>6079</v>
      </c>
      <c r="B1139" s="2"/>
      <c r="C1139" s="2" t="s">
        <v>1742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 t="s">
        <v>153</v>
      </c>
      <c r="V1139" s="2" t="s">
        <v>6080</v>
      </c>
      <c r="W1139" s="2" t="s">
        <v>6059</v>
      </c>
      <c r="X1139" s="2" t="s">
        <v>676</v>
      </c>
      <c r="Y1139" s="2" t="s">
        <v>5934</v>
      </c>
      <c r="Z1139" s="2" t="s">
        <v>5640</v>
      </c>
      <c r="AA1139" s="2" t="s">
        <v>1057</v>
      </c>
      <c r="AB1139" s="2" t="s">
        <v>649</v>
      </c>
      <c r="AC1139" s="9">
        <f>Mannheim_rlgwp_2025_10_22[[#This Row], [Column25]]*1000/3600</f>
        <v>105.04722222222222</v>
      </c>
      <c r="AD1139" s="9">
        <f>Mannheim_rlgwp_2025_10_22[[#This Row], [Column29]]*4.18*(Mannheim_rlgwp_2025_10_22[[#This Row], [Column23]]-Mannheim_rlgwp_2025_10_22[[#This Row], [Column24]])/1000</f>
        <v>14.599988180555556</v>
      </c>
    </row>
    <row r="1140" spans="1:30" ht="18.75" customHeight="1" x14ac:dyDescent="0.25">
      <c r="A1140" s="2" t="s">
        <v>6081</v>
      </c>
      <c r="B1140" s="2"/>
      <c r="C1140" s="2" t="s">
        <v>1742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 t="s">
        <v>153</v>
      </c>
      <c r="V1140" s="2" t="s">
        <v>6082</v>
      </c>
      <c r="W1140" s="2" t="s">
        <v>6059</v>
      </c>
      <c r="X1140" s="2" t="s">
        <v>2663</v>
      </c>
      <c r="Y1140" s="2" t="s">
        <v>5980</v>
      </c>
      <c r="Z1140" s="2" t="s">
        <v>6083</v>
      </c>
      <c r="AA1140" s="2" t="s">
        <v>1069</v>
      </c>
      <c r="AB1140" s="2" t="s">
        <v>649</v>
      </c>
      <c r="AC1140" s="9">
        <f>Mannheim_rlgwp_2025_10_22[[#This Row], [Column25]]*1000/3600</f>
        <v>104.86111111111111</v>
      </c>
      <c r="AD1140" s="9">
        <f>Mannheim_rlgwp_2025_10_22[[#This Row], [Column29]]*4.18*(Mannheim_rlgwp_2025_10_22[[#This Row], [Column23]]-Mannheim_rlgwp_2025_10_22[[#This Row], [Column24]])/1000</f>
        <v>14.560971944444445</v>
      </c>
    </row>
    <row r="1141" spans="1:30" ht="18.75" customHeight="1" x14ac:dyDescent="0.25">
      <c r="A1141" s="2" t="s">
        <v>6084</v>
      </c>
      <c r="B1141" s="2"/>
      <c r="C1141" s="2" t="s">
        <v>1742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 t="s">
        <v>153</v>
      </c>
      <c r="V1141" s="2" t="s">
        <v>6085</v>
      </c>
      <c r="W1141" s="2" t="s">
        <v>6059</v>
      </c>
      <c r="X1141" s="2" t="s">
        <v>2364</v>
      </c>
      <c r="Y1141" s="2" t="s">
        <v>6086</v>
      </c>
      <c r="Z1141" s="2" t="s">
        <v>6087</v>
      </c>
      <c r="AA1141" s="2" t="s">
        <v>1081</v>
      </c>
      <c r="AB1141" s="2" t="s">
        <v>576</v>
      </c>
      <c r="AC1141" s="9">
        <f>Mannheim_rlgwp_2025_10_22[[#This Row], [Column25]]*1000/3600</f>
        <v>104.67777777777778</v>
      </c>
      <c r="AD1141" s="9">
        <f>Mannheim_rlgwp_2025_10_22[[#This Row], [Column29]]*4.18*(Mannheim_rlgwp_2025_10_22[[#This Row], [Column23]]-Mannheim_rlgwp_2025_10_22[[#This Row], [Column24]])/1000</f>
        <v>14.526763288888889</v>
      </c>
    </row>
    <row r="1142" spans="1:30" ht="18.75" customHeight="1" x14ac:dyDescent="0.25">
      <c r="A1142" s="2" t="s">
        <v>6088</v>
      </c>
      <c r="B1142" s="2"/>
      <c r="C1142" s="2" t="s">
        <v>1742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 t="s">
        <v>153</v>
      </c>
      <c r="V1142" s="2" t="s">
        <v>6089</v>
      </c>
      <c r="W1142" s="2" t="s">
        <v>669</v>
      </c>
      <c r="X1142" s="2" t="s">
        <v>3155</v>
      </c>
      <c r="Y1142" s="2" t="s">
        <v>5099</v>
      </c>
      <c r="Z1142" s="2" t="s">
        <v>6090</v>
      </c>
      <c r="AA1142" s="2" t="s">
        <v>1069</v>
      </c>
      <c r="AB1142" s="2" t="s">
        <v>576</v>
      </c>
      <c r="AC1142" s="9">
        <f>Mannheim_rlgwp_2025_10_22[[#This Row], [Column25]]*1000/3600</f>
        <v>105.74166666666666</v>
      </c>
      <c r="AD1142" s="9">
        <f>Mannheim_rlgwp_2025_10_22[[#This Row], [Column29]]*4.18*(Mannheim_rlgwp_2025_10_22[[#This Row], [Column23]]-Mannheim_rlgwp_2025_10_22[[#This Row], [Column24]])/1000</f>
        <v>14.669985531666663</v>
      </c>
    </row>
    <row r="1143" spans="1:30" ht="18.75" customHeight="1" x14ac:dyDescent="0.25">
      <c r="A1143" s="2" t="s">
        <v>6091</v>
      </c>
      <c r="B1143" s="2"/>
      <c r="C1143" s="2" t="s">
        <v>1742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 t="s">
        <v>153</v>
      </c>
      <c r="V1143" s="2" t="s">
        <v>6092</v>
      </c>
      <c r="W1143" s="2" t="s">
        <v>669</v>
      </c>
      <c r="X1143" s="2" t="s">
        <v>414</v>
      </c>
      <c r="Y1143" s="2" t="s">
        <v>6093</v>
      </c>
      <c r="Z1143" s="2" t="s">
        <v>6094</v>
      </c>
      <c r="AA1143" s="2" t="s">
        <v>1057</v>
      </c>
      <c r="AB1143" s="2" t="s">
        <v>576</v>
      </c>
      <c r="AC1143" s="9">
        <f>Mannheim_rlgwp_2025_10_22[[#This Row], [Column25]]*1000/3600</f>
        <v>106.47222222222223</v>
      </c>
      <c r="AD1143" s="9">
        <f>Mannheim_rlgwp_2025_10_22[[#This Row], [Column29]]*4.18*(Mannheim_rlgwp_2025_10_22[[#This Row], [Column23]]-Mannheim_rlgwp_2025_10_22[[#This Row], [Column24]])/1000</f>
        <v>14.762437494444443</v>
      </c>
    </row>
    <row r="1144" spans="1:30" ht="18.75" customHeight="1" x14ac:dyDescent="0.25">
      <c r="A1144" s="2" t="s">
        <v>6095</v>
      </c>
      <c r="B1144" s="2"/>
      <c r="C1144" s="2" t="s">
        <v>1742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 t="s">
        <v>153</v>
      </c>
      <c r="V1144" s="2" t="s">
        <v>6096</v>
      </c>
      <c r="W1144" s="2" t="s">
        <v>669</v>
      </c>
      <c r="X1144" s="2" t="s">
        <v>4097</v>
      </c>
      <c r="Y1144" s="2" t="s">
        <v>4825</v>
      </c>
      <c r="Z1144" s="2" t="s">
        <v>6097</v>
      </c>
      <c r="AA1144" s="2" t="s">
        <v>3033</v>
      </c>
      <c r="AB1144" s="2" t="s">
        <v>541</v>
      </c>
      <c r="AC1144" s="9">
        <f>Mannheim_rlgwp_2025_10_22[[#This Row], [Column25]]*1000/3600</f>
        <v>106.64166666666667</v>
      </c>
      <c r="AD1144" s="9">
        <f>Mannheim_rlgwp_2025_10_22[[#This Row], [Column29]]*4.18*(Mannheim_rlgwp_2025_10_22[[#This Row], [Column23]]-Mannheim_rlgwp_2025_10_22[[#This Row], [Column24]])/1000</f>
        <v>14.772558203333332</v>
      </c>
    </row>
    <row r="1145" spans="1:30" ht="18.75" customHeight="1" x14ac:dyDescent="0.25">
      <c r="A1145" s="2" t="s">
        <v>6098</v>
      </c>
      <c r="B1145" s="2"/>
      <c r="C1145" s="2" t="s">
        <v>1742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 t="s">
        <v>153</v>
      </c>
      <c r="V1145" s="2" t="s">
        <v>6099</v>
      </c>
      <c r="W1145" s="2" t="s">
        <v>669</v>
      </c>
      <c r="X1145" s="2" t="s">
        <v>693</v>
      </c>
      <c r="Y1145" s="2" t="s">
        <v>6100</v>
      </c>
      <c r="Z1145" s="2" t="s">
        <v>6101</v>
      </c>
      <c r="AA1145" s="2" t="s">
        <v>3175</v>
      </c>
      <c r="AB1145" s="2" t="s">
        <v>529</v>
      </c>
      <c r="AC1145" s="9">
        <f>Mannheim_rlgwp_2025_10_22[[#This Row], [Column25]]*1000/3600</f>
        <v>106.81111111111112</v>
      </c>
      <c r="AD1145" s="9">
        <f>Mannheim_rlgwp_2025_10_22[[#This Row], [Column29]]*4.18*(Mannheim_rlgwp_2025_10_22[[#This Row], [Column23]]-Mannheim_rlgwp_2025_10_22[[#This Row], [Column24]])/1000</f>
        <v>14.787101119999999</v>
      </c>
    </row>
    <row r="1146" spans="1:30" ht="18.75" customHeight="1" x14ac:dyDescent="0.25">
      <c r="A1146" s="2" t="s">
        <v>6102</v>
      </c>
      <c r="B1146" s="2"/>
      <c r="C1146" s="2" t="s">
        <v>1742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 t="s">
        <v>153</v>
      </c>
      <c r="V1146" s="2" t="s">
        <v>6103</v>
      </c>
      <c r="W1146" s="2" t="s">
        <v>669</v>
      </c>
      <c r="X1146" s="2" t="s">
        <v>408</v>
      </c>
      <c r="Y1146" s="2" t="s">
        <v>6104</v>
      </c>
      <c r="Z1146" s="2" t="s">
        <v>6105</v>
      </c>
      <c r="AA1146" s="2" t="s">
        <v>3943</v>
      </c>
      <c r="AB1146" s="2" t="s">
        <v>3663</v>
      </c>
      <c r="AC1146" s="9">
        <f>Mannheim_rlgwp_2025_10_22[[#This Row], [Column25]]*1000/3600</f>
        <v>106.86388888888889</v>
      </c>
      <c r="AD1146" s="9">
        <f>Mannheim_rlgwp_2025_10_22[[#This Row], [Column29]]*4.18*(Mannheim_rlgwp_2025_10_22[[#This Row], [Column23]]-Mannheim_rlgwp_2025_10_22[[#This Row], [Column24]])/1000</f>
        <v>14.785473938888885</v>
      </c>
    </row>
    <row r="1147" spans="1:30" ht="18.75" customHeight="1" x14ac:dyDescent="0.25">
      <c r="A1147" s="2" t="s">
        <v>6106</v>
      </c>
      <c r="B1147" s="2"/>
      <c r="C1147" s="2" t="s">
        <v>1742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 t="s">
        <v>153</v>
      </c>
      <c r="V1147" s="2" t="s">
        <v>6107</v>
      </c>
      <c r="W1147" s="2" t="s">
        <v>669</v>
      </c>
      <c r="X1147" s="2" t="s">
        <v>699</v>
      </c>
      <c r="Y1147" s="2" t="s">
        <v>6108</v>
      </c>
      <c r="Z1147" s="2" t="s">
        <v>6109</v>
      </c>
      <c r="AA1147" s="2" t="s">
        <v>3170</v>
      </c>
      <c r="AB1147" s="2" t="s">
        <v>493</v>
      </c>
      <c r="AC1147" s="9">
        <f>Mannheim_rlgwp_2025_10_22[[#This Row], [Column25]]*1000/3600</f>
        <v>106.90555555555555</v>
      </c>
      <c r="AD1147" s="9">
        <f>Mannheim_rlgwp_2025_10_22[[#This Row], [Column29]]*4.18*(Mannheim_rlgwp_2025_10_22[[#This Row], [Column23]]-Mannheim_rlgwp_2025_10_22[[#This Row], [Column24]])/1000</f>
        <v>14.777832898888889</v>
      </c>
    </row>
    <row r="1148" spans="1:30" ht="18.75" customHeight="1" x14ac:dyDescent="0.25">
      <c r="A1148" s="2" t="s">
        <v>6110</v>
      </c>
      <c r="B1148" s="2"/>
      <c r="C1148" s="2" t="s">
        <v>1742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 t="s">
        <v>153</v>
      </c>
      <c r="V1148" s="2" t="s">
        <v>6111</v>
      </c>
      <c r="W1148" s="2" t="s">
        <v>669</v>
      </c>
      <c r="X1148" s="2" t="s">
        <v>1244</v>
      </c>
      <c r="Y1148" s="2" t="s">
        <v>6112</v>
      </c>
      <c r="Z1148" s="2" t="s">
        <v>4826</v>
      </c>
      <c r="AA1148" s="2" t="s">
        <v>1002</v>
      </c>
      <c r="AB1148" s="2" t="s">
        <v>204</v>
      </c>
      <c r="AC1148" s="9">
        <f>Mannheim_rlgwp_2025_10_22[[#This Row], [Column25]]*1000/3600</f>
        <v>106.94722222222222</v>
      </c>
      <c r="AD1148" s="9">
        <f>Mannheim_rlgwp_2025_10_22[[#This Row], [Column29]]*4.18*(Mannheim_rlgwp_2025_10_22[[#This Row], [Column23]]-Mannheim_rlgwp_2025_10_22[[#This Row], [Column24]])/1000</f>
        <v>14.756770227222221</v>
      </c>
    </row>
    <row r="1149" spans="1:30" ht="18.75" customHeight="1" x14ac:dyDescent="0.25">
      <c r="A1149" s="2" t="s">
        <v>6113</v>
      </c>
      <c r="B1149" s="2"/>
      <c r="C1149" s="2" t="s">
        <v>1742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 t="s">
        <v>153</v>
      </c>
      <c r="V1149" s="2" t="s">
        <v>6114</v>
      </c>
      <c r="W1149" s="2" t="s">
        <v>1475</v>
      </c>
      <c r="X1149" s="2" t="s">
        <v>470</v>
      </c>
      <c r="Y1149" s="2" t="s">
        <v>3508</v>
      </c>
      <c r="Z1149" s="2" t="s">
        <v>6115</v>
      </c>
      <c r="AA1149" s="2" t="s">
        <v>793</v>
      </c>
      <c r="AB1149" s="2" t="s">
        <v>522</v>
      </c>
      <c r="AC1149" s="9">
        <f>Mannheim_rlgwp_2025_10_22[[#This Row], [Column25]]*1000/3600</f>
        <v>106.98888888888889</v>
      </c>
      <c r="AD1149" s="9">
        <f>Mannheim_rlgwp_2025_10_22[[#This Row], [Column29]]*4.18*(Mannheim_rlgwp_2025_10_22[[#This Row], [Column23]]-Mannheim_rlgwp_2025_10_22[[#This Row], [Column24]])/1000</f>
        <v>14.740158791111112</v>
      </c>
    </row>
    <row r="1150" spans="1:30" ht="18.75" customHeight="1" x14ac:dyDescent="0.25">
      <c r="A1150" s="2" t="s">
        <v>6116</v>
      </c>
      <c r="B1150" s="2"/>
      <c r="C1150" s="2" t="s">
        <v>1742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 t="s">
        <v>153</v>
      </c>
      <c r="V1150" s="2" t="s">
        <v>6117</v>
      </c>
      <c r="W1150" s="2" t="s">
        <v>1475</v>
      </c>
      <c r="X1150" s="2" t="s">
        <v>2383</v>
      </c>
      <c r="Y1150" s="2" t="s">
        <v>6118</v>
      </c>
      <c r="Z1150" s="2" t="s">
        <v>6119</v>
      </c>
      <c r="AA1150" s="2" t="s">
        <v>1039</v>
      </c>
      <c r="AB1150" s="2" t="s">
        <v>661</v>
      </c>
      <c r="AC1150" s="9">
        <f>Mannheim_rlgwp_2025_10_22[[#This Row], [Column25]]*1000/3600</f>
        <v>106.76111111111111</v>
      </c>
      <c r="AD1150" s="9">
        <f>Mannheim_rlgwp_2025_10_22[[#This Row], [Column29]]*4.18*(Mannheim_rlgwp_2025_10_22[[#This Row], [Column23]]-Mannheim_rlgwp_2025_10_22[[#This Row], [Column24]])/1000</f>
        <v>14.682001522222222</v>
      </c>
    </row>
    <row r="1151" spans="1:30" ht="18.75" customHeight="1" x14ac:dyDescent="0.25">
      <c r="A1151" s="2" t="s">
        <v>6120</v>
      </c>
      <c r="B1151" s="2"/>
      <c r="C1151" s="2" t="s">
        <v>1742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 t="s">
        <v>153</v>
      </c>
      <c r="V1151" s="2" t="s">
        <v>6121</v>
      </c>
      <c r="W1151" s="2" t="s">
        <v>1475</v>
      </c>
      <c r="X1151" s="2" t="s">
        <v>333</v>
      </c>
      <c r="Y1151" s="2" t="s">
        <v>5018</v>
      </c>
      <c r="Z1151" s="2" t="s">
        <v>1587</v>
      </c>
      <c r="AA1151" s="2" t="s">
        <v>1545</v>
      </c>
      <c r="AB1151" s="2" t="s">
        <v>576</v>
      </c>
      <c r="AC1151" s="9">
        <f>Mannheim_rlgwp_2025_10_22[[#This Row], [Column25]]*1000/3600</f>
        <v>106.45277777777778</v>
      </c>
      <c r="AD1151" s="9">
        <f>Mannheim_rlgwp_2025_10_22[[#This Row], [Column29]]*4.18*(Mannheim_rlgwp_2025_10_22[[#This Row], [Column23]]-Mannheim_rlgwp_2025_10_22[[#This Row], [Column24]])/1000</f>
        <v>14.612900548888891</v>
      </c>
    </row>
    <row r="1152" spans="1:30" ht="18.75" customHeight="1" x14ac:dyDescent="0.25">
      <c r="A1152" s="2" t="s">
        <v>6122</v>
      </c>
      <c r="B1152" s="2"/>
      <c r="C1152" s="2" t="s">
        <v>1742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 t="s">
        <v>153</v>
      </c>
      <c r="V1152" s="2" t="s">
        <v>6123</v>
      </c>
      <c r="W1152" s="2" t="s">
        <v>1475</v>
      </c>
      <c r="X1152" s="2" t="s">
        <v>526</v>
      </c>
      <c r="Y1152" s="2" t="s">
        <v>6124</v>
      </c>
      <c r="Z1152" s="2" t="s">
        <v>6125</v>
      </c>
      <c r="AA1152" s="2" t="s">
        <v>3033</v>
      </c>
      <c r="AB1152" s="2" t="s">
        <v>570</v>
      </c>
      <c r="AC1152" s="9">
        <f>Mannheim_rlgwp_2025_10_22[[#This Row], [Column25]]*1000/3600</f>
        <v>106.14166666666667</v>
      </c>
      <c r="AD1152" s="9">
        <f>Mannheim_rlgwp_2025_10_22[[#This Row], [Column29]]*4.18*(Mannheim_rlgwp_2025_10_22[[#This Row], [Column23]]-Mannheim_rlgwp_2025_10_22[[#This Row], [Column24]])/1000</f>
        <v>14.543573623333332</v>
      </c>
    </row>
    <row r="1153" spans="1:30" ht="18.75" customHeight="1" x14ac:dyDescent="0.25">
      <c r="A1153" s="2" t="s">
        <v>6126</v>
      </c>
      <c r="B1153" s="2"/>
      <c r="C1153" s="2" t="s">
        <v>1742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 t="s">
        <v>153</v>
      </c>
      <c r="V1153" s="2" t="s">
        <v>6127</v>
      </c>
      <c r="W1153" s="2" t="s">
        <v>1475</v>
      </c>
      <c r="X1153" s="2" t="s">
        <v>376</v>
      </c>
      <c r="Y1153" s="2" t="s">
        <v>4878</v>
      </c>
      <c r="Z1153" s="2" t="s">
        <v>6128</v>
      </c>
      <c r="AA1153" s="2" t="s">
        <v>1545</v>
      </c>
      <c r="AB1153" s="2" t="s">
        <v>547</v>
      </c>
      <c r="AC1153" s="9">
        <f>Mannheim_rlgwp_2025_10_22[[#This Row], [Column25]]*1000/3600</f>
        <v>105.13611111111111</v>
      </c>
      <c r="AD1153" s="9">
        <f>Mannheim_rlgwp_2025_10_22[[#This Row], [Column29]]*4.18*(Mannheim_rlgwp_2025_10_22[[#This Row], [Column23]]-Mannheim_rlgwp_2025_10_22[[#This Row], [Column24]])/1000</f>
        <v>14.37942386222222</v>
      </c>
    </row>
    <row r="1154" spans="1:30" ht="18.75" customHeight="1" x14ac:dyDescent="0.25">
      <c r="A1154" s="2" t="s">
        <v>6129</v>
      </c>
      <c r="B1154" s="2"/>
      <c r="C1154" s="2" t="s">
        <v>1742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 t="s">
        <v>153</v>
      </c>
      <c r="V1154" s="2" t="s">
        <v>6130</v>
      </c>
      <c r="W1154" s="2" t="s">
        <v>1475</v>
      </c>
      <c r="X1154" s="2" t="s">
        <v>519</v>
      </c>
      <c r="Y1154" s="2" t="s">
        <v>6131</v>
      </c>
      <c r="Z1154" s="2" t="s">
        <v>6132</v>
      </c>
      <c r="AA1154" s="2" t="s">
        <v>1593</v>
      </c>
      <c r="AB1154" s="2" t="s">
        <v>218</v>
      </c>
      <c r="AC1154" s="9">
        <f>Mannheim_rlgwp_2025_10_22[[#This Row], [Column25]]*1000/3600</f>
        <v>105.03888888888889</v>
      </c>
      <c r="AD1154" s="9">
        <f>Mannheim_rlgwp_2025_10_22[[#This Row], [Column29]]*4.18*(Mannheim_rlgwp_2025_10_22[[#This Row], [Column23]]-Mannheim_rlgwp_2025_10_22[[#This Row], [Column24]])/1000</f>
        <v>14.339783064444445</v>
      </c>
    </row>
    <row r="1155" spans="1:30" ht="18.75" customHeight="1" x14ac:dyDescent="0.25">
      <c r="A1155" s="2" t="s">
        <v>6133</v>
      </c>
      <c r="B1155" s="2"/>
      <c r="C1155" s="2" t="s">
        <v>1742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 t="s">
        <v>153</v>
      </c>
      <c r="V1155" s="2" t="s">
        <v>6134</v>
      </c>
      <c r="W1155" s="2" t="s">
        <v>675</v>
      </c>
      <c r="X1155" s="2" t="s">
        <v>3152</v>
      </c>
      <c r="Y1155" s="2" t="s">
        <v>6135</v>
      </c>
      <c r="Z1155" s="2" t="s">
        <v>6136</v>
      </c>
      <c r="AA1155" s="2" t="s">
        <v>3176</v>
      </c>
      <c r="AB1155" s="2" t="s">
        <v>3871</v>
      </c>
      <c r="AC1155" s="9">
        <f>Mannheim_rlgwp_2025_10_22[[#This Row], [Column25]]*1000/3600</f>
        <v>106.175</v>
      </c>
      <c r="AD1155" s="9">
        <f>Mannheim_rlgwp_2025_10_22[[#This Row], [Column29]]*4.18*(Mannheim_rlgwp_2025_10_22[[#This Row], [Column23]]-Mannheim_rlgwp_2025_10_22[[#This Row], [Column24]])/1000</f>
        <v>14.477131129999995</v>
      </c>
    </row>
    <row r="1156" spans="1:30" ht="18.75" customHeight="1" x14ac:dyDescent="0.25">
      <c r="A1156" s="2" t="s">
        <v>6137</v>
      </c>
      <c r="B1156" s="2"/>
      <c r="C1156" s="2" t="s">
        <v>1742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 t="s">
        <v>153</v>
      </c>
      <c r="V1156" s="2" t="s">
        <v>6138</v>
      </c>
      <c r="W1156" s="2" t="s">
        <v>675</v>
      </c>
      <c r="X1156" s="2" t="s">
        <v>790</v>
      </c>
      <c r="Y1156" s="2" t="s">
        <v>6139</v>
      </c>
      <c r="Z1156" s="2" t="s">
        <v>6140</v>
      </c>
      <c r="AA1156" s="2" t="s">
        <v>4012</v>
      </c>
      <c r="AB1156" s="2" t="s">
        <v>4362</v>
      </c>
      <c r="AC1156" s="9">
        <f>Mannheim_rlgwp_2025_10_22[[#This Row], [Column25]]*1000/3600</f>
        <v>105.88611111111111</v>
      </c>
      <c r="AD1156" s="9">
        <f>Mannheim_rlgwp_2025_10_22[[#This Row], [Column29]]*4.18*(Mannheim_rlgwp_2025_10_22[[#This Row], [Column23]]-Mannheim_rlgwp_2025_10_22[[#This Row], [Column24]])/1000</f>
        <v>14.411184431111106</v>
      </c>
    </row>
    <row r="1157" spans="1:30" ht="18.75" customHeight="1" x14ac:dyDescent="0.25">
      <c r="A1157" s="2" t="s">
        <v>6141</v>
      </c>
      <c r="B1157" s="2"/>
      <c r="C1157" s="2" t="s">
        <v>1742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 t="s">
        <v>153</v>
      </c>
      <c r="V1157" s="2" t="s">
        <v>6142</v>
      </c>
      <c r="W1157" s="2" t="s">
        <v>675</v>
      </c>
      <c r="X1157" s="2" t="s">
        <v>1379</v>
      </c>
      <c r="Y1157" s="2" t="s">
        <v>4889</v>
      </c>
      <c r="Z1157" s="2" t="s">
        <v>6143</v>
      </c>
      <c r="AA1157" s="2" t="s">
        <v>3175</v>
      </c>
      <c r="AB1157" s="2" t="s">
        <v>243</v>
      </c>
      <c r="AC1157" s="9">
        <f>Mannheim_rlgwp_2025_10_22[[#This Row], [Column25]]*1000/3600</f>
        <v>105.35277777777777</v>
      </c>
      <c r="AD1157" s="9">
        <f>Mannheim_rlgwp_2025_10_22[[#This Row], [Column29]]*4.18*(Mannheim_rlgwp_2025_10_22[[#This Row], [Column23]]-Mannheim_rlgwp_2025_10_22[[#This Row], [Column24]])/1000</f>
        <v>14.312174861111105</v>
      </c>
    </row>
    <row r="1158" spans="1:30" ht="18.75" customHeight="1" x14ac:dyDescent="0.25">
      <c r="A1158" s="2" t="s">
        <v>6144</v>
      </c>
      <c r="B1158" s="2"/>
      <c r="C1158" s="2" t="s">
        <v>1742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 t="s">
        <v>153</v>
      </c>
      <c r="V1158" s="2" t="s">
        <v>6145</v>
      </c>
      <c r="W1158" s="2" t="s">
        <v>675</v>
      </c>
      <c r="X1158" s="2" t="s">
        <v>808</v>
      </c>
      <c r="Y1158" s="2" t="s">
        <v>5574</v>
      </c>
      <c r="Z1158" s="2" t="s">
        <v>6146</v>
      </c>
      <c r="AA1158" s="2" t="s">
        <v>1545</v>
      </c>
      <c r="AB1158" s="2" t="s">
        <v>493</v>
      </c>
      <c r="AC1158" s="9">
        <f>Mannheim_rlgwp_2025_10_22[[#This Row], [Column25]]*1000/3600</f>
        <v>105.35</v>
      </c>
      <c r="AD1158" s="9">
        <f>Mannheim_rlgwp_2025_10_22[[#This Row], [Column29]]*4.18*(Mannheim_rlgwp_2025_10_22[[#This Row], [Column23]]-Mannheim_rlgwp_2025_10_22[[#This Row], [Column24]])/1000</f>
        <v>14.285375719999994</v>
      </c>
    </row>
    <row r="1159" spans="1:30" ht="18.75" customHeight="1" x14ac:dyDescent="0.25">
      <c r="A1159" s="2" t="s">
        <v>6147</v>
      </c>
      <c r="B1159" s="2"/>
      <c r="C1159" s="2" t="s">
        <v>1742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 t="s">
        <v>153</v>
      </c>
      <c r="V1159" s="2" t="s">
        <v>6148</v>
      </c>
      <c r="W1159" s="2" t="s">
        <v>675</v>
      </c>
      <c r="X1159" s="2" t="s">
        <v>1267</v>
      </c>
      <c r="Y1159" s="2" t="s">
        <v>5366</v>
      </c>
      <c r="Z1159" s="2" t="s">
        <v>6149</v>
      </c>
      <c r="AA1159" s="2" t="s">
        <v>1545</v>
      </c>
      <c r="AB1159" s="2" t="s">
        <v>243</v>
      </c>
      <c r="AC1159" s="9">
        <f>Mannheim_rlgwp_2025_10_22[[#This Row], [Column25]]*1000/3600</f>
        <v>105.04444444444445</v>
      </c>
      <c r="AD1159" s="9">
        <f>Mannheim_rlgwp_2025_10_22[[#This Row], [Column29]]*4.18*(Mannheim_rlgwp_2025_10_22[[#This Row], [Column23]]-Mannheim_rlgwp_2025_10_22[[#This Row], [Column24]])/1000</f>
        <v>14.217597484444443</v>
      </c>
    </row>
    <row r="1160" spans="1:30" ht="18.75" customHeight="1" x14ac:dyDescent="0.25">
      <c r="A1160" s="2" t="s">
        <v>6150</v>
      </c>
      <c r="B1160" s="2"/>
      <c r="C1160" s="2" t="s">
        <v>1742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 t="s">
        <v>153</v>
      </c>
      <c r="V1160" s="2" t="s">
        <v>6151</v>
      </c>
      <c r="W1160" s="2" t="s">
        <v>675</v>
      </c>
      <c r="X1160" s="2" t="s">
        <v>2278</v>
      </c>
      <c r="Y1160" s="2" t="s">
        <v>6152</v>
      </c>
      <c r="Z1160" s="2" t="s">
        <v>6153</v>
      </c>
      <c r="AA1160" s="2" t="s">
        <v>3033</v>
      </c>
      <c r="AB1160" s="2" t="s">
        <v>3721</v>
      </c>
      <c r="AC1160" s="9">
        <f>Mannheim_rlgwp_2025_10_22[[#This Row], [Column25]]*1000/3600</f>
        <v>104.50555555555556</v>
      </c>
      <c r="AD1160" s="9">
        <f>Mannheim_rlgwp_2025_10_22[[#This Row], [Column29]]*4.18*(Mannheim_rlgwp_2025_10_22[[#This Row], [Column23]]-Mannheim_rlgwp_2025_10_22[[#This Row], [Column24]])/1000</f>
        <v>14.11844974222222</v>
      </c>
    </row>
    <row r="1161" spans="1:30" ht="18.75" customHeight="1" x14ac:dyDescent="0.25">
      <c r="A1161" s="2" t="s">
        <v>6154</v>
      </c>
      <c r="B1161" s="2"/>
      <c r="C1161" s="2" t="s">
        <v>1742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 t="s">
        <v>153</v>
      </c>
      <c r="V1161" s="2" t="s">
        <v>6155</v>
      </c>
      <c r="W1161" s="2" t="s">
        <v>675</v>
      </c>
      <c r="X1161" s="2" t="s">
        <v>1304</v>
      </c>
      <c r="Y1161" s="2" t="s">
        <v>6156</v>
      </c>
      <c r="Z1161" s="2" t="s">
        <v>6157</v>
      </c>
      <c r="AA1161" s="2" t="s">
        <v>3171</v>
      </c>
      <c r="AB1161" s="2" t="s">
        <v>3355</v>
      </c>
      <c r="AC1161" s="9">
        <f>Mannheim_rlgwp_2025_10_22[[#This Row], [Column25]]*1000/3600</f>
        <v>105.56111111111112</v>
      </c>
      <c r="AD1161" s="9">
        <f>Mannheim_rlgwp_2025_10_22[[#This Row], [Column29]]*4.18*(Mannheim_rlgwp_2025_10_22[[#This Row], [Column23]]-Mannheim_rlgwp_2025_10_22[[#This Row], [Column24]])/1000</f>
        <v>14.234578037777773</v>
      </c>
    </row>
    <row r="1162" spans="1:30" ht="18.75" customHeight="1" x14ac:dyDescent="0.25">
      <c r="A1162" s="2" t="s">
        <v>6158</v>
      </c>
      <c r="B1162" s="2"/>
      <c r="C1162" s="2" t="s">
        <v>1742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 t="s">
        <v>153</v>
      </c>
      <c r="V1162" s="2" t="s">
        <v>6159</v>
      </c>
      <c r="W1162" s="2" t="s">
        <v>5058</v>
      </c>
      <c r="X1162" s="2" t="s">
        <v>846</v>
      </c>
      <c r="Y1162" s="2" t="s">
        <v>5458</v>
      </c>
      <c r="Z1162" s="2" t="s">
        <v>6160</v>
      </c>
      <c r="AA1162" s="2" t="s">
        <v>3171</v>
      </c>
      <c r="AB1162" s="2" t="s">
        <v>3562</v>
      </c>
      <c r="AC1162" s="9">
        <f>Mannheim_rlgwp_2025_10_22[[#This Row], [Column25]]*1000/3600</f>
        <v>105.40833333333333</v>
      </c>
      <c r="AD1162" s="9">
        <f>Mannheim_rlgwp_2025_10_22[[#This Row], [Column29]]*4.18*(Mannheim_rlgwp_2025_10_22[[#This Row], [Column23]]-Mannheim_rlgwp_2025_10_22[[#This Row], [Column24]])/1000</f>
        <v>14.196352169999999</v>
      </c>
    </row>
    <row r="1163" spans="1:30" ht="18.75" customHeight="1" x14ac:dyDescent="0.25">
      <c r="A1163" s="2" t="s">
        <v>6161</v>
      </c>
      <c r="B1163" s="2"/>
      <c r="C1163" s="2" t="s">
        <v>1742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 t="s">
        <v>153</v>
      </c>
      <c r="V1163" s="2" t="s">
        <v>6162</v>
      </c>
      <c r="W1163" s="2" t="s">
        <v>5058</v>
      </c>
      <c r="X1163" s="2" t="s">
        <v>3452</v>
      </c>
      <c r="Y1163" s="2" t="s">
        <v>6163</v>
      </c>
      <c r="Z1163" s="2" t="s">
        <v>6164</v>
      </c>
      <c r="AA1163" s="2" t="s">
        <v>3160</v>
      </c>
      <c r="AB1163" s="2" t="s">
        <v>522</v>
      </c>
      <c r="AC1163" s="9">
        <f>Mannheim_rlgwp_2025_10_22[[#This Row], [Column25]]*1000/3600</f>
        <v>105.25555555555556</v>
      </c>
      <c r="AD1163" s="9">
        <f>Mannheim_rlgwp_2025_10_22[[#This Row], [Column29]]*4.18*(Mannheim_rlgwp_2025_10_22[[#This Row], [Column23]]-Mannheim_rlgwp_2025_10_22[[#This Row], [Column24]])/1000</f>
        <v>14.149378026666666</v>
      </c>
    </row>
    <row r="1164" spans="1:30" ht="18.75" customHeight="1" x14ac:dyDescent="0.25">
      <c r="A1164" s="2" t="s">
        <v>6165</v>
      </c>
      <c r="B1164" s="2"/>
      <c r="C1164" s="2" t="s">
        <v>1742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 t="s">
        <v>153</v>
      </c>
      <c r="V1164" s="2" t="s">
        <v>6166</v>
      </c>
      <c r="W1164" s="2" t="s">
        <v>5058</v>
      </c>
      <c r="X1164" s="2" t="s">
        <v>1184</v>
      </c>
      <c r="Y1164" s="2" t="s">
        <v>6167</v>
      </c>
      <c r="Z1164" s="2" t="s">
        <v>6168</v>
      </c>
      <c r="AA1164" s="2" t="s">
        <v>3164</v>
      </c>
      <c r="AB1164" s="2" t="s">
        <v>3575</v>
      </c>
      <c r="AC1164" s="9">
        <f>Mannheim_rlgwp_2025_10_22[[#This Row], [Column25]]*1000/3600</f>
        <v>105.1</v>
      </c>
      <c r="AD1164" s="9">
        <f>Mannheim_rlgwp_2025_10_22[[#This Row], [Column29]]*4.18*(Mannheim_rlgwp_2025_10_22[[#This Row], [Column23]]-Mannheim_rlgwp_2025_10_22[[#This Row], [Column24]])/1000</f>
        <v>14.102107799999997</v>
      </c>
    </row>
    <row r="1165" spans="1:30" ht="18.75" customHeight="1" x14ac:dyDescent="0.25">
      <c r="A1165" s="2" t="s">
        <v>6169</v>
      </c>
      <c r="B1165" s="2"/>
      <c r="C1165" s="2" t="s">
        <v>1742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 t="s">
        <v>153</v>
      </c>
      <c r="V1165" s="2" t="s">
        <v>6170</v>
      </c>
      <c r="W1165" s="2" t="s">
        <v>5058</v>
      </c>
      <c r="X1165" s="2" t="s">
        <v>2440</v>
      </c>
      <c r="Y1165" s="2" t="s">
        <v>6171</v>
      </c>
      <c r="Z1165" s="2" t="s">
        <v>5197</v>
      </c>
      <c r="AA1165" s="2" t="s">
        <v>4223</v>
      </c>
      <c r="AB1165" s="2" t="s">
        <v>3960</v>
      </c>
      <c r="AC1165" s="9">
        <f>Mannheim_rlgwp_2025_10_22[[#This Row], [Column25]]*1000/3600</f>
        <v>104.94722222222222</v>
      </c>
      <c r="AD1165" s="9">
        <f>Mannheim_rlgwp_2025_10_22[[#This Row], [Column29]]*4.18*(Mannheim_rlgwp_2025_10_22[[#This Row], [Column23]]-Mannheim_rlgwp_2025_10_22[[#This Row], [Column24]])/1000</f>
        <v>14.05528762</v>
      </c>
    </row>
    <row r="1166" spans="1:30" ht="18.75" customHeight="1" x14ac:dyDescent="0.25">
      <c r="A1166" s="2" t="s">
        <v>6172</v>
      </c>
      <c r="B1166" s="2"/>
      <c r="C1166" s="2" t="s">
        <v>1742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 t="s">
        <v>153</v>
      </c>
      <c r="V1166" s="2" t="s">
        <v>6173</v>
      </c>
      <c r="W1166" s="2" t="s">
        <v>5058</v>
      </c>
      <c r="X1166" s="2" t="s">
        <v>1447</v>
      </c>
      <c r="Y1166" s="2" t="s">
        <v>4928</v>
      </c>
      <c r="Z1166" s="2" t="s">
        <v>6174</v>
      </c>
      <c r="AA1166" s="2" t="s">
        <v>3171</v>
      </c>
      <c r="AB1166" s="2" t="s">
        <v>529</v>
      </c>
      <c r="AC1166" s="9">
        <f>Mannheim_rlgwp_2025_10_22[[#This Row], [Column25]]*1000/3600</f>
        <v>104.79444444444445</v>
      </c>
      <c r="AD1166" s="9">
        <f>Mannheim_rlgwp_2025_10_22[[#This Row], [Column29]]*4.18*(Mannheim_rlgwp_2025_10_22[[#This Row], [Column23]]-Mannheim_rlgwp_2025_10_22[[#This Row], [Column24]])/1000</f>
        <v>14.008544073333333</v>
      </c>
    </row>
    <row r="1167" spans="1:30" ht="18.75" customHeight="1" x14ac:dyDescent="0.25">
      <c r="A1167" s="2" t="s">
        <v>6175</v>
      </c>
      <c r="B1167" s="2"/>
      <c r="C1167" s="2" t="s">
        <v>1742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 t="s">
        <v>153</v>
      </c>
      <c r="V1167" s="2" t="s">
        <v>6176</v>
      </c>
      <c r="W1167" s="2" t="s">
        <v>5058</v>
      </c>
      <c r="X1167" s="2" t="s">
        <v>896</v>
      </c>
      <c r="Y1167" s="2" t="s">
        <v>6177</v>
      </c>
      <c r="Z1167" s="2" t="s">
        <v>6178</v>
      </c>
      <c r="AA1167" s="2" t="s">
        <v>849</v>
      </c>
      <c r="AB1167" s="2" t="s">
        <v>595</v>
      </c>
      <c r="AC1167" s="9">
        <f>Mannheim_rlgwp_2025_10_22[[#This Row], [Column25]]*1000/3600</f>
        <v>104.64166666666667</v>
      </c>
      <c r="AD1167" s="9">
        <f>Mannheim_rlgwp_2025_10_22[[#This Row], [Column29]]*4.18*(Mannheim_rlgwp_2025_10_22[[#This Row], [Column23]]-Mannheim_rlgwp_2025_10_22[[#This Row], [Column24]])/1000</f>
        <v>13.96187716</v>
      </c>
    </row>
    <row r="1168" spans="1:30" ht="18.75" customHeight="1" x14ac:dyDescent="0.25">
      <c r="A1168" s="2" t="s">
        <v>6179</v>
      </c>
      <c r="B1168" s="2"/>
      <c r="C1168" s="2" t="s">
        <v>1742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 t="s">
        <v>153</v>
      </c>
      <c r="V1168" s="2" t="s">
        <v>6180</v>
      </c>
      <c r="W1168" s="2" t="s">
        <v>675</v>
      </c>
      <c r="X1168" s="2" t="s">
        <v>3382</v>
      </c>
      <c r="Y1168" s="2" t="s">
        <v>4971</v>
      </c>
      <c r="Z1168" s="2" t="s">
        <v>6181</v>
      </c>
      <c r="AA1168" s="2" t="s">
        <v>3165</v>
      </c>
      <c r="AB1168" s="2" t="s">
        <v>3828</v>
      </c>
      <c r="AC1168" s="9">
        <f>Mannheim_rlgwp_2025_10_22[[#This Row], [Column25]]*1000/3600</f>
        <v>104.48888888888889</v>
      </c>
      <c r="AD1168" s="9">
        <f>Mannheim_rlgwp_2025_10_22[[#This Row], [Column29]]*4.18*(Mannheim_rlgwp_2025_10_22[[#This Row], [Column23]]-Mannheim_rlgwp_2025_10_22[[#This Row], [Column24]])/1000</f>
        <v>13.910919244444441</v>
      </c>
    </row>
    <row r="1169" spans="1:30" ht="18.75" customHeight="1" x14ac:dyDescent="0.25">
      <c r="A1169" s="2" t="s">
        <v>6182</v>
      </c>
      <c r="B1169" s="2"/>
      <c r="C1169" s="2" t="s">
        <v>1742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 t="s">
        <v>153</v>
      </c>
      <c r="V1169" s="2" t="s">
        <v>6183</v>
      </c>
      <c r="W1169" s="2" t="s">
        <v>675</v>
      </c>
      <c r="X1169" s="2" t="s">
        <v>919</v>
      </c>
      <c r="Y1169" s="2" t="s">
        <v>6184</v>
      </c>
      <c r="Z1169" s="2" t="s">
        <v>6185</v>
      </c>
      <c r="AA1169" s="2" t="s">
        <v>1514</v>
      </c>
      <c r="AB1169" s="2" t="s">
        <v>211</v>
      </c>
      <c r="AC1169" s="9">
        <f>Mannheim_rlgwp_2025_10_22[[#This Row], [Column25]]*1000/3600</f>
        <v>106.12222222222222</v>
      </c>
      <c r="AD1169" s="9">
        <f>Mannheim_rlgwp_2025_10_22[[#This Row], [Column29]]*4.18*(Mannheim_rlgwp_2025_10_22[[#This Row], [Column23]]-Mannheim_rlgwp_2025_10_22[[#This Row], [Column24]])/1000</f>
        <v>14.106190266666662</v>
      </c>
    </row>
    <row r="1170" spans="1:30" ht="18.75" customHeight="1" x14ac:dyDescent="0.25">
      <c r="A1170" s="2" t="s">
        <v>6186</v>
      </c>
      <c r="B1170" s="2"/>
      <c r="C1170" s="2" t="s">
        <v>1742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 t="s">
        <v>153</v>
      </c>
      <c r="V1170" s="2" t="s">
        <v>6187</v>
      </c>
      <c r="W1170" s="2" t="s">
        <v>1475</v>
      </c>
      <c r="X1170" s="2" t="s">
        <v>933</v>
      </c>
      <c r="Y1170" s="2" t="s">
        <v>6188</v>
      </c>
      <c r="Z1170" s="2" t="s">
        <v>6189</v>
      </c>
      <c r="AA1170" s="2" t="s">
        <v>1593</v>
      </c>
      <c r="AB1170" s="2" t="s">
        <v>616</v>
      </c>
      <c r="AC1170" s="9">
        <f>Mannheim_rlgwp_2025_10_22[[#This Row], [Column25]]*1000/3600</f>
        <v>105.95277777777778</v>
      </c>
      <c r="AD1170" s="9">
        <f>Mannheim_rlgwp_2025_10_22[[#This Row], [Column29]]*4.18*(Mannheim_rlgwp_2025_10_22[[#This Row], [Column23]]-Mannheim_rlgwp_2025_10_22[[#This Row], [Column24]])/1000</f>
        <v>14.052665250555556</v>
      </c>
    </row>
    <row r="1171" spans="1:30" ht="18.75" customHeight="1" x14ac:dyDescent="0.25">
      <c r="A1171" s="2" t="s">
        <v>6190</v>
      </c>
      <c r="B1171" s="2"/>
      <c r="C1171" s="2" t="s">
        <v>1742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 t="s">
        <v>153</v>
      </c>
      <c r="V1171" s="2" t="s">
        <v>6191</v>
      </c>
      <c r="W1171" s="2" t="s">
        <v>1475</v>
      </c>
      <c r="X1171" s="2" t="s">
        <v>1453</v>
      </c>
      <c r="Y1171" s="2" t="s">
        <v>4749</v>
      </c>
      <c r="Z1171" s="2" t="s">
        <v>6192</v>
      </c>
      <c r="AA1171" s="2" t="s">
        <v>1020</v>
      </c>
      <c r="AB1171" s="2" t="s">
        <v>286</v>
      </c>
      <c r="AC1171" s="9">
        <f>Mannheim_rlgwp_2025_10_22[[#This Row], [Column25]]*1000/3600</f>
        <v>107.91666666666667</v>
      </c>
      <c r="AD1171" s="9">
        <f>Mannheim_rlgwp_2025_10_22[[#This Row], [Column29]]*4.18*(Mannheim_rlgwp_2025_10_22[[#This Row], [Column23]]-Mannheim_rlgwp_2025_10_22[[#This Row], [Column24]])/1000</f>
        <v>14.286073083333333</v>
      </c>
    </row>
    <row r="1172" spans="1:30" ht="18.75" customHeight="1" x14ac:dyDescent="0.25">
      <c r="A1172" s="2" t="s">
        <v>6193</v>
      </c>
      <c r="B1172" s="2"/>
      <c r="C1172" s="2" t="s">
        <v>1742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 t="s">
        <v>153</v>
      </c>
      <c r="V1172" s="2" t="s">
        <v>6194</v>
      </c>
      <c r="W1172" s="2" t="s">
        <v>669</v>
      </c>
      <c r="X1172" s="2" t="s">
        <v>1104</v>
      </c>
      <c r="Y1172" s="2" t="s">
        <v>6195</v>
      </c>
      <c r="Z1172" s="2" t="s">
        <v>6196</v>
      </c>
      <c r="AA1172" s="2" t="s">
        <v>3162</v>
      </c>
      <c r="AB1172" s="2" t="s">
        <v>529</v>
      </c>
      <c r="AC1172" s="9">
        <f>Mannheim_rlgwp_2025_10_22[[#This Row], [Column25]]*1000/3600</f>
        <v>107.59166666666667</v>
      </c>
      <c r="AD1172" s="9">
        <f>Mannheim_rlgwp_2025_10_22[[#This Row], [Column29]]*4.18*(Mannheim_rlgwp_2025_10_22[[#This Row], [Column23]]-Mannheim_rlgwp_2025_10_22[[#This Row], [Column24]])/1000</f>
        <v>14.211568066666663</v>
      </c>
    </row>
    <row r="1173" spans="1:30" ht="18.75" customHeight="1" x14ac:dyDescent="0.25">
      <c r="A1173" s="2" t="s">
        <v>6197</v>
      </c>
      <c r="B1173" s="2"/>
      <c r="C1173" s="2" t="s">
        <v>1742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 t="s">
        <v>153</v>
      </c>
      <c r="V1173" s="2" t="s">
        <v>6198</v>
      </c>
      <c r="W1173" s="2" t="s">
        <v>669</v>
      </c>
      <c r="X1173" s="2" t="s">
        <v>454</v>
      </c>
      <c r="Y1173" s="2" t="s">
        <v>6199</v>
      </c>
      <c r="Z1173" s="2" t="s">
        <v>6200</v>
      </c>
      <c r="AA1173" s="2" t="s">
        <v>755</v>
      </c>
      <c r="AB1173" s="2" t="s">
        <v>4082</v>
      </c>
      <c r="AC1173" s="9">
        <f>Mannheim_rlgwp_2025_10_22[[#This Row], [Column25]]*1000/3600</f>
        <v>107.26666666666667</v>
      </c>
      <c r="AD1173" s="9">
        <f>Mannheim_rlgwp_2025_10_22[[#This Row], [Column29]]*4.18*(Mannheim_rlgwp_2025_10_22[[#This Row], [Column23]]-Mannheim_rlgwp_2025_10_22[[#This Row], [Column24]])/1000</f>
        <v>14.141736986666666</v>
      </c>
    </row>
    <row r="1174" spans="1:30" ht="18.75" customHeight="1" x14ac:dyDescent="0.25">
      <c r="A1174" s="2" t="s">
        <v>6201</v>
      </c>
      <c r="B1174" s="2"/>
      <c r="C1174" s="2" t="s">
        <v>1742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 t="s">
        <v>153</v>
      </c>
      <c r="V1174" s="2" t="s">
        <v>6202</v>
      </c>
      <c r="W1174" s="2" t="s">
        <v>6059</v>
      </c>
      <c r="X1174" s="2" t="s">
        <v>3785</v>
      </c>
      <c r="Y1174" s="2" t="s">
        <v>6203</v>
      </c>
      <c r="Z1174" s="2" t="s">
        <v>6204</v>
      </c>
      <c r="AA1174" s="2" t="s">
        <v>736</v>
      </c>
      <c r="AB1174" s="2" t="s">
        <v>501</v>
      </c>
      <c r="AC1174" s="9">
        <f>Mannheim_rlgwp_2025_10_22[[#This Row], [Column25]]*1000/3600</f>
        <v>109.50277777777778</v>
      </c>
      <c r="AD1174" s="9">
        <f>Mannheim_rlgwp_2025_10_22[[#This Row], [Column29]]*4.18*(Mannheim_rlgwp_2025_10_22[[#This Row], [Column23]]-Mannheim_rlgwp_2025_10_22[[#This Row], [Column24]])/1000</f>
        <v>14.404499101666667</v>
      </c>
    </row>
    <row r="1175" spans="1:30" ht="18.75" customHeight="1" x14ac:dyDescent="0.25">
      <c r="A1175" s="2" t="s">
        <v>6205</v>
      </c>
      <c r="B1175" s="2"/>
      <c r="C1175" s="2" t="s">
        <v>1742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 t="s">
        <v>153</v>
      </c>
      <c r="V1175" s="2" t="s">
        <v>6206</v>
      </c>
      <c r="W1175" s="2" t="s">
        <v>6059</v>
      </c>
      <c r="X1175" s="2" t="s">
        <v>6207</v>
      </c>
      <c r="Y1175" s="2" t="s">
        <v>6208</v>
      </c>
      <c r="Z1175" s="2" t="s">
        <v>6209</v>
      </c>
      <c r="AA1175" s="2" t="s">
        <v>3171</v>
      </c>
      <c r="AB1175" s="2" t="s">
        <v>4988</v>
      </c>
      <c r="AC1175" s="10">
        <f>Mannheim_rlgwp_2025_10_22[[#This Row], [Column25]]*1000/3600</f>
        <v>109</v>
      </c>
      <c r="AD1175" s="9">
        <f>Mannheim_rlgwp_2025_10_22[[#This Row], [Column29]]*4.18*(Mannheim_rlgwp_2025_10_22[[#This Row], [Column23]]-Mannheim_rlgwp_2025_10_22[[#This Row], [Column24]])/1000</f>
        <v>11.713990200000001</v>
      </c>
    </row>
    <row r="1176" spans="1:30" ht="18.75" customHeight="1" x14ac:dyDescent="0.25">
      <c r="A1176" s="2" t="s">
        <v>6210</v>
      </c>
      <c r="B1176" s="2"/>
      <c r="C1176" s="2" t="s">
        <v>1742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 t="s">
        <v>153</v>
      </c>
      <c r="V1176" s="2" t="s">
        <v>6211</v>
      </c>
      <c r="W1176" s="2" t="s">
        <v>6059</v>
      </c>
      <c r="X1176" s="2" t="s">
        <v>6212</v>
      </c>
      <c r="Y1176" s="2" t="s">
        <v>3339</v>
      </c>
      <c r="Z1176" s="2" t="s">
        <v>6213</v>
      </c>
      <c r="AA1176" s="2" t="s">
        <v>3172</v>
      </c>
      <c r="AB1176" s="2" t="s">
        <v>1460</v>
      </c>
      <c r="AC1176" s="9">
        <f>Mannheim_rlgwp_2025_10_22[[#This Row], [Column25]]*1000/3600</f>
        <v>107.73333333333333</v>
      </c>
      <c r="AD1176" s="9">
        <f>Mannheim_rlgwp_2025_10_22[[#This Row], [Column29]]*4.18*(Mannheim_rlgwp_2025_10_22[[#This Row], [Column23]]-Mannheim_rlgwp_2025_10_22[[#This Row], [Column24]])/1000</f>
        <v>5.7506545066666712</v>
      </c>
    </row>
    <row r="1177" spans="1:30" ht="18.75" customHeight="1" x14ac:dyDescent="0.25">
      <c r="A1177" s="2" t="s">
        <v>6214</v>
      </c>
      <c r="B1177" s="2"/>
      <c r="C1177" s="2" t="s">
        <v>1742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 t="s">
        <v>153</v>
      </c>
      <c r="V1177" s="2" t="s">
        <v>6215</v>
      </c>
      <c r="W1177" s="2" t="s">
        <v>664</v>
      </c>
      <c r="X1177" s="2" t="s">
        <v>6216</v>
      </c>
      <c r="Y1177" s="2" t="s">
        <v>6217</v>
      </c>
      <c r="Z1177" s="2" t="s">
        <v>5270</v>
      </c>
      <c r="AA1177" s="2" t="s">
        <v>1026</v>
      </c>
      <c r="AB1177" s="2" t="s">
        <v>1057</v>
      </c>
      <c r="AC1177" s="9">
        <f>Mannheim_rlgwp_2025_10_22[[#This Row], [Column25]]*1000/3600</f>
        <v>106.33888888888889</v>
      </c>
      <c r="AD1177" s="9">
        <f>Mannheim_rlgwp_2025_10_22[[#This Row], [Column29]]*4.18*(Mannheim_rlgwp_2025_10_22[[#This Row], [Column23]]-Mannheim_rlgwp_2025_10_22[[#This Row], [Column24]])/1000</f>
        <v>5.2761741144444461</v>
      </c>
    </row>
    <row r="1178" spans="1:30" ht="18.75" customHeight="1" x14ac:dyDescent="0.25">
      <c r="A1178" s="2" t="s">
        <v>6218</v>
      </c>
      <c r="B1178" s="2"/>
      <c r="C1178" s="2" t="s">
        <v>1742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 t="s">
        <v>153</v>
      </c>
      <c r="V1178" s="2" t="s">
        <v>6219</v>
      </c>
      <c r="W1178" s="2" t="s">
        <v>664</v>
      </c>
      <c r="X1178" s="2" t="s">
        <v>6220</v>
      </c>
      <c r="Y1178" s="2" t="s">
        <v>6221</v>
      </c>
      <c r="Z1178" s="2" t="s">
        <v>6222</v>
      </c>
      <c r="AA1178" s="2" t="s">
        <v>1593</v>
      </c>
      <c r="AB1178" s="2" t="s">
        <v>2931</v>
      </c>
      <c r="AC1178" s="9">
        <f>Mannheim_rlgwp_2025_10_22[[#This Row], [Column25]]*1000/3600</f>
        <v>107.22222222222223</v>
      </c>
      <c r="AD1178" s="9">
        <f>Mannheim_rlgwp_2025_10_22[[#This Row], [Column29]]*4.18*(Mannheim_rlgwp_2025_10_22[[#This Row], [Column23]]-Mannheim_rlgwp_2025_10_22[[#This Row], [Column24]])/1000</f>
        <v>7.1082757777777772</v>
      </c>
    </row>
    <row r="1179" spans="1:30" ht="18.75" customHeight="1" x14ac:dyDescent="0.25">
      <c r="A1179" s="2" t="s">
        <v>6223</v>
      </c>
      <c r="B1179" s="2"/>
      <c r="C1179" s="2" t="s">
        <v>1742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 t="s">
        <v>153</v>
      </c>
      <c r="V1179" s="2" t="s">
        <v>6224</v>
      </c>
      <c r="W1179" s="2" t="s">
        <v>1735</v>
      </c>
      <c r="X1179" s="2" t="s">
        <v>6225</v>
      </c>
      <c r="Y1179" s="2" t="s">
        <v>6226</v>
      </c>
      <c r="Z1179" s="2" t="s">
        <v>4758</v>
      </c>
      <c r="AA1179" s="2" t="s">
        <v>3160</v>
      </c>
      <c r="AB1179" s="2" t="s">
        <v>4498</v>
      </c>
      <c r="AC1179" s="9">
        <f>Mannheim_rlgwp_2025_10_22[[#This Row], [Column25]]*1000/3600</f>
        <v>107.36388888888889</v>
      </c>
      <c r="AD1179" s="9">
        <f>Mannheim_rlgwp_2025_10_22[[#This Row], [Column29]]*4.18*(Mannheim_rlgwp_2025_10_22[[#This Row], [Column23]]-Mannheim_rlgwp_2025_10_22[[#This Row], [Column24]])/1000</f>
        <v>9.8372807377777782</v>
      </c>
    </row>
    <row r="1180" spans="1:30" ht="18.75" customHeight="1" x14ac:dyDescent="0.25">
      <c r="A1180" s="2" t="s">
        <v>6227</v>
      </c>
      <c r="B1180" s="2"/>
      <c r="C1180" s="2" t="s">
        <v>1742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 t="s">
        <v>153</v>
      </c>
      <c r="V1180" s="2" t="s">
        <v>6228</v>
      </c>
      <c r="W1180" s="2" t="s">
        <v>1735</v>
      </c>
      <c r="X1180" s="2" t="s">
        <v>6229</v>
      </c>
      <c r="Y1180" s="2" t="s">
        <v>6230</v>
      </c>
      <c r="Z1180" s="2" t="s">
        <v>6231</v>
      </c>
      <c r="AA1180" s="2" t="s">
        <v>1020</v>
      </c>
      <c r="AB1180" s="2" t="s">
        <v>4515</v>
      </c>
      <c r="AC1180" s="9">
        <f>Mannheim_rlgwp_2025_10_22[[#This Row], [Column25]]*1000/3600</f>
        <v>107.50833333333334</v>
      </c>
      <c r="AD1180" s="9">
        <f>Mannheim_rlgwp_2025_10_22[[#This Row], [Column29]]*4.18*(Mannheim_rlgwp_2025_10_22[[#This Row], [Column23]]-Mannheim_rlgwp_2025_10_22[[#This Row], [Column24]])/1000</f>
        <v>12.955764745</v>
      </c>
    </row>
    <row r="1181" spans="1:30" ht="18.75" customHeight="1" x14ac:dyDescent="0.25">
      <c r="A1181" s="2" t="s">
        <v>6232</v>
      </c>
      <c r="B1181" s="2"/>
      <c r="C1181" s="2" t="s">
        <v>1742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 t="s">
        <v>153</v>
      </c>
      <c r="V1181" s="2" t="s">
        <v>6233</v>
      </c>
      <c r="W1181" s="2" t="s">
        <v>5062</v>
      </c>
      <c r="X1181" s="2" t="s">
        <v>3269</v>
      </c>
      <c r="Y1181" s="2" t="s">
        <v>6234</v>
      </c>
      <c r="Z1181" s="2" t="s">
        <v>3620</v>
      </c>
      <c r="AA1181" s="2" t="s">
        <v>886</v>
      </c>
      <c r="AB1181" s="2" t="s">
        <v>4243</v>
      </c>
      <c r="AC1181" s="9">
        <f>Mannheim_rlgwp_2025_10_22[[#This Row], [Column25]]*1000/3600</f>
        <v>107.65277777777777</v>
      </c>
      <c r="AD1181" s="9">
        <f>Mannheim_rlgwp_2025_10_22[[#This Row], [Column29]]*4.18*(Mannheim_rlgwp_2025_10_22[[#This Row], [Column23]]-Mannheim_rlgwp_2025_10_22[[#This Row], [Column24]])/1000</f>
        <v>13.508658105555554</v>
      </c>
    </row>
    <row r="1182" spans="1:30" ht="18.75" customHeight="1" x14ac:dyDescent="0.25">
      <c r="A1182" s="2" t="s">
        <v>6235</v>
      </c>
      <c r="B1182" s="2"/>
      <c r="C1182" s="2" t="s">
        <v>1742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 t="s">
        <v>153</v>
      </c>
      <c r="V1182" s="2" t="s">
        <v>6236</v>
      </c>
      <c r="W1182" s="2" t="s">
        <v>5062</v>
      </c>
      <c r="X1182" s="2" t="s">
        <v>1913</v>
      </c>
      <c r="Y1182" s="2" t="s">
        <v>6237</v>
      </c>
      <c r="Z1182" s="2" t="s">
        <v>6238</v>
      </c>
      <c r="AA1182" s="2" t="s">
        <v>3870</v>
      </c>
      <c r="AB1182" s="2" t="s">
        <v>3828</v>
      </c>
      <c r="AC1182" s="9">
        <f>Mannheim_rlgwp_2025_10_22[[#This Row], [Column25]]*1000/3600</f>
        <v>107.79444444444445</v>
      </c>
      <c r="AD1182" s="9">
        <f>Mannheim_rlgwp_2025_10_22[[#This Row], [Column29]]*4.18*(Mannheim_rlgwp_2025_10_22[[#This Row], [Column23]]-Mannheim_rlgwp_2025_10_22[[#This Row], [Column24]])/1000</f>
        <v>14.071637690000001</v>
      </c>
    </row>
    <row r="1183" spans="1:30" ht="18.75" customHeight="1" x14ac:dyDescent="0.25">
      <c r="A1183" s="2" t="s">
        <v>6239</v>
      </c>
      <c r="B1183" s="2"/>
      <c r="C1183" s="2" t="s">
        <v>1742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 t="s">
        <v>153</v>
      </c>
      <c r="V1183" s="2" t="s">
        <v>6240</v>
      </c>
      <c r="W1183" s="2" t="s">
        <v>1742</v>
      </c>
      <c r="X1183" s="2" t="s">
        <v>2510</v>
      </c>
      <c r="Y1183" s="2" t="s">
        <v>6241</v>
      </c>
      <c r="Z1183" s="2" t="s">
        <v>6242</v>
      </c>
      <c r="AA1183" s="2" t="s">
        <v>830</v>
      </c>
      <c r="AB1183" s="2" t="s">
        <v>211</v>
      </c>
      <c r="AC1183" s="9">
        <f>Mannheim_rlgwp_2025_10_22[[#This Row], [Column25]]*1000/3600</f>
        <v>107.93888888888888</v>
      </c>
      <c r="AD1183" s="9">
        <f>Mannheim_rlgwp_2025_10_22[[#This Row], [Column29]]*4.18*(Mannheim_rlgwp_2025_10_22[[#This Row], [Column23]]-Mannheim_rlgwp_2025_10_22[[#This Row], [Column24]])/1000</f>
        <v>14.50558346111111</v>
      </c>
    </row>
    <row r="1184" spans="1:30" ht="18.75" customHeight="1" x14ac:dyDescent="0.25">
      <c r="A1184" s="2" t="s">
        <v>6243</v>
      </c>
      <c r="B1184" s="2"/>
      <c r="C1184" s="2" t="s">
        <v>1742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 t="s">
        <v>153</v>
      </c>
      <c r="V1184" s="2" t="s">
        <v>6244</v>
      </c>
      <c r="W1184" s="2" t="s">
        <v>1742</v>
      </c>
      <c r="X1184" s="2" t="s">
        <v>1282</v>
      </c>
      <c r="Y1184" s="2" t="s">
        <v>6245</v>
      </c>
      <c r="Z1184" s="2" t="s">
        <v>6246</v>
      </c>
      <c r="AA1184" s="2" t="s">
        <v>1593</v>
      </c>
      <c r="AB1184" s="2" t="s">
        <v>354</v>
      </c>
      <c r="AC1184" s="9">
        <f>Mannheim_rlgwp_2025_10_22[[#This Row], [Column25]]*1000/3600</f>
        <v>108.08333333333333</v>
      </c>
      <c r="AD1184" s="9">
        <f>Mannheim_rlgwp_2025_10_22[[#This Row], [Column29]]*4.18*(Mannheim_rlgwp_2025_10_22[[#This Row], [Column23]]-Mannheim_rlgwp_2025_10_22[[#This Row], [Column24]])/1000</f>
        <v>14.51595915</v>
      </c>
    </row>
    <row r="1185" spans="1:30" ht="18.75" customHeight="1" x14ac:dyDescent="0.25">
      <c r="A1185" s="2" t="s">
        <v>6247</v>
      </c>
      <c r="B1185" s="2"/>
      <c r="C1185" s="2" t="s">
        <v>1742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 t="s">
        <v>153</v>
      </c>
      <c r="V1185" s="2" t="s">
        <v>6248</v>
      </c>
      <c r="W1185" s="2" t="s">
        <v>5767</v>
      </c>
      <c r="X1185" s="2" t="s">
        <v>2428</v>
      </c>
      <c r="Y1185" s="2" t="s">
        <v>6249</v>
      </c>
      <c r="Z1185" s="2" t="s">
        <v>6250</v>
      </c>
      <c r="AA1185" s="2" t="s">
        <v>1026</v>
      </c>
      <c r="AB1185" s="2" t="s">
        <v>218</v>
      </c>
      <c r="AC1185" s="9">
        <f>Mannheim_rlgwp_2025_10_22[[#This Row], [Column25]]*1000/3600</f>
        <v>108.22499999999999</v>
      </c>
      <c r="AD1185" s="9">
        <f>Mannheim_rlgwp_2025_10_22[[#This Row], [Column29]]*4.18*(Mannheim_rlgwp_2025_10_22[[#This Row], [Column23]]-Mannheim_rlgwp_2025_10_22[[#This Row], [Column24]])/1000</f>
        <v>14.525937854999995</v>
      </c>
    </row>
    <row r="1186" spans="1:30" ht="18.75" customHeight="1" x14ac:dyDescent="0.25">
      <c r="A1186" s="2" t="s">
        <v>6251</v>
      </c>
      <c r="B1186" s="2"/>
      <c r="C1186" s="2" t="s">
        <v>1742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 t="s">
        <v>153</v>
      </c>
      <c r="V1186" s="2" t="s">
        <v>6252</v>
      </c>
      <c r="W1186" s="2" t="s">
        <v>5767</v>
      </c>
      <c r="X1186" s="2" t="s">
        <v>1197</v>
      </c>
      <c r="Y1186" s="2" t="s">
        <v>6253</v>
      </c>
      <c r="Z1186" s="2" t="s">
        <v>6254</v>
      </c>
      <c r="AA1186" s="2" t="s">
        <v>3943</v>
      </c>
      <c r="AB1186" s="2" t="s">
        <v>4362</v>
      </c>
      <c r="AC1186" s="9">
        <f>Mannheim_rlgwp_2025_10_22[[#This Row], [Column25]]*1000/3600</f>
        <v>108.36944444444444</v>
      </c>
      <c r="AD1186" s="9">
        <f>Mannheim_rlgwp_2025_10_22[[#This Row], [Column29]]*4.18*(Mannheim_rlgwp_2025_10_22[[#This Row], [Column23]]-Mannheim_rlgwp_2025_10_22[[#This Row], [Column24]])/1000</f>
        <v>14.536265473888886</v>
      </c>
    </row>
    <row r="1187" spans="1:30" ht="18.75" customHeight="1" x14ac:dyDescent="0.25">
      <c r="A1187" s="2" t="s">
        <v>6255</v>
      </c>
      <c r="B1187" s="2"/>
      <c r="C1187" s="2" t="s">
        <v>1742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 t="s">
        <v>153</v>
      </c>
      <c r="V1187" s="2" t="s">
        <v>6256</v>
      </c>
      <c r="W1187" s="2" t="s">
        <v>5740</v>
      </c>
      <c r="X1187" s="2" t="s">
        <v>3452</v>
      </c>
      <c r="Y1187" s="2" t="s">
        <v>3544</v>
      </c>
      <c r="Z1187" s="2" t="s">
        <v>6257</v>
      </c>
      <c r="AA1187" s="2" t="s">
        <v>1593</v>
      </c>
      <c r="AB1187" s="2" t="s">
        <v>3161</v>
      </c>
      <c r="AC1187" s="9">
        <f>Mannheim_rlgwp_2025_10_22[[#This Row], [Column25]]*1000/3600</f>
        <v>108.58055555555555</v>
      </c>
      <c r="AD1187" s="9">
        <f>Mannheim_rlgwp_2025_10_22[[#This Row], [Column29]]*4.18*(Mannheim_rlgwp_2025_10_22[[#This Row], [Column23]]-Mannheim_rlgwp_2025_10_22[[#This Row], [Column24]])/1000</f>
        <v>14.550967114444443</v>
      </c>
    </row>
    <row r="1188" spans="1:30" ht="18.75" customHeight="1" x14ac:dyDescent="0.25">
      <c r="A1188" s="2" t="s">
        <v>6258</v>
      </c>
      <c r="B1188" s="2"/>
      <c r="C1188" s="2" t="s">
        <v>1742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 t="s">
        <v>153</v>
      </c>
      <c r="V1188" s="2" t="s">
        <v>6259</v>
      </c>
      <c r="W1188" s="2" t="s">
        <v>5740</v>
      </c>
      <c r="X1188" s="2" t="s">
        <v>859</v>
      </c>
      <c r="Y1188" s="2" t="s">
        <v>6260</v>
      </c>
      <c r="Z1188" s="2" t="s">
        <v>4762</v>
      </c>
      <c r="AA1188" s="2" t="s">
        <v>1020</v>
      </c>
      <c r="AB1188" s="2" t="s">
        <v>3161</v>
      </c>
      <c r="AC1188" s="9">
        <f>Mannheim_rlgwp_2025_10_22[[#This Row], [Column25]]*1000/3600</f>
        <v>108.85833333333333</v>
      </c>
      <c r="AD1188" s="9">
        <f>Mannheim_rlgwp_2025_10_22[[#This Row], [Column29]]*4.18*(Mannheim_rlgwp_2025_10_22[[#This Row], [Column23]]-Mannheim_rlgwp_2025_10_22[[#This Row], [Column24]])/1000</f>
        <v>14.583642058333334</v>
      </c>
    </row>
    <row r="1189" spans="1:30" ht="18.75" customHeight="1" x14ac:dyDescent="0.25">
      <c r="A1189" s="2" t="s">
        <v>6261</v>
      </c>
      <c r="B1189" s="2"/>
      <c r="C1189" s="2" t="s">
        <v>1742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 t="s">
        <v>153</v>
      </c>
      <c r="V1189" s="2" t="s">
        <v>6262</v>
      </c>
      <c r="W1189" s="2" t="s">
        <v>1748</v>
      </c>
      <c r="X1189" s="2" t="s">
        <v>3343</v>
      </c>
      <c r="Y1189" s="2" t="s">
        <v>6263</v>
      </c>
      <c r="Z1189" s="2" t="s">
        <v>6264</v>
      </c>
      <c r="AA1189" s="2" t="s">
        <v>3160</v>
      </c>
      <c r="AB1189" s="2" t="s">
        <v>354</v>
      </c>
      <c r="AC1189" s="9">
        <f>Mannheim_rlgwp_2025_10_22[[#This Row], [Column25]]*1000/3600</f>
        <v>109.30277777777778</v>
      </c>
      <c r="AD1189" s="9">
        <f>Mannheim_rlgwp_2025_10_22[[#This Row], [Column29]]*4.18*(Mannheim_rlgwp_2025_10_22[[#This Row], [Column23]]-Mannheim_rlgwp_2025_10_22[[#This Row], [Column24]])/1000</f>
        <v>14.629477267777775</v>
      </c>
    </row>
    <row r="1190" spans="1:30" ht="18.75" customHeight="1" x14ac:dyDescent="0.25">
      <c r="A1190" s="2" t="s">
        <v>6265</v>
      </c>
      <c r="B1190" s="2"/>
      <c r="C1190" s="2" t="s">
        <v>1742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 t="s">
        <v>153</v>
      </c>
      <c r="V1190" s="2" t="s">
        <v>6266</v>
      </c>
      <c r="W1190" s="2" t="s">
        <v>1748</v>
      </c>
      <c r="X1190" s="2" t="s">
        <v>865</v>
      </c>
      <c r="Y1190" s="2" t="s">
        <v>5899</v>
      </c>
      <c r="Z1190" s="2" t="s">
        <v>6267</v>
      </c>
      <c r="AA1190" s="2" t="s">
        <v>1020</v>
      </c>
      <c r="AB1190" s="2" t="s">
        <v>616</v>
      </c>
      <c r="AC1190" s="9">
        <f>Mannheim_rlgwp_2025_10_22[[#This Row], [Column25]]*1000/3600</f>
        <v>107.74444444444444</v>
      </c>
      <c r="AD1190" s="9">
        <f>Mannheim_rlgwp_2025_10_22[[#This Row], [Column29]]*4.18*(Mannheim_rlgwp_2025_10_22[[#This Row], [Column23]]-Mannheim_rlgwp_2025_10_22[[#This Row], [Column24]])/1000</f>
        <v>14.411896888888887</v>
      </c>
    </row>
    <row r="1191" spans="1:30" ht="18.75" customHeight="1" x14ac:dyDescent="0.25">
      <c r="A1191" s="2" t="s">
        <v>6268</v>
      </c>
      <c r="B1191" s="2"/>
      <c r="C1191" s="2" t="s">
        <v>1742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 t="s">
        <v>153</v>
      </c>
      <c r="V1191" s="2" t="s">
        <v>6269</v>
      </c>
      <c r="W1191" s="2" t="s">
        <v>1469</v>
      </c>
      <c r="X1191" s="2" t="s">
        <v>4944</v>
      </c>
      <c r="Y1191" s="2" t="s">
        <v>6270</v>
      </c>
      <c r="Z1191" s="2" t="s">
        <v>6271</v>
      </c>
      <c r="AA1191" s="2" t="s">
        <v>3175</v>
      </c>
      <c r="AB1191" s="2" t="s">
        <v>3562</v>
      </c>
      <c r="AC1191" s="9">
        <f>Mannheim_rlgwp_2025_10_22[[#This Row], [Column25]]*1000/3600</f>
        <v>107.74166666666666</v>
      </c>
      <c r="AD1191" s="9">
        <f>Mannheim_rlgwp_2025_10_22[[#This Row], [Column29]]*4.18*(Mannheim_rlgwp_2025_10_22[[#This Row], [Column23]]-Mannheim_rlgwp_2025_10_22[[#This Row], [Column24]])/1000</f>
        <v>14.398014528333327</v>
      </c>
    </row>
    <row r="1192" spans="1:30" ht="18.75" customHeight="1" x14ac:dyDescent="0.25">
      <c r="A1192" s="2" t="s">
        <v>6272</v>
      </c>
      <c r="B1192" s="2"/>
      <c r="C1192" s="2" t="s">
        <v>1742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 t="s">
        <v>153</v>
      </c>
      <c r="V1192" s="2" t="s">
        <v>6273</v>
      </c>
      <c r="W1192" s="2" t="s">
        <v>1469</v>
      </c>
      <c r="X1192" s="2" t="s">
        <v>2165</v>
      </c>
      <c r="Y1192" s="2" t="s">
        <v>4581</v>
      </c>
      <c r="Z1192" s="2" t="s">
        <v>6274</v>
      </c>
      <c r="AA1192" s="2" t="s">
        <v>1002</v>
      </c>
      <c r="AB1192" s="2" t="s">
        <v>522</v>
      </c>
      <c r="AC1192" s="9">
        <f>Mannheim_rlgwp_2025_10_22[[#This Row], [Column25]]*1000/3600</f>
        <v>107.73888888888889</v>
      </c>
      <c r="AD1192" s="9">
        <f>Mannheim_rlgwp_2025_10_22[[#This Row], [Column29]]*4.18*(Mannheim_rlgwp_2025_10_22[[#This Row], [Column23]]-Mannheim_rlgwp_2025_10_22[[#This Row], [Column24]])/1000</f>
        <v>14.393139835555552</v>
      </c>
    </row>
    <row r="1193" spans="1:30" ht="18.75" customHeight="1" x14ac:dyDescent="0.25">
      <c r="A1193" s="2" t="s">
        <v>6275</v>
      </c>
      <c r="B1193" s="2"/>
      <c r="C1193" s="2" t="s">
        <v>1742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 t="s">
        <v>153</v>
      </c>
      <c r="V1193" s="2" t="s">
        <v>6276</v>
      </c>
      <c r="W1193" s="2" t="s">
        <v>1754</v>
      </c>
      <c r="X1193" s="2" t="s">
        <v>1178</v>
      </c>
      <c r="Y1193" s="2" t="s">
        <v>3339</v>
      </c>
      <c r="Z1193" s="2" t="s">
        <v>6277</v>
      </c>
      <c r="AA1193" s="2" t="s">
        <v>755</v>
      </c>
      <c r="AB1193" s="2" t="s">
        <v>4243</v>
      </c>
      <c r="AC1193" s="9">
        <f>Mannheim_rlgwp_2025_10_22[[#This Row], [Column25]]*1000/3600</f>
        <v>107.73333333333333</v>
      </c>
      <c r="AD1193" s="9">
        <f>Mannheim_rlgwp_2025_10_22[[#This Row], [Column29]]*4.18*(Mannheim_rlgwp_2025_10_22[[#This Row], [Column23]]-Mannheim_rlgwp_2025_10_22[[#This Row], [Column24]])/1000</f>
        <v>14.378887893333333</v>
      </c>
    </row>
    <row r="1194" spans="1:30" ht="18.75" customHeight="1" x14ac:dyDescent="0.25">
      <c r="A1194" s="2" t="s">
        <v>6278</v>
      </c>
      <c r="B1194" s="2"/>
      <c r="C1194" s="2" t="s">
        <v>1742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 t="s">
        <v>153</v>
      </c>
      <c r="V1194" s="2" t="s">
        <v>6279</v>
      </c>
      <c r="W1194" s="2" t="s">
        <v>1754</v>
      </c>
      <c r="X1194" s="2" t="s">
        <v>2440</v>
      </c>
      <c r="Y1194" s="2" t="s">
        <v>6280</v>
      </c>
      <c r="Z1194" s="2" t="s">
        <v>5712</v>
      </c>
      <c r="AA1194" s="2" t="s">
        <v>175</v>
      </c>
      <c r="AB1194" s="2" t="s">
        <v>3871</v>
      </c>
      <c r="AC1194" s="9">
        <f>Mannheim_rlgwp_2025_10_22[[#This Row], [Column25]]*1000/3600</f>
        <v>107.73055555555555</v>
      </c>
      <c r="AD1194" s="9">
        <f>Mannheim_rlgwp_2025_10_22[[#This Row], [Column29]]*4.18*(Mannheim_rlgwp_2025_10_22[[#This Row], [Column23]]-Mannheim_rlgwp_2025_10_22[[#This Row], [Column24]])/1000</f>
        <v>14.369510876111111</v>
      </c>
    </row>
    <row r="1195" spans="1:30" ht="18.75" customHeight="1" x14ac:dyDescent="0.25">
      <c r="A1195" s="2" t="s">
        <v>6281</v>
      </c>
      <c r="B1195" s="2"/>
      <c r="C1195" s="2" t="s">
        <v>1742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 t="s">
        <v>153</v>
      </c>
      <c r="V1195" s="2" t="s">
        <v>6282</v>
      </c>
      <c r="W1195" s="2" t="s">
        <v>6283</v>
      </c>
      <c r="X1195" s="2" t="s">
        <v>877</v>
      </c>
      <c r="Y1195" s="2" t="s">
        <v>4615</v>
      </c>
      <c r="Z1195" s="2" t="s">
        <v>6284</v>
      </c>
      <c r="AA1195" s="2" t="s">
        <v>3160</v>
      </c>
      <c r="AB1195" s="2" t="s">
        <v>3161</v>
      </c>
      <c r="AC1195" s="9">
        <f>Mannheim_rlgwp_2025_10_22[[#This Row], [Column25]]*1000/3600</f>
        <v>107.72777777777777</v>
      </c>
      <c r="AD1195" s="9">
        <f>Mannheim_rlgwp_2025_10_22[[#This Row], [Column29]]*4.18*(Mannheim_rlgwp_2025_10_22[[#This Row], [Column23]]-Mannheim_rlgwp_2025_10_22[[#This Row], [Column24]])/1000</f>
        <v>14.360134323333332</v>
      </c>
    </row>
    <row r="1196" spans="1:30" ht="18.75" customHeight="1" x14ac:dyDescent="0.25">
      <c r="A1196" s="2" t="s">
        <v>6285</v>
      </c>
      <c r="B1196" s="2"/>
      <c r="C1196" s="2" t="s">
        <v>1742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 t="s">
        <v>153</v>
      </c>
      <c r="V1196" s="2" t="s">
        <v>6286</v>
      </c>
      <c r="W1196" s="2" t="s">
        <v>6283</v>
      </c>
      <c r="X1196" s="2" t="s">
        <v>2265</v>
      </c>
      <c r="Y1196" s="2" t="s">
        <v>6287</v>
      </c>
      <c r="Z1196" s="2" t="s">
        <v>6288</v>
      </c>
      <c r="AA1196" s="2" t="s">
        <v>1593</v>
      </c>
      <c r="AB1196" s="2" t="s">
        <v>522</v>
      </c>
      <c r="AC1196" s="9">
        <f>Mannheim_rlgwp_2025_10_22[[#This Row], [Column25]]*1000/3600</f>
        <v>107.72499999999999</v>
      </c>
      <c r="AD1196" s="9">
        <f>Mannheim_rlgwp_2025_10_22[[#This Row], [Column29]]*4.18*(Mannheim_rlgwp_2025_10_22[[#This Row], [Column23]]-Mannheim_rlgwp_2025_10_22[[#This Row], [Column24]])/1000</f>
        <v>14.350758234999997</v>
      </c>
    </row>
    <row r="1197" spans="1:30" ht="18.75" customHeight="1" x14ac:dyDescent="0.25">
      <c r="A1197" s="2" t="s">
        <v>6289</v>
      </c>
      <c r="B1197" s="2"/>
      <c r="C1197" s="2" t="s">
        <v>1742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 t="s">
        <v>153</v>
      </c>
      <c r="V1197" s="2" t="s">
        <v>6290</v>
      </c>
      <c r="W1197" s="2" t="s">
        <v>6283</v>
      </c>
      <c r="X1197" s="2" t="s">
        <v>883</v>
      </c>
      <c r="Y1197" s="2" t="s">
        <v>6291</v>
      </c>
      <c r="Z1197" s="2" t="s">
        <v>6292</v>
      </c>
      <c r="AA1197" s="2" t="s">
        <v>1020</v>
      </c>
      <c r="AB1197" s="2" t="s">
        <v>3181</v>
      </c>
      <c r="AC1197" s="9">
        <f>Mannheim_rlgwp_2025_10_22[[#This Row], [Column25]]*1000/3600</f>
        <v>107.72222222222223</v>
      </c>
      <c r="AD1197" s="9">
        <f>Mannheim_rlgwp_2025_10_22[[#This Row], [Column29]]*4.18*(Mannheim_rlgwp_2025_10_22[[#This Row], [Column23]]-Mannheim_rlgwp_2025_10_22[[#This Row], [Column24]])/1000</f>
        <v>14.341382611111108</v>
      </c>
    </row>
    <row r="1198" spans="1:30" ht="18.75" customHeight="1" x14ac:dyDescent="0.25">
      <c r="A1198" s="2" t="s">
        <v>6293</v>
      </c>
      <c r="B1198" s="2"/>
      <c r="C1198" s="2" t="s">
        <v>1742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 t="s">
        <v>153</v>
      </c>
      <c r="V1198" s="2" t="s">
        <v>6294</v>
      </c>
      <c r="W1198" s="2" t="s">
        <v>5067</v>
      </c>
      <c r="X1198" s="2" t="s">
        <v>459</v>
      </c>
      <c r="Y1198" s="2" t="s">
        <v>6295</v>
      </c>
      <c r="Z1198" s="2" t="s">
        <v>6296</v>
      </c>
      <c r="AA1198" s="2" t="s">
        <v>3160</v>
      </c>
      <c r="AB1198" s="2" t="s">
        <v>3181</v>
      </c>
      <c r="AC1198" s="9">
        <f>Mannheim_rlgwp_2025_10_22[[#This Row], [Column25]]*1000/3600</f>
        <v>107.71944444444445</v>
      </c>
      <c r="AD1198" s="9">
        <f>Mannheim_rlgwp_2025_10_22[[#This Row], [Column29]]*4.18*(Mannheim_rlgwp_2025_10_22[[#This Row], [Column23]]-Mannheim_rlgwp_2025_10_22[[#This Row], [Column24]])/1000</f>
        <v>14.327504778888894</v>
      </c>
    </row>
    <row r="1199" spans="1:30" ht="18.75" customHeight="1" x14ac:dyDescent="0.25">
      <c r="A1199" s="2" t="s">
        <v>6297</v>
      </c>
      <c r="B1199" s="2"/>
      <c r="C1199" s="2" t="s">
        <v>1742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 t="s">
        <v>153</v>
      </c>
      <c r="V1199" s="2" t="s">
        <v>6298</v>
      </c>
      <c r="W1199" s="2" t="s">
        <v>6283</v>
      </c>
      <c r="X1199" s="2" t="s">
        <v>890</v>
      </c>
      <c r="Y1199" s="2" t="s">
        <v>6299</v>
      </c>
      <c r="Z1199" s="2" t="s">
        <v>6300</v>
      </c>
      <c r="AA1199" s="2" t="s">
        <v>3174</v>
      </c>
      <c r="AB1199" s="2" t="s">
        <v>3181</v>
      </c>
      <c r="AC1199" s="9">
        <f>Mannheim_rlgwp_2025_10_22[[#This Row], [Column25]]*1000/3600</f>
        <v>107.71388888888889</v>
      </c>
      <c r="AD1199" s="9">
        <f>Mannheim_rlgwp_2025_10_22[[#This Row], [Column29]]*4.18*(Mannheim_rlgwp_2025_10_22[[#This Row], [Column23]]-Mannheim_rlgwp_2025_10_22[[#This Row], [Column24]])/1000</f>
        <v>14.326765847777777</v>
      </c>
    </row>
    <row r="1200" spans="1:30" ht="18.75" customHeight="1" x14ac:dyDescent="0.25">
      <c r="A1200" s="2" t="s">
        <v>6301</v>
      </c>
      <c r="B1200" s="2"/>
      <c r="C1200" s="2" t="s">
        <v>1742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 t="s">
        <v>153</v>
      </c>
      <c r="V1200" s="2" t="s">
        <v>6302</v>
      </c>
      <c r="W1200" s="2" t="s">
        <v>6283</v>
      </c>
      <c r="X1200" s="2" t="s">
        <v>2541</v>
      </c>
      <c r="Y1200" s="2" t="s">
        <v>6303</v>
      </c>
      <c r="Z1200" s="2" t="s">
        <v>4922</v>
      </c>
      <c r="AA1200" s="2" t="s">
        <v>1514</v>
      </c>
      <c r="AB1200" s="2" t="s">
        <v>501</v>
      </c>
      <c r="AC1200" s="9">
        <f>Mannheim_rlgwp_2025_10_22[[#This Row], [Column25]]*1000/3600</f>
        <v>107.71111111111111</v>
      </c>
      <c r="AD1200" s="9">
        <f>Mannheim_rlgwp_2025_10_22[[#This Row], [Column29]]*4.18*(Mannheim_rlgwp_2025_10_22[[#This Row], [Column23]]-Mannheim_rlgwp_2025_10_22[[#This Row], [Column24]])/1000</f>
        <v>14.317391733333331</v>
      </c>
    </row>
    <row r="1201" spans="1:30" ht="18.75" customHeight="1" x14ac:dyDescent="0.25">
      <c r="A1201" s="2" t="s">
        <v>6304</v>
      </c>
      <c r="B1201" s="2"/>
      <c r="C1201" s="2" t="s">
        <v>1742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 t="s">
        <v>153</v>
      </c>
      <c r="V1201" s="2" t="s">
        <v>6305</v>
      </c>
      <c r="W1201" s="2" t="s">
        <v>1754</v>
      </c>
      <c r="X1201" s="2" t="s">
        <v>896</v>
      </c>
      <c r="Y1201" s="2" t="s">
        <v>6306</v>
      </c>
      <c r="Z1201" s="2" t="s">
        <v>6307</v>
      </c>
      <c r="AA1201" s="2" t="s">
        <v>1002</v>
      </c>
      <c r="AB1201" s="2" t="s">
        <v>4451</v>
      </c>
      <c r="AC1201" s="9">
        <f>Mannheim_rlgwp_2025_10_22[[#This Row], [Column25]]*1000/3600</f>
        <v>107.70833333333333</v>
      </c>
      <c r="AD1201" s="9">
        <f>Mannheim_rlgwp_2025_10_22[[#This Row], [Column29]]*4.18*(Mannheim_rlgwp_2025_10_22[[#This Row], [Column23]]-Mannheim_rlgwp_2025_10_22[[#This Row], [Column24]])/1000</f>
        <v>14.312520291666667</v>
      </c>
    </row>
    <row r="1202" spans="1:30" ht="18.75" customHeight="1" x14ac:dyDescent="0.25">
      <c r="A1202" s="2" t="s">
        <v>6308</v>
      </c>
      <c r="B1202" s="2"/>
      <c r="C1202" s="2" t="s">
        <v>1742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 t="s">
        <v>153</v>
      </c>
      <c r="V1202" s="2" t="s">
        <v>6309</v>
      </c>
      <c r="W1202" s="2" t="s">
        <v>1754</v>
      </c>
      <c r="X1202" s="2" t="s">
        <v>2548</v>
      </c>
      <c r="Y1202" s="2" t="s">
        <v>6310</v>
      </c>
      <c r="Z1202" s="2" t="s">
        <v>6311</v>
      </c>
      <c r="AA1202" s="2" t="s">
        <v>702</v>
      </c>
      <c r="AB1202" s="2" t="s">
        <v>179</v>
      </c>
      <c r="AC1202" s="9">
        <f>Mannheim_rlgwp_2025_10_22[[#This Row], [Column25]]*1000/3600</f>
        <v>107.70555555555555</v>
      </c>
      <c r="AD1202" s="9">
        <f>Mannheim_rlgwp_2025_10_22[[#This Row], [Column29]]*4.18*(Mannheim_rlgwp_2025_10_22[[#This Row], [Column23]]-Mannheim_rlgwp_2025_10_22[[#This Row], [Column24]])/1000</f>
        <v>14.30314699</v>
      </c>
    </row>
    <row r="1203" spans="1:30" ht="18.75" customHeight="1" x14ac:dyDescent="0.25">
      <c r="A1203" s="2" t="s">
        <v>6312</v>
      </c>
      <c r="B1203" s="2"/>
      <c r="C1203" s="2" t="s">
        <v>1742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 t="s">
        <v>153</v>
      </c>
      <c r="V1203" s="2" t="s">
        <v>6313</v>
      </c>
      <c r="W1203" s="2" t="s">
        <v>1754</v>
      </c>
      <c r="X1203" s="2" t="s">
        <v>901</v>
      </c>
      <c r="Y1203" s="2" t="s">
        <v>6314</v>
      </c>
      <c r="Z1203" s="2" t="s">
        <v>6315</v>
      </c>
      <c r="AA1203" s="2" t="s">
        <v>849</v>
      </c>
      <c r="AB1203" s="2" t="s">
        <v>4013</v>
      </c>
      <c r="AC1203" s="9">
        <f>Mannheim_rlgwp_2025_10_22[[#This Row], [Column25]]*1000/3600</f>
        <v>107.70277777777778</v>
      </c>
      <c r="AD1203" s="9">
        <f>Mannheim_rlgwp_2025_10_22[[#This Row], [Column29]]*4.18*(Mannheim_rlgwp_2025_10_22[[#This Row], [Column23]]-Mannheim_rlgwp_2025_10_22[[#This Row], [Column24]])/1000</f>
        <v>14.29827612888889</v>
      </c>
    </row>
    <row r="1204" spans="1:30" ht="18.75" customHeight="1" x14ac:dyDescent="0.25">
      <c r="A1204" s="2" t="s">
        <v>6316</v>
      </c>
      <c r="B1204" s="2"/>
      <c r="C1204" s="2" t="s">
        <v>1742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 t="s">
        <v>153</v>
      </c>
      <c r="V1204" s="2" t="s">
        <v>6317</v>
      </c>
      <c r="W1204" s="2" t="s">
        <v>1469</v>
      </c>
      <c r="X1204" s="2" t="s">
        <v>906</v>
      </c>
      <c r="Y1204" s="2" t="s">
        <v>6318</v>
      </c>
      <c r="Z1204" s="2" t="s">
        <v>6178</v>
      </c>
      <c r="AA1204" s="2" t="s">
        <v>1014</v>
      </c>
      <c r="AB1204" s="2" t="s">
        <v>3178</v>
      </c>
      <c r="AC1204" s="9">
        <f>Mannheim_rlgwp_2025_10_22[[#This Row],[Column25]]*1000/3600</f>
        <v>107.69722222222222</v>
      </c>
      <c r="AD1204" s="9">
        <f>Mannheim_rlgwp_2025_10_22[[#This Row],[Column29]]*4.18*(Mannheim_rlgwp_2025_10_22[[#This Row],[Column23]]-Mannheim_rlgwp_2025_10_22[[#This Row],[Column24]])/1000</f>
        <v>14.293036847222218</v>
      </c>
    </row>
    <row r="1205" spans="1:30" ht="18.75" customHeight="1" x14ac:dyDescent="0.25">
      <c r="A1205" s="2" t="s">
        <v>6319</v>
      </c>
      <c r="B1205" s="2"/>
      <c r="C1205" s="2" t="s">
        <v>1742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 t="s">
        <v>153</v>
      </c>
      <c r="V1205" s="2" t="s">
        <v>6320</v>
      </c>
      <c r="W1205" s="2" t="s">
        <v>1469</v>
      </c>
      <c r="X1205" s="2" t="s">
        <v>911</v>
      </c>
      <c r="Y1205" s="2" t="s">
        <v>6321</v>
      </c>
      <c r="Z1205" s="2" t="s">
        <v>6322</v>
      </c>
      <c r="AA1205" s="2" t="s">
        <v>3174</v>
      </c>
      <c r="AB1205" s="2" t="s">
        <v>602</v>
      </c>
      <c r="AC1205" s="9">
        <f>Mannheim_rlgwp_2025_10_22[[#This Row], [Column25]]*1000/3600</f>
        <v>107.69444444444444</v>
      </c>
      <c r="AD1205" s="9">
        <f>Mannheim_rlgwp_2025_10_22[[#This Row], [Column29]]*4.18*(Mannheim_rlgwp_2025_10_22[[#This Row], [Column23]]-Mannheim_rlgwp_2025_10_22[[#This Row], [Column24]])/1000</f>
        <v>14.283664938888887</v>
      </c>
    </row>
    <row r="1206" spans="1:30" ht="18.75" customHeight="1" x14ac:dyDescent="0.25">
      <c r="A1206" s="2" t="s">
        <v>6323</v>
      </c>
      <c r="B1206" s="2"/>
      <c r="C1206" s="2" t="s">
        <v>1742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 t="s">
        <v>153</v>
      </c>
      <c r="V1206" s="2" t="s">
        <v>6324</v>
      </c>
      <c r="W1206" s="2" t="s">
        <v>1748</v>
      </c>
      <c r="X1206" s="2" t="s">
        <v>4821</v>
      </c>
      <c r="Y1206" s="2" t="s">
        <v>6325</v>
      </c>
      <c r="Z1206" s="2" t="s">
        <v>6326</v>
      </c>
      <c r="AA1206" s="2" t="s">
        <v>485</v>
      </c>
      <c r="AB1206" s="2" t="s">
        <v>3159</v>
      </c>
      <c r="AC1206" s="9">
        <f>Mannheim_rlgwp_2025_10_22[[#This Row], [Column25]]*1000/3600</f>
        <v>107.69166666666666</v>
      </c>
      <c r="AD1206" s="9">
        <f>Mannheim_rlgwp_2025_10_22[[#This Row], [Column29]]*4.18*(Mannheim_rlgwp_2025_10_22[[#This Row], [Column23]]-Mannheim_rlgwp_2025_10_22[[#This Row], [Column24]])/1000</f>
        <v>14.283296518333328</v>
      </c>
    </row>
    <row r="1207" spans="1:30" ht="18.75" customHeight="1" x14ac:dyDescent="0.25">
      <c r="A1207" s="2" t="s">
        <v>6327</v>
      </c>
      <c r="B1207" s="2"/>
      <c r="C1207" s="2" t="s">
        <v>1742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 t="s">
        <v>153</v>
      </c>
      <c r="V1207" s="2" t="s">
        <v>6328</v>
      </c>
      <c r="W1207" s="2" t="s">
        <v>1748</v>
      </c>
      <c r="X1207" s="2" t="s">
        <v>3274</v>
      </c>
      <c r="Y1207" s="2" t="s">
        <v>6329</v>
      </c>
      <c r="Z1207" s="2" t="s">
        <v>6330</v>
      </c>
      <c r="AA1207" s="2" t="s">
        <v>1514</v>
      </c>
      <c r="AB1207" s="2" t="s">
        <v>3569</v>
      </c>
      <c r="AC1207" s="9">
        <f>Mannheim_rlgwp_2025_10_22[[#This Row], [Column25]]*1000/3600</f>
        <v>107.68888888888888</v>
      </c>
      <c r="AD1207" s="9">
        <f>Mannheim_rlgwp_2025_10_22[[#This Row], [Column29]]*4.18*(Mannheim_rlgwp_2025_10_22[[#This Row], [Column23]]-Mannheim_rlgwp_2025_10_22[[#This Row], [Column24]])/1000</f>
        <v>14.273925306666664</v>
      </c>
    </row>
    <row r="1208" spans="1:30" ht="18.75" customHeight="1" x14ac:dyDescent="0.25">
      <c r="A1208" s="2" t="s">
        <v>6331</v>
      </c>
      <c r="B1208" s="2"/>
      <c r="C1208" s="2" t="s">
        <v>1742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 t="s">
        <v>153</v>
      </c>
      <c r="V1208" s="2" t="s">
        <v>6332</v>
      </c>
      <c r="W1208" s="2" t="s">
        <v>5740</v>
      </c>
      <c r="X1208" s="2" t="s">
        <v>3393</v>
      </c>
      <c r="Y1208" s="2" t="s">
        <v>6333</v>
      </c>
      <c r="Z1208" s="2" t="s">
        <v>6334</v>
      </c>
      <c r="AA1208" s="2" t="s">
        <v>3175</v>
      </c>
      <c r="AB1208" s="2" t="s">
        <v>602</v>
      </c>
      <c r="AC1208" s="9">
        <f>Mannheim_rlgwp_2025_10_22[[#This Row], [Column25]]*1000/3600</f>
        <v>107.68611111111112</v>
      </c>
      <c r="AD1208" s="9">
        <f>Mannheim_rlgwp_2025_10_22[[#This Row], [Column29]]*4.18*(Mannheim_rlgwp_2025_10_22[[#This Row], [Column23]]-Mannheim_rlgwp_2025_10_22[[#This Row], [Column24]])/1000</f>
        <v>14.269055838888889</v>
      </c>
    </row>
    <row r="1209" spans="1:30" ht="18.75" customHeight="1" x14ac:dyDescent="0.25">
      <c r="A1209" s="2" t="s">
        <v>6335</v>
      </c>
      <c r="B1209" s="2"/>
      <c r="C1209" s="2" t="s">
        <v>1742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 t="s">
        <v>153</v>
      </c>
      <c r="V1209" s="2" t="s">
        <v>6336</v>
      </c>
      <c r="W1209" s="2" t="s">
        <v>5740</v>
      </c>
      <c r="X1209" s="2" t="s">
        <v>2147</v>
      </c>
      <c r="Y1209" s="2" t="s">
        <v>6337</v>
      </c>
      <c r="Z1209" s="2" t="s">
        <v>6338</v>
      </c>
      <c r="AA1209" s="2" t="s">
        <v>1014</v>
      </c>
      <c r="AB1209" s="2" t="s">
        <v>3663</v>
      </c>
      <c r="AC1209" s="9">
        <f>Mannheim_rlgwp_2025_10_22[[#This Row], [Column25]]*1000/3600</f>
        <v>107.68333333333334</v>
      </c>
      <c r="AD1209" s="9">
        <f>Mannheim_rlgwp_2025_10_22[[#This Row], [Column29]]*4.18*(Mannheim_rlgwp_2025_10_22[[#This Row], [Column23]]-Mannheim_rlgwp_2025_10_22[[#This Row], [Column24]])/1000</f>
        <v>14.259685440000004</v>
      </c>
    </row>
    <row r="1210" spans="1:30" ht="18.75" customHeight="1" x14ac:dyDescent="0.25">
      <c r="A1210" s="2" t="s">
        <v>6339</v>
      </c>
      <c r="B1210" s="2"/>
      <c r="C1210" s="2" t="s">
        <v>1742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 t="s">
        <v>153</v>
      </c>
      <c r="V1210" s="2" t="s">
        <v>6340</v>
      </c>
      <c r="W1210" s="2" t="s">
        <v>5767</v>
      </c>
      <c r="X1210" s="2" t="s">
        <v>456</v>
      </c>
      <c r="Y1210" s="2" t="s">
        <v>4670</v>
      </c>
      <c r="Z1210" s="2" t="s">
        <v>6341</v>
      </c>
      <c r="AA1210" s="2" t="s">
        <v>1514</v>
      </c>
      <c r="AB1210" s="2" t="s">
        <v>204</v>
      </c>
      <c r="AC1210" s="9">
        <f>Mannheim_rlgwp_2025_10_22[[#This Row], [Column25]]*1000/3600</f>
        <v>107.67777777777778</v>
      </c>
      <c r="AD1210" s="9">
        <f>Mannheim_rlgwp_2025_10_22[[#This Row], [Column29]]*4.18*(Mannheim_rlgwp_2025_10_22[[#This Row], [Column23]]-Mannheim_rlgwp_2025_10_22[[#This Row], [Column24]])/1000</f>
        <v>14.258949759999995</v>
      </c>
    </row>
    <row r="1211" spans="1:30" ht="18.75" customHeight="1" x14ac:dyDescent="0.25">
      <c r="A1211" s="2" t="s">
        <v>6342</v>
      </c>
      <c r="B1211" s="2"/>
      <c r="C1211" s="2" t="s">
        <v>1742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 t="s">
        <v>153</v>
      </c>
      <c r="V1211" s="2" t="s">
        <v>6343</v>
      </c>
      <c r="W1211" s="2" t="s">
        <v>5767</v>
      </c>
      <c r="X1211" s="2" t="s">
        <v>933</v>
      </c>
      <c r="Y1211" s="2" t="s">
        <v>6344</v>
      </c>
      <c r="Z1211" s="2" t="s">
        <v>6345</v>
      </c>
      <c r="AA1211" s="2" t="s">
        <v>1014</v>
      </c>
      <c r="AB1211" s="2" t="s">
        <v>4287</v>
      </c>
      <c r="AC1211" s="9">
        <f>Mannheim_rlgwp_2025_10_22[[#This Row], [Column25]]*1000/3600</f>
        <v>107.675</v>
      </c>
      <c r="AD1211" s="9">
        <f>Mannheim_rlgwp_2025_10_22[[#This Row], [Column29]]*4.18*(Mannheim_rlgwp_2025_10_22[[#This Row], [Column23]]-Mannheim_rlgwp_2025_10_22[[#This Row], [Column24]])/1000</f>
        <v>14.249580289999995</v>
      </c>
    </row>
    <row r="1212" spans="1:30" ht="18.75" customHeight="1" x14ac:dyDescent="0.25">
      <c r="A1212" s="2" t="s">
        <v>6346</v>
      </c>
      <c r="B1212" s="2"/>
      <c r="C1212" s="2" t="s">
        <v>1742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 t="s">
        <v>153</v>
      </c>
      <c r="V1212" s="2" t="s">
        <v>6347</v>
      </c>
      <c r="W1212" s="2" t="s">
        <v>1742</v>
      </c>
      <c r="X1212" s="2" t="s">
        <v>938</v>
      </c>
      <c r="Y1212" s="2" t="s">
        <v>6348</v>
      </c>
      <c r="Z1212" s="2" t="s">
        <v>6349</v>
      </c>
      <c r="AA1212" s="2" t="s">
        <v>1008</v>
      </c>
      <c r="AB1212" s="2" t="s">
        <v>4082</v>
      </c>
      <c r="AC1212" s="9">
        <f>Mannheim_rlgwp_2025_10_22[[#This Row], [Column25]]*1000/3600</f>
        <v>107.67222222222222</v>
      </c>
      <c r="AD1212" s="9">
        <f>Mannheim_rlgwp_2025_10_22[[#This Row], [Column29]]*4.18*(Mannheim_rlgwp_2025_10_22[[#This Row], [Column23]]-Mannheim_rlgwp_2025_10_22[[#This Row], [Column24]])/1000</f>
        <v>14.24471198333333</v>
      </c>
    </row>
    <row r="1213" spans="1:30" ht="18.75" customHeight="1" x14ac:dyDescent="0.25">
      <c r="A1213" s="2" t="s">
        <v>6350</v>
      </c>
      <c r="B1213" s="2"/>
      <c r="C1213" s="2" t="s">
        <v>1742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 t="s">
        <v>153</v>
      </c>
      <c r="V1213" s="2" t="s">
        <v>6351</v>
      </c>
      <c r="W1213" s="2" t="s">
        <v>1742</v>
      </c>
      <c r="X1213" s="2" t="s">
        <v>4933</v>
      </c>
      <c r="Y1213" s="2" t="s">
        <v>3489</v>
      </c>
      <c r="Z1213" s="2" t="s">
        <v>6352</v>
      </c>
      <c r="AA1213" s="2" t="s">
        <v>3164</v>
      </c>
      <c r="AB1213" s="2" t="s">
        <v>515</v>
      </c>
      <c r="AC1213" s="9">
        <f>Mannheim_rlgwp_2025_10_22[[#This Row], [Column25]]*1000/3600</f>
        <v>108.98055555555555</v>
      </c>
      <c r="AD1213" s="9">
        <f>Mannheim_rlgwp_2025_10_22[[#This Row], [Column29]]*4.18*(Mannheim_rlgwp_2025_10_22[[#This Row], [Column23]]-Mannheim_rlgwp_2025_10_22[[#This Row], [Column24]])/1000</f>
        <v>14.413245171111109</v>
      </c>
    </row>
    <row r="1214" spans="1:30" ht="18.75" customHeight="1" x14ac:dyDescent="0.25">
      <c r="A1214" s="2" t="s">
        <v>6353</v>
      </c>
      <c r="B1214" s="2"/>
      <c r="C1214" s="2" t="s">
        <v>1742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 t="s">
        <v>153</v>
      </c>
      <c r="V1214" s="2" t="s">
        <v>6354</v>
      </c>
      <c r="W1214" s="2" t="s">
        <v>5062</v>
      </c>
      <c r="X1214" s="2" t="s">
        <v>4932</v>
      </c>
      <c r="Y1214" s="2" t="s">
        <v>6355</v>
      </c>
      <c r="Z1214" s="2" t="s">
        <v>6356</v>
      </c>
      <c r="AA1214" s="2" t="s">
        <v>886</v>
      </c>
      <c r="AB1214" s="2" t="s">
        <v>4082</v>
      </c>
      <c r="AC1214" s="9">
        <f>Mannheim_rlgwp_2025_10_22[[#This Row], [Column25]]*1000/3600</f>
        <v>108.62777777777778</v>
      </c>
      <c r="AD1214" s="9">
        <f>Mannheim_rlgwp_2025_10_22[[#This Row], [Column29]]*4.18*(Mannheim_rlgwp_2025_10_22[[#This Row], [Column23]]-Mannheim_rlgwp_2025_10_22[[#This Row], [Column24]])/1000</f>
        <v>14.362047834444445</v>
      </c>
    </row>
    <row r="1215" spans="1:30" ht="18.75" customHeight="1" x14ac:dyDescent="0.25">
      <c r="A1215" s="2" t="s">
        <v>6357</v>
      </c>
      <c r="B1215" s="2"/>
      <c r="C1215" s="2" t="s">
        <v>1742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 t="s">
        <v>153</v>
      </c>
      <c r="V1215" s="2" t="s">
        <v>6358</v>
      </c>
      <c r="W1215" s="2" t="s">
        <v>5062</v>
      </c>
      <c r="X1215" s="2" t="s">
        <v>933</v>
      </c>
      <c r="Y1215" s="2" t="s">
        <v>4671</v>
      </c>
      <c r="Z1215" s="2" t="s">
        <v>6359</v>
      </c>
      <c r="AA1215" s="2" t="s">
        <v>4012</v>
      </c>
      <c r="AB1215" s="2" t="s">
        <v>588</v>
      </c>
      <c r="AC1215" s="9">
        <f>Mannheim_rlgwp_2025_10_22[[#This Row], [Column25]]*1000/3600</f>
        <v>108.27500000000001</v>
      </c>
      <c r="AD1215" s="9">
        <f>Mannheim_rlgwp_2025_10_22[[#This Row], [Column29]]*4.18*(Mannheim_rlgwp_2025_10_22[[#This Row], [Column23]]-Mannheim_rlgwp_2025_10_22[[#This Row], [Column24]])/1000</f>
        <v>14.338035360000003</v>
      </c>
    </row>
    <row r="1216" spans="1:30" ht="18.75" customHeight="1" x14ac:dyDescent="0.25">
      <c r="A1216" s="2" t="s">
        <v>6360</v>
      </c>
      <c r="B1216" s="2"/>
      <c r="C1216" s="2" t="s">
        <v>1742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 t="s">
        <v>153</v>
      </c>
      <c r="V1216" s="2" t="s">
        <v>6361</v>
      </c>
      <c r="W1216" s="2" t="s">
        <v>5062</v>
      </c>
      <c r="X1216" s="2" t="s">
        <v>919</v>
      </c>
      <c r="Y1216" s="2" t="s">
        <v>6362</v>
      </c>
      <c r="Z1216" s="2" t="s">
        <v>6363</v>
      </c>
      <c r="AA1216" s="2" t="s">
        <v>755</v>
      </c>
      <c r="AB1216" s="2" t="s">
        <v>501</v>
      </c>
      <c r="AC1216" s="9">
        <f>Mannheim_rlgwp_2025_10_22[[#This Row], [Column25]]*1000/3600</f>
        <v>107.925</v>
      </c>
      <c r="AD1216" s="9">
        <f>Mannheim_rlgwp_2025_10_22[[#This Row], [Column29]]*4.18*(Mannheim_rlgwp_2025_10_22[[#This Row], [Column23]]-Mannheim_rlgwp_2025_10_22[[#This Row], [Column24]])/1000</f>
        <v>14.31875511</v>
      </c>
    </row>
    <row r="1217" spans="1:30" ht="18.75" customHeight="1" x14ac:dyDescent="0.25">
      <c r="A1217" s="2" t="s">
        <v>6364</v>
      </c>
      <c r="B1217" s="2"/>
      <c r="C1217" s="2" t="s">
        <v>1742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 t="s">
        <v>153</v>
      </c>
      <c r="V1217" s="2" t="s">
        <v>6365</v>
      </c>
      <c r="W1217" s="2" t="s">
        <v>1735</v>
      </c>
      <c r="X1217" s="2" t="s">
        <v>906</v>
      </c>
      <c r="Y1217" s="2" t="s">
        <v>5026</v>
      </c>
      <c r="Z1217" s="2" t="s">
        <v>6366</v>
      </c>
      <c r="AA1217" s="2" t="s">
        <v>1008</v>
      </c>
      <c r="AB1217" s="2" t="s">
        <v>522</v>
      </c>
      <c r="AC1217" s="9">
        <f>Mannheim_rlgwp_2025_10_22[[#This Row], [Column25]]*1000/3600</f>
        <v>108.22222222222223</v>
      </c>
      <c r="AD1217" s="9">
        <f>Mannheim_rlgwp_2025_10_22[[#This Row], [Column29]]*4.18*(Mannheim_rlgwp_2025_10_22[[#This Row], [Column23]]-Mannheim_rlgwp_2025_10_22[[#This Row], [Column24]])/1000</f>
        <v>14.389854355555553</v>
      </c>
    </row>
    <row r="1218" spans="1:30" ht="18.75" customHeight="1" x14ac:dyDescent="0.25">
      <c r="A1218" s="2" t="s">
        <v>6367</v>
      </c>
      <c r="B1218" s="2"/>
      <c r="C1218" s="2" t="s">
        <v>1742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 t="s">
        <v>153</v>
      </c>
      <c r="V1218" s="2" t="s">
        <v>5082</v>
      </c>
      <c r="W1218" s="2" t="s">
        <v>1735</v>
      </c>
      <c r="X1218" s="2" t="s">
        <v>4886</v>
      </c>
      <c r="Y1218" s="2" t="s">
        <v>4475</v>
      </c>
      <c r="Z1218" s="2" t="s">
        <v>6368</v>
      </c>
      <c r="AA1218" s="2" t="s">
        <v>3162</v>
      </c>
      <c r="AB1218" s="2" t="s">
        <v>3569</v>
      </c>
      <c r="AC1218" s="9">
        <f>Mannheim_rlgwp_2025_10_22[[#This Row], [Column25]]*1000/3600</f>
        <v>108.29444444444445</v>
      </c>
      <c r="AD1218" s="9">
        <f>Mannheim_rlgwp_2025_10_22[[#This Row], [Column29]]*4.18*(Mannheim_rlgwp_2025_10_22[[#This Row], [Column23]]-Mannheim_rlgwp_2025_10_22[[#This Row], [Column24]])/1000</f>
        <v>14.426617687777778</v>
      </c>
    </row>
    <row r="1219" spans="1:30" ht="18.75" customHeight="1" x14ac:dyDescent="0.25">
      <c r="A1219" s="2" t="s">
        <v>6369</v>
      </c>
      <c r="B1219" s="2"/>
      <c r="C1219" s="2" t="s">
        <v>1742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 t="s">
        <v>153</v>
      </c>
      <c r="V1219" s="2" t="s">
        <v>6370</v>
      </c>
      <c r="W1219" s="2" t="s">
        <v>664</v>
      </c>
      <c r="X1219" s="2" t="s">
        <v>883</v>
      </c>
      <c r="Y1219" s="2" t="s">
        <v>6371</v>
      </c>
      <c r="Z1219" s="2" t="s">
        <v>4927</v>
      </c>
      <c r="AA1219" s="2" t="s">
        <v>1008</v>
      </c>
      <c r="AB1219" s="2" t="s">
        <v>3534</v>
      </c>
      <c r="AC1219" s="9">
        <f>Mannheim_rlgwp_2025_10_22[[#This Row], [Column25]]*1000/3600</f>
        <v>108.23333333333333</v>
      </c>
      <c r="AD1219" s="9">
        <f>Mannheim_rlgwp_2025_10_22[[#This Row], [Column29]]*4.18*(Mannheim_rlgwp_2025_10_22[[#This Row], [Column23]]-Mannheim_rlgwp_2025_10_22[[#This Row], [Column24]])/1000</f>
        <v>14.450145746666665</v>
      </c>
    </row>
    <row r="1220" spans="1:30" ht="18.75" customHeight="1" x14ac:dyDescent="0.25">
      <c r="A1220" s="2" t="s">
        <v>6372</v>
      </c>
      <c r="B1220" s="2"/>
      <c r="C1220" s="2" t="s">
        <v>1742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 t="s">
        <v>153</v>
      </c>
      <c r="V1220" s="2" t="s">
        <v>6373</v>
      </c>
      <c r="W1220" s="2" t="s">
        <v>664</v>
      </c>
      <c r="X1220" s="2" t="s">
        <v>3148</v>
      </c>
      <c r="Y1220" s="2" t="s">
        <v>4569</v>
      </c>
      <c r="Z1220" s="2" t="s">
        <v>6374</v>
      </c>
      <c r="AA1220" s="2" t="s">
        <v>175</v>
      </c>
      <c r="AB1220" s="2" t="s">
        <v>211</v>
      </c>
      <c r="AC1220" s="9">
        <f>Mannheim_rlgwp_2025_10_22[[#This Row], [Column25]]*1000/3600</f>
        <v>108.16944444444445</v>
      </c>
      <c r="AD1220" s="9">
        <f>Mannheim_rlgwp_2025_10_22[[#This Row], [Column29]]*4.18*(Mannheim_rlgwp_2025_10_22[[#This Row], [Column23]]-Mannheim_rlgwp_2025_10_22[[#This Row], [Column24]])/1000</f>
        <v>14.468744888888889</v>
      </c>
    </row>
    <row r="1221" spans="1:30" ht="18.75" customHeight="1" x14ac:dyDescent="0.25">
      <c r="A1221" s="2" t="s">
        <v>6375</v>
      </c>
      <c r="B1221" s="2"/>
      <c r="C1221" s="2" t="s">
        <v>1742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 t="s">
        <v>153</v>
      </c>
      <c r="V1221" s="2" t="s">
        <v>6376</v>
      </c>
      <c r="W1221" s="2" t="s">
        <v>6059</v>
      </c>
      <c r="X1221" s="2" t="s">
        <v>2434</v>
      </c>
      <c r="Y1221" s="2" t="s">
        <v>6377</v>
      </c>
      <c r="Z1221" s="2" t="s">
        <v>6378</v>
      </c>
      <c r="AA1221" s="2" t="s">
        <v>175</v>
      </c>
      <c r="AB1221" s="2" t="s">
        <v>616</v>
      </c>
      <c r="AC1221" s="9">
        <f>Mannheim_rlgwp_2025_10_22[[#This Row], [Column25]]*1000/3600</f>
        <v>108.09722222222223</v>
      </c>
      <c r="AD1221" s="9">
        <f>Mannheim_rlgwp_2025_10_22[[#This Row], [Column29]]*4.18*(Mannheim_rlgwp_2025_10_22[[#This Row], [Column23]]-Mannheim_rlgwp_2025_10_22[[#This Row], [Column24]])/1000</f>
        <v>14.495232155555559</v>
      </c>
    </row>
    <row r="1222" spans="1:30" ht="18.75" customHeight="1" x14ac:dyDescent="0.25">
      <c r="A1222" s="2" t="s">
        <v>6379</v>
      </c>
      <c r="B1222" s="2"/>
      <c r="C1222" s="2" t="s">
        <v>1742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 t="s">
        <v>153</v>
      </c>
      <c r="V1222" s="2" t="s">
        <v>6380</v>
      </c>
      <c r="W1222" s="2" t="s">
        <v>6059</v>
      </c>
      <c r="X1222" s="2" t="s">
        <v>1197</v>
      </c>
      <c r="Y1222" s="2" t="s">
        <v>6344</v>
      </c>
      <c r="Z1222" s="2" t="s">
        <v>6381</v>
      </c>
      <c r="AA1222" s="2" t="s">
        <v>3454</v>
      </c>
      <c r="AB1222" s="2" t="s">
        <v>211</v>
      </c>
      <c r="AC1222" s="9">
        <f>Mannheim_rlgwp_2025_10_22[[#This Row], [Column25]]*1000/3600</f>
        <v>107.675</v>
      </c>
      <c r="AD1222" s="9">
        <f>Mannheim_rlgwp_2025_10_22[[#This Row], [Column29]]*4.18*(Mannheim_rlgwp_2025_10_22[[#This Row], [Column23]]-Mannheim_rlgwp_2025_10_22[[#This Row], [Column24]])/1000</f>
        <v>14.46561941</v>
      </c>
    </row>
    <row r="1223" spans="1:30" ht="18.75" customHeight="1" x14ac:dyDescent="0.25">
      <c r="A1223" s="2" t="s">
        <v>6382</v>
      </c>
      <c r="B1223" s="2"/>
      <c r="C1223" s="2" t="s">
        <v>1742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 t="s">
        <v>153</v>
      </c>
      <c r="V1223" s="2" t="s">
        <v>6383</v>
      </c>
      <c r="W1223" s="2" t="s">
        <v>669</v>
      </c>
      <c r="X1223" s="2" t="s">
        <v>1293</v>
      </c>
      <c r="Y1223" s="2" t="s">
        <v>6384</v>
      </c>
      <c r="Z1223" s="2" t="s">
        <v>6385</v>
      </c>
      <c r="AA1223" s="2" t="s">
        <v>3520</v>
      </c>
      <c r="AB1223" s="2" t="s">
        <v>3534</v>
      </c>
      <c r="AC1223" s="9">
        <f>Mannheim_rlgwp_2025_10_22[[#This Row], [Column25]]*1000/3600</f>
        <v>107.25</v>
      </c>
      <c r="AD1223" s="9">
        <f>Mannheim_rlgwp_2025_10_22[[#This Row], [Column29]]*4.18*(Mannheim_rlgwp_2025_10_22[[#This Row], [Column23]]-Mannheim_rlgwp_2025_10_22[[#This Row], [Column24]])/1000</f>
        <v>14.439904049999996</v>
      </c>
    </row>
    <row r="1224" spans="1:30" ht="18.75" customHeight="1" x14ac:dyDescent="0.25">
      <c r="A1224" s="2" t="s">
        <v>6386</v>
      </c>
      <c r="B1224" s="2"/>
      <c r="C1224" s="2" t="s">
        <v>1742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 t="s">
        <v>153</v>
      </c>
      <c r="V1224" s="2" t="s">
        <v>6387</v>
      </c>
      <c r="W1224" s="2" t="s">
        <v>669</v>
      </c>
      <c r="X1224" s="2" t="s">
        <v>834</v>
      </c>
      <c r="Y1224" s="2" t="s">
        <v>6388</v>
      </c>
      <c r="Z1224" s="2" t="s">
        <v>6389</v>
      </c>
      <c r="AA1224" s="2" t="s">
        <v>736</v>
      </c>
      <c r="AB1224" s="2" t="s">
        <v>501</v>
      </c>
      <c r="AC1224" s="9">
        <f>Mannheim_rlgwp_2025_10_22[[#This Row], [Column25]]*1000/3600</f>
        <v>106.82777777777778</v>
      </c>
      <c r="AD1224" s="9">
        <f>Mannheim_rlgwp_2025_10_22[[#This Row], [Column29]]*4.18*(Mannheim_rlgwp_2025_10_22[[#This Row], [Column23]]-Mannheim_rlgwp_2025_10_22[[#This Row], [Column24]])/1000</f>
        <v>14.409849385555553</v>
      </c>
    </row>
    <row r="1225" spans="1:30" ht="18.75" customHeight="1" x14ac:dyDescent="0.25">
      <c r="A1225" s="2" t="s">
        <v>6390</v>
      </c>
      <c r="B1225" s="2"/>
      <c r="C1225" s="2" t="s">
        <v>1742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 t="s">
        <v>153</v>
      </c>
      <c r="V1225" s="2" t="s">
        <v>6391</v>
      </c>
      <c r="W1225" s="2" t="s">
        <v>1475</v>
      </c>
      <c r="X1225" s="2" t="s">
        <v>1334</v>
      </c>
      <c r="Y1225" s="2" t="s">
        <v>6392</v>
      </c>
      <c r="Z1225" s="2" t="s">
        <v>5036</v>
      </c>
      <c r="AA1225" s="2" t="s">
        <v>4206</v>
      </c>
      <c r="AB1225" s="2" t="s">
        <v>3178</v>
      </c>
      <c r="AC1225" s="9">
        <f>Mannheim_rlgwp_2025_10_22[[#This Row], [Column25]]*1000/3600</f>
        <v>108.48888888888889</v>
      </c>
      <c r="AD1225" s="9">
        <f>Mannheim_rlgwp_2025_10_22[[#This Row], [Column29]]*4.18*(Mannheim_rlgwp_2025_10_22[[#This Row], [Column23]]-Mannheim_rlgwp_2025_10_22[[#This Row], [Column24]])/1000</f>
        <v>14.665658186666667</v>
      </c>
    </row>
    <row r="1226" spans="1:30" ht="18.75" customHeight="1" x14ac:dyDescent="0.25">
      <c r="A1226" s="2" t="s">
        <v>6393</v>
      </c>
      <c r="B1226" s="2"/>
      <c r="C1226" s="2" t="s">
        <v>1742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 t="s">
        <v>153</v>
      </c>
      <c r="V1226" s="2" t="s">
        <v>6394</v>
      </c>
      <c r="W1226" s="2" t="s">
        <v>1475</v>
      </c>
      <c r="X1226" s="2" t="s">
        <v>815</v>
      </c>
      <c r="Y1226" s="2" t="s">
        <v>6295</v>
      </c>
      <c r="Z1226" s="2" t="s">
        <v>6395</v>
      </c>
      <c r="AA1226" s="2" t="s">
        <v>868</v>
      </c>
      <c r="AB1226" s="2" t="s">
        <v>529</v>
      </c>
      <c r="AC1226" s="9">
        <f>Mannheim_rlgwp_2025_10_22[[#This Row], [Column25]]*1000/3600</f>
        <v>107.71944444444445</v>
      </c>
      <c r="AD1226" s="9">
        <f>Mannheim_rlgwp_2025_10_22[[#This Row], [Column29]]*4.18*(Mannheim_rlgwp_2025_10_22[[#This Row], [Column23]]-Mannheim_rlgwp_2025_10_22[[#This Row], [Column24]])/1000</f>
        <v>14.588659800000004</v>
      </c>
    </row>
    <row r="1227" spans="1:30" ht="18.75" customHeight="1" x14ac:dyDescent="0.25">
      <c r="A1227" s="2" t="s">
        <v>6396</v>
      </c>
      <c r="B1227" s="2"/>
      <c r="C1227" s="2" t="s">
        <v>1742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 t="s">
        <v>153</v>
      </c>
      <c r="V1227" s="2" t="s">
        <v>6397</v>
      </c>
      <c r="W1227" s="2" t="s">
        <v>675</v>
      </c>
      <c r="X1227" s="2" t="s">
        <v>2189</v>
      </c>
      <c r="Y1227" s="2" t="s">
        <v>6398</v>
      </c>
      <c r="Z1227" s="2" t="s">
        <v>6399</v>
      </c>
      <c r="AA1227" s="2" t="s">
        <v>3454</v>
      </c>
      <c r="AB1227" s="2" t="s">
        <v>3355</v>
      </c>
      <c r="AC1227" s="9">
        <f>Mannheim_rlgwp_2025_10_22[[#This Row], [Column25]]*1000/3600</f>
        <v>108.44722222222222</v>
      </c>
      <c r="AD1227" s="9">
        <f>Mannheim_rlgwp_2025_10_22[[#This Row], [Column29]]*4.18*(Mannheim_rlgwp_2025_10_22[[#This Row], [Column23]]-Mannheim_rlgwp_2025_10_22[[#This Row], [Column24]])/1000</f>
        <v>14.718955857222218</v>
      </c>
    </row>
    <row r="1228" spans="1:30" ht="18.75" customHeight="1" x14ac:dyDescent="0.25">
      <c r="A1228" s="2" t="s">
        <v>6400</v>
      </c>
      <c r="B1228" s="2"/>
      <c r="C1228" s="2" t="s">
        <v>1742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 t="s">
        <v>153</v>
      </c>
      <c r="V1228" s="2" t="s">
        <v>6401</v>
      </c>
      <c r="W1228" s="2" t="s">
        <v>675</v>
      </c>
      <c r="X1228" s="2" t="s">
        <v>1261</v>
      </c>
      <c r="Y1228" s="2" t="s">
        <v>6402</v>
      </c>
      <c r="Z1228" s="2" t="s">
        <v>6403</v>
      </c>
      <c r="AA1228" s="2" t="s">
        <v>3164</v>
      </c>
      <c r="AB1228" s="2" t="s">
        <v>3562</v>
      </c>
      <c r="AC1228" s="9">
        <f>Mannheim_rlgwp_2025_10_22[[#This Row], [Column25]]*1000/3600</f>
        <v>108.31666666666666</v>
      </c>
      <c r="AD1228" s="9">
        <f>Mannheim_rlgwp_2025_10_22[[#This Row], [Column29]]*4.18*(Mannheim_rlgwp_2025_10_22[[#This Row], [Column23]]-Mannheim_rlgwp_2025_10_22[[#This Row], [Column24]])/1000</f>
        <v>14.732929713333327</v>
      </c>
    </row>
    <row r="1229" spans="1:30" ht="18.75" customHeight="1" x14ac:dyDescent="0.25">
      <c r="A1229" s="2" t="s">
        <v>6404</v>
      </c>
      <c r="B1229" s="2"/>
      <c r="C1229" s="2" t="s">
        <v>1742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 t="s">
        <v>153</v>
      </c>
      <c r="V1229" s="2" t="s">
        <v>6405</v>
      </c>
      <c r="W1229" s="2" t="s">
        <v>5058</v>
      </c>
      <c r="X1229" s="2" t="s">
        <v>784</v>
      </c>
      <c r="Y1229" s="2" t="s">
        <v>6406</v>
      </c>
      <c r="Z1229" s="2" t="s">
        <v>6407</v>
      </c>
      <c r="AA1229" s="2" t="s">
        <v>3164</v>
      </c>
      <c r="AB1229" s="2" t="s">
        <v>3355</v>
      </c>
      <c r="AC1229" s="9">
        <f>Mannheim_rlgwp_2025_10_22[[#This Row], [Column25]]*1000/3600</f>
        <v>108.18611111111112</v>
      </c>
      <c r="AD1229" s="9">
        <f>Mannheim_rlgwp_2025_10_22[[#This Row], [Column29]]*4.18*(Mannheim_rlgwp_2025_10_22[[#This Row], [Column23]]-Mannheim_rlgwp_2025_10_22[[#This Row], [Column24]])/1000</f>
        <v>14.746827168333331</v>
      </c>
    </row>
    <row r="1230" spans="1:30" ht="18.75" customHeight="1" x14ac:dyDescent="0.25">
      <c r="A1230" s="2" t="s">
        <v>6408</v>
      </c>
      <c r="B1230" s="2"/>
      <c r="C1230" s="2" t="s">
        <v>1742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 t="s">
        <v>153</v>
      </c>
      <c r="V1230" s="2" t="s">
        <v>6409</v>
      </c>
      <c r="W1230" s="2" t="s">
        <v>5058</v>
      </c>
      <c r="X1230" s="2" t="s">
        <v>370</v>
      </c>
      <c r="Y1230" s="2" t="s">
        <v>4437</v>
      </c>
      <c r="Z1230" s="2" t="s">
        <v>5829</v>
      </c>
      <c r="AA1230" s="2" t="s">
        <v>1002</v>
      </c>
      <c r="AB1230" s="2" t="s">
        <v>211</v>
      </c>
      <c r="AC1230" s="9">
        <f>Mannheim_rlgwp_2025_10_22[[#This Row], [Column25]]*1000/3600</f>
        <v>108.05555555555556</v>
      </c>
      <c r="AD1230" s="9">
        <f>Mannheim_rlgwp_2025_10_22[[#This Row], [Column29]]*4.18*(Mannheim_rlgwp_2025_10_22[[#This Row], [Column23]]-Mannheim_rlgwp_2025_10_22[[#This Row], [Column24]])/1000</f>
        <v>14.756131500000002</v>
      </c>
    </row>
    <row r="1231" spans="1:30" ht="18.75" customHeight="1" x14ac:dyDescent="0.25">
      <c r="A1231" s="2" t="s">
        <v>6410</v>
      </c>
      <c r="B1231" s="2"/>
      <c r="C1231" s="2" t="s">
        <v>1742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 t="s">
        <v>153</v>
      </c>
      <c r="V1231" s="2" t="s">
        <v>6121</v>
      </c>
      <c r="W1231" s="2" t="s">
        <v>675</v>
      </c>
      <c r="X1231" s="2" t="s">
        <v>3294</v>
      </c>
      <c r="Y1231" s="2" t="s">
        <v>6362</v>
      </c>
      <c r="Z1231" s="2" t="s">
        <v>6411</v>
      </c>
      <c r="AA1231" s="2" t="s">
        <v>3520</v>
      </c>
      <c r="AB1231" s="2" t="s">
        <v>3355</v>
      </c>
      <c r="AC1231" s="9">
        <f>Mannheim_rlgwp_2025_10_22[[#This Row], [Column25]]*1000/3600</f>
        <v>107.925</v>
      </c>
      <c r="AD1231" s="9">
        <f>Mannheim_rlgwp_2025_10_22[[#This Row], [Column29]]*4.18*(Mannheim_rlgwp_2025_10_22[[#This Row], [Column23]]-Mannheim_rlgwp_2025_10_22[[#This Row], [Column24]])/1000</f>
        <v>14.760859079999994</v>
      </c>
    </row>
    <row r="1232" spans="1:30" ht="18.75" customHeight="1" x14ac:dyDescent="0.25">
      <c r="A1232" s="2" t="s">
        <v>6412</v>
      </c>
      <c r="B1232" s="2"/>
      <c r="C1232" s="2" t="s">
        <v>1742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 t="s">
        <v>153</v>
      </c>
      <c r="V1232" s="2" t="s">
        <v>6413</v>
      </c>
      <c r="W1232" s="2" t="s">
        <v>675</v>
      </c>
      <c r="X1232" s="2" t="s">
        <v>339</v>
      </c>
      <c r="Y1232" s="2" t="s">
        <v>6237</v>
      </c>
      <c r="Z1232" s="2" t="s">
        <v>4764</v>
      </c>
      <c r="AA1232" s="2" t="s">
        <v>793</v>
      </c>
      <c r="AB1232" s="2" t="s">
        <v>211</v>
      </c>
      <c r="AC1232" s="9">
        <f>Mannheim_rlgwp_2025_10_22[[#This Row], [Column25]]*1000/3600</f>
        <v>107.79444444444445</v>
      </c>
      <c r="AD1232" s="9">
        <f>Mannheim_rlgwp_2025_10_22[[#This Row], [Column29]]*4.18*(Mannheim_rlgwp_2025_10_22[[#This Row], [Column23]]-Mannheim_rlgwp_2025_10_22[[#This Row], [Column24]])/1000</f>
        <v>14.770037895555554</v>
      </c>
    </row>
    <row r="1233" spans="1:30" ht="18.75" customHeight="1" x14ac:dyDescent="0.25">
      <c r="A1233" s="2" t="s">
        <v>6414</v>
      </c>
      <c r="B1233" s="2"/>
      <c r="C1233" s="2" t="s">
        <v>1742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 t="s">
        <v>153</v>
      </c>
      <c r="V1233" s="2" t="s">
        <v>6415</v>
      </c>
      <c r="W1233" s="2" t="s">
        <v>1475</v>
      </c>
      <c r="X1233" s="2" t="s">
        <v>3217</v>
      </c>
      <c r="Y1233" s="2" t="s">
        <v>6416</v>
      </c>
      <c r="Z1233" s="2" t="s">
        <v>6417</v>
      </c>
      <c r="AA1233" s="2" t="s">
        <v>3164</v>
      </c>
      <c r="AB1233" s="2" t="s">
        <v>218</v>
      </c>
      <c r="AC1233" s="9">
        <f>Mannheim_rlgwp_2025_10_22[[#This Row], [Column25]]*1000/3600</f>
        <v>108.48055555555555</v>
      </c>
      <c r="AD1233" s="9">
        <f>Mannheim_rlgwp_2025_10_22[[#This Row], [Column29]]*4.18*(Mannheim_rlgwp_2025_10_22[[#This Row], [Column23]]-Mannheim_rlgwp_2025_10_22[[#This Row], [Column24]])/1000</f>
        <v>14.886721550555556</v>
      </c>
    </row>
    <row r="1234" spans="1:30" ht="18.75" customHeight="1" x14ac:dyDescent="0.25">
      <c r="A1234" s="2" t="s">
        <v>6418</v>
      </c>
      <c r="B1234" s="2"/>
      <c r="C1234" s="2" t="s">
        <v>1742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 t="s">
        <v>153</v>
      </c>
      <c r="V1234" s="2" t="s">
        <v>6419</v>
      </c>
      <c r="W1234" s="2" t="s">
        <v>1475</v>
      </c>
      <c r="X1234" s="2" t="s">
        <v>733</v>
      </c>
      <c r="Y1234" s="2" t="s">
        <v>6420</v>
      </c>
      <c r="Z1234" s="2" t="s">
        <v>6421</v>
      </c>
      <c r="AA1234" s="2" t="s">
        <v>886</v>
      </c>
      <c r="AB1234" s="2" t="s">
        <v>3355</v>
      </c>
      <c r="AC1234" s="9">
        <f>Mannheim_rlgwp_2025_10_22[[#This Row], [Column25]]*1000/3600</f>
        <v>108.31944444444444</v>
      </c>
      <c r="AD1234" s="9">
        <f>Mannheim_rlgwp_2025_10_22[[#This Row], [Column29]]*4.18*(Mannheim_rlgwp_2025_10_22[[#This Row], [Column23]]-Mannheim_rlgwp_2025_10_22[[#This Row], [Column24]])/1000</f>
        <v>14.89177888611111</v>
      </c>
    </row>
    <row r="1235" spans="1:30" ht="18.75" customHeight="1" x14ac:dyDescent="0.25">
      <c r="A1235" s="2" t="s">
        <v>6422</v>
      </c>
      <c r="B1235" s="2"/>
      <c r="C1235" s="2" t="s">
        <v>1742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 t="s">
        <v>153</v>
      </c>
      <c r="V1235" s="2" t="s">
        <v>6423</v>
      </c>
      <c r="W1235" s="2" t="s">
        <v>1475</v>
      </c>
      <c r="X1235" s="2" t="s">
        <v>395</v>
      </c>
      <c r="Y1235" s="2" t="s">
        <v>6424</v>
      </c>
      <c r="Z1235" s="2" t="s">
        <v>6425</v>
      </c>
      <c r="AA1235" s="2" t="s">
        <v>3520</v>
      </c>
      <c r="AB1235" s="2" t="s">
        <v>3355</v>
      </c>
      <c r="AC1235" s="9">
        <f>Mannheim_rlgwp_2025_10_22[[#This Row], [Column25]]*1000/3600</f>
        <v>107.74722222222222</v>
      </c>
      <c r="AD1235" s="9">
        <f>Mannheim_rlgwp_2025_10_22[[#This Row], [Column29]]*4.18*(Mannheim_rlgwp_2025_10_22[[#This Row], [Column23]]-Mannheim_rlgwp_2025_10_22[[#This Row], [Column24]])/1000</f>
        <v>14.840132663888889</v>
      </c>
    </row>
    <row r="1236" spans="1:30" ht="18.75" customHeight="1" x14ac:dyDescent="0.25">
      <c r="A1236" s="2" t="s">
        <v>6426</v>
      </c>
      <c r="B1236" s="2"/>
      <c r="C1236" s="2" t="s">
        <v>1742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 t="s">
        <v>153</v>
      </c>
      <c r="V1236" s="2" t="s">
        <v>6427</v>
      </c>
      <c r="W1236" s="2" t="s">
        <v>669</v>
      </c>
      <c r="X1236" s="2" t="s">
        <v>1244</v>
      </c>
      <c r="Y1236" s="2" t="s">
        <v>4376</v>
      </c>
      <c r="Z1236" s="2" t="s">
        <v>6428</v>
      </c>
      <c r="AA1236" s="2" t="s">
        <v>886</v>
      </c>
      <c r="AB1236" s="2" t="s">
        <v>3604</v>
      </c>
      <c r="AC1236" s="9">
        <f>Mannheim_rlgwp_2025_10_22[[#This Row], [Column25]]*1000/3600</f>
        <v>107.76111111111111</v>
      </c>
      <c r="AD1236" s="9">
        <f>Mannheim_rlgwp_2025_10_22[[#This Row], [Column29]]*4.18*(Mannheim_rlgwp_2025_10_22[[#This Row], [Column23]]-Mannheim_rlgwp_2025_10_22[[#This Row], [Column24]])/1000</f>
        <v>14.86907208111111</v>
      </c>
    </row>
    <row r="1237" spans="1:30" ht="18.75" customHeight="1" x14ac:dyDescent="0.25">
      <c r="A1237" s="2" t="s">
        <v>6429</v>
      </c>
      <c r="B1237" s="2"/>
      <c r="C1237" s="2" t="s">
        <v>1742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 t="s">
        <v>153</v>
      </c>
      <c r="V1237" s="2" t="s">
        <v>6430</v>
      </c>
      <c r="W1237" s="2" t="s">
        <v>669</v>
      </c>
      <c r="X1237" s="2" t="s">
        <v>699</v>
      </c>
      <c r="Y1237" s="2" t="s">
        <v>6431</v>
      </c>
      <c r="Z1237" s="2" t="s">
        <v>6432</v>
      </c>
      <c r="AA1237" s="2" t="s">
        <v>830</v>
      </c>
      <c r="AB1237" s="2" t="s">
        <v>3569</v>
      </c>
      <c r="AC1237" s="9">
        <f>Mannheim_rlgwp_2025_10_22[[#This Row], [Column25]]*1000/3600</f>
        <v>107.77500000000001</v>
      </c>
      <c r="AD1237" s="9">
        <f>Mannheim_rlgwp_2025_10_22[[#This Row], [Column29]]*4.18*(Mannheim_rlgwp_2025_10_22[[#This Row], [Column23]]-Mannheim_rlgwp_2025_10_22[[#This Row], [Column24]])/1000</f>
        <v>14.898018465000002</v>
      </c>
    </row>
    <row r="1238" spans="1:30" ht="18.75" customHeight="1" x14ac:dyDescent="0.25">
      <c r="A1238" s="2" t="s">
        <v>6433</v>
      </c>
      <c r="B1238" s="2"/>
      <c r="C1238" s="2" t="s">
        <v>1742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 t="s">
        <v>153</v>
      </c>
      <c r="V1238" s="2" t="s">
        <v>6434</v>
      </c>
      <c r="W1238" s="2" t="s">
        <v>6059</v>
      </c>
      <c r="X1238" s="2" t="s">
        <v>308</v>
      </c>
      <c r="Y1238" s="2" t="s">
        <v>6435</v>
      </c>
      <c r="Z1238" s="2" t="s">
        <v>6436</v>
      </c>
      <c r="AA1238" s="2" t="s">
        <v>736</v>
      </c>
      <c r="AB1238" s="2" t="s">
        <v>3178</v>
      </c>
      <c r="AC1238" s="9">
        <f>Mannheim_rlgwp_2025_10_22[[#This Row], [Column25]]*1000/3600</f>
        <v>107.78611111111111</v>
      </c>
      <c r="AD1238" s="9">
        <f>Mannheim_rlgwp_2025_10_22[[#This Row], [Column29]]*4.18*(Mannheim_rlgwp_2025_10_22[[#This Row], [Column23]]-Mannheim_rlgwp_2025_10_22[[#This Row], [Column24]])/1000</f>
        <v>14.92208168</v>
      </c>
    </row>
    <row r="1239" spans="1:30" ht="18.75" customHeight="1" x14ac:dyDescent="0.25">
      <c r="A1239" s="2" t="s">
        <v>6437</v>
      </c>
      <c r="B1239" s="2"/>
      <c r="C1239" s="2" t="s">
        <v>1742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 t="s">
        <v>153</v>
      </c>
      <c r="V1239" s="2" t="s">
        <v>6438</v>
      </c>
      <c r="W1239" s="2" t="s">
        <v>6059</v>
      </c>
      <c r="X1239" s="2" t="s">
        <v>3155</v>
      </c>
      <c r="Y1239" s="2" t="s">
        <v>6439</v>
      </c>
      <c r="Z1239" s="2" t="s">
        <v>6440</v>
      </c>
      <c r="AA1239" s="2" t="s">
        <v>3870</v>
      </c>
      <c r="AB1239" s="2" t="s">
        <v>3181</v>
      </c>
      <c r="AC1239" s="9">
        <f>Mannheim_rlgwp_2025_10_22[[#This Row], [Column25]]*1000/3600</f>
        <v>107.8</v>
      </c>
      <c r="AD1239" s="9">
        <f>Mannheim_rlgwp_2025_10_22[[#This Row], [Column29]]*4.18*(Mannheim_rlgwp_2025_10_22[[#This Row], [Column23]]-Mannheim_rlgwp_2025_10_22[[#This Row], [Column24]])/1000</f>
        <v>14.951040720000004</v>
      </c>
    </row>
    <row r="1240" spans="1:30" ht="18.75" customHeight="1" x14ac:dyDescent="0.25">
      <c r="A1240" s="2" t="s">
        <v>6441</v>
      </c>
      <c r="B1240" s="2"/>
      <c r="C1240" s="2" t="s">
        <v>1742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 t="s">
        <v>153</v>
      </c>
      <c r="V1240" s="2" t="s">
        <v>6442</v>
      </c>
      <c r="W1240" s="2" t="s">
        <v>664</v>
      </c>
      <c r="X1240" s="2" t="s">
        <v>421</v>
      </c>
      <c r="Y1240" s="2" t="s">
        <v>6443</v>
      </c>
      <c r="Z1240" s="2" t="s">
        <v>6444</v>
      </c>
      <c r="AA1240" s="2" t="s">
        <v>849</v>
      </c>
      <c r="AB1240" s="2" t="s">
        <v>616</v>
      </c>
      <c r="AC1240" s="9">
        <f>Mannheim_rlgwp_2025_10_22[[#This Row], [Column25]]*1000/3600</f>
        <v>107.84444444444445</v>
      </c>
      <c r="AD1240" s="9">
        <f>Mannheim_rlgwp_2025_10_22[[#This Row], [Column29]]*4.18*(Mannheim_rlgwp_2025_10_22[[#This Row], [Column23]]-Mannheim_rlgwp_2025_10_22[[#This Row], [Column24]])/1000</f>
        <v>14.979744315555557</v>
      </c>
    </row>
    <row r="1241" spans="1:30" ht="18.75" customHeight="1" x14ac:dyDescent="0.25">
      <c r="A1241" s="2" t="s">
        <v>6445</v>
      </c>
      <c r="B1241" s="2"/>
      <c r="C1241" s="2" t="s">
        <v>1742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 t="s">
        <v>153</v>
      </c>
      <c r="V1241" s="2" t="s">
        <v>6446</v>
      </c>
      <c r="W1241" s="2" t="s">
        <v>664</v>
      </c>
      <c r="X1241" s="2" t="s">
        <v>670</v>
      </c>
      <c r="Y1241" s="2" t="s">
        <v>4700</v>
      </c>
      <c r="Z1241" s="2" t="s">
        <v>6447</v>
      </c>
      <c r="AA1241" s="2" t="s">
        <v>868</v>
      </c>
      <c r="AB1241" s="2" t="s">
        <v>529</v>
      </c>
      <c r="AC1241" s="9">
        <f>Mannheim_rlgwp_2025_10_22[[#This Row], [Column25]]*1000/3600</f>
        <v>108.02777777777777</v>
      </c>
      <c r="AD1241" s="9">
        <f>Mannheim_rlgwp_2025_10_22[[#This Row], [Column29]]*4.18*(Mannheim_rlgwp_2025_10_22[[#This Row], [Column23]]-Mannheim_rlgwp_2025_10_22[[#This Row], [Column24]])/1000</f>
        <v>15.032302938888888</v>
      </c>
    </row>
    <row r="1242" spans="1:30" ht="18.75" customHeight="1" x14ac:dyDescent="0.25">
      <c r="A1242" s="2" t="s">
        <v>6448</v>
      </c>
      <c r="B1242" s="2"/>
      <c r="C1242" s="2" t="s">
        <v>1742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 t="s">
        <v>153</v>
      </c>
      <c r="V1242" s="2" t="s">
        <v>6449</v>
      </c>
      <c r="W1242" s="2" t="s">
        <v>1735</v>
      </c>
      <c r="X1242" s="2" t="s">
        <v>4779</v>
      </c>
      <c r="Y1242" s="2" t="s">
        <v>6450</v>
      </c>
      <c r="Z1242" s="2" t="s">
        <v>6451</v>
      </c>
      <c r="AA1242" s="2" t="s">
        <v>3520</v>
      </c>
      <c r="AB1242" s="2" t="s">
        <v>3161</v>
      </c>
      <c r="AC1242" s="9">
        <f>Mannheim_rlgwp_2025_10_22[[#This Row], [Column25]]*1000/3600</f>
        <v>108.13611111111111</v>
      </c>
      <c r="AD1242" s="9">
        <f>Mannheim_rlgwp_2025_10_22[[#This Row], [Column29]]*4.18*(Mannheim_rlgwp_2025_10_22[[#This Row], [Column23]]-Mannheim_rlgwp_2025_10_22[[#This Row], [Column24]])/1000</f>
        <v>15.069978207777774</v>
      </c>
    </row>
    <row r="1243" spans="1:30" ht="18.75" customHeight="1" x14ac:dyDescent="0.25">
      <c r="A1243" s="2" t="s">
        <v>6452</v>
      </c>
      <c r="B1243" s="2"/>
      <c r="C1243" s="2" t="s">
        <v>1742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 t="s">
        <v>153</v>
      </c>
      <c r="V1243" s="2" t="s">
        <v>6453</v>
      </c>
      <c r="W1243" s="2" t="s">
        <v>1735</v>
      </c>
      <c r="X1243" s="2" t="s">
        <v>2668</v>
      </c>
      <c r="Y1243" s="2" t="s">
        <v>6454</v>
      </c>
      <c r="Z1243" s="2" t="s">
        <v>6455</v>
      </c>
      <c r="AA1243" s="2" t="s">
        <v>868</v>
      </c>
      <c r="AB1243" s="2" t="s">
        <v>529</v>
      </c>
      <c r="AC1243" s="9">
        <f>Mannheim_rlgwp_2025_10_22[[#This Row], [Column25]]*1000/3600</f>
        <v>108.24444444444444</v>
      </c>
      <c r="AD1243" s="9">
        <f>Mannheim_rlgwp_2025_10_22[[#This Row], [Column29]]*4.18*(Mannheim_rlgwp_2025_10_22[[#This Row], [Column23]]-Mannheim_rlgwp_2025_10_22[[#This Row], [Column24]])/1000</f>
        <v>15.116747995555553</v>
      </c>
    </row>
    <row r="1244" spans="1:30" ht="18.75" customHeight="1" x14ac:dyDescent="0.25">
      <c r="A1244" s="2" t="s">
        <v>6456</v>
      </c>
      <c r="B1244" s="2"/>
      <c r="C1244" s="2" t="s">
        <v>1742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 t="s">
        <v>153</v>
      </c>
      <c r="V1244" s="2" t="s">
        <v>6457</v>
      </c>
      <c r="W1244" s="2" t="s">
        <v>1735</v>
      </c>
      <c r="X1244" s="2" t="s">
        <v>277</v>
      </c>
      <c r="Y1244" s="2" t="s">
        <v>6458</v>
      </c>
      <c r="Z1244" s="2" t="s">
        <v>6459</v>
      </c>
      <c r="AA1244" s="2" t="s">
        <v>830</v>
      </c>
      <c r="AB1244" s="2" t="s">
        <v>529</v>
      </c>
      <c r="AC1244" s="9">
        <f>Mannheim_rlgwp_2025_10_22[[#This Row], [Column25]]*1000/3600</f>
        <v>108.35277777777777</v>
      </c>
      <c r="AD1244" s="9">
        <f>Mannheim_rlgwp_2025_10_22[[#This Row], [Column29]]*4.18*(Mannheim_rlgwp_2025_10_22[[#This Row], [Column23]]-Mannheim_rlgwp_2025_10_22[[#This Row], [Column24]])/1000</f>
        <v>15.159052033888887</v>
      </c>
    </row>
    <row r="1245" spans="1:30" ht="18.75" customHeight="1" x14ac:dyDescent="0.25">
      <c r="A1245" s="2" t="s">
        <v>6460</v>
      </c>
      <c r="B1245" s="2"/>
      <c r="C1245" s="2" t="s">
        <v>1742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 t="s">
        <v>153</v>
      </c>
      <c r="V1245" s="2" t="s">
        <v>6461</v>
      </c>
      <c r="W1245" s="2" t="s">
        <v>5062</v>
      </c>
      <c r="X1245" s="2" t="s">
        <v>435</v>
      </c>
      <c r="Y1245" s="2" t="s">
        <v>6462</v>
      </c>
      <c r="Z1245" s="2" t="s">
        <v>6463</v>
      </c>
      <c r="AA1245" s="2" t="s">
        <v>811</v>
      </c>
      <c r="AB1245" s="2" t="s">
        <v>3562</v>
      </c>
      <c r="AC1245" s="9">
        <f>Mannheim_rlgwp_2025_10_22[[#This Row], [Column25]]*1000/3600</f>
        <v>108.46388888888889</v>
      </c>
      <c r="AD1245" s="9">
        <f>Mannheim_rlgwp_2025_10_22[[#This Row], [Column29]]*4.18*(Mannheim_rlgwp_2025_10_22[[#This Row], [Column23]]-Mannheim_rlgwp_2025_10_22[[#This Row], [Column24]])/1000</f>
        <v>15.197265942222222</v>
      </c>
    </row>
    <row r="1246" spans="1:30" ht="18.75" customHeight="1" x14ac:dyDescent="0.25">
      <c r="A1246" s="2" t="s">
        <v>6464</v>
      </c>
      <c r="B1246" s="2"/>
      <c r="C1246" s="2" t="s">
        <v>1742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 t="s">
        <v>153</v>
      </c>
      <c r="V1246" s="2" t="s">
        <v>6465</v>
      </c>
      <c r="W1246" s="2" t="s">
        <v>5062</v>
      </c>
      <c r="X1246" s="2" t="s">
        <v>3281</v>
      </c>
      <c r="Y1246" s="2" t="s">
        <v>5323</v>
      </c>
      <c r="Z1246" s="2" t="s">
        <v>6466</v>
      </c>
      <c r="AA1246" s="2" t="s">
        <v>755</v>
      </c>
      <c r="AB1246" s="2" t="s">
        <v>5221</v>
      </c>
      <c r="AC1246" s="9">
        <f>Mannheim_rlgwp_2025_10_22[[#This Row], [Column25]]*1000/3600</f>
        <v>108.57222222222222</v>
      </c>
      <c r="AD1246" s="9">
        <f>Mannheim_rlgwp_2025_10_22[[#This Row], [Column29]]*4.18*(Mannheim_rlgwp_2025_10_22[[#This Row], [Column23]]-Mannheim_rlgwp_2025_10_22[[#This Row], [Column24]])/1000</f>
        <v>15.194291639999999</v>
      </c>
    </row>
    <row r="1247" spans="1:30" ht="18.75" customHeight="1" x14ac:dyDescent="0.25">
      <c r="A1247" s="2" t="s">
        <v>6467</v>
      </c>
      <c r="B1247" s="2"/>
      <c r="C1247" s="2" t="s">
        <v>1742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 t="s">
        <v>153</v>
      </c>
      <c r="V1247" s="2" t="s">
        <v>6468</v>
      </c>
      <c r="W1247" s="2" t="s">
        <v>1742</v>
      </c>
      <c r="X1247" s="2" t="s">
        <v>4407</v>
      </c>
      <c r="Y1247" s="2" t="s">
        <v>6469</v>
      </c>
      <c r="Z1247" s="2" t="s">
        <v>6470</v>
      </c>
      <c r="AA1247" s="2" t="s">
        <v>427</v>
      </c>
      <c r="AB1247" s="2" t="s">
        <v>4391</v>
      </c>
      <c r="AC1247" s="9">
        <f>Mannheim_rlgwp_2025_10_22[[#This Row], [Column25]]*1000/3600</f>
        <v>108.68055555555556</v>
      </c>
      <c r="AD1247" s="9">
        <f>Mannheim_rlgwp_2025_10_22[[#This Row], [Column29]]*4.18*(Mannheim_rlgwp_2025_10_22[[#This Row], [Column23]]-Mannheim_rlgwp_2025_10_22[[#This Row], [Column24]])/1000</f>
        <v>15.14585263888889</v>
      </c>
    </row>
    <row r="1248" spans="1:30" ht="18.75" customHeight="1" x14ac:dyDescent="0.25">
      <c r="A1248" s="2" t="s">
        <v>6471</v>
      </c>
      <c r="B1248" s="2"/>
      <c r="C1248" s="2" t="s">
        <v>1742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 t="s">
        <v>153</v>
      </c>
      <c r="V1248" s="2" t="s">
        <v>6472</v>
      </c>
      <c r="W1248" s="2" t="s">
        <v>1742</v>
      </c>
      <c r="X1248" s="2" t="s">
        <v>421</v>
      </c>
      <c r="Y1248" s="2" t="s">
        <v>6473</v>
      </c>
      <c r="Z1248" s="2" t="s">
        <v>6474</v>
      </c>
      <c r="AA1248" s="2" t="s">
        <v>4206</v>
      </c>
      <c r="AB1248" s="2" t="s">
        <v>3871</v>
      </c>
      <c r="AC1248" s="9">
        <f>Mannheim_rlgwp_2025_10_22[[#This Row], [Column25]]*1000/3600</f>
        <v>108.78888888888889</v>
      </c>
      <c r="AD1248" s="9">
        <f>Mannheim_rlgwp_2025_10_22[[#This Row], [Column29]]*4.18*(Mannheim_rlgwp_2025_10_22[[#This Row], [Column23]]-Mannheim_rlgwp_2025_10_22[[#This Row], [Column24]])/1000</f>
        <v>15.097286844444447</v>
      </c>
    </row>
    <row r="1249" spans="1:30" ht="18.75" customHeight="1" x14ac:dyDescent="0.25">
      <c r="A1249" s="2" t="s">
        <v>6475</v>
      </c>
      <c r="B1249" s="2"/>
      <c r="C1249" s="2" t="s">
        <v>1742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 t="s">
        <v>153</v>
      </c>
      <c r="V1249" s="2" t="s">
        <v>6476</v>
      </c>
      <c r="W1249" s="2" t="s">
        <v>5767</v>
      </c>
      <c r="X1249" s="2" t="s">
        <v>693</v>
      </c>
      <c r="Y1249" s="2" t="s">
        <v>6477</v>
      </c>
      <c r="Z1249" s="2" t="s">
        <v>6478</v>
      </c>
      <c r="AA1249" s="2" t="s">
        <v>793</v>
      </c>
      <c r="AB1249" s="2" t="s">
        <v>3562</v>
      </c>
      <c r="AC1249" s="9">
        <f>Mannheim_rlgwp_2025_10_22[[#This Row], [Column25]]*1000/3600</f>
        <v>109.01944444444445</v>
      </c>
      <c r="AD1249" s="9">
        <f>Mannheim_rlgwp_2025_10_22[[#This Row], [Column29]]*4.18*(Mannheim_rlgwp_2025_10_22[[#This Row], [Column23]]-Mannheim_rlgwp_2025_10_22[[#This Row], [Column24]])/1000</f>
        <v>15.06548424333333</v>
      </c>
    </row>
    <row r="1250" spans="1:30" ht="18.75" customHeight="1" x14ac:dyDescent="0.25">
      <c r="A1250" s="2" t="s">
        <v>6479</v>
      </c>
      <c r="B1250" s="2"/>
      <c r="C1250" s="2" t="s">
        <v>1742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 t="s">
        <v>153</v>
      </c>
      <c r="V1250" s="2" t="s">
        <v>6480</v>
      </c>
      <c r="W1250" s="2" t="s">
        <v>5767</v>
      </c>
      <c r="X1250" s="2" t="s">
        <v>3500</v>
      </c>
      <c r="Y1250" s="2" t="s">
        <v>6481</v>
      </c>
      <c r="Z1250" s="2" t="s">
        <v>6482</v>
      </c>
      <c r="AA1250" s="2" t="s">
        <v>793</v>
      </c>
      <c r="AB1250" s="2" t="s">
        <v>616</v>
      </c>
      <c r="AC1250" s="9">
        <f>Mannheim_rlgwp_2025_10_22[[#This Row], [Column25]]*1000/3600</f>
        <v>109.18055555555556</v>
      </c>
      <c r="AD1250" s="9">
        <f>Mannheim_rlgwp_2025_10_22[[#This Row], [Column29]]*4.18*(Mannheim_rlgwp_2025_10_22[[#This Row], [Column23]]-Mannheim_rlgwp_2025_10_22[[#This Row], [Column24]])/1000</f>
        <v>15.028419602777774</v>
      </c>
    </row>
    <row r="1251" spans="1:30" ht="18.75" customHeight="1" x14ac:dyDescent="0.25">
      <c r="A1251" s="2" t="s">
        <v>6483</v>
      </c>
      <c r="B1251" s="2"/>
      <c r="C1251" s="2" t="s">
        <v>1742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 t="s">
        <v>153</v>
      </c>
      <c r="V1251" s="2" t="s">
        <v>6484</v>
      </c>
      <c r="W1251" s="2" t="s">
        <v>5740</v>
      </c>
      <c r="X1251" s="2" t="s">
        <v>1250</v>
      </c>
      <c r="Y1251" s="2" t="s">
        <v>6485</v>
      </c>
      <c r="Z1251" s="2" t="s">
        <v>6486</v>
      </c>
      <c r="AA1251" s="2" t="s">
        <v>793</v>
      </c>
      <c r="AB1251" s="2" t="s">
        <v>3562</v>
      </c>
      <c r="AC1251" s="9">
        <f>Mannheim_rlgwp_2025_10_22[[#This Row], [Column25]]*1000/3600</f>
        <v>109.18611111111112</v>
      </c>
      <c r="AD1251" s="9">
        <f>Mannheim_rlgwp_2025_10_22[[#This Row], [Column29]]*4.18*(Mannheim_rlgwp_2025_10_22[[#This Row], [Column23]]-Mannheim_rlgwp_2025_10_22[[#This Row], [Column24]])/1000</f>
        <v>14.960724618888889</v>
      </c>
    </row>
    <row r="1252" spans="1:30" ht="18.75" customHeight="1" x14ac:dyDescent="0.25">
      <c r="A1252" s="2" t="s">
        <v>6487</v>
      </c>
      <c r="B1252" s="2"/>
      <c r="C1252" s="2" t="s">
        <v>1742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 t="s">
        <v>153</v>
      </c>
      <c r="V1252" s="2" t="s">
        <v>6488</v>
      </c>
      <c r="W1252" s="2" t="s">
        <v>5740</v>
      </c>
      <c r="X1252" s="2" t="s">
        <v>3512</v>
      </c>
      <c r="Y1252" s="2" t="s">
        <v>6489</v>
      </c>
      <c r="Z1252" s="2" t="s">
        <v>6490</v>
      </c>
      <c r="AA1252" s="2" t="s">
        <v>793</v>
      </c>
      <c r="AB1252" s="2" t="s">
        <v>522</v>
      </c>
      <c r="AC1252" s="9">
        <f>Mannheim_rlgwp_2025_10_22[[#This Row], [Column25]]*1000/3600</f>
        <v>109.19166666666666</v>
      </c>
      <c r="AD1252" s="9">
        <f>Mannheim_rlgwp_2025_10_22[[#This Row], [Column29]]*4.18*(Mannheim_rlgwp_2025_10_22[[#This Row], [Column23]]-Mannheim_rlgwp_2025_10_22[[#This Row], [Column24]])/1000</f>
        <v>14.902151091666669</v>
      </c>
    </row>
    <row r="1253" spans="1:30" ht="18.75" customHeight="1" x14ac:dyDescent="0.25">
      <c r="A1253" s="2" t="s">
        <v>6491</v>
      </c>
      <c r="B1253" s="2"/>
      <c r="C1253" s="2" t="s">
        <v>1742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 t="s">
        <v>153</v>
      </c>
      <c r="V1253" s="2" t="s">
        <v>6492</v>
      </c>
      <c r="W1253" s="2" t="s">
        <v>5740</v>
      </c>
      <c r="X1253" s="2" t="s">
        <v>784</v>
      </c>
      <c r="Y1253" s="2" t="s">
        <v>3394</v>
      </c>
      <c r="Z1253" s="2" t="s">
        <v>5421</v>
      </c>
      <c r="AA1253" s="2" t="s">
        <v>716</v>
      </c>
      <c r="AB1253" s="2" t="s">
        <v>3178</v>
      </c>
      <c r="AC1253" s="9">
        <f>Mannheim_rlgwp_2025_10_22[[#This Row], [Column25]]*1000/3600</f>
        <v>109.29444444444445</v>
      </c>
      <c r="AD1253" s="9">
        <f>Mannheim_rlgwp_2025_10_22[[#This Row], [Column29]]*4.18*(Mannheim_rlgwp_2025_10_22[[#This Row], [Column23]]-Mannheim_rlgwp_2025_10_22[[#This Row], [Column24]])/1000</f>
        <v>14.852218785555557</v>
      </c>
    </row>
    <row r="1254" spans="1:30" ht="18.75" customHeight="1" x14ac:dyDescent="0.25">
      <c r="A1254" s="2" t="s">
        <v>6493</v>
      </c>
      <c r="B1254" s="2"/>
      <c r="C1254" s="2" t="s">
        <v>1742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 t="s">
        <v>153</v>
      </c>
      <c r="V1254" s="2" t="s">
        <v>6494</v>
      </c>
      <c r="W1254" s="2" t="s">
        <v>1748</v>
      </c>
      <c r="X1254" s="2" t="s">
        <v>2189</v>
      </c>
      <c r="Y1254" s="2" t="s">
        <v>6495</v>
      </c>
      <c r="Z1254" s="2" t="s">
        <v>6496</v>
      </c>
      <c r="AA1254" s="2" t="s">
        <v>811</v>
      </c>
      <c r="AB1254" s="2" t="s">
        <v>3178</v>
      </c>
      <c r="AC1254" s="9">
        <f>Mannheim_rlgwp_2025_10_22[[#This Row], [Column25]]*1000/3600</f>
        <v>108.71388888888889</v>
      </c>
      <c r="AD1254" s="9">
        <f>Mannheim_rlgwp_2025_10_22[[#This Row], [Column29]]*4.18*(Mannheim_rlgwp_2025_10_22[[#This Row], [Column23]]-Mannheim_rlgwp_2025_10_22[[#This Row], [Column24]])/1000</f>
        <v>14.709706678333331</v>
      </c>
    </row>
    <row r="1255" spans="1:30" ht="18.75" customHeight="1" x14ac:dyDescent="0.25">
      <c r="A1255" s="2" t="s">
        <v>6497</v>
      </c>
      <c r="B1255" s="2"/>
      <c r="C1255" s="2" t="s">
        <v>1742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 t="s">
        <v>153</v>
      </c>
      <c r="V1255" s="2" t="s">
        <v>6498</v>
      </c>
      <c r="W1255" s="2" t="s">
        <v>1748</v>
      </c>
      <c r="X1255" s="2" t="s">
        <v>827</v>
      </c>
      <c r="Y1255" s="2" t="s">
        <v>4668</v>
      </c>
      <c r="Z1255" s="2" t="s">
        <v>6499</v>
      </c>
      <c r="AA1255" s="2" t="s">
        <v>514</v>
      </c>
      <c r="AB1255" s="2" t="s">
        <v>3575</v>
      </c>
      <c r="AC1255" s="9">
        <f>Mannheim_rlgwp_2025_10_22[[#This Row], [Column25]]*1000/3600</f>
        <v>109.04166666666667</v>
      </c>
      <c r="AD1255" s="9">
        <f>Mannheim_rlgwp_2025_10_22[[#This Row], [Column29]]*4.18*(Mannheim_rlgwp_2025_10_22[[#This Row], [Column23]]-Mannheim_rlgwp_2025_10_22[[#This Row], [Column24]])/1000</f>
        <v>14.690245991666666</v>
      </c>
    </row>
    <row r="1256" spans="1:30" ht="18.75" customHeight="1" x14ac:dyDescent="0.25">
      <c r="A1256" s="2" t="s">
        <v>6500</v>
      </c>
      <c r="B1256" s="2"/>
      <c r="C1256" s="2" t="s">
        <v>1742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 t="s">
        <v>153</v>
      </c>
      <c r="V1256" s="2" t="s">
        <v>6501</v>
      </c>
      <c r="W1256" s="2" t="s">
        <v>1469</v>
      </c>
      <c r="X1256" s="2" t="s">
        <v>1282</v>
      </c>
      <c r="Y1256" s="2" t="s">
        <v>4479</v>
      </c>
      <c r="Z1256" s="2" t="s">
        <v>6502</v>
      </c>
      <c r="AA1256" s="2" t="s">
        <v>716</v>
      </c>
      <c r="AB1256" s="2" t="s">
        <v>4451</v>
      </c>
      <c r="AC1256" s="9">
        <f>Mannheim_rlgwp_2025_10_22[[#This Row], [Column25]]*1000/3600</f>
        <v>108.93888888888888</v>
      </c>
      <c r="AD1256" s="9">
        <f>Mannheim_rlgwp_2025_10_22[[#This Row], [Column29]]*4.18*(Mannheim_rlgwp_2025_10_22[[#This Row], [Column23]]-Mannheim_rlgwp_2025_10_22[[#This Row], [Column24]])/1000</f>
        <v>14.612648587777773</v>
      </c>
    </row>
    <row r="1257" spans="1:30" ht="18.75" customHeight="1" x14ac:dyDescent="0.25">
      <c r="A1257" s="2" t="s">
        <v>6503</v>
      </c>
      <c r="B1257" s="2"/>
      <c r="C1257" s="2" t="s">
        <v>1742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 t="s">
        <v>153</v>
      </c>
      <c r="V1257" s="2" t="s">
        <v>6145</v>
      </c>
      <c r="W1257" s="2" t="s">
        <v>1469</v>
      </c>
      <c r="X1257" s="2" t="s">
        <v>871</v>
      </c>
      <c r="Y1257" s="2" t="s">
        <v>6504</v>
      </c>
      <c r="Z1257" s="2" t="s">
        <v>6505</v>
      </c>
      <c r="AA1257" s="2" t="s">
        <v>391</v>
      </c>
      <c r="AB1257" s="2" t="s">
        <v>502</v>
      </c>
      <c r="AC1257" s="9">
        <f>Mannheim_rlgwp_2025_10_22[[#This Row], [Column25]]*1000/3600</f>
        <v>108.49444444444444</v>
      </c>
      <c r="AD1257" s="9">
        <f>Mannheim_rlgwp_2025_10_22[[#This Row], [Column29]]*4.18*(Mannheim_rlgwp_2025_10_22[[#This Row], [Column23]]-Mannheim_rlgwp_2025_10_22[[#This Row], [Column24]])/1000</f>
        <v>14.489541549999998</v>
      </c>
    </row>
    <row r="1258" spans="1:30" ht="18.75" customHeight="1" x14ac:dyDescent="0.25">
      <c r="A1258" s="2" t="s">
        <v>6506</v>
      </c>
      <c r="B1258" s="2"/>
      <c r="C1258" s="2" t="s">
        <v>1742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 t="s">
        <v>153</v>
      </c>
      <c r="V1258" s="2" t="s">
        <v>6507</v>
      </c>
      <c r="W1258" s="2" t="s">
        <v>1754</v>
      </c>
      <c r="X1258" s="2" t="s">
        <v>2541</v>
      </c>
      <c r="Y1258" s="2" t="s">
        <v>6508</v>
      </c>
      <c r="Z1258" s="2" t="s">
        <v>6509</v>
      </c>
      <c r="AA1258" s="2" t="s">
        <v>379</v>
      </c>
      <c r="AB1258" s="2" t="s">
        <v>3828</v>
      </c>
      <c r="AC1258" s="9">
        <f>Mannheim_rlgwp_2025_10_22[[#This Row], [Column25]]*1000/3600</f>
        <v>109.64444444444445</v>
      </c>
      <c r="AD1258" s="9">
        <f>Mannheim_rlgwp_2025_10_22[[#This Row], [Column29]]*4.18*(Mannheim_rlgwp_2025_10_22[[#This Row], [Column23]]-Mannheim_rlgwp_2025_10_22[[#This Row], [Column24]])/1000</f>
        <v>14.578961271111112</v>
      </c>
    </row>
    <row r="1259" spans="1:30" ht="18.75" customHeight="1" x14ac:dyDescent="0.25">
      <c r="A1259" s="2" t="s">
        <v>6510</v>
      </c>
      <c r="B1259" s="2"/>
      <c r="C1259" s="2" t="s">
        <v>1742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 t="s">
        <v>153</v>
      </c>
      <c r="V1259" s="2" t="s">
        <v>6511</v>
      </c>
      <c r="W1259" s="2" t="s">
        <v>1754</v>
      </c>
      <c r="X1259" s="2" t="s">
        <v>3393</v>
      </c>
      <c r="Y1259" s="2" t="s">
        <v>4445</v>
      </c>
      <c r="Z1259" s="2" t="s">
        <v>6512</v>
      </c>
      <c r="AA1259" s="2" t="s">
        <v>793</v>
      </c>
      <c r="AB1259" s="2" t="s">
        <v>3536</v>
      </c>
      <c r="AC1259" s="9">
        <f>Mannheim_rlgwp_2025_10_22[[#This Row], [Column25]]*1000/3600</f>
        <v>109.54722222222222</v>
      </c>
      <c r="AD1259" s="9">
        <f>Mannheim_rlgwp_2025_10_22[[#This Row], [Column29]]*4.18*(Mannheim_rlgwp_2025_10_22[[#This Row], [Column23]]-Mannheim_rlgwp_2025_10_22[[#This Row], [Column24]])/1000</f>
        <v>14.50192700611111</v>
      </c>
    </row>
    <row r="1260" spans="1:30" ht="18.75" customHeight="1" x14ac:dyDescent="0.25">
      <c r="A1260" s="2" t="s">
        <v>6513</v>
      </c>
      <c r="B1260" s="2"/>
      <c r="C1260" s="2" t="s">
        <v>1742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 t="s">
        <v>153</v>
      </c>
      <c r="V1260" s="2" t="s">
        <v>6514</v>
      </c>
      <c r="W1260" s="2" t="s">
        <v>6283</v>
      </c>
      <c r="X1260" s="2" t="s">
        <v>1112</v>
      </c>
      <c r="Y1260" s="2" t="s">
        <v>3295</v>
      </c>
      <c r="Z1260" s="2" t="s">
        <v>6515</v>
      </c>
      <c r="AA1260" s="2" t="s">
        <v>736</v>
      </c>
      <c r="AB1260" s="2" t="s">
        <v>595</v>
      </c>
      <c r="AC1260" s="9">
        <f>Mannheim_rlgwp_2025_10_22[[#This Row], [Column25]]*1000/3600</f>
        <v>109.33333333333333</v>
      </c>
      <c r="AD1260" s="9">
        <f>Mannheim_rlgwp_2025_10_22[[#This Row], [Column29]]*4.18*(Mannheim_rlgwp_2025_10_22[[#This Row], [Column23]]-Mannheim_rlgwp_2025_10_22[[#This Row], [Column24]])/1000</f>
        <v>14.409630399999998</v>
      </c>
    </row>
    <row r="1261" spans="1:30" ht="18.75" customHeight="1" x14ac:dyDescent="0.25">
      <c r="A1261" s="2" t="s">
        <v>6516</v>
      </c>
      <c r="B1261" s="2"/>
      <c r="C1261" s="2" t="s">
        <v>1742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 t="s">
        <v>153</v>
      </c>
      <c r="V1261" s="2" t="s">
        <v>6517</v>
      </c>
      <c r="W1261" s="2" t="s">
        <v>6283</v>
      </c>
      <c r="X1261" s="2" t="s">
        <v>2622</v>
      </c>
      <c r="Y1261" s="2" t="s">
        <v>6518</v>
      </c>
      <c r="Z1261" s="2" t="s">
        <v>6519</v>
      </c>
      <c r="AA1261" s="2" t="s">
        <v>716</v>
      </c>
      <c r="AB1261" s="2" t="s">
        <v>179</v>
      </c>
      <c r="AC1261" s="9">
        <f>Mannheim_rlgwp_2025_10_22[[#This Row], [Column25]]*1000/3600</f>
        <v>109.11666666666666</v>
      </c>
      <c r="AD1261" s="9">
        <f>Mannheim_rlgwp_2025_10_22[[#This Row], [Column29]]*4.18*(Mannheim_rlgwp_2025_10_22[[#This Row], [Column23]]-Mannheim_rlgwp_2025_10_22[[#This Row], [Column24]])/1000</f>
        <v>14.317219656666664</v>
      </c>
    </row>
    <row r="1262" spans="1:30" ht="18.75" customHeight="1" x14ac:dyDescent="0.25">
      <c r="A1262" s="2" t="s">
        <v>6520</v>
      </c>
      <c r="B1262" s="2"/>
      <c r="C1262" s="2" t="s">
        <v>1742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 t="s">
        <v>153</v>
      </c>
      <c r="V1262" s="2" t="s">
        <v>6521</v>
      </c>
      <c r="W1262" s="2" t="s">
        <v>6283</v>
      </c>
      <c r="X1262" s="2" t="s">
        <v>1023</v>
      </c>
      <c r="Y1262" s="2" t="s">
        <v>6522</v>
      </c>
      <c r="Z1262" s="2" t="s">
        <v>4958</v>
      </c>
      <c r="AA1262" s="2" t="s">
        <v>755</v>
      </c>
      <c r="AB1262" s="2" t="s">
        <v>3828</v>
      </c>
      <c r="AC1262" s="9">
        <f>Mannheim_rlgwp_2025_10_22[[#This Row], [Column25]]*1000/3600</f>
        <v>108.9</v>
      </c>
      <c r="AD1262" s="9">
        <f>Mannheim_rlgwp_2025_10_22[[#This Row], [Column29]]*4.18*(Mannheim_rlgwp_2025_10_22[[#This Row], [Column23]]-Mannheim_rlgwp_2025_10_22[[#This Row], [Column24]])/1000</f>
        <v>14.229614519999998</v>
      </c>
    </row>
    <row r="1263" spans="1:30" ht="18.75" customHeight="1" x14ac:dyDescent="0.25">
      <c r="A1263" s="2" t="s">
        <v>6523</v>
      </c>
      <c r="B1263" s="2"/>
      <c r="C1263" s="2" t="s">
        <v>1742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 t="s">
        <v>153</v>
      </c>
      <c r="V1263" s="2" t="s">
        <v>6524</v>
      </c>
      <c r="W1263" s="2" t="s">
        <v>1754</v>
      </c>
      <c r="X1263" s="2" t="s">
        <v>4628</v>
      </c>
      <c r="Y1263" s="2" t="s">
        <v>3759</v>
      </c>
      <c r="Z1263" s="2" t="s">
        <v>6525</v>
      </c>
      <c r="AA1263" s="2" t="s">
        <v>774</v>
      </c>
      <c r="AB1263" s="2" t="s">
        <v>4689</v>
      </c>
      <c r="AC1263" s="9">
        <f>Mannheim_rlgwp_2025_10_22[[#This Row], [Column25]]*1000/3600</f>
        <v>108.68611111111112</v>
      </c>
      <c r="AD1263" s="9">
        <f>Mannheim_rlgwp_2025_10_22[[#This Row], [Column29]]*4.18*(Mannheim_rlgwp_2025_10_22[[#This Row], [Column23]]-Mannheim_rlgwp_2025_10_22[[#This Row], [Column24]])/1000</f>
        <v>14.142606310555557</v>
      </c>
    </row>
    <row r="1264" spans="1:30" ht="18.75" customHeight="1" x14ac:dyDescent="0.25">
      <c r="A1264" s="2" t="s">
        <v>6526</v>
      </c>
      <c r="B1264" s="2"/>
      <c r="C1264" s="2" t="s">
        <v>1742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 t="s">
        <v>153</v>
      </c>
      <c r="V1264" s="2" t="s">
        <v>6527</v>
      </c>
      <c r="W1264" s="2" t="s">
        <v>1469</v>
      </c>
      <c r="X1264" s="2" t="s">
        <v>1482</v>
      </c>
      <c r="Y1264" s="2" t="s">
        <v>6528</v>
      </c>
      <c r="Z1264" s="2" t="s">
        <v>5077</v>
      </c>
      <c r="AA1264" s="2" t="s">
        <v>977</v>
      </c>
      <c r="AB1264" s="2" t="s">
        <v>4849</v>
      </c>
      <c r="AC1264" s="9">
        <f>Mannheim_rlgwp_2025_10_22[[#This Row], [Column25]]*1000/3600</f>
        <v>108.46944444444445</v>
      </c>
      <c r="AD1264" s="9">
        <f>Mannheim_rlgwp_2025_10_22[[#This Row], [Column29]]*4.18*(Mannheim_rlgwp_2025_10_22[[#This Row], [Column23]]-Mannheim_rlgwp_2025_10_22[[#This Row], [Column24]])/1000</f>
        <v>14.060004633888884</v>
      </c>
    </row>
    <row r="1265" spans="1:30" ht="18.75" customHeight="1" x14ac:dyDescent="0.25">
      <c r="A1265" s="2" t="s">
        <v>6529</v>
      </c>
      <c r="B1265" s="2"/>
      <c r="C1265" s="2" t="s">
        <v>1742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 t="s">
        <v>153</v>
      </c>
      <c r="V1265" s="2" t="s">
        <v>6530</v>
      </c>
      <c r="W1265" s="2" t="s">
        <v>1469</v>
      </c>
      <c r="X1265" s="2" t="s">
        <v>1527</v>
      </c>
      <c r="Y1265" s="2" t="s">
        <v>6531</v>
      </c>
      <c r="Z1265" s="2" t="s">
        <v>6532</v>
      </c>
      <c r="AA1265" s="2" t="s">
        <v>4460</v>
      </c>
      <c r="AB1265" s="2" t="s">
        <v>4359</v>
      </c>
      <c r="AC1265" s="9">
        <f>Mannheim_rlgwp_2025_10_22[[#This Row], [Column25]]*1000/3600</f>
        <v>108.30277777777778</v>
      </c>
      <c r="AD1265" s="9">
        <f>Mannheim_rlgwp_2025_10_22[[#This Row], [Column29]]*4.18*(Mannheim_rlgwp_2025_10_22[[#This Row], [Column23]]-Mannheim_rlgwp_2025_10_22[[#This Row], [Column24]])/1000</f>
        <v>13.975022214999994</v>
      </c>
    </row>
    <row r="1266" spans="1:30" ht="18.75" customHeight="1" x14ac:dyDescent="0.25">
      <c r="A1266" s="2" t="s">
        <v>6533</v>
      </c>
      <c r="B1266" s="2"/>
      <c r="C1266" s="2" t="s">
        <v>1742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 t="s">
        <v>153</v>
      </c>
      <c r="V1266" s="2" t="s">
        <v>6534</v>
      </c>
      <c r="W1266" s="2" t="s">
        <v>1748</v>
      </c>
      <c r="X1266" s="2" t="s">
        <v>2077</v>
      </c>
      <c r="Y1266" s="2" t="s">
        <v>6535</v>
      </c>
      <c r="Z1266" s="2" t="s">
        <v>6536</v>
      </c>
      <c r="AA1266" s="2" t="s">
        <v>427</v>
      </c>
      <c r="AB1266" s="2" t="s">
        <v>4630</v>
      </c>
      <c r="AC1266" s="9">
        <f>Mannheim_rlgwp_2025_10_22[[#This Row], [Column25]]*1000/3600</f>
        <v>108.54722222222222</v>
      </c>
      <c r="AD1266" s="9">
        <f>Mannheim_rlgwp_2025_10_22[[#This Row], [Column29]]*4.18*(Mannheim_rlgwp_2025_10_22[[#This Row], [Column23]]-Mannheim_rlgwp_2025_10_22[[#This Row], [Column24]])/1000</f>
        <v>13.95211720833333</v>
      </c>
    </row>
    <row r="1267" spans="1:30" ht="18.75" customHeight="1" x14ac:dyDescent="0.25">
      <c r="A1267" s="2" t="s">
        <v>6537</v>
      </c>
      <c r="B1267" s="2"/>
      <c r="C1267" s="2" t="s">
        <v>1742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 t="s">
        <v>153</v>
      </c>
      <c r="V1267" s="2" t="s">
        <v>6538</v>
      </c>
      <c r="W1267" s="2" t="s">
        <v>5740</v>
      </c>
      <c r="X1267" s="2" t="s">
        <v>1613</v>
      </c>
      <c r="Y1267" s="2" t="s">
        <v>4356</v>
      </c>
      <c r="Z1267" s="2" t="s">
        <v>6539</v>
      </c>
      <c r="AA1267" s="2" t="s">
        <v>4012</v>
      </c>
      <c r="AB1267" s="2" t="s">
        <v>5521</v>
      </c>
      <c r="AC1267" s="9">
        <f>Mannheim_rlgwp_2025_10_22[[#This Row], [Column25]]*1000/3600</f>
        <v>108.79166666666667</v>
      </c>
      <c r="AD1267" s="9">
        <f>Mannheim_rlgwp_2025_10_22[[#This Row], [Column29]]*4.18*(Mannheim_rlgwp_2025_10_22[[#This Row], [Column23]]-Mannheim_rlgwp_2025_10_22[[#This Row], [Column24]])/1000</f>
        <v>13.924419483333335</v>
      </c>
    </row>
    <row r="1268" spans="1:30" ht="18.75" customHeight="1" x14ac:dyDescent="0.25">
      <c r="A1268" s="2" t="s">
        <v>6540</v>
      </c>
      <c r="B1268" s="2"/>
      <c r="C1268" s="2" t="s">
        <v>1742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 t="s">
        <v>153</v>
      </c>
      <c r="V1268" s="2" t="s">
        <v>6541</v>
      </c>
      <c r="W1268" s="2" t="s">
        <v>5740</v>
      </c>
      <c r="X1268" s="2" t="s">
        <v>1654</v>
      </c>
      <c r="Y1268" s="2" t="s">
        <v>6542</v>
      </c>
      <c r="Z1268" s="2" t="s">
        <v>6543</v>
      </c>
      <c r="AA1268" s="2" t="s">
        <v>514</v>
      </c>
      <c r="AB1268" s="2" t="s">
        <v>502</v>
      </c>
      <c r="AC1268" s="9">
        <f>Mannheim_rlgwp_2025_10_22[[#This Row], [Column25]]*1000/3600</f>
        <v>109.03611111111111</v>
      </c>
      <c r="AD1268" s="9">
        <f>Mannheim_rlgwp_2025_10_22[[#This Row], [Column29]]*4.18*(Mannheim_rlgwp_2025_10_22[[#This Row], [Column23]]-Mannheim_rlgwp_2025_10_22[[#This Row], [Column24]])/1000</f>
        <v>13.896456096111111</v>
      </c>
    </row>
    <row r="1269" spans="1:30" ht="18.75" customHeight="1" x14ac:dyDescent="0.25">
      <c r="A1269" s="2" t="s">
        <v>6544</v>
      </c>
      <c r="B1269" s="2"/>
      <c r="C1269" s="2" t="s">
        <v>1742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 t="s">
        <v>153</v>
      </c>
      <c r="V1269" s="2" t="s">
        <v>6545</v>
      </c>
      <c r="W1269" s="2" t="s">
        <v>5767</v>
      </c>
      <c r="X1269" s="2" t="s">
        <v>6546</v>
      </c>
      <c r="Y1269" s="2" t="s">
        <v>6547</v>
      </c>
      <c r="Z1269" s="2" t="s">
        <v>4532</v>
      </c>
      <c r="AA1269" s="2" t="s">
        <v>702</v>
      </c>
      <c r="AB1269" s="2" t="s">
        <v>3444</v>
      </c>
      <c r="AC1269" s="9">
        <f>Mannheim_rlgwp_2025_10_22[[#This Row], [Column25]]*1000/3600</f>
        <v>107.39444444444445</v>
      </c>
      <c r="AD1269" s="9">
        <f>Mannheim_rlgwp_2025_10_22[[#This Row], [Column29]]*4.18*(Mannheim_rlgwp_2025_10_22[[#This Row], [Column23]]-Mannheim_rlgwp_2025_10_22[[#This Row], [Column24]])/1000</f>
        <v>13.575001439999996</v>
      </c>
    </row>
    <row r="1270" spans="1:30" ht="18.75" customHeight="1" x14ac:dyDescent="0.25">
      <c r="A1270" s="2" t="s">
        <v>6548</v>
      </c>
      <c r="B1270" s="2"/>
      <c r="C1270" s="2" t="s">
        <v>1742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 t="s">
        <v>153</v>
      </c>
      <c r="V1270" s="2" t="s">
        <v>6549</v>
      </c>
      <c r="W1270" s="2" t="s">
        <v>5767</v>
      </c>
      <c r="X1270" s="2" t="s">
        <v>3144</v>
      </c>
      <c r="Y1270" s="2" t="s">
        <v>6550</v>
      </c>
      <c r="Z1270" s="2" t="s">
        <v>6551</v>
      </c>
      <c r="AA1270" s="2" t="s">
        <v>702</v>
      </c>
      <c r="AB1270" s="2" t="s">
        <v>4550</v>
      </c>
      <c r="AC1270" s="9">
        <f>Mannheim_rlgwp_2025_10_22[[#This Row], [Column25]]*1000/3600</f>
        <v>108.63888888888889</v>
      </c>
      <c r="AD1270" s="9">
        <f>Mannheim_rlgwp_2025_10_22[[#This Row], [Column29]]*4.18*(Mannheim_rlgwp_2025_10_22[[#This Row], [Column23]]-Mannheim_rlgwp_2025_10_22[[#This Row], [Column24]])/1000</f>
        <v>13.718679883333328</v>
      </c>
    </row>
    <row r="1271" spans="1:30" ht="18.75" customHeight="1" x14ac:dyDescent="0.25">
      <c r="A1271" s="2" t="s">
        <v>6552</v>
      </c>
      <c r="B1271" s="2"/>
      <c r="C1271" s="2" t="s">
        <v>1742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 t="s">
        <v>153</v>
      </c>
      <c r="V1271" s="2" t="s">
        <v>6553</v>
      </c>
      <c r="W1271" s="2" t="s">
        <v>1742</v>
      </c>
      <c r="X1271" s="2" t="s">
        <v>2663</v>
      </c>
      <c r="Y1271" s="2" t="s">
        <v>4671</v>
      </c>
      <c r="Z1271" s="2" t="s">
        <v>6554</v>
      </c>
      <c r="AA1271" s="2" t="s">
        <v>4206</v>
      </c>
      <c r="AB1271" s="2" t="s">
        <v>172</v>
      </c>
      <c r="AC1271" s="9">
        <f>Mannheim_rlgwp_2025_10_22[[#This Row], [Column25]]*1000/3600</f>
        <v>108.27500000000001</v>
      </c>
      <c r="AD1271" s="9">
        <f>Mannheim_rlgwp_2025_10_22[[#This Row], [Column29]]*4.18*(Mannheim_rlgwp_2025_10_22[[#This Row], [Column23]]-Mannheim_rlgwp_2025_10_22[[#This Row], [Column24]])/1000</f>
        <v>15.016919609999999</v>
      </c>
    </row>
    <row r="1272" spans="1:30" ht="18.75" customHeight="1" x14ac:dyDescent="0.25">
      <c r="A1272" s="2" t="s">
        <v>6555</v>
      </c>
      <c r="B1272" s="2"/>
      <c r="C1272" s="2" t="s">
        <v>1742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 t="s">
        <v>153</v>
      </c>
      <c r="V1272" s="2" t="s">
        <v>6556</v>
      </c>
      <c r="W1272" s="2" t="s">
        <v>5062</v>
      </c>
      <c r="X1272" s="2" t="s">
        <v>544</v>
      </c>
      <c r="Y1272" s="2" t="s">
        <v>6557</v>
      </c>
      <c r="Z1272" s="2" t="s">
        <v>6558</v>
      </c>
      <c r="AA1272" s="2" t="s">
        <v>4206</v>
      </c>
      <c r="AB1272" s="2" t="s">
        <v>602</v>
      </c>
      <c r="AC1272" s="9">
        <f>Mannheim_rlgwp_2025_10_22[[#This Row], [Column25]]*1000/3600</f>
        <v>107.28333333333333</v>
      </c>
      <c r="AD1272" s="9">
        <f>Mannheim_rlgwp_2025_10_22[[#This Row], [Column29]]*4.18*(Mannheim_rlgwp_2025_10_22[[#This Row], [Column23]]-Mannheim_rlgwp_2025_10_22[[#This Row], [Column24]])/1000</f>
        <v>14.847991876666669</v>
      </c>
    </row>
    <row r="1273" spans="1:30" ht="18.75" customHeight="1" x14ac:dyDescent="0.25">
      <c r="A1273" s="2" t="s">
        <v>6559</v>
      </c>
      <c r="B1273" s="2"/>
      <c r="C1273" s="2" t="s">
        <v>1742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 t="s">
        <v>153</v>
      </c>
      <c r="V1273" s="2" t="s">
        <v>6560</v>
      </c>
      <c r="W1273" s="2" t="s">
        <v>5062</v>
      </c>
      <c r="X1273" s="2" t="s">
        <v>4778</v>
      </c>
      <c r="Y1273" s="2" t="s">
        <v>6561</v>
      </c>
      <c r="Z1273" s="2" t="s">
        <v>6562</v>
      </c>
      <c r="AA1273" s="2" t="s">
        <v>4206</v>
      </c>
      <c r="AB1273" s="2" t="s">
        <v>204</v>
      </c>
      <c r="AC1273" s="9">
        <f>Mannheim_rlgwp_2025_10_22[[#This Row], [Column25]]*1000/3600</f>
        <v>107.83611111111111</v>
      </c>
      <c r="AD1273" s="9">
        <f>Mannheim_rlgwp_2025_10_22[[#This Row], [Column29]]*4.18*(Mannheim_rlgwp_2025_10_22[[#This Row], [Column23]]-Mannheim_rlgwp_2025_10_22[[#This Row], [Column24]])/1000</f>
        <v>14.892943364444445</v>
      </c>
    </row>
    <row r="1274" spans="1:30" ht="18.75" customHeight="1" x14ac:dyDescent="0.25">
      <c r="A1274" s="2" t="s">
        <v>6563</v>
      </c>
      <c r="B1274" s="2"/>
      <c r="C1274" s="2" t="s">
        <v>1742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 t="s">
        <v>153</v>
      </c>
      <c r="V1274" s="2" t="s">
        <v>6564</v>
      </c>
      <c r="W1274" s="2" t="s">
        <v>1735</v>
      </c>
      <c r="X1274" s="2" t="s">
        <v>713</v>
      </c>
      <c r="Y1274" s="2" t="s">
        <v>4756</v>
      </c>
      <c r="Z1274" s="2" t="s">
        <v>6565</v>
      </c>
      <c r="AA1274" s="2" t="s">
        <v>3165</v>
      </c>
      <c r="AB1274" s="2" t="s">
        <v>4362</v>
      </c>
      <c r="AC1274" s="9">
        <f>Mannheim_rlgwp_2025_10_22[[#This Row], [Column25]]*1000/3600</f>
        <v>106.51388888888889</v>
      </c>
      <c r="AD1274" s="9">
        <f>Mannheim_rlgwp_2025_10_22[[#This Row], [Column29]]*4.18*(Mannheim_rlgwp_2025_10_22[[#This Row], [Column23]]-Mannheim_rlgwp_2025_10_22[[#This Row], [Column24]])/1000</f>
        <v>14.679168991666664</v>
      </c>
    </row>
    <row r="1275" spans="1:30" ht="18.75" customHeight="1" x14ac:dyDescent="0.25">
      <c r="A1275" s="2" t="s">
        <v>6566</v>
      </c>
      <c r="B1275" s="2"/>
      <c r="C1275" s="2" t="s">
        <v>1742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 t="s">
        <v>153</v>
      </c>
      <c r="V1275" s="2" t="s">
        <v>6567</v>
      </c>
      <c r="W1275" s="2" t="s">
        <v>664</v>
      </c>
      <c r="X1275" s="2" t="s">
        <v>727</v>
      </c>
      <c r="Y1275" s="2" t="s">
        <v>6568</v>
      </c>
      <c r="Z1275" s="2" t="s">
        <v>6569</v>
      </c>
      <c r="AA1275" s="2" t="s">
        <v>586</v>
      </c>
      <c r="AB1275" s="2" t="s">
        <v>4287</v>
      </c>
      <c r="AC1275" s="9">
        <f>Mannheim_rlgwp_2025_10_22[[#This Row], [Column25]]*1000/3600</f>
        <v>107.14722222222223</v>
      </c>
      <c r="AD1275" s="9">
        <f>Mannheim_rlgwp_2025_10_22[[#This Row], [Column29]]*4.18*(Mannheim_rlgwp_2025_10_22[[#This Row], [Column23]]-Mannheim_rlgwp_2025_10_22[[#This Row], [Column24]])/1000</f>
        <v>14.735100294444445</v>
      </c>
    </row>
    <row r="1276" spans="1:30" ht="18.75" customHeight="1" x14ac:dyDescent="0.25">
      <c r="A1276" s="2" t="s">
        <v>6570</v>
      </c>
      <c r="B1276" s="2"/>
      <c r="C1276" s="2" t="s">
        <v>1742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 t="s">
        <v>153</v>
      </c>
      <c r="V1276" s="2" t="s">
        <v>6571</v>
      </c>
      <c r="W1276" s="2" t="s">
        <v>664</v>
      </c>
      <c r="X1276" s="2" t="s">
        <v>1250</v>
      </c>
      <c r="Y1276" s="2" t="s">
        <v>6572</v>
      </c>
      <c r="Z1276" s="2" t="s">
        <v>6573</v>
      </c>
      <c r="AA1276" s="2" t="s">
        <v>431</v>
      </c>
      <c r="AB1276" s="2" t="s">
        <v>179</v>
      </c>
      <c r="AC1276" s="9">
        <f>Mannheim_rlgwp_2025_10_22[[#This Row], [Column25]]*1000/3600</f>
        <v>107.78055555555555</v>
      </c>
      <c r="AD1276" s="9">
        <f>Mannheim_rlgwp_2025_10_22[[#This Row], [Column29]]*4.18*(Mannheim_rlgwp_2025_10_22[[#This Row], [Column23]]-Mannheim_rlgwp_2025_10_22[[#This Row], [Column24]])/1000</f>
        <v>14.790660970555553</v>
      </c>
    </row>
    <row r="1277" spans="1:30" ht="18.75" customHeight="1" x14ac:dyDescent="0.25">
      <c r="A1277" s="2" t="s">
        <v>6574</v>
      </c>
      <c r="B1277" s="2"/>
      <c r="C1277" s="2" t="s">
        <v>1742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 t="s">
        <v>153</v>
      </c>
      <c r="V1277" s="2" t="s">
        <v>6575</v>
      </c>
      <c r="W1277" s="2" t="s">
        <v>6059</v>
      </c>
      <c r="X1277" s="2" t="s">
        <v>526</v>
      </c>
      <c r="Y1277" s="2" t="s">
        <v>6576</v>
      </c>
      <c r="Z1277" s="2" t="s">
        <v>6577</v>
      </c>
      <c r="AA1277" s="2" t="s">
        <v>4460</v>
      </c>
      <c r="AB1277" s="2" t="s">
        <v>3663</v>
      </c>
      <c r="AC1277" s="9">
        <f>Mannheim_rlgwp_2025_10_22[[#This Row], [Column25]]*1000/3600</f>
        <v>108.41666666666667</v>
      </c>
      <c r="AD1277" s="9">
        <f>Mannheim_rlgwp_2025_10_22[[#This Row], [Column29]]*4.18*(Mannheim_rlgwp_2025_10_22[[#This Row], [Column23]]-Mannheim_rlgwp_2025_10_22[[#This Row], [Column24]])/1000</f>
        <v>14.846231400000002</v>
      </c>
    </row>
    <row r="1278" spans="1:30" ht="18.75" customHeight="1" x14ac:dyDescent="0.25">
      <c r="A1278" s="2" t="s">
        <v>6578</v>
      </c>
      <c r="B1278" s="2"/>
      <c r="C1278" s="2" t="s">
        <v>1742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 t="s">
        <v>153</v>
      </c>
      <c r="V1278" s="2" t="s">
        <v>6579</v>
      </c>
      <c r="W1278" s="2" t="s">
        <v>669</v>
      </c>
      <c r="X1278" s="2" t="s">
        <v>765</v>
      </c>
      <c r="Y1278" s="2" t="s">
        <v>6580</v>
      </c>
      <c r="Z1278" s="2" t="s">
        <v>6581</v>
      </c>
      <c r="AA1278" s="2" t="s">
        <v>4206</v>
      </c>
      <c r="AB1278" s="2" t="s">
        <v>172</v>
      </c>
      <c r="AC1278" s="9">
        <f>Mannheim_rlgwp_2025_10_22[[#This Row], [Column25]]*1000/3600</f>
        <v>108.53333333333333</v>
      </c>
      <c r="AD1278" s="9">
        <f>Mannheim_rlgwp_2025_10_22[[#This Row], [Column29]]*4.18*(Mannheim_rlgwp_2025_10_22[[#This Row], [Column23]]-Mannheim_rlgwp_2025_10_22[[#This Row], [Column24]])/1000</f>
        <v>14.830450506666665</v>
      </c>
    </row>
    <row r="1279" spans="1:30" ht="18.75" customHeight="1" x14ac:dyDescent="0.25">
      <c r="A1279" s="2" t="s">
        <v>6582</v>
      </c>
      <c r="B1279" s="2"/>
      <c r="C1279" s="2" t="s">
        <v>1742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 t="s">
        <v>153</v>
      </c>
      <c r="V1279" s="2" t="s">
        <v>6583</v>
      </c>
      <c r="W1279" s="2" t="s">
        <v>669</v>
      </c>
      <c r="X1279" s="2" t="s">
        <v>351</v>
      </c>
      <c r="Y1279" s="2" t="s">
        <v>6584</v>
      </c>
      <c r="Z1279" s="2" t="s">
        <v>6585</v>
      </c>
      <c r="AA1279" s="2" t="s">
        <v>977</v>
      </c>
      <c r="AB1279" s="2" t="s">
        <v>501</v>
      </c>
      <c r="AC1279" s="9">
        <f>Mannheim_rlgwp_2025_10_22[[#This Row], [Column25]]*1000/3600</f>
        <v>108.44166666666666</v>
      </c>
      <c r="AD1279" s="9">
        <f>Mannheim_rlgwp_2025_10_22[[#This Row], [Column29]]*4.18*(Mannheim_rlgwp_2025_10_22[[#This Row], [Column23]]-Mannheim_rlgwp_2025_10_22[[#This Row], [Column24]])/1000</f>
        <v>14.781661894999999</v>
      </c>
    </row>
    <row r="1280" spans="1:30" ht="18.75" customHeight="1" x14ac:dyDescent="0.25">
      <c r="A1280" s="2" t="s">
        <v>6586</v>
      </c>
      <c r="B1280" s="2"/>
      <c r="C1280" s="2" t="s">
        <v>1742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 t="s">
        <v>153</v>
      </c>
      <c r="V1280" s="2" t="s">
        <v>6587</v>
      </c>
      <c r="W1280" s="2" t="s">
        <v>1475</v>
      </c>
      <c r="X1280" s="2" t="s">
        <v>790</v>
      </c>
      <c r="Y1280" s="2" t="s">
        <v>6588</v>
      </c>
      <c r="Z1280" s="2" t="s">
        <v>6589</v>
      </c>
      <c r="AA1280" s="2" t="s">
        <v>977</v>
      </c>
      <c r="AB1280" s="2" t="s">
        <v>4013</v>
      </c>
      <c r="AC1280" s="9">
        <f>Mannheim_rlgwp_2025_10_22[[#This Row], [Column25]]*1000/3600</f>
        <v>108.35</v>
      </c>
      <c r="AD1280" s="9">
        <f>Mannheim_rlgwp_2025_10_22[[#This Row], [Column29]]*4.18*(Mannheim_rlgwp_2025_10_22[[#This Row], [Column23]]-Mannheim_rlgwp_2025_10_22[[#This Row], [Column24]])/1000</f>
        <v>14.74199265</v>
      </c>
    </row>
    <row r="1281" spans="1:30" ht="18.75" customHeight="1" x14ac:dyDescent="0.25">
      <c r="A1281" s="2" t="s">
        <v>6590</v>
      </c>
      <c r="B1281" s="2"/>
      <c r="C1281" s="2" t="s">
        <v>1742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 t="s">
        <v>153</v>
      </c>
      <c r="V1281" s="2" t="s">
        <v>6591</v>
      </c>
      <c r="W1281" s="2" t="s">
        <v>675</v>
      </c>
      <c r="X1281" s="2" t="s">
        <v>803</v>
      </c>
      <c r="Y1281" s="2" t="s">
        <v>3505</v>
      </c>
      <c r="Z1281" s="2" t="s">
        <v>6592</v>
      </c>
      <c r="AA1281" s="2" t="s">
        <v>977</v>
      </c>
      <c r="AB1281" s="2" t="s">
        <v>4362</v>
      </c>
      <c r="AC1281" s="9">
        <f>Mannheim_rlgwp_2025_10_22[[#This Row], [Column25]]*1000/3600</f>
        <v>108.04444444444445</v>
      </c>
      <c r="AD1281" s="9">
        <f>Mannheim_rlgwp_2025_10_22[[#This Row], [Column29]]*4.18*(Mannheim_rlgwp_2025_10_22[[#This Row], [Column23]]-Mannheim_rlgwp_2025_10_22[[#This Row], [Column24]])/1000</f>
        <v>14.668805262222218</v>
      </c>
    </row>
    <row r="1282" spans="1:30" ht="18.75" customHeight="1" x14ac:dyDescent="0.25">
      <c r="A1282" s="2" t="s">
        <v>6593</v>
      </c>
      <c r="B1282" s="2"/>
      <c r="C1282" s="2" t="s">
        <v>1742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 t="s">
        <v>153</v>
      </c>
      <c r="V1282" s="2" t="s">
        <v>6594</v>
      </c>
      <c r="W1282" s="2" t="s">
        <v>675</v>
      </c>
      <c r="X1282" s="2" t="s">
        <v>1352</v>
      </c>
      <c r="Y1282" s="2" t="s">
        <v>6371</v>
      </c>
      <c r="Z1282" s="2" t="s">
        <v>6132</v>
      </c>
      <c r="AA1282" s="2" t="s">
        <v>4206</v>
      </c>
      <c r="AB1282" s="2" t="s">
        <v>501</v>
      </c>
      <c r="AC1282" s="9">
        <f>Mannheim_rlgwp_2025_10_22[[#This Row], [Column25]]*1000/3600</f>
        <v>108.23333333333333</v>
      </c>
      <c r="AD1282" s="9">
        <f>Mannheim_rlgwp_2025_10_22[[#This Row], [Column29]]*4.18*(Mannheim_rlgwp_2025_10_22[[#This Row], [Column23]]-Mannheim_rlgwp_2025_10_22[[#This Row], [Column24]])/1000</f>
        <v>14.658256799999995</v>
      </c>
    </row>
    <row r="1283" spans="1:30" ht="18.75" customHeight="1" x14ac:dyDescent="0.25">
      <c r="A1283" s="2" t="s">
        <v>6595</v>
      </c>
      <c r="B1283" s="2"/>
      <c r="C1283" s="2" t="s">
        <v>1742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 t="s">
        <v>153</v>
      </c>
      <c r="V1283" s="2" t="s">
        <v>6596</v>
      </c>
      <c r="W1283" s="2" t="s">
        <v>5058</v>
      </c>
      <c r="X1283" s="2" t="s">
        <v>2278</v>
      </c>
      <c r="Y1283" s="2" t="s">
        <v>6597</v>
      </c>
      <c r="Z1283" s="2" t="s">
        <v>6598</v>
      </c>
      <c r="AA1283" s="2" t="s">
        <v>4460</v>
      </c>
      <c r="AB1283" s="2" t="s">
        <v>4082</v>
      </c>
      <c r="AC1283" s="9">
        <f>Mannheim_rlgwp_2025_10_22[[#This Row], [Column25]]*1000/3600</f>
        <v>108.42222222222222</v>
      </c>
      <c r="AD1283" s="9">
        <f>Mannheim_rlgwp_2025_10_22[[#This Row], [Column29]]*4.18*(Mannheim_rlgwp_2025_10_22[[#This Row], [Column23]]-Mannheim_rlgwp_2025_10_22[[#This Row], [Column24]])/1000</f>
        <v>14.652114057777775</v>
      </c>
    </row>
    <row r="1284" spans="1:30" ht="18.75" customHeight="1" x14ac:dyDescent="0.25">
      <c r="A1284" s="2" t="s">
        <v>6599</v>
      </c>
      <c r="B1284" s="2"/>
      <c r="C1284" s="2" t="s">
        <v>1742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 t="s">
        <v>153</v>
      </c>
      <c r="V1284" s="2" t="s">
        <v>6600</v>
      </c>
      <c r="W1284" s="2" t="s">
        <v>5058</v>
      </c>
      <c r="X1284" s="2" t="s">
        <v>840</v>
      </c>
      <c r="Y1284" s="2" t="s">
        <v>6601</v>
      </c>
      <c r="Z1284" s="2" t="s">
        <v>6602</v>
      </c>
      <c r="AA1284" s="2" t="s">
        <v>379</v>
      </c>
      <c r="AB1284" s="2" t="s">
        <v>595</v>
      </c>
      <c r="AC1284" s="9">
        <f>Mannheim_rlgwp_2025_10_22[[#This Row], [Column25]]*1000/3600</f>
        <v>108.61111111111111</v>
      </c>
      <c r="AD1284" s="9">
        <f>Mannheim_rlgwp_2025_10_22[[#This Row], [Column29]]*4.18*(Mannheim_rlgwp_2025_10_22[[#This Row], [Column23]]-Mannheim_rlgwp_2025_10_22[[#This Row], [Column24]])/1000</f>
        <v>14.645860777777775</v>
      </c>
    </row>
    <row r="1285" spans="1:30" ht="18.75" customHeight="1" x14ac:dyDescent="0.25">
      <c r="A1285" s="2" t="s">
        <v>6603</v>
      </c>
      <c r="B1285" s="2"/>
      <c r="C1285" s="2" t="s">
        <v>1742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 t="s">
        <v>153</v>
      </c>
      <c r="V1285" s="2" t="s">
        <v>6604</v>
      </c>
      <c r="W1285" s="2" t="s">
        <v>5906</v>
      </c>
      <c r="X1285" s="2" t="s">
        <v>1197</v>
      </c>
      <c r="Y1285" s="2" t="s">
        <v>6605</v>
      </c>
      <c r="Z1285" s="2" t="s">
        <v>6606</v>
      </c>
      <c r="AA1285" s="2" t="s">
        <v>417</v>
      </c>
      <c r="AB1285" s="2" t="s">
        <v>4243</v>
      </c>
      <c r="AC1285" s="9">
        <f>Mannheim_rlgwp_2025_10_22[[#This Row], [Column25]]*1000/3600</f>
        <v>109.91111111111111</v>
      </c>
      <c r="AD1285" s="9">
        <f>Mannheim_rlgwp_2025_10_22[[#This Row], [Column29]]*4.18*(Mannheim_rlgwp_2025_10_22[[#This Row], [Column23]]-Mannheim_rlgwp_2025_10_22[[#This Row], [Column24]])/1000</f>
        <v>14.789001626666668</v>
      </c>
    </row>
    <row r="1286" spans="1:30" ht="18.75" customHeight="1" x14ac:dyDescent="0.25">
      <c r="A1286" s="2" t="s">
        <v>6607</v>
      </c>
      <c r="B1286" s="2"/>
      <c r="C1286" s="2" t="s">
        <v>1742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 t="s">
        <v>153</v>
      </c>
      <c r="V1286" s="2" t="s">
        <v>6608</v>
      </c>
      <c r="W1286" s="2" t="s">
        <v>682</v>
      </c>
      <c r="X1286" s="2" t="s">
        <v>1184</v>
      </c>
      <c r="Y1286" s="2" t="s">
        <v>6241</v>
      </c>
      <c r="Z1286" s="2" t="s">
        <v>6609</v>
      </c>
      <c r="AA1286" s="2" t="s">
        <v>977</v>
      </c>
      <c r="AB1286" s="2" t="s">
        <v>595</v>
      </c>
      <c r="AC1286" s="9">
        <f>Mannheim_rlgwp_2025_10_22[[#This Row], [Column25]]*1000/3600</f>
        <v>107.93888888888888</v>
      </c>
      <c r="AD1286" s="9">
        <f>Mannheim_rlgwp_2025_10_22[[#This Row], [Column29]]*4.18*(Mannheim_rlgwp_2025_10_22[[#This Row], [Column23]]-Mannheim_rlgwp_2025_10_22[[#This Row], [Column24]])/1000</f>
        <v>14.492047924444442</v>
      </c>
    </row>
    <row r="1287" spans="1:30" ht="18.75" customHeight="1" x14ac:dyDescent="0.25">
      <c r="A1287" s="2" t="s">
        <v>6610</v>
      </c>
      <c r="B1287" s="2"/>
      <c r="C1287" s="2" t="s">
        <v>1742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 t="s">
        <v>153</v>
      </c>
      <c r="V1287" s="2" t="s">
        <v>6611</v>
      </c>
      <c r="W1287" s="2" t="s">
        <v>682</v>
      </c>
      <c r="X1287" s="2" t="s">
        <v>3452</v>
      </c>
      <c r="Y1287" s="2" t="s">
        <v>6612</v>
      </c>
      <c r="Z1287" s="2" t="s">
        <v>6613</v>
      </c>
      <c r="AA1287" s="2" t="s">
        <v>977</v>
      </c>
      <c r="AB1287" s="2" t="s">
        <v>595</v>
      </c>
      <c r="AC1287" s="9">
        <f>Mannheim_rlgwp_2025_10_22[[#This Row], [Column25]]*1000/3600</f>
        <v>107.18611111111112</v>
      </c>
      <c r="AD1287" s="9">
        <f>Mannheim_rlgwp_2025_10_22[[#This Row], [Column29]]*4.18*(Mannheim_rlgwp_2025_10_22[[#This Row], [Column23]]-Mannheim_rlgwp_2025_10_22[[#This Row], [Column24]])/1000</f>
        <v>14.41786105222222</v>
      </c>
    </row>
    <row r="1288" spans="1:30" ht="18.75" customHeight="1" x14ac:dyDescent="0.25">
      <c r="A1288" s="2" t="s">
        <v>6614</v>
      </c>
      <c r="B1288" s="2"/>
      <c r="C1288" s="2" t="s">
        <v>1742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 t="s">
        <v>153</v>
      </c>
      <c r="V1288" s="2" t="s">
        <v>6615</v>
      </c>
      <c r="W1288" s="2" t="s">
        <v>5910</v>
      </c>
      <c r="X1288" s="2" t="s">
        <v>834</v>
      </c>
      <c r="Y1288" s="2" t="s">
        <v>5019</v>
      </c>
      <c r="Z1288" s="2" t="s">
        <v>6616</v>
      </c>
      <c r="AA1288" s="2" t="s">
        <v>4012</v>
      </c>
      <c r="AB1288" s="2" t="s">
        <v>4689</v>
      </c>
      <c r="AC1288" s="9">
        <f>Mannheim_rlgwp_2025_10_22[[#This Row], [Column25]]*1000/3600</f>
        <v>106.43611111111112</v>
      </c>
      <c r="AD1288" s="9">
        <f>Mannheim_rlgwp_2025_10_22[[#This Row], [Column29]]*4.18*(Mannheim_rlgwp_2025_10_22[[#This Row], [Column23]]-Mannheim_rlgwp_2025_10_22[[#This Row], [Column24]])/1000</f>
        <v>14.383712193888886</v>
      </c>
    </row>
    <row r="1289" spans="1:30" ht="18.75" customHeight="1" x14ac:dyDescent="0.25">
      <c r="A1289" s="2" t="s">
        <v>6617</v>
      </c>
      <c r="B1289" s="2"/>
      <c r="C1289" s="2" t="s">
        <v>1742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 t="s">
        <v>153</v>
      </c>
      <c r="V1289" s="2" t="s">
        <v>6618</v>
      </c>
      <c r="W1289" s="2" t="s">
        <v>687</v>
      </c>
      <c r="X1289" s="2" t="s">
        <v>1396</v>
      </c>
      <c r="Y1289" s="2" t="s">
        <v>6619</v>
      </c>
      <c r="Z1289" s="2" t="s">
        <v>6620</v>
      </c>
      <c r="AA1289" s="2" t="s">
        <v>4206</v>
      </c>
      <c r="AB1289" s="2" t="s">
        <v>5521</v>
      </c>
      <c r="AC1289" s="9">
        <f>Mannheim_rlgwp_2025_10_22[[#This Row], [Column25]]*1000/3600</f>
        <v>108.06111111111112</v>
      </c>
      <c r="AD1289" s="9">
        <f>Mannheim_rlgwp_2025_10_22[[#This Row], [Column29]]*4.18*(Mannheim_rlgwp_2025_10_22[[#This Row], [Column23]]-Mannheim_rlgwp_2025_10_22[[#This Row], [Column24]])/1000</f>
        <v>14.671068035555558</v>
      </c>
    </row>
    <row r="1290" spans="1:30" ht="18.75" customHeight="1" x14ac:dyDescent="0.25">
      <c r="A1290" s="2" t="s">
        <v>6621</v>
      </c>
      <c r="B1290" s="2"/>
      <c r="C1290" s="2" t="s">
        <v>1742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 t="s">
        <v>153</v>
      </c>
      <c r="V1290" s="2" t="s">
        <v>6622</v>
      </c>
      <c r="W1290" s="2" t="s">
        <v>687</v>
      </c>
      <c r="X1290" s="2" t="s">
        <v>2189</v>
      </c>
      <c r="Y1290" s="2" t="s">
        <v>6623</v>
      </c>
      <c r="Z1290" s="2" t="s">
        <v>4812</v>
      </c>
      <c r="AA1290" s="2" t="s">
        <v>3943</v>
      </c>
      <c r="AB1290" s="2" t="s">
        <v>3181</v>
      </c>
      <c r="AC1290" s="9">
        <f>Mannheim_rlgwp_2025_10_22[[#This Row], [Column25]]*1000/3600</f>
        <v>108.32777777777778</v>
      </c>
      <c r="AD1290" s="9">
        <f>Mannheim_rlgwp_2025_10_22[[#This Row], [Column29]]*4.18*(Mannheim_rlgwp_2025_10_22[[#This Row], [Column23]]-Mannheim_rlgwp_2025_10_22[[#This Row], [Column24]])/1000</f>
        <v>14.725384813333333</v>
      </c>
    </row>
    <row r="1291" spans="1:30" ht="18.75" customHeight="1" x14ac:dyDescent="0.25">
      <c r="A1291" s="2" t="s">
        <v>6624</v>
      </c>
      <c r="B1291" s="2"/>
      <c r="C1291" s="2" t="s">
        <v>1742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 t="s">
        <v>153</v>
      </c>
      <c r="V1291" s="2" t="s">
        <v>6625</v>
      </c>
      <c r="W1291" s="2" t="s">
        <v>5914</v>
      </c>
      <c r="X1291" s="2" t="s">
        <v>803</v>
      </c>
      <c r="Y1291" s="2" t="s">
        <v>6626</v>
      </c>
      <c r="Z1291" s="2" t="s">
        <v>6627</v>
      </c>
      <c r="AA1291" s="2" t="s">
        <v>977</v>
      </c>
      <c r="AB1291" s="2" t="s">
        <v>3575</v>
      </c>
      <c r="AC1291" s="9">
        <f>Mannheim_rlgwp_2025_10_22[[#This Row], [Column25]]*1000/3600</f>
        <v>108.59722222222223</v>
      </c>
      <c r="AD1291" s="9">
        <f>Mannheim_rlgwp_2025_10_22[[#This Row], [Column29]]*4.18*(Mannheim_rlgwp_2025_10_22[[#This Row], [Column23]]-Mannheim_rlgwp_2025_10_22[[#This Row], [Column24]])/1000</f>
        <v>14.771090094444441</v>
      </c>
    </row>
    <row r="1292" spans="1:30" ht="18.75" customHeight="1" x14ac:dyDescent="0.25">
      <c r="A1292" s="2" t="s">
        <v>6628</v>
      </c>
      <c r="B1292" s="2"/>
      <c r="C1292" s="2" t="s">
        <v>1742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 t="s">
        <v>153</v>
      </c>
      <c r="V1292" s="2" t="s">
        <v>6629</v>
      </c>
      <c r="W1292" s="2" t="s">
        <v>658</v>
      </c>
      <c r="X1292" s="2" t="s">
        <v>1379</v>
      </c>
      <c r="Y1292" s="2" t="s">
        <v>3768</v>
      </c>
      <c r="Z1292" s="2" t="s">
        <v>6630</v>
      </c>
      <c r="AA1292" s="2" t="s">
        <v>3943</v>
      </c>
      <c r="AB1292" s="2" t="s">
        <v>4013</v>
      </c>
      <c r="AC1292" s="9">
        <f>Mannheim_rlgwp_2025_10_22[[#This Row], [Column25]]*1000/3600</f>
        <v>108.86666666666666</v>
      </c>
      <c r="AD1292" s="9">
        <f>Mannheim_rlgwp_2025_10_22[[#This Row], [Column29]]*4.18*(Mannheim_rlgwp_2025_10_22[[#This Row], [Column23]]-Mannheim_rlgwp_2025_10_22[[#This Row], [Column24]])/1000</f>
        <v>14.821391053333331</v>
      </c>
    </row>
    <row r="1293" spans="1:30" ht="18.75" customHeight="1" x14ac:dyDescent="0.25">
      <c r="A1293" s="2" t="s">
        <v>6631</v>
      </c>
      <c r="B1293" s="2"/>
      <c r="C1293" s="2" t="s">
        <v>1742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 t="s">
        <v>153</v>
      </c>
      <c r="V1293" s="2" t="s">
        <v>6632</v>
      </c>
      <c r="W1293" s="2" t="s">
        <v>658</v>
      </c>
      <c r="X1293" s="2" t="s">
        <v>2408</v>
      </c>
      <c r="Y1293" s="2" t="s">
        <v>6633</v>
      </c>
      <c r="Z1293" s="2" t="s">
        <v>6634</v>
      </c>
      <c r="AA1293" s="2" t="s">
        <v>3870</v>
      </c>
      <c r="AB1293" s="2" t="s">
        <v>4451</v>
      </c>
      <c r="AC1293" s="9">
        <f>Mannheim_rlgwp_2025_10_22[[#This Row], [Column25]]*1000/3600</f>
        <v>109.13333333333334</v>
      </c>
      <c r="AD1293" s="9">
        <f>Mannheim_rlgwp_2025_10_22[[#This Row], [Column29]]*4.18*(Mannheim_rlgwp_2025_10_22[[#This Row], [Column23]]-Mannheim_rlgwp_2025_10_22[[#This Row], [Column24]])/1000</f>
        <v>14.86225752</v>
      </c>
    </row>
    <row r="1294" spans="1:30" ht="18.75" customHeight="1" x14ac:dyDescent="0.25">
      <c r="A1294" s="2" t="s">
        <v>6635</v>
      </c>
      <c r="B1294" s="2"/>
      <c r="C1294" s="2" t="s">
        <v>1742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 t="s">
        <v>153</v>
      </c>
      <c r="V1294" s="2" t="s">
        <v>6636</v>
      </c>
      <c r="W1294" s="2" t="s">
        <v>5914</v>
      </c>
      <c r="X1294" s="2" t="s">
        <v>1375</v>
      </c>
      <c r="Y1294" s="2" t="s">
        <v>6637</v>
      </c>
      <c r="Z1294" s="2" t="s">
        <v>6638</v>
      </c>
      <c r="AA1294" s="2" t="s">
        <v>436</v>
      </c>
      <c r="AB1294" s="2" t="s">
        <v>3159</v>
      </c>
      <c r="AC1294" s="9">
        <f>Mannheim_rlgwp_2025_10_22[[#This Row], [Column25]]*1000/3600</f>
        <v>109.40277777777777</v>
      </c>
      <c r="AD1294" s="9">
        <f>Mannheim_rlgwp_2025_10_22[[#This Row], [Column29]]*4.18*(Mannheim_rlgwp_2025_10_22[[#This Row], [Column23]]-Mannheim_rlgwp_2025_10_22[[#This Row], [Column24]])/1000</f>
        <v>14.903524686111108</v>
      </c>
    </row>
    <row r="1295" spans="1:30" ht="18.75" customHeight="1" x14ac:dyDescent="0.25">
      <c r="A1295" s="2" t="s">
        <v>6639</v>
      </c>
      <c r="B1295" s="2"/>
      <c r="C1295" s="2" t="s">
        <v>1742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 t="s">
        <v>153</v>
      </c>
      <c r="V1295" s="2" t="s">
        <v>6640</v>
      </c>
      <c r="W1295" s="2" t="s">
        <v>5914</v>
      </c>
      <c r="X1295" s="2" t="s">
        <v>1261</v>
      </c>
      <c r="Y1295" s="2" t="s">
        <v>4042</v>
      </c>
      <c r="Z1295" s="2" t="s">
        <v>6641</v>
      </c>
      <c r="AA1295" s="2" t="s">
        <v>4460</v>
      </c>
      <c r="AB1295" s="2" t="s">
        <v>3536</v>
      </c>
      <c r="AC1295" s="9">
        <f>Mannheim_rlgwp_2025_10_22[[#This Row], [Column25]]*1000/3600</f>
        <v>109.67222222222222</v>
      </c>
      <c r="AD1295" s="9">
        <f>Mannheim_rlgwp_2025_10_22[[#This Row], [Column29]]*4.18*(Mannheim_rlgwp_2025_10_22[[#This Row], [Column23]]-Mannheim_rlgwp_2025_10_22[[#This Row], [Column24]])/1000</f>
        <v>14.944814377777773</v>
      </c>
    </row>
    <row r="1296" spans="1:30" ht="18.75" customHeight="1" x14ac:dyDescent="0.25">
      <c r="A1296" s="2" t="s">
        <v>6642</v>
      </c>
      <c r="B1296" s="2"/>
      <c r="C1296" s="2" t="s">
        <v>1742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 t="s">
        <v>153</v>
      </c>
      <c r="V1296" s="2" t="s">
        <v>6643</v>
      </c>
      <c r="W1296" s="2" t="s">
        <v>687</v>
      </c>
      <c r="X1296" s="2" t="s">
        <v>790</v>
      </c>
      <c r="Y1296" s="2" t="s">
        <v>6644</v>
      </c>
      <c r="Z1296" s="2" t="s">
        <v>6645</v>
      </c>
      <c r="AA1296" s="2" t="s">
        <v>514</v>
      </c>
      <c r="AB1296" s="2" t="s">
        <v>3178</v>
      </c>
      <c r="AC1296" s="9">
        <f>Mannheim_rlgwp_2025_10_22[[#This Row], [Column25]]*1000/3600</f>
        <v>109.94166666666666</v>
      </c>
      <c r="AD1296" s="9">
        <f>Mannheim_rlgwp_2025_10_22[[#This Row], [Column29]]*4.18*(Mannheim_rlgwp_2025_10_22[[#This Row], [Column23]]-Mannheim_rlgwp_2025_10_22[[#This Row], [Column24]])/1000</f>
        <v>14.986126595000002</v>
      </c>
    </row>
    <row r="1297" spans="1:30" ht="18.75" customHeight="1" x14ac:dyDescent="0.25">
      <c r="A1297" s="2" t="s">
        <v>6646</v>
      </c>
      <c r="B1297" s="2"/>
      <c r="C1297" s="2" t="s">
        <v>1742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 t="s">
        <v>153</v>
      </c>
      <c r="V1297" s="2" t="s">
        <v>6647</v>
      </c>
      <c r="W1297" s="2" t="s">
        <v>687</v>
      </c>
      <c r="X1297" s="2" t="s">
        <v>465</v>
      </c>
      <c r="Y1297" s="2" t="s">
        <v>5017</v>
      </c>
      <c r="Z1297" s="2" t="s">
        <v>6648</v>
      </c>
      <c r="AA1297" s="2" t="s">
        <v>514</v>
      </c>
      <c r="AB1297" s="2" t="s">
        <v>204</v>
      </c>
      <c r="AC1297" s="9">
        <f>Mannheim_rlgwp_2025_10_22[[#This Row], [Column25]]*1000/3600</f>
        <v>106.55555555555556</v>
      </c>
      <c r="AD1297" s="9">
        <f>Mannheim_rlgwp_2025_10_22[[#This Row], [Column29]]*4.18*(Mannheim_rlgwp_2025_10_22[[#This Row], [Column23]]-Mannheim_rlgwp_2025_10_22[[#This Row], [Column24]])/1000</f>
        <v>14.529020488888889</v>
      </c>
    </row>
    <row r="1298" spans="1:30" ht="18.75" customHeight="1" x14ac:dyDescent="0.25">
      <c r="A1298" s="2" t="s">
        <v>6649</v>
      </c>
      <c r="B1298" s="2"/>
      <c r="C1298" s="2" t="s">
        <v>1742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 t="s">
        <v>153</v>
      </c>
      <c r="V1298" s="2" t="s">
        <v>6650</v>
      </c>
      <c r="W1298" s="2" t="s">
        <v>5910</v>
      </c>
      <c r="X1298" s="2" t="s">
        <v>364</v>
      </c>
      <c r="Y1298" s="2" t="s">
        <v>6329</v>
      </c>
      <c r="Z1298" s="2" t="s">
        <v>6651</v>
      </c>
      <c r="AA1298" s="2" t="s">
        <v>702</v>
      </c>
      <c r="AB1298" s="2" t="s">
        <v>4362</v>
      </c>
      <c r="AC1298" s="9">
        <f>Mannheim_rlgwp_2025_10_22[[#This Row], [Column25]]*1000/3600</f>
        <v>107.68888888888888</v>
      </c>
      <c r="AD1298" s="9">
        <f>Mannheim_rlgwp_2025_10_22[[#This Row], [Column29]]*4.18*(Mannheim_rlgwp_2025_10_22[[#This Row], [Column23]]-Mannheim_rlgwp_2025_10_22[[#This Row], [Column24]])/1000</f>
        <v>14.683552302222219</v>
      </c>
    </row>
    <row r="1299" spans="1:30" ht="18.75" customHeight="1" x14ac:dyDescent="0.25">
      <c r="A1299" s="2" t="s">
        <v>6652</v>
      </c>
      <c r="B1299" s="2"/>
      <c r="C1299" s="2" t="s">
        <v>1742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 t="s">
        <v>153</v>
      </c>
      <c r="V1299" s="2" t="s">
        <v>6653</v>
      </c>
      <c r="W1299" s="2" t="s">
        <v>5910</v>
      </c>
      <c r="X1299" s="2" t="s">
        <v>784</v>
      </c>
      <c r="Y1299" s="2" t="s">
        <v>4577</v>
      </c>
      <c r="Z1299" s="2" t="s">
        <v>6654</v>
      </c>
      <c r="AA1299" s="2" t="s">
        <v>514</v>
      </c>
      <c r="AB1299" s="2" t="s">
        <v>204</v>
      </c>
      <c r="AC1299" s="9">
        <f>Mannheim_rlgwp_2025_10_22[[#This Row], [Column25]]*1000/3600</f>
        <v>107.88055555555556</v>
      </c>
      <c r="AD1299" s="9">
        <f>Mannheim_rlgwp_2025_10_22[[#This Row], [Column29]]*4.18*(Mannheim_rlgwp_2025_10_22[[#This Row], [Column23]]-Mannheim_rlgwp_2025_10_22[[#This Row], [Column24]])/1000</f>
        <v>14.718705173333333</v>
      </c>
    </row>
    <row r="1300" spans="1:30" ht="18.75" customHeight="1" x14ac:dyDescent="0.25">
      <c r="A1300" s="2" t="s">
        <v>6655</v>
      </c>
      <c r="B1300" s="2"/>
      <c r="C1300" s="2" t="s">
        <v>1742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 t="s">
        <v>153</v>
      </c>
      <c r="V1300" s="2" t="s">
        <v>6656</v>
      </c>
      <c r="W1300" s="2" t="s">
        <v>682</v>
      </c>
      <c r="X1300" s="2" t="s">
        <v>2485</v>
      </c>
      <c r="Y1300" s="2" t="s">
        <v>6657</v>
      </c>
      <c r="Z1300" s="2" t="s">
        <v>6658</v>
      </c>
      <c r="AA1300" s="2" t="s">
        <v>514</v>
      </c>
      <c r="AB1300" s="2" t="s">
        <v>204</v>
      </c>
      <c r="AC1300" s="9">
        <f>Mannheim_rlgwp_2025_10_22[[#This Row], [Column25]]*1000/3600</f>
        <v>108.06944444444444</v>
      </c>
      <c r="AD1300" s="9">
        <f>Mannheim_rlgwp_2025_10_22[[#This Row], [Column29]]*4.18*(Mannheim_rlgwp_2025_10_22[[#This Row], [Column23]]-Mannheim_rlgwp_2025_10_22[[#This Row], [Column24]])/1000</f>
        <v>14.744476266666663</v>
      </c>
    </row>
    <row r="1301" spans="1:30" ht="18.75" customHeight="1" x14ac:dyDescent="0.25">
      <c r="A1301" s="2" t="s">
        <v>6659</v>
      </c>
      <c r="B1301" s="2"/>
      <c r="C1301" s="2" t="s">
        <v>1742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 t="s">
        <v>153</v>
      </c>
      <c r="V1301" s="2" t="s">
        <v>6660</v>
      </c>
      <c r="W1301" s="2" t="s">
        <v>5906</v>
      </c>
      <c r="X1301" s="2" t="s">
        <v>351</v>
      </c>
      <c r="Y1301" s="2" t="s">
        <v>6661</v>
      </c>
      <c r="Z1301" s="2" t="s">
        <v>6662</v>
      </c>
      <c r="AA1301" s="2" t="s">
        <v>3165</v>
      </c>
      <c r="AB1301" s="2" t="s">
        <v>4082</v>
      </c>
      <c r="AC1301" s="9">
        <f>Mannheim_rlgwp_2025_10_22[[#This Row], [Column25]]*1000/3600</f>
        <v>109.26666666666667</v>
      </c>
      <c r="AD1301" s="9">
        <f>Mannheim_rlgwp_2025_10_22[[#This Row], [Column29]]*4.18*(Mannheim_rlgwp_2025_10_22[[#This Row], [Column23]]-Mannheim_rlgwp_2025_10_22[[#This Row], [Column24]])/1000</f>
        <v>14.912386866666667</v>
      </c>
    </row>
    <row r="1302" spans="1:30" ht="18.75" customHeight="1" x14ac:dyDescent="0.25">
      <c r="A1302" s="2" t="s">
        <v>6663</v>
      </c>
      <c r="B1302" s="2"/>
      <c r="C1302" s="2" t="s">
        <v>1742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 t="s">
        <v>153</v>
      </c>
      <c r="V1302" s="2" t="s">
        <v>6664</v>
      </c>
      <c r="W1302" s="2" t="s">
        <v>5906</v>
      </c>
      <c r="X1302" s="2" t="s">
        <v>2743</v>
      </c>
      <c r="Y1302" s="2" t="s">
        <v>6665</v>
      </c>
      <c r="Z1302" s="2" t="s">
        <v>6666</v>
      </c>
      <c r="AA1302" s="2" t="s">
        <v>183</v>
      </c>
      <c r="AB1302" s="2" t="s">
        <v>4689</v>
      </c>
      <c r="AC1302" s="9">
        <f>Mannheim_rlgwp_2025_10_22[[#This Row], [Column25]]*1000/3600</f>
        <v>108.78333333333333</v>
      </c>
      <c r="AD1302" s="9">
        <f>Mannheim_rlgwp_2025_10_22[[#This Row], [Column29]]*4.18*(Mannheim_rlgwp_2025_10_22[[#This Row], [Column23]]-Mannheim_rlgwp_2025_10_22[[#This Row], [Column24]])/1000</f>
        <v>14.850970126666667</v>
      </c>
    </row>
    <row r="1303" spans="1:30" ht="18.75" customHeight="1" x14ac:dyDescent="0.25">
      <c r="A1303" s="2" t="s">
        <v>6667</v>
      </c>
      <c r="B1303" s="2"/>
      <c r="C1303" s="2" t="s">
        <v>1742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 t="s">
        <v>153</v>
      </c>
      <c r="V1303" s="2" t="s">
        <v>6668</v>
      </c>
      <c r="W1303" s="2" t="s">
        <v>5058</v>
      </c>
      <c r="X1303" s="2" t="s">
        <v>370</v>
      </c>
      <c r="Y1303" s="2" t="s">
        <v>6531</v>
      </c>
      <c r="Z1303" s="2" t="s">
        <v>6669</v>
      </c>
      <c r="AA1303" s="2" t="s">
        <v>3276</v>
      </c>
      <c r="AB1303" s="2" t="s">
        <v>4243</v>
      </c>
      <c r="AC1303" s="9">
        <f>Mannheim_rlgwp_2025_10_22[[#This Row], [Column25]]*1000/3600</f>
        <v>108.30277777777778</v>
      </c>
      <c r="AD1303" s="9">
        <f>Mannheim_rlgwp_2025_10_22[[#This Row], [Column29]]*4.18*(Mannheim_rlgwp_2025_10_22[[#This Row], [Column23]]-Mannheim_rlgwp_2025_10_22[[#This Row], [Column24]])/1000</f>
        <v>14.789892314999999</v>
      </c>
    </row>
    <row r="1304" spans="1:30" ht="18.75" customHeight="1" x14ac:dyDescent="0.25">
      <c r="A1304" s="2" t="s">
        <v>6670</v>
      </c>
      <c r="B1304" s="2"/>
      <c r="C1304" s="2" t="s">
        <v>1742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 t="s">
        <v>153</v>
      </c>
      <c r="V1304" s="2" t="s">
        <v>6671</v>
      </c>
      <c r="W1304" s="2" t="s">
        <v>5058</v>
      </c>
      <c r="X1304" s="2" t="s">
        <v>519</v>
      </c>
      <c r="Y1304" s="2" t="s">
        <v>6672</v>
      </c>
      <c r="Z1304" s="2" t="s">
        <v>6673</v>
      </c>
      <c r="AA1304" s="2" t="s">
        <v>3278</v>
      </c>
      <c r="AB1304" s="2" t="s">
        <v>4988</v>
      </c>
      <c r="AC1304" s="9">
        <f>Mannheim_rlgwp_2025_10_22[[#This Row], [Column25]]*1000/3600</f>
        <v>107.81944444444444</v>
      </c>
      <c r="AD1304" s="9">
        <f>Mannheim_rlgwp_2025_10_22[[#This Row], [Column29]]*4.18*(Mannheim_rlgwp_2025_10_22[[#This Row], [Column23]]-Mannheim_rlgwp_2025_10_22[[#This Row], [Column24]])/1000</f>
        <v>14.728394877777777</v>
      </c>
    </row>
    <row r="1305" spans="1:30" ht="18.75" customHeight="1" x14ac:dyDescent="0.25">
      <c r="A1305" s="2" t="s">
        <v>6674</v>
      </c>
      <c r="B1305" s="2"/>
      <c r="C1305" s="2" t="s">
        <v>1742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 t="s">
        <v>153</v>
      </c>
      <c r="V1305" s="2" t="s">
        <v>6675</v>
      </c>
      <c r="W1305" s="2" t="s">
        <v>675</v>
      </c>
      <c r="X1305" s="2" t="s">
        <v>4892</v>
      </c>
      <c r="Y1305" s="2" t="s">
        <v>6676</v>
      </c>
      <c r="Z1305" s="2" t="s">
        <v>6677</v>
      </c>
      <c r="AA1305" s="2" t="s">
        <v>4206</v>
      </c>
      <c r="AB1305" s="2" t="s">
        <v>3575</v>
      </c>
      <c r="AC1305" s="9">
        <f>Mannheim_rlgwp_2025_10_22[[#This Row], [Column25]]*1000/3600</f>
        <v>107.33611111111111</v>
      </c>
      <c r="AD1305" s="9">
        <f>Mannheim_rlgwp_2025_10_22[[#This Row], [Column29]]*4.18*(Mannheim_rlgwp_2025_10_22[[#This Row], [Column23]]-Mannheim_rlgwp_2025_10_22[[#This Row], [Column24]])/1000</f>
        <v>14.666857033888885</v>
      </c>
    </row>
    <row r="1306" spans="1:30" ht="18.75" customHeight="1" x14ac:dyDescent="0.25">
      <c r="A1306" s="2" t="s">
        <v>6678</v>
      </c>
      <c r="B1306" s="2"/>
      <c r="C1306" s="2" t="s">
        <v>1742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 t="s">
        <v>153</v>
      </c>
      <c r="V1306" s="2" t="s">
        <v>6679</v>
      </c>
      <c r="W1306" s="2" t="s">
        <v>1475</v>
      </c>
      <c r="X1306" s="2" t="s">
        <v>345</v>
      </c>
      <c r="Y1306" s="2" t="s">
        <v>6680</v>
      </c>
      <c r="Z1306" s="2" t="s">
        <v>6681</v>
      </c>
      <c r="AA1306" s="2" t="s">
        <v>514</v>
      </c>
      <c r="AB1306" s="2" t="s">
        <v>4362</v>
      </c>
      <c r="AC1306" s="9">
        <f>Mannheim_rlgwp_2025_10_22[[#This Row], [Column25]]*1000/3600</f>
        <v>107.63055555555556</v>
      </c>
      <c r="AD1306" s="9">
        <f>Mannheim_rlgwp_2025_10_22[[#This Row], [Column29]]*4.18*(Mannheim_rlgwp_2025_10_22[[#This Row], [Column23]]-Mannheim_rlgwp_2025_10_22[[#This Row], [Column24]])/1000</f>
        <v>14.707091159444445</v>
      </c>
    </row>
    <row r="1307" spans="1:30" ht="18.75" customHeight="1" x14ac:dyDescent="0.25">
      <c r="A1307" s="2" t="s">
        <v>6682</v>
      </c>
      <c r="B1307" s="2"/>
      <c r="C1307" s="2" t="s">
        <v>1742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 t="s">
        <v>153</v>
      </c>
      <c r="V1307" s="2" t="s">
        <v>6683</v>
      </c>
      <c r="W1307" s="2" t="s">
        <v>1475</v>
      </c>
      <c r="X1307" s="2" t="s">
        <v>765</v>
      </c>
      <c r="Y1307" s="2" t="s">
        <v>6684</v>
      </c>
      <c r="Z1307" s="2" t="s">
        <v>6685</v>
      </c>
      <c r="AA1307" s="2" t="s">
        <v>702</v>
      </c>
      <c r="AB1307" s="2" t="s">
        <v>3575</v>
      </c>
      <c r="AC1307" s="9">
        <f>Mannheim_rlgwp_2025_10_22[[#This Row], [Column25]]*1000/3600</f>
        <v>107.96944444444445</v>
      </c>
      <c r="AD1307" s="9">
        <f>Mannheim_rlgwp_2025_10_22[[#This Row], [Column29]]*4.18*(Mannheim_rlgwp_2025_10_22[[#This Row], [Column23]]-Mannheim_rlgwp_2025_10_22[[#This Row], [Column24]])/1000</f>
        <v>14.757911483333332</v>
      </c>
    </row>
    <row r="1308" spans="1:30" ht="18.75" customHeight="1" x14ac:dyDescent="0.25">
      <c r="A1308" s="2" t="s">
        <v>6686</v>
      </c>
      <c r="B1308" s="2"/>
      <c r="C1308" s="2" t="s">
        <v>1742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 t="s">
        <v>153</v>
      </c>
      <c r="V1308" s="2" t="s">
        <v>6687</v>
      </c>
      <c r="W1308" s="2" t="s">
        <v>669</v>
      </c>
      <c r="X1308" s="2" t="s">
        <v>376</v>
      </c>
      <c r="Y1308" s="2" t="s">
        <v>6688</v>
      </c>
      <c r="Z1308" s="2" t="s">
        <v>6407</v>
      </c>
      <c r="AA1308" s="2" t="s">
        <v>702</v>
      </c>
      <c r="AB1308" s="2" t="s">
        <v>4391</v>
      </c>
      <c r="AC1308" s="9">
        <f>Mannheim_rlgwp_2025_10_22[[#This Row], [Column25]]*1000/3600</f>
        <v>108.30833333333334</v>
      </c>
      <c r="AD1308" s="9">
        <f>Mannheim_rlgwp_2025_10_22[[#This Row], [Column29]]*4.18*(Mannheim_rlgwp_2025_10_22[[#This Row], [Column23]]-Mannheim_rlgwp_2025_10_22[[#This Row], [Column24]])/1000</f>
        <v>14.808760138333332</v>
      </c>
    </row>
    <row r="1309" spans="1:30" ht="18.75" customHeight="1" x14ac:dyDescent="0.25">
      <c r="A1309" s="2" t="s">
        <v>6689</v>
      </c>
      <c r="B1309" s="2"/>
      <c r="C1309" s="2" t="s">
        <v>1742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 t="s">
        <v>153</v>
      </c>
      <c r="V1309" s="2" t="s">
        <v>6690</v>
      </c>
      <c r="W1309" s="2" t="s">
        <v>669</v>
      </c>
      <c r="X1309" s="2" t="s">
        <v>3512</v>
      </c>
      <c r="Y1309" s="2" t="s">
        <v>6691</v>
      </c>
      <c r="Z1309" s="2" t="s">
        <v>6692</v>
      </c>
      <c r="AA1309" s="2" t="s">
        <v>514</v>
      </c>
      <c r="AB1309" s="2" t="s">
        <v>515</v>
      </c>
      <c r="AC1309" s="9">
        <f>Mannheim_rlgwp_2025_10_22[[#This Row], [Column25]]*1000/3600</f>
        <v>108.64444444444445</v>
      </c>
      <c r="AD1309" s="9">
        <f>Mannheim_rlgwp_2025_10_22[[#This Row], [Column29]]*4.18*(Mannheim_rlgwp_2025_10_22[[#This Row], [Column23]]-Mannheim_rlgwp_2025_10_22[[#This Row], [Column24]])/1000</f>
        <v>14.859257208888888</v>
      </c>
    </row>
    <row r="1310" spans="1:30" ht="18.75" customHeight="1" x14ac:dyDescent="0.25">
      <c r="A1310" s="2" t="s">
        <v>6693</v>
      </c>
      <c r="B1310" s="2"/>
      <c r="C1310" s="2" t="s">
        <v>1742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 t="s">
        <v>153</v>
      </c>
      <c r="V1310" s="2" t="s">
        <v>6694</v>
      </c>
      <c r="W1310" s="2" t="s">
        <v>6059</v>
      </c>
      <c r="X1310" s="2" t="s">
        <v>3237</v>
      </c>
      <c r="Y1310" s="2" t="s">
        <v>6695</v>
      </c>
      <c r="Z1310" s="2" t="s">
        <v>6696</v>
      </c>
      <c r="AA1310" s="2" t="s">
        <v>3165</v>
      </c>
      <c r="AB1310" s="2" t="s">
        <v>4059</v>
      </c>
      <c r="AC1310" s="9">
        <f>Mannheim_rlgwp_2025_10_22[[#This Row], [Column25]]*1000/3600</f>
        <v>108.98333333333333</v>
      </c>
      <c r="AD1310" s="9">
        <f>Mannheim_rlgwp_2025_10_22[[#This Row], [Column29]]*4.18*(Mannheim_rlgwp_2025_10_22[[#This Row], [Column23]]-Mannheim_rlgwp_2025_10_22[[#This Row], [Column24]])/1000</f>
        <v>14.910162410000002</v>
      </c>
    </row>
    <row r="1311" spans="1:30" ht="18.75" customHeight="1" x14ac:dyDescent="0.25">
      <c r="A1311" s="2" t="s">
        <v>6697</v>
      </c>
      <c r="B1311" s="2"/>
      <c r="C1311" s="2" t="s">
        <v>1742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 t="s">
        <v>153</v>
      </c>
      <c r="V1311" s="2" t="s">
        <v>6698</v>
      </c>
      <c r="W1311" s="2" t="s">
        <v>664</v>
      </c>
      <c r="X1311" s="2" t="s">
        <v>468</v>
      </c>
      <c r="Y1311" s="2" t="s">
        <v>6699</v>
      </c>
      <c r="Z1311" s="2" t="s">
        <v>6700</v>
      </c>
      <c r="AA1311" s="2" t="s">
        <v>311</v>
      </c>
      <c r="AB1311" s="2" t="s">
        <v>4353</v>
      </c>
      <c r="AC1311" s="9">
        <f>Mannheim_rlgwp_2025_10_22[[#This Row], [Column25]]*1000/3600</f>
        <v>109.32222222222222</v>
      </c>
      <c r="AD1311" s="9">
        <f>Mannheim_rlgwp_2025_10_22[[#This Row], [Column29]]*4.18*(Mannheim_rlgwp_2025_10_22[[#This Row], [Column23]]-Mannheim_rlgwp_2025_10_22[[#This Row], [Column24]])/1000</f>
        <v>14.956526273333335</v>
      </c>
    </row>
    <row r="1312" spans="1:30" ht="18.75" customHeight="1" x14ac:dyDescent="0.25">
      <c r="A1312" s="2" t="s">
        <v>6701</v>
      </c>
      <c r="B1312" s="2"/>
      <c r="C1312" s="2" t="s">
        <v>1742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 t="s">
        <v>153</v>
      </c>
      <c r="V1312" s="2" t="s">
        <v>6702</v>
      </c>
      <c r="W1312" s="2" t="s">
        <v>664</v>
      </c>
      <c r="X1312" s="2" t="s">
        <v>526</v>
      </c>
      <c r="Y1312" s="2" t="s">
        <v>6703</v>
      </c>
      <c r="Z1312" s="2" t="s">
        <v>6704</v>
      </c>
      <c r="AA1312" s="2" t="s">
        <v>311</v>
      </c>
      <c r="AB1312" s="2" t="s">
        <v>588</v>
      </c>
      <c r="AC1312" s="9">
        <f>Mannheim_rlgwp_2025_10_22[[#This Row], [Column25]]*1000/3600</f>
        <v>109.66111111111111</v>
      </c>
      <c r="AD1312" s="9">
        <f>Mannheim_rlgwp_2025_10_22[[#This Row], [Column29]]*4.18*(Mannheim_rlgwp_2025_10_22[[#This Row], [Column23]]-Mannheim_rlgwp_2025_10_22[[#This Row], [Column24]])/1000</f>
        <v>15.012057805555555</v>
      </c>
    </row>
    <row r="1313" spans="1:30" ht="18.75" customHeight="1" x14ac:dyDescent="0.25">
      <c r="A1313" s="2" t="s">
        <v>6705</v>
      </c>
      <c r="B1313" s="2"/>
      <c r="C1313" s="2" t="s">
        <v>1742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 t="s">
        <v>153</v>
      </c>
      <c r="V1313" s="2" t="s">
        <v>6706</v>
      </c>
      <c r="W1313" s="2" t="s">
        <v>1735</v>
      </c>
      <c r="X1313" s="2" t="s">
        <v>2472</v>
      </c>
      <c r="Y1313" s="2" t="s">
        <v>3049</v>
      </c>
      <c r="Z1313" s="2" t="s">
        <v>6707</v>
      </c>
      <c r="AA1313" s="2" t="s">
        <v>4206</v>
      </c>
      <c r="AB1313" s="2" t="s">
        <v>4059</v>
      </c>
      <c r="AC1313" s="9">
        <f>Mannheim_rlgwp_2025_10_22[[#This Row], [Column25]]*1000/3600</f>
        <v>109.51944444444445</v>
      </c>
      <c r="AD1313" s="9">
        <f>Mannheim_rlgwp_2025_10_22[[#This Row], [Column29]]*4.18*(Mannheim_rlgwp_2025_10_22[[#This Row], [Column23]]-Mannheim_rlgwp_2025_10_22[[#This Row], [Column24]])/1000</f>
        <v>14.992664347222217</v>
      </c>
    </row>
    <row r="1314" spans="1:30" ht="18.75" customHeight="1" x14ac:dyDescent="0.25">
      <c r="A1314" s="2" t="s">
        <v>6708</v>
      </c>
      <c r="B1314" s="2"/>
      <c r="C1314" s="2" t="s">
        <v>1742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 t="s">
        <v>153</v>
      </c>
      <c r="V1314" s="2" t="s">
        <v>6709</v>
      </c>
      <c r="W1314" s="2" t="s">
        <v>1735</v>
      </c>
      <c r="X1314" s="2" t="s">
        <v>383</v>
      </c>
      <c r="Y1314" s="2" t="s">
        <v>4867</v>
      </c>
      <c r="Z1314" s="2" t="s">
        <v>6710</v>
      </c>
      <c r="AA1314" s="2" t="s">
        <v>702</v>
      </c>
      <c r="AB1314" s="2" t="s">
        <v>515</v>
      </c>
      <c r="AC1314" s="9">
        <f>Mannheim_rlgwp_2025_10_22[[#This Row], [Column25]]*1000/3600</f>
        <v>106.53333333333333</v>
      </c>
      <c r="AD1314" s="9">
        <f>Mannheim_rlgwp_2025_10_22[[#This Row], [Column29]]*4.18*(Mannheim_rlgwp_2025_10_22[[#This Row], [Column23]]-Mannheim_rlgwp_2025_10_22[[#This Row], [Column24]])/1000</f>
        <v>14.588333759999998</v>
      </c>
    </row>
    <row r="1315" spans="1:30" ht="18.75" customHeight="1" x14ac:dyDescent="0.25">
      <c r="A1315" s="2" t="s">
        <v>6711</v>
      </c>
      <c r="B1315" s="2"/>
      <c r="C1315" s="2" t="s">
        <v>1742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 t="s">
        <v>153</v>
      </c>
      <c r="V1315" s="2" t="s">
        <v>6712</v>
      </c>
      <c r="W1315" s="2" t="s">
        <v>5062</v>
      </c>
      <c r="X1315" s="2" t="s">
        <v>746</v>
      </c>
      <c r="Y1315" s="2" t="s">
        <v>6713</v>
      </c>
      <c r="Z1315" s="2" t="s">
        <v>6714</v>
      </c>
      <c r="AA1315" s="2" t="s">
        <v>977</v>
      </c>
      <c r="AB1315" s="2" t="s">
        <v>3536</v>
      </c>
      <c r="AC1315" s="9">
        <f>Mannheim_rlgwp_2025_10_22[[#This Row], [Column25]]*1000/3600</f>
        <v>106.81666666666666</v>
      </c>
      <c r="AD1315" s="9">
        <f>Mannheim_rlgwp_2025_10_22[[#This Row], [Column29]]*4.18*(Mannheim_rlgwp_2025_10_22[[#This Row], [Column23]]-Mannheim_rlgwp_2025_10_22[[#This Row], [Column24]])/1000</f>
        <v>14.631597456666666</v>
      </c>
    </row>
    <row r="1316" spans="1:30" ht="18.75" customHeight="1" x14ac:dyDescent="0.25">
      <c r="A1316" s="2" t="s">
        <v>6715</v>
      </c>
      <c r="B1316" s="2"/>
      <c r="C1316" s="2" t="s">
        <v>1742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 t="s">
        <v>153</v>
      </c>
      <c r="V1316" s="2" t="s">
        <v>6716</v>
      </c>
      <c r="W1316" s="2" t="s">
        <v>5062</v>
      </c>
      <c r="X1316" s="2" t="s">
        <v>3217</v>
      </c>
      <c r="Y1316" s="2" t="s">
        <v>5534</v>
      </c>
      <c r="Z1316" s="2" t="s">
        <v>6717</v>
      </c>
      <c r="AA1316" s="2" t="s">
        <v>514</v>
      </c>
      <c r="AB1316" s="2" t="s">
        <v>3536</v>
      </c>
      <c r="AC1316" s="9">
        <f>Mannheim_rlgwp_2025_10_22[[#This Row], [Column25]]*1000/3600</f>
        <v>107.1</v>
      </c>
      <c r="AD1316" s="9">
        <f>Mannheim_rlgwp_2025_10_22[[#This Row], [Column29]]*4.18*(Mannheim_rlgwp_2025_10_22[[#This Row], [Column23]]-Mannheim_rlgwp_2025_10_22[[#This Row], [Column24]])/1000</f>
        <v>14.674884840000002</v>
      </c>
    </row>
    <row r="1317" spans="1:30" ht="18.75" customHeight="1" x14ac:dyDescent="0.25">
      <c r="A1317" s="2" t="s">
        <v>6718</v>
      </c>
      <c r="B1317" s="2"/>
      <c r="C1317" s="2" t="s">
        <v>1742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 t="s">
        <v>153</v>
      </c>
      <c r="V1317" s="2" t="s">
        <v>6719</v>
      </c>
      <c r="W1317" s="2" t="s">
        <v>1742</v>
      </c>
      <c r="X1317" s="2" t="s">
        <v>741</v>
      </c>
      <c r="Y1317" s="2" t="s">
        <v>6720</v>
      </c>
      <c r="Z1317" s="2" t="s">
        <v>6721</v>
      </c>
      <c r="AA1317" s="2" t="s">
        <v>485</v>
      </c>
      <c r="AB1317" s="2" t="s">
        <v>4243</v>
      </c>
      <c r="AC1317" s="9">
        <f>Mannheim_rlgwp_2025_10_22[[#This Row], [Column25]]*1000/3600</f>
        <v>107.48888888888889</v>
      </c>
      <c r="AD1317" s="9">
        <f>Mannheim_rlgwp_2025_10_22[[#This Row], [Column29]]*4.18*(Mannheim_rlgwp_2025_10_22[[#This Row], [Column23]]-Mannheim_rlgwp_2025_10_22[[#This Row], [Column24]])/1000</f>
        <v>14.732663586666666</v>
      </c>
    </row>
    <row r="1318" spans="1:30" ht="18.75" customHeight="1" x14ac:dyDescent="0.25">
      <c r="A1318" s="2" t="s">
        <v>6722</v>
      </c>
      <c r="B1318" s="2"/>
      <c r="C1318" s="2" t="s">
        <v>1742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 t="s">
        <v>153</v>
      </c>
      <c r="V1318" s="2" t="s">
        <v>6723</v>
      </c>
      <c r="W1318" s="2" t="s">
        <v>5767</v>
      </c>
      <c r="X1318" s="2" t="s">
        <v>1250</v>
      </c>
      <c r="Y1318" s="2" t="s">
        <v>6724</v>
      </c>
      <c r="Z1318" s="2" t="s">
        <v>6725</v>
      </c>
      <c r="AA1318" s="2" t="s">
        <v>3943</v>
      </c>
      <c r="AB1318" s="2" t="s">
        <v>4451</v>
      </c>
      <c r="AC1318" s="9">
        <f>Mannheim_rlgwp_2025_10_22[[#This Row], [Column25]]*1000/3600</f>
        <v>107.73611111111111</v>
      </c>
      <c r="AD1318" s="9">
        <f>Mannheim_rlgwp_2025_10_22[[#This Row], [Column29]]*4.18*(Mannheim_rlgwp_2025_10_22[[#This Row], [Column23]]-Mannheim_rlgwp_2025_10_22[[#This Row], [Column24]])/1000</f>
        <v>14.76654840833333</v>
      </c>
    </row>
    <row r="1319" spans="1:30" ht="18.75" customHeight="1" x14ac:dyDescent="0.25">
      <c r="A1319" s="2" t="s">
        <v>6726</v>
      </c>
      <c r="B1319" s="2"/>
      <c r="C1319" s="2" t="s">
        <v>1742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 t="s">
        <v>153</v>
      </c>
      <c r="V1319" s="2" t="s">
        <v>6727</v>
      </c>
      <c r="W1319" s="2" t="s">
        <v>5767</v>
      </c>
      <c r="X1319" s="2" t="s">
        <v>388</v>
      </c>
      <c r="Y1319" s="2" t="s">
        <v>6728</v>
      </c>
      <c r="Z1319" s="2" t="s">
        <v>6729</v>
      </c>
      <c r="AA1319" s="2" t="s">
        <v>4206</v>
      </c>
      <c r="AB1319" s="2" t="s">
        <v>515</v>
      </c>
      <c r="AC1319" s="9">
        <f>Mannheim_rlgwp_2025_10_22[[#This Row], [Column25]]*1000/3600</f>
        <v>107.43055555555556</v>
      </c>
      <c r="AD1319" s="9">
        <f>Mannheim_rlgwp_2025_10_22[[#This Row], [Column29]]*4.18*(Mannheim_rlgwp_2025_10_22[[#This Row], [Column23]]-Mannheim_rlgwp_2025_10_22[[#This Row], [Column24]])/1000</f>
        <v>14.733649486111108</v>
      </c>
    </row>
    <row r="1320" spans="1:30" ht="18.75" customHeight="1" x14ac:dyDescent="0.25">
      <c r="A1320" s="2" t="s">
        <v>6730</v>
      </c>
      <c r="B1320" s="2"/>
      <c r="C1320" s="2" t="s">
        <v>1742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 t="s">
        <v>153</v>
      </c>
      <c r="V1320" s="2" t="s">
        <v>6731</v>
      </c>
      <c r="W1320" s="2" t="s">
        <v>5740</v>
      </c>
      <c r="X1320" s="2" t="s">
        <v>733</v>
      </c>
      <c r="Y1320" s="2" t="s">
        <v>5331</v>
      </c>
      <c r="Z1320" s="2" t="s">
        <v>6732</v>
      </c>
      <c r="AA1320" s="2" t="s">
        <v>3870</v>
      </c>
      <c r="AB1320" s="2" t="s">
        <v>197</v>
      </c>
      <c r="AC1320" s="9">
        <f>Mannheim_rlgwp_2025_10_22[[#This Row], [Column25]]*1000/3600</f>
        <v>107.125</v>
      </c>
      <c r="AD1320" s="9">
        <f>Mannheim_rlgwp_2025_10_22[[#This Row], [Column29]]*4.18*(Mannheim_rlgwp_2025_10_22[[#This Row], [Column23]]-Mannheim_rlgwp_2025_10_22[[#This Row], [Column24]])/1000</f>
        <v>14.691743825</v>
      </c>
    </row>
    <row r="1321" spans="1:30" ht="18.75" customHeight="1" x14ac:dyDescent="0.25">
      <c r="A1321" s="2" t="s">
        <v>6733</v>
      </c>
      <c r="B1321" s="2"/>
      <c r="C1321" s="2" t="s">
        <v>1742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 t="s">
        <v>153</v>
      </c>
      <c r="V1321" s="2" t="s">
        <v>6734</v>
      </c>
      <c r="W1321" s="2" t="s">
        <v>5740</v>
      </c>
      <c r="X1321" s="2" t="s">
        <v>395</v>
      </c>
      <c r="Y1321" s="2" t="s">
        <v>6735</v>
      </c>
      <c r="Z1321" s="2" t="s">
        <v>6736</v>
      </c>
      <c r="AA1321" s="2" t="s">
        <v>183</v>
      </c>
      <c r="AB1321" s="2" t="s">
        <v>197</v>
      </c>
      <c r="AC1321" s="9">
        <f>Mannheim_rlgwp_2025_10_22[[#This Row], [Column25]]*1000/3600</f>
        <v>107.93611111111112</v>
      </c>
      <c r="AD1321" s="9">
        <f>Mannheim_rlgwp_2025_10_22[[#This Row], [Column29]]*4.18*(Mannheim_rlgwp_2025_10_22[[#This Row], [Column23]]-Mannheim_rlgwp_2025_10_22[[#This Row], [Column24]])/1000</f>
        <v>14.830054683888891</v>
      </c>
    </row>
    <row r="1322" spans="1:30" ht="18.75" customHeight="1" x14ac:dyDescent="0.25">
      <c r="A1322" s="2" t="s">
        <v>6737</v>
      </c>
      <c r="B1322" s="2"/>
      <c r="C1322" s="2" t="s">
        <v>1742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 t="s">
        <v>153</v>
      </c>
      <c r="V1322" s="2" t="s">
        <v>6738</v>
      </c>
      <c r="W1322" s="2" t="s">
        <v>1748</v>
      </c>
      <c r="X1322" s="2" t="s">
        <v>308</v>
      </c>
      <c r="Y1322" s="2" t="s">
        <v>6739</v>
      </c>
      <c r="Z1322" s="2" t="s">
        <v>6532</v>
      </c>
      <c r="AA1322" s="2" t="s">
        <v>190</v>
      </c>
      <c r="AB1322" s="2" t="s">
        <v>4849</v>
      </c>
      <c r="AC1322" s="9">
        <f>Mannheim_rlgwp_2025_10_22[[#This Row], [Column25]]*1000/3600</f>
        <v>108.50833333333334</v>
      </c>
      <c r="AD1322" s="9">
        <f>Mannheim_rlgwp_2025_10_22[[#This Row], [Column29]]*4.18*(Mannheim_rlgwp_2025_10_22[[#This Row], [Column23]]-Mannheim_rlgwp_2025_10_22[[#This Row], [Column24]])/1000</f>
        <v>14.990317741666665</v>
      </c>
    </row>
    <row r="1323" spans="1:30" ht="18.75" customHeight="1" x14ac:dyDescent="0.25">
      <c r="A1323" s="2" t="s">
        <v>6740</v>
      </c>
      <c r="B1323" s="2"/>
      <c r="C1323" s="2" t="s">
        <v>1742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 t="s">
        <v>153</v>
      </c>
      <c r="V1323" s="2" t="s">
        <v>6741</v>
      </c>
      <c r="W1323" s="2" t="s">
        <v>1469</v>
      </c>
      <c r="X1323" s="2" t="s">
        <v>3279</v>
      </c>
      <c r="Y1323" s="2" t="s">
        <v>6742</v>
      </c>
      <c r="Z1323" s="2" t="s">
        <v>6743</v>
      </c>
      <c r="AA1323" s="2" t="s">
        <v>4206</v>
      </c>
      <c r="AB1323" s="2" t="s">
        <v>5221</v>
      </c>
      <c r="AC1323" s="9">
        <f>Mannheim_rlgwp_2025_10_22[[#This Row], [Column25]]*1000/3600</f>
        <v>109.17222222222222</v>
      </c>
      <c r="AD1323" s="9">
        <f>Mannheim_rlgwp_2025_10_22[[#This Row], [Column29]]*4.18*(Mannheim_rlgwp_2025_10_22[[#This Row], [Column23]]-Mannheim_rlgwp_2025_10_22[[#This Row], [Column24]])/1000</f>
        <v>15.164174507777775</v>
      </c>
    </row>
    <row r="1324" spans="1:30" ht="18.75" customHeight="1" x14ac:dyDescent="0.25">
      <c r="A1324" s="2" t="s">
        <v>6744</v>
      </c>
      <c r="B1324" s="2"/>
      <c r="C1324" s="2" t="s">
        <v>1742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 t="s">
        <v>153</v>
      </c>
      <c r="V1324" s="2" t="s">
        <v>6745</v>
      </c>
      <c r="W1324" s="2" t="s">
        <v>1469</v>
      </c>
      <c r="X1324" s="2" t="s">
        <v>3281</v>
      </c>
      <c r="Y1324" s="2" t="s">
        <v>6746</v>
      </c>
      <c r="Z1324" s="2" t="s">
        <v>6747</v>
      </c>
      <c r="AA1324" s="2" t="s">
        <v>514</v>
      </c>
      <c r="AB1324" s="2" t="s">
        <v>211</v>
      </c>
      <c r="AC1324" s="9">
        <f>Mannheim_rlgwp_2025_10_22[[#This Row], [Column25]]*1000/3600</f>
        <v>109.13611111111111</v>
      </c>
      <c r="AD1324" s="9">
        <f>Mannheim_rlgwp_2025_10_22[[#This Row], [Column29]]*4.18*(Mannheim_rlgwp_2025_10_22[[#This Row], [Column23]]-Mannheim_rlgwp_2025_10_22[[#This Row], [Column24]])/1000</f>
        <v>15.250396412777773</v>
      </c>
    </row>
    <row r="1325" spans="1:30" ht="18.75" customHeight="1" x14ac:dyDescent="0.25">
      <c r="A1325" s="2" t="s">
        <v>6748</v>
      </c>
      <c r="B1325" s="2"/>
      <c r="C1325" s="2" t="s">
        <v>1742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 t="s">
        <v>153</v>
      </c>
      <c r="V1325" s="2" t="s">
        <v>6749</v>
      </c>
      <c r="W1325" s="2" t="s">
        <v>1469</v>
      </c>
      <c r="X1325" s="2" t="s">
        <v>442</v>
      </c>
      <c r="Y1325" s="2" t="s">
        <v>3501</v>
      </c>
      <c r="Z1325" s="2" t="s">
        <v>4750</v>
      </c>
      <c r="AA1325" s="2" t="s">
        <v>977</v>
      </c>
      <c r="AB1325" s="2" t="s">
        <v>354</v>
      </c>
      <c r="AC1325" s="9">
        <f>Mannheim_rlgwp_2025_10_22[[#This Row], [Column25]]*1000/3600</f>
        <v>109.1</v>
      </c>
      <c r="AD1325" s="9">
        <f>Mannheim_rlgwp_2025_10_22[[#This Row], [Column29]]*4.18*(Mannheim_rlgwp_2025_10_22[[#This Row], [Column23]]-Mannheim_rlgwp_2025_10_22[[#This Row], [Column24]])/1000</f>
        <v>15.331997559999994</v>
      </c>
    </row>
    <row r="1326" spans="1:30" ht="18.75" customHeight="1" x14ac:dyDescent="0.25">
      <c r="A1326" s="2" t="s">
        <v>6750</v>
      </c>
      <c r="B1326" s="2"/>
      <c r="C1326" s="2" t="s">
        <v>1742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 t="s">
        <v>153</v>
      </c>
      <c r="V1326" s="2" t="s">
        <v>6751</v>
      </c>
      <c r="W1326" s="2" t="s">
        <v>1469</v>
      </c>
      <c r="X1326" s="2" t="s">
        <v>3131</v>
      </c>
      <c r="Y1326" s="2" t="s">
        <v>6752</v>
      </c>
      <c r="Z1326" s="2" t="s">
        <v>6753</v>
      </c>
      <c r="AA1326" s="2" t="s">
        <v>3943</v>
      </c>
      <c r="AB1326" s="2" t="s">
        <v>3721</v>
      </c>
      <c r="AC1326" s="9">
        <f>Mannheim_rlgwp_2025_10_22[[#This Row], [Column25]]*1000/3600</f>
        <v>109.06666666666666</v>
      </c>
      <c r="AD1326" s="9">
        <f>Mannheim_rlgwp_2025_10_22[[#This Row], [Column29]]*4.18*(Mannheim_rlgwp_2025_10_22[[#This Row], [Column23]]-Mannheim_rlgwp_2025_10_22[[#This Row], [Column24]])/1000</f>
        <v>15.413933919999996</v>
      </c>
    </row>
    <row r="1327" spans="1:30" ht="18.75" customHeight="1" x14ac:dyDescent="0.25">
      <c r="A1327" s="2" t="s">
        <v>6754</v>
      </c>
      <c r="B1327" s="2"/>
      <c r="C1327" s="2" t="s">
        <v>1742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 t="s">
        <v>153</v>
      </c>
      <c r="V1327" s="2" t="s">
        <v>6755</v>
      </c>
      <c r="W1327" s="2" t="s">
        <v>1748</v>
      </c>
      <c r="X1327" s="2" t="s">
        <v>2686</v>
      </c>
      <c r="Y1327" s="2" t="s">
        <v>6756</v>
      </c>
      <c r="Z1327" s="2" t="s">
        <v>6757</v>
      </c>
      <c r="AA1327" s="2" t="s">
        <v>4206</v>
      </c>
      <c r="AB1327" s="2" t="s">
        <v>3721</v>
      </c>
      <c r="AC1327" s="9">
        <f>Mannheim_rlgwp_2025_10_22[[#This Row], [Column25]]*1000/3600</f>
        <v>109.03055555555555</v>
      </c>
      <c r="AD1327" s="9">
        <f>Mannheim_rlgwp_2025_10_22[[#This Row], [Column29]]*4.18*(Mannheim_rlgwp_2025_10_22[[#This Row], [Column23]]-Mannheim_rlgwp_2025_10_22[[#This Row], [Column24]])/1000</f>
        <v>15.499980032777776</v>
      </c>
    </row>
    <row r="1328" spans="1:30" ht="18.75" customHeight="1" x14ac:dyDescent="0.25">
      <c r="A1328" s="2" t="s">
        <v>6758</v>
      </c>
      <c r="B1328" s="2"/>
      <c r="C1328" s="2" t="s">
        <v>1742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 t="s">
        <v>153</v>
      </c>
      <c r="V1328" s="2" t="s">
        <v>6759</v>
      </c>
      <c r="W1328" s="2" t="s">
        <v>5740</v>
      </c>
      <c r="X1328" s="2" t="s">
        <v>3004</v>
      </c>
      <c r="Y1328" s="2" t="s">
        <v>6760</v>
      </c>
      <c r="Z1328" s="2" t="s">
        <v>6761</v>
      </c>
      <c r="AA1328" s="2" t="s">
        <v>3943</v>
      </c>
      <c r="AB1328" s="2" t="s">
        <v>616</v>
      </c>
      <c r="AC1328" s="9">
        <f>Mannheim_rlgwp_2025_10_22[[#This Row], [Column25]]*1000/3600</f>
        <v>109.175</v>
      </c>
      <c r="AD1328" s="9">
        <f>Mannheim_rlgwp_2025_10_22[[#This Row], [Column29]]*4.18*(Mannheim_rlgwp_2025_10_22[[#This Row], [Column23]]-Mannheim_rlgwp_2025_10_22[[#This Row], [Column24]])/1000</f>
        <v>15.616348330000001</v>
      </c>
    </row>
    <row r="1329" spans="1:30" ht="18.75" customHeight="1" x14ac:dyDescent="0.25">
      <c r="A1329" s="2" t="s">
        <v>6762</v>
      </c>
      <c r="B1329" s="2"/>
      <c r="C1329" s="2" t="s">
        <v>1742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 t="s">
        <v>153</v>
      </c>
      <c r="V1329" s="2" t="s">
        <v>6763</v>
      </c>
      <c r="W1329" s="2" t="s">
        <v>5740</v>
      </c>
      <c r="X1329" s="2" t="s">
        <v>464</v>
      </c>
      <c r="Y1329" s="2" t="s">
        <v>6764</v>
      </c>
      <c r="Z1329" s="2" t="s">
        <v>6101</v>
      </c>
      <c r="AA1329" s="2" t="s">
        <v>4012</v>
      </c>
      <c r="AB1329" s="2" t="s">
        <v>3562</v>
      </c>
      <c r="AC1329" s="9">
        <f>Mannheim_rlgwp_2025_10_22[[#This Row], [Column25]]*1000/3600</f>
        <v>109.64722222222223</v>
      </c>
      <c r="AD1329" s="9">
        <f>Mannheim_rlgwp_2025_10_22[[#This Row], [Column29]]*4.18*(Mannheim_rlgwp_2025_10_22[[#This Row], [Column23]]-Mannheim_rlgwp_2025_10_22[[#This Row], [Column24]])/1000</f>
        <v>15.770976631666668</v>
      </c>
    </row>
    <row r="1330" spans="1:30" ht="18.75" customHeight="1" x14ac:dyDescent="0.25">
      <c r="A1330" s="2" t="s">
        <v>6765</v>
      </c>
      <c r="B1330" s="2"/>
      <c r="C1330" s="2" t="s">
        <v>1742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 t="s">
        <v>153</v>
      </c>
      <c r="V1330" s="2" t="s">
        <v>6766</v>
      </c>
      <c r="W1330" s="2" t="s">
        <v>5767</v>
      </c>
      <c r="X1330" s="2" t="s">
        <v>4792</v>
      </c>
      <c r="Y1330" s="2" t="s">
        <v>6767</v>
      </c>
      <c r="Z1330" s="2" t="s">
        <v>6768</v>
      </c>
      <c r="AA1330" s="2" t="s">
        <v>410</v>
      </c>
      <c r="AB1330" s="2" t="s">
        <v>5221</v>
      </c>
      <c r="AC1330" s="9">
        <f>Mannheim_rlgwp_2025_10_22[[#This Row], [Column25]]*1000/3600</f>
        <v>108.925</v>
      </c>
      <c r="AD1330" s="9">
        <f>Mannheim_rlgwp_2025_10_22[[#This Row], [Column29]]*4.18*(Mannheim_rlgwp_2025_10_22[[#This Row], [Column23]]-Mannheim_rlgwp_2025_10_22[[#This Row], [Column24]])/1000</f>
        <v>15.758157964999995</v>
      </c>
    </row>
    <row r="1331" spans="1:30" ht="18.75" customHeight="1" x14ac:dyDescent="0.25">
      <c r="A1331" s="2" t="s">
        <v>6769</v>
      </c>
      <c r="B1331" s="2"/>
      <c r="C1331" s="2" t="s">
        <v>1742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 t="s">
        <v>153</v>
      </c>
      <c r="V1331" s="2" t="s">
        <v>6770</v>
      </c>
      <c r="W1331" s="2" t="s">
        <v>1742</v>
      </c>
      <c r="X1331" s="2" t="s">
        <v>2915</v>
      </c>
      <c r="Y1331" s="2" t="s">
        <v>6771</v>
      </c>
      <c r="Z1331" s="2" t="s">
        <v>6772</v>
      </c>
      <c r="AA1331" s="2" t="s">
        <v>4460</v>
      </c>
      <c r="AB1331" s="2" t="s">
        <v>3161</v>
      </c>
      <c r="AC1331" s="9">
        <f>Mannheim_rlgwp_2025_10_22[[#This Row], [Column25]]*1000/3600</f>
        <v>108.40833333333333</v>
      </c>
      <c r="AD1331" s="9">
        <f>Mannheim_rlgwp_2025_10_22[[#This Row], [Column29]]*4.18*(Mannheim_rlgwp_2025_10_22[[#This Row], [Column23]]-Mannheim_rlgwp_2025_10_22[[#This Row], [Column24]])/1000</f>
        <v>15.778572736666666</v>
      </c>
    </row>
    <row r="1332" spans="1:30" ht="18.75" customHeight="1" x14ac:dyDescent="0.25">
      <c r="A1332" s="2" t="s">
        <v>6773</v>
      </c>
      <c r="B1332" s="2"/>
      <c r="C1332" s="2" t="s">
        <v>1742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 t="s">
        <v>153</v>
      </c>
      <c r="V1332" s="2" t="s">
        <v>6774</v>
      </c>
      <c r="W1332" s="2" t="s">
        <v>1742</v>
      </c>
      <c r="X1332" s="2" t="s">
        <v>480</v>
      </c>
      <c r="Y1332" s="2" t="s">
        <v>4736</v>
      </c>
      <c r="Z1332" s="2" t="s">
        <v>6775</v>
      </c>
      <c r="AA1332" s="2" t="s">
        <v>3943</v>
      </c>
      <c r="AB1332" s="2" t="s">
        <v>3161</v>
      </c>
      <c r="AC1332" s="9">
        <f>Mannheim_rlgwp_2025_10_22[[#This Row], [Column25]]*1000/3600</f>
        <v>108.53055555555555</v>
      </c>
      <c r="AD1332" s="9">
        <f>Mannheim_rlgwp_2025_10_22[[#This Row], [Column29]]*4.18*(Mannheim_rlgwp_2025_10_22[[#This Row], [Column23]]-Mannheim_rlgwp_2025_10_22[[#This Row], [Column24]])/1000</f>
        <v>15.882556854999997</v>
      </c>
    </row>
    <row r="1333" spans="1:30" ht="18.75" customHeight="1" x14ac:dyDescent="0.25">
      <c r="A1333" s="2" t="s">
        <v>6776</v>
      </c>
      <c r="B1333" s="2"/>
      <c r="C1333" s="2" t="s">
        <v>1742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 t="s">
        <v>153</v>
      </c>
      <c r="V1333" s="2" t="s">
        <v>6777</v>
      </c>
      <c r="W1333" s="2" t="s">
        <v>5062</v>
      </c>
      <c r="X1333" s="2" t="s">
        <v>2878</v>
      </c>
      <c r="Y1333" s="2" t="s">
        <v>6778</v>
      </c>
      <c r="Z1333" s="2" t="s">
        <v>6779</v>
      </c>
      <c r="AA1333" s="2" t="s">
        <v>4012</v>
      </c>
      <c r="AB1333" s="2" t="s">
        <v>616</v>
      </c>
      <c r="AC1333" s="9">
        <f>Mannheim_rlgwp_2025_10_22[[#This Row], [Column25]]*1000/3600</f>
        <v>108.65277777777777</v>
      </c>
      <c r="AD1333" s="9">
        <f>Mannheim_rlgwp_2025_10_22[[#This Row], [Column29]]*4.18*(Mannheim_rlgwp_2025_10_22[[#This Row], [Column23]]-Mannheim_rlgwp_2025_10_22[[#This Row], [Column24]])/1000</f>
        <v>15.964026680555556</v>
      </c>
    </row>
    <row r="1334" spans="1:30" ht="18.75" customHeight="1" x14ac:dyDescent="0.25">
      <c r="A1334" s="2" t="s">
        <v>6780</v>
      </c>
      <c r="B1334" s="2"/>
      <c r="C1334" s="2" t="s">
        <v>1742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 t="s">
        <v>153</v>
      </c>
      <c r="V1334" s="2" t="s">
        <v>6781</v>
      </c>
      <c r="W1334" s="2" t="s">
        <v>1735</v>
      </c>
      <c r="X1334" s="2" t="s">
        <v>6782</v>
      </c>
      <c r="Y1334" s="2" t="s">
        <v>4554</v>
      </c>
      <c r="Z1334" s="2" t="s">
        <v>6613</v>
      </c>
      <c r="AA1334" s="2" t="s">
        <v>485</v>
      </c>
      <c r="AB1334" s="2" t="s">
        <v>3562</v>
      </c>
      <c r="AC1334" s="9">
        <f>Mannheim_rlgwp_2025_10_22[[#This Row], [Column25]]*1000/3600</f>
        <v>108.77500000000001</v>
      </c>
      <c r="AD1334" s="9">
        <f>Mannheim_rlgwp_2025_10_22[[#This Row], [Column29]]*4.18*(Mannheim_rlgwp_2025_10_22[[#This Row], [Column23]]-Mannheim_rlgwp_2025_10_22[[#This Row], [Column24]])/1000</f>
        <v>15.959250449999997</v>
      </c>
    </row>
    <row r="1335" spans="1:30" ht="18.75" customHeight="1" x14ac:dyDescent="0.25">
      <c r="A1335" s="2" t="s">
        <v>6783</v>
      </c>
      <c r="B1335" s="2"/>
      <c r="C1335" s="2" t="s">
        <v>1742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 t="s">
        <v>153</v>
      </c>
      <c r="V1335" s="2" t="s">
        <v>6784</v>
      </c>
      <c r="W1335" s="2" t="s">
        <v>1735</v>
      </c>
      <c r="X1335" s="2" t="s">
        <v>6785</v>
      </c>
      <c r="Y1335" s="2" t="s">
        <v>6786</v>
      </c>
      <c r="Z1335" s="2" t="s">
        <v>4999</v>
      </c>
      <c r="AA1335" s="2" t="s">
        <v>485</v>
      </c>
      <c r="AB1335" s="2" t="s">
        <v>602</v>
      </c>
      <c r="AC1335" s="9">
        <f>Mannheim_rlgwp_2025_10_22[[#This Row], [Column25]]*1000/3600</f>
        <v>108.89722222222223</v>
      </c>
      <c r="AD1335" s="9">
        <f>Mannheim_rlgwp_2025_10_22[[#This Row], [Column29]]*4.18*(Mannheim_rlgwp_2025_10_22[[#This Row], [Column23]]-Mannheim_rlgwp_2025_10_22[[#This Row], [Column24]])/1000</f>
        <v>15.949871226666666</v>
      </c>
    </row>
    <row r="1336" spans="1:30" ht="18.75" customHeight="1" x14ac:dyDescent="0.25">
      <c r="A1336" s="2" t="s">
        <v>6787</v>
      </c>
      <c r="B1336" s="2"/>
      <c r="C1336" s="2" t="s">
        <v>1742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 t="s">
        <v>153</v>
      </c>
      <c r="V1336" s="2" t="s">
        <v>6788</v>
      </c>
      <c r="W1336" s="2" t="s">
        <v>664</v>
      </c>
      <c r="X1336" s="2" t="s">
        <v>4748</v>
      </c>
      <c r="Y1336" s="2" t="s">
        <v>6477</v>
      </c>
      <c r="Z1336" s="2" t="s">
        <v>6789</v>
      </c>
      <c r="AA1336" s="2" t="s">
        <v>4223</v>
      </c>
      <c r="AB1336" s="2" t="s">
        <v>3663</v>
      </c>
      <c r="AC1336" s="9">
        <f>Mannheim_rlgwp_2025_10_22[[#This Row], [Column25]]*1000/3600</f>
        <v>109.01944444444445</v>
      </c>
      <c r="AD1336" s="9">
        <f>Mannheim_rlgwp_2025_10_22[[#This Row], [Column29]]*4.18*(Mannheim_rlgwp_2025_10_22[[#This Row], [Column23]]-Mannheim_rlgwp_2025_10_22[[#This Row], [Column24]])/1000</f>
        <v>15.944987709444446</v>
      </c>
    </row>
    <row r="1337" spans="1:30" ht="18.75" customHeight="1" x14ac:dyDescent="0.25">
      <c r="A1337" s="2" t="s">
        <v>6790</v>
      </c>
      <c r="B1337" s="2"/>
      <c r="C1337" s="2" t="s">
        <v>1742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 t="s">
        <v>153</v>
      </c>
      <c r="V1337" s="2" t="s">
        <v>6791</v>
      </c>
      <c r="W1337" s="2" t="s">
        <v>6059</v>
      </c>
      <c r="X1337" s="2" t="s">
        <v>3157</v>
      </c>
      <c r="Y1337" s="2" t="s">
        <v>6792</v>
      </c>
      <c r="Z1337" s="2" t="s">
        <v>6793</v>
      </c>
      <c r="AA1337" s="2" t="s">
        <v>190</v>
      </c>
      <c r="AB1337" s="2" t="s">
        <v>515</v>
      </c>
      <c r="AC1337" s="9">
        <f>Mannheim_rlgwp_2025_10_22[[#This Row], [Column25]]*1000/3600</f>
        <v>108.79444444444445</v>
      </c>
      <c r="AD1337" s="9">
        <f>Mannheim_rlgwp_2025_10_22[[#This Row], [Column29]]*4.18*(Mannheim_rlgwp_2025_10_22[[#This Row], [Column23]]-Mannheim_rlgwp_2025_10_22[[#This Row], [Column24]])/1000</f>
        <v>15.889341575555559</v>
      </c>
    </row>
    <row r="1338" spans="1:30" ht="18.75" customHeight="1" x14ac:dyDescent="0.25">
      <c r="A1338" s="2" t="s">
        <v>6794</v>
      </c>
      <c r="B1338" s="2"/>
      <c r="C1338" s="2" t="s">
        <v>1742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 t="s">
        <v>153</v>
      </c>
      <c r="V1338" s="2" t="s">
        <v>6795</v>
      </c>
      <c r="W1338" s="2" t="s">
        <v>669</v>
      </c>
      <c r="X1338" s="2" t="s">
        <v>4747</v>
      </c>
      <c r="Y1338" s="2" t="s">
        <v>6796</v>
      </c>
      <c r="Z1338" s="2" t="s">
        <v>6797</v>
      </c>
      <c r="AA1338" s="2" t="s">
        <v>3870</v>
      </c>
      <c r="AB1338" s="2" t="s">
        <v>172</v>
      </c>
      <c r="AC1338" s="9">
        <f>Mannheim_rlgwp_2025_10_22[[#This Row], [Column25]]*1000/3600</f>
        <v>106.43888888888888</v>
      </c>
      <c r="AD1338" s="9">
        <f>Mannheim_rlgwp_2025_10_22[[#This Row], [Column29]]*4.18*(Mannheim_rlgwp_2025_10_22[[#This Row], [Column23]]-Mannheim_rlgwp_2025_10_22[[#This Row], [Column24]])/1000</f>
        <v>15.523068843333332</v>
      </c>
    </row>
    <row r="1339" spans="1:30" ht="18.75" customHeight="1" x14ac:dyDescent="0.25">
      <c r="A1339" s="2" t="s">
        <v>6798</v>
      </c>
      <c r="B1339" s="2"/>
      <c r="C1339" s="2" t="s">
        <v>1742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 t="s">
        <v>153</v>
      </c>
      <c r="V1339" s="2" t="s">
        <v>6799</v>
      </c>
      <c r="W1339" s="2" t="s">
        <v>669</v>
      </c>
      <c r="X1339" s="2" t="s">
        <v>4280</v>
      </c>
      <c r="Y1339" s="2" t="s">
        <v>6406</v>
      </c>
      <c r="Z1339" s="2" t="s">
        <v>6800</v>
      </c>
      <c r="AA1339" s="2" t="s">
        <v>586</v>
      </c>
      <c r="AB1339" s="2" t="s">
        <v>3181</v>
      </c>
      <c r="AC1339" s="9">
        <f>Mannheim_rlgwp_2025_10_22[[#This Row], [Column25]]*1000/3600</f>
        <v>108.18611111111112</v>
      </c>
      <c r="AD1339" s="9">
        <f>Mannheim_rlgwp_2025_10_22[[#This Row], [Column29]]*4.18*(Mannheim_rlgwp_2025_10_22[[#This Row], [Column23]]-Mannheim_rlgwp_2025_10_22[[#This Row], [Column24]])/1000</f>
        <v>15.755273184444443</v>
      </c>
    </row>
    <row r="1340" spans="1:30" ht="18.75" customHeight="1" x14ac:dyDescent="0.25">
      <c r="A1340" s="2" t="s">
        <v>6801</v>
      </c>
      <c r="B1340" s="2"/>
      <c r="C1340" s="2" t="s">
        <v>1742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 t="s">
        <v>153</v>
      </c>
      <c r="V1340" s="2" t="s">
        <v>6802</v>
      </c>
      <c r="W1340" s="2" t="s">
        <v>1475</v>
      </c>
      <c r="X1340" s="2" t="s">
        <v>2732</v>
      </c>
      <c r="Y1340" s="2" t="s">
        <v>3369</v>
      </c>
      <c r="Z1340" s="2" t="s">
        <v>6803</v>
      </c>
      <c r="AA1340" s="2" t="s">
        <v>3870</v>
      </c>
      <c r="AB1340" s="2" t="s">
        <v>3663</v>
      </c>
      <c r="AC1340" s="9">
        <f>Mannheim_rlgwp_2025_10_22[[#This Row], [Column25]]*1000/3600</f>
        <v>108.59444444444445</v>
      </c>
      <c r="AD1340" s="9">
        <f>Mannheim_rlgwp_2025_10_22[[#This Row], [Column29]]*4.18*(Mannheim_rlgwp_2025_10_22[[#This Row], [Column23]]-Mannheim_rlgwp_2025_10_22[[#This Row], [Column24]])/1000</f>
        <v>15.792043018888888</v>
      </c>
    </row>
    <row r="1341" spans="1:30" ht="18.75" customHeight="1" x14ac:dyDescent="0.25">
      <c r="A1341" s="2" t="s">
        <v>6804</v>
      </c>
      <c r="B1341" s="2"/>
      <c r="C1341" s="2" t="s">
        <v>1742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 t="s">
        <v>153</v>
      </c>
      <c r="V1341" s="2" t="s">
        <v>6805</v>
      </c>
      <c r="W1341" s="2" t="s">
        <v>675</v>
      </c>
      <c r="X1341" s="2" t="s">
        <v>2710</v>
      </c>
      <c r="Y1341" s="2" t="s">
        <v>6806</v>
      </c>
      <c r="Z1341" s="2" t="s">
        <v>6807</v>
      </c>
      <c r="AA1341" s="2" t="s">
        <v>3276</v>
      </c>
      <c r="AB1341" s="2" t="s">
        <v>3575</v>
      </c>
      <c r="AC1341" s="9">
        <f>Mannheim_rlgwp_2025_10_22[[#This Row], [Column25]]*1000/3600</f>
        <v>108.47777777777777</v>
      </c>
      <c r="AD1341" s="9">
        <f>Mannheim_rlgwp_2025_10_22[[#This Row], [Column29]]*4.18*(Mannheim_rlgwp_2025_10_22[[#This Row], [Column23]]-Mannheim_rlgwp_2025_10_22[[#This Row], [Column24]])/1000</f>
        <v>15.752405239999996</v>
      </c>
    </row>
    <row r="1342" spans="1:30" ht="18.75" customHeight="1" x14ac:dyDescent="0.25">
      <c r="A1342" s="2" t="s">
        <v>6808</v>
      </c>
      <c r="B1342" s="2"/>
      <c r="C1342" s="2" t="s">
        <v>1742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 t="s">
        <v>153</v>
      </c>
      <c r="V1342" s="2" t="s">
        <v>6809</v>
      </c>
      <c r="W1342" s="2" t="s">
        <v>675</v>
      </c>
      <c r="X1342" s="2" t="s">
        <v>3153</v>
      </c>
      <c r="Y1342" s="2" t="s">
        <v>6810</v>
      </c>
      <c r="Z1342" s="2" t="s">
        <v>6811</v>
      </c>
      <c r="AA1342" s="2" t="s">
        <v>183</v>
      </c>
      <c r="AB1342" s="2" t="s">
        <v>3181</v>
      </c>
      <c r="AC1342" s="9">
        <f>Mannheim_rlgwp_2025_10_22[[#This Row], [Column25]]*1000/3600</f>
        <v>107.86666666666666</v>
      </c>
      <c r="AD1342" s="9">
        <f>Mannheim_rlgwp_2025_10_22[[#This Row], [Column29]]*4.18*(Mannheim_rlgwp_2025_10_22[[#This Row], [Column23]]-Mannheim_rlgwp_2025_10_22[[#This Row], [Column24]])/1000</f>
        <v>15.636610879999992</v>
      </c>
    </row>
    <row r="1343" spans="1:30" ht="18.75" customHeight="1" x14ac:dyDescent="0.25">
      <c r="A1343" s="2" t="s">
        <v>6812</v>
      </c>
      <c r="B1343" s="2"/>
      <c r="C1343" s="2" t="s">
        <v>1742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 t="s">
        <v>153</v>
      </c>
      <c r="V1343" s="2" t="s">
        <v>6813</v>
      </c>
      <c r="W1343" s="2" t="s">
        <v>5058</v>
      </c>
      <c r="X1343" s="2" t="s">
        <v>4250</v>
      </c>
      <c r="Y1343" s="2" t="s">
        <v>6814</v>
      </c>
      <c r="Z1343" s="2" t="s">
        <v>6815</v>
      </c>
      <c r="AA1343" s="2" t="s">
        <v>431</v>
      </c>
      <c r="AB1343" s="2" t="s">
        <v>4287</v>
      </c>
      <c r="AC1343" s="9">
        <f>Mannheim_rlgwp_2025_10_22[[#This Row], [Column25]]*1000/3600</f>
        <v>107.25555555555556</v>
      </c>
      <c r="AD1343" s="9">
        <f>Mannheim_rlgwp_2025_10_22[[#This Row], [Column29]]*4.18*(Mannheim_rlgwp_2025_10_22[[#This Row], [Column23]]-Mannheim_rlgwp_2025_10_22[[#This Row], [Column24]])/1000</f>
        <v>15.525606335555555</v>
      </c>
    </row>
    <row r="1344" spans="1:30" ht="18.75" customHeight="1" x14ac:dyDescent="0.25">
      <c r="A1344" s="2" t="s">
        <v>6816</v>
      </c>
      <c r="B1344" s="2"/>
      <c r="C1344" s="2" t="s">
        <v>1742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 t="s">
        <v>153</v>
      </c>
      <c r="V1344" s="2" t="s">
        <v>6817</v>
      </c>
      <c r="W1344" s="2" t="s">
        <v>5906</v>
      </c>
      <c r="X1344" s="2" t="s">
        <v>3450</v>
      </c>
      <c r="Y1344" s="2" t="s">
        <v>5013</v>
      </c>
      <c r="Z1344" s="2" t="s">
        <v>5539</v>
      </c>
      <c r="AA1344" s="2" t="s">
        <v>183</v>
      </c>
      <c r="AB1344" s="2" t="s">
        <v>172</v>
      </c>
      <c r="AC1344" s="9">
        <f>Mannheim_rlgwp_2025_10_22[[#This Row], [Column25]]*1000/3600</f>
        <v>106.64444444444445</v>
      </c>
      <c r="AD1344" s="9">
        <f>Mannheim_rlgwp_2025_10_22[[#This Row], [Column29]]*4.18*(Mannheim_rlgwp_2025_10_22[[#This Row], [Column23]]-Mannheim_rlgwp_2025_10_22[[#This Row], [Column24]])/1000</f>
        <v>15.414857235555557</v>
      </c>
    </row>
    <row r="1345" spans="1:30" ht="18.75" customHeight="1" x14ac:dyDescent="0.25">
      <c r="A1345" s="2" t="s">
        <v>6818</v>
      </c>
      <c r="B1345" s="2"/>
      <c r="C1345" s="2" t="s">
        <v>1742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 t="s">
        <v>153</v>
      </c>
      <c r="V1345" s="2" t="s">
        <v>6819</v>
      </c>
      <c r="W1345" s="2" t="s">
        <v>5906</v>
      </c>
      <c r="X1345" s="2" t="s">
        <v>464</v>
      </c>
      <c r="Y1345" s="2" t="s">
        <v>6820</v>
      </c>
      <c r="Z1345" s="2" t="s">
        <v>6821</v>
      </c>
      <c r="AA1345" s="2" t="s">
        <v>3276</v>
      </c>
      <c r="AB1345" s="2" t="s">
        <v>3178</v>
      </c>
      <c r="AC1345" s="9">
        <f>Mannheim_rlgwp_2025_10_22[[#This Row], [Column25]]*1000/3600</f>
        <v>108.90277777777777</v>
      </c>
      <c r="AD1345" s="9">
        <f>Mannheim_rlgwp_2025_10_22[[#This Row], [Column29]]*4.18*(Mannheim_rlgwp_2025_10_22[[#This Row], [Column23]]-Mannheim_rlgwp_2025_10_22[[#This Row], [Column24]])/1000</f>
        <v>15.713973855555555</v>
      </c>
    </row>
    <row r="1346" spans="1:30" ht="18.75" customHeight="1" x14ac:dyDescent="0.25">
      <c r="A1346" s="2" t="s">
        <v>6822</v>
      </c>
      <c r="B1346" s="2"/>
      <c r="C1346" s="2" t="s">
        <v>1742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 t="s">
        <v>153</v>
      </c>
      <c r="V1346" s="2" t="s">
        <v>6823</v>
      </c>
      <c r="W1346" s="2" t="s">
        <v>682</v>
      </c>
      <c r="X1346" s="2" t="s">
        <v>2798</v>
      </c>
      <c r="Y1346" s="2" t="s">
        <v>6824</v>
      </c>
      <c r="Z1346" s="2" t="s">
        <v>6825</v>
      </c>
      <c r="AA1346" s="2" t="s">
        <v>3276</v>
      </c>
      <c r="AB1346" s="2" t="s">
        <v>602</v>
      </c>
      <c r="AC1346" s="9">
        <f>Mannheim_rlgwp_2025_10_22[[#This Row], [Column25]]*1000/3600</f>
        <v>109.11111111111111</v>
      </c>
      <c r="AD1346" s="9">
        <f>Mannheim_rlgwp_2025_10_22[[#This Row], [Column29]]*4.18*(Mannheim_rlgwp_2025_10_22[[#This Row], [Column23]]-Mannheim_rlgwp_2025_10_22[[#This Row], [Column24]])/1000</f>
        <v>15.721230799999995</v>
      </c>
    </row>
    <row r="1347" spans="1:30" ht="18.75" customHeight="1" x14ac:dyDescent="0.25">
      <c r="A1347" s="2" t="s">
        <v>6826</v>
      </c>
      <c r="B1347" s="2"/>
      <c r="C1347" s="2" t="s">
        <v>1742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 t="s">
        <v>153</v>
      </c>
      <c r="V1347" s="2" t="s">
        <v>6827</v>
      </c>
      <c r="W1347" s="2" t="s">
        <v>5910</v>
      </c>
      <c r="X1347" s="2" t="s">
        <v>482</v>
      </c>
      <c r="Y1347" s="2" t="s">
        <v>5016</v>
      </c>
      <c r="Z1347" s="2" t="s">
        <v>6828</v>
      </c>
      <c r="AA1347" s="2" t="s">
        <v>4223</v>
      </c>
      <c r="AB1347" s="2" t="s">
        <v>4287</v>
      </c>
      <c r="AC1347" s="9">
        <f>Mannheim_rlgwp_2025_10_22[[#This Row], [Column25]]*1000/3600</f>
        <v>106.575</v>
      </c>
      <c r="AD1347" s="9">
        <f>Mannheim_rlgwp_2025_10_22[[#This Row], [Column29]]*4.18*(Mannheim_rlgwp_2025_10_22[[#This Row], [Column23]]-Mannheim_rlgwp_2025_10_22[[#This Row], [Column24]])/1000</f>
        <v>15.337996905000001</v>
      </c>
    </row>
    <row r="1348" spans="1:30" ht="18.75" customHeight="1" x14ac:dyDescent="0.25">
      <c r="A1348" s="2" t="s">
        <v>6829</v>
      </c>
      <c r="B1348" s="2"/>
      <c r="C1348" s="2" t="s">
        <v>1742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 t="s">
        <v>153</v>
      </c>
      <c r="V1348" s="2" t="s">
        <v>6830</v>
      </c>
      <c r="W1348" s="2" t="s">
        <v>5910</v>
      </c>
      <c r="X1348" s="2" t="s">
        <v>2692</v>
      </c>
      <c r="Y1348" s="2" t="s">
        <v>6810</v>
      </c>
      <c r="Z1348" s="2" t="s">
        <v>6831</v>
      </c>
      <c r="AA1348" s="2" t="s">
        <v>311</v>
      </c>
      <c r="AB1348" s="2" t="s">
        <v>4243</v>
      </c>
      <c r="AC1348" s="9">
        <f>Mannheim_rlgwp_2025_10_22[[#This Row], [Column25]]*1000/3600</f>
        <v>107.86666666666666</v>
      </c>
      <c r="AD1348" s="9">
        <f>Mannheim_rlgwp_2025_10_22[[#This Row], [Column29]]*4.18*(Mannheim_rlgwp_2025_10_22[[#This Row], [Column23]]-Mannheim_rlgwp_2025_10_22[[#This Row], [Column24]])/1000</f>
        <v>15.496837253333329</v>
      </c>
    </row>
    <row r="1349" spans="1:30" ht="18.75" customHeight="1" x14ac:dyDescent="0.25">
      <c r="A1349" s="2" t="s">
        <v>6832</v>
      </c>
      <c r="B1349" s="2"/>
      <c r="C1349" s="2" t="s">
        <v>1742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 t="s">
        <v>153</v>
      </c>
      <c r="V1349" s="2" t="s">
        <v>6833</v>
      </c>
      <c r="W1349" s="2" t="s">
        <v>687</v>
      </c>
      <c r="X1349" s="2" t="s">
        <v>457</v>
      </c>
      <c r="Y1349" s="2" t="s">
        <v>6834</v>
      </c>
      <c r="Z1349" s="2" t="s">
        <v>6835</v>
      </c>
      <c r="AA1349" s="2" t="s">
        <v>3173</v>
      </c>
      <c r="AB1349" s="2" t="s">
        <v>4524</v>
      </c>
      <c r="AC1349" s="9">
        <f>Mannheim_rlgwp_2025_10_22[[#This Row], [Column25]]*1000/3600</f>
        <v>107.79722222222222</v>
      </c>
      <c r="AD1349" s="9">
        <f>Mannheim_rlgwp_2025_10_22[[#This Row], [Column29]]*4.18*(Mannheim_rlgwp_2025_10_22[[#This Row], [Column23]]-Mannheim_rlgwp_2025_10_22[[#This Row], [Column24]])/1000</f>
        <v>15.464330786666668</v>
      </c>
    </row>
    <row r="1350" spans="1:30" ht="18.75" customHeight="1" x14ac:dyDescent="0.25">
      <c r="A1350" s="2" t="s">
        <v>6836</v>
      </c>
      <c r="B1350" s="2"/>
      <c r="C1350" s="2" t="s">
        <v>1742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 t="s">
        <v>153</v>
      </c>
      <c r="V1350" s="2" t="s">
        <v>6837</v>
      </c>
      <c r="W1350" s="2" t="s">
        <v>5914</v>
      </c>
      <c r="X1350" s="2" t="s">
        <v>3020</v>
      </c>
      <c r="Y1350" s="2" t="s">
        <v>6280</v>
      </c>
      <c r="Z1350" s="2" t="s">
        <v>6838</v>
      </c>
      <c r="AA1350" s="2" t="s">
        <v>183</v>
      </c>
      <c r="AB1350" s="2" t="s">
        <v>3828</v>
      </c>
      <c r="AC1350" s="9">
        <f>Mannheim_rlgwp_2025_10_22[[#This Row], [Column25]]*1000/3600</f>
        <v>107.73055555555555</v>
      </c>
      <c r="AD1350" s="9">
        <f>Mannheim_rlgwp_2025_10_22[[#This Row], [Column29]]*4.18*(Mannheim_rlgwp_2025_10_22[[#This Row], [Column23]]-Mannheim_rlgwp_2025_10_22[[#This Row], [Column24]])/1000</f>
        <v>15.432251260555551</v>
      </c>
    </row>
    <row r="1351" spans="1:30" ht="18.75" customHeight="1" x14ac:dyDescent="0.25">
      <c r="A1351" s="2" t="s">
        <v>6839</v>
      </c>
      <c r="B1351" s="2"/>
      <c r="C1351" s="2" t="s">
        <v>1742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 t="s">
        <v>153</v>
      </c>
      <c r="V1351" s="2" t="s">
        <v>6840</v>
      </c>
      <c r="W1351" s="2" t="s">
        <v>5914</v>
      </c>
      <c r="X1351" s="2" t="s">
        <v>4819</v>
      </c>
      <c r="Y1351" s="2" t="s">
        <v>6841</v>
      </c>
      <c r="Z1351" s="2" t="s">
        <v>6842</v>
      </c>
      <c r="AA1351" s="2" t="s">
        <v>183</v>
      </c>
      <c r="AB1351" s="2" t="s">
        <v>179</v>
      </c>
      <c r="AC1351" s="9">
        <f>Mannheim_rlgwp_2025_10_22[[#This Row], [Column25]]*1000/3600</f>
        <v>107.66388888888889</v>
      </c>
      <c r="AD1351" s="9">
        <f>Mannheim_rlgwp_2025_10_22[[#This Row], [Column29]]*4.18*(Mannheim_rlgwp_2025_10_22[[#This Row], [Column23]]-Mannheim_rlgwp_2025_10_22[[#This Row], [Column24]])/1000</f>
        <v>15.395699250555552</v>
      </c>
    </row>
    <row r="1352" spans="1:30" ht="18.75" customHeight="1" x14ac:dyDescent="0.25">
      <c r="A1352" s="2" t="s">
        <v>6843</v>
      </c>
      <c r="B1352" s="2"/>
      <c r="C1352" s="2" t="s">
        <v>1742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 t="s">
        <v>153</v>
      </c>
      <c r="V1352" s="2" t="s">
        <v>6844</v>
      </c>
      <c r="W1352" s="2" t="s">
        <v>658</v>
      </c>
      <c r="X1352" s="2" t="s">
        <v>4375</v>
      </c>
      <c r="Y1352" s="2" t="s">
        <v>4584</v>
      </c>
      <c r="Z1352" s="2" t="s">
        <v>6845</v>
      </c>
      <c r="AA1352" s="2" t="s">
        <v>410</v>
      </c>
      <c r="AB1352" s="2" t="s">
        <v>3182</v>
      </c>
      <c r="AC1352" s="9">
        <f>Mannheim_rlgwp_2025_10_22[[#This Row], [Column25]]*1000/3600</f>
        <v>107.59444444444445</v>
      </c>
      <c r="AD1352" s="9">
        <f>Mannheim_rlgwp_2025_10_22[[#This Row], [Column29]]*4.18*(Mannheim_rlgwp_2025_10_22[[#This Row], [Column23]]-Mannheim_rlgwp_2025_10_22[[#This Row], [Column24]])/1000</f>
        <v>15.36328160888889</v>
      </c>
    </row>
    <row r="1353" spans="1:30" ht="18.75" customHeight="1" x14ac:dyDescent="0.25">
      <c r="A1353" s="2" t="s">
        <v>6846</v>
      </c>
      <c r="B1353" s="2"/>
      <c r="C1353" s="2" t="s">
        <v>1742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 t="s">
        <v>153</v>
      </c>
      <c r="V1353" s="2" t="s">
        <v>6847</v>
      </c>
      <c r="W1353" s="2" t="s">
        <v>1709</v>
      </c>
      <c r="X1353" s="2" t="s">
        <v>3143</v>
      </c>
      <c r="Y1353" s="2" t="s">
        <v>6848</v>
      </c>
      <c r="Z1353" s="2" t="s">
        <v>6849</v>
      </c>
      <c r="AA1353" s="2" t="s">
        <v>398</v>
      </c>
      <c r="AB1353" s="2" t="s">
        <v>3182</v>
      </c>
      <c r="AC1353" s="9">
        <f>Mannheim_rlgwp_2025_10_22[[#This Row], [Column25]]*1000/3600</f>
        <v>107.52777777777777</v>
      </c>
      <c r="AD1353" s="9">
        <f>Mannheim_rlgwp_2025_10_22[[#This Row], [Column29]]*4.18*(Mannheim_rlgwp_2025_10_22[[#This Row], [Column23]]-Mannheim_rlgwp_2025_10_22[[#This Row], [Column24]])/1000</f>
        <v>15.331289050000001</v>
      </c>
    </row>
    <row r="1354" spans="1:30" ht="18.75" customHeight="1" x14ac:dyDescent="0.25">
      <c r="A1354" s="2" t="s">
        <v>6850</v>
      </c>
      <c r="B1354" s="2"/>
      <c r="C1354" s="2" t="s">
        <v>1742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 t="s">
        <v>153</v>
      </c>
      <c r="V1354" s="2" t="s">
        <v>6851</v>
      </c>
      <c r="W1354" s="2" t="s">
        <v>1709</v>
      </c>
      <c r="X1354" s="2" t="s">
        <v>3139</v>
      </c>
      <c r="Y1354" s="2" t="s">
        <v>4587</v>
      </c>
      <c r="Z1354" s="2" t="s">
        <v>6852</v>
      </c>
      <c r="AA1354" s="2" t="s">
        <v>4594</v>
      </c>
      <c r="AB1354" s="2" t="s">
        <v>4849</v>
      </c>
      <c r="AC1354" s="9">
        <f>Mannheim_rlgwp_2025_10_22[[#This Row], [Column25]]*1000/3600</f>
        <v>107.46111111111111</v>
      </c>
      <c r="AD1354" s="9">
        <f>Mannheim_rlgwp_2025_10_22[[#This Row], [Column29]]*4.18*(Mannheim_rlgwp_2025_10_22[[#This Row], [Column23]]-Mannheim_rlgwp_2025_10_22[[#This Row], [Column24]])/1000</f>
        <v>15.294832483333334</v>
      </c>
    </row>
    <row r="1355" spans="1:30" ht="18.75" customHeight="1" x14ac:dyDescent="0.25">
      <c r="A1355" s="2" t="s">
        <v>6853</v>
      </c>
      <c r="B1355" s="2"/>
      <c r="C1355" s="2" t="s">
        <v>1742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 t="s">
        <v>153</v>
      </c>
      <c r="V1355" s="2" t="s">
        <v>6854</v>
      </c>
      <c r="W1355" s="2" t="s">
        <v>698</v>
      </c>
      <c r="X1355" s="2" t="s">
        <v>3131</v>
      </c>
      <c r="Y1355" s="2" t="s">
        <v>6855</v>
      </c>
      <c r="Z1355" s="2" t="s">
        <v>6856</v>
      </c>
      <c r="AA1355" s="2" t="s">
        <v>4223</v>
      </c>
      <c r="AB1355" s="2" t="s">
        <v>595</v>
      </c>
      <c r="AC1355" s="9">
        <f>Mannheim_rlgwp_2025_10_22[[#This Row], [Column25]]*1000/3600</f>
        <v>107.39166666666667</v>
      </c>
      <c r="AD1355" s="9">
        <f>Mannheim_rlgwp_2025_10_22[[#This Row], [Column29]]*4.18*(Mannheim_rlgwp_2025_10_22[[#This Row], [Column23]]-Mannheim_rlgwp_2025_10_22[[#This Row], [Column24]])/1000</f>
        <v>15.266992638333331</v>
      </c>
    </row>
    <row r="1356" spans="1:30" ht="18.75" customHeight="1" x14ac:dyDescent="0.25">
      <c r="A1356" s="2" t="s">
        <v>6857</v>
      </c>
      <c r="B1356" s="2"/>
      <c r="C1356" s="2" t="s">
        <v>1742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 t="s">
        <v>153</v>
      </c>
      <c r="V1356" s="2" t="s">
        <v>6858</v>
      </c>
      <c r="W1356" s="2" t="s">
        <v>1481</v>
      </c>
      <c r="X1356" s="2" t="s">
        <v>3105</v>
      </c>
      <c r="Y1356" s="2" t="s">
        <v>6859</v>
      </c>
      <c r="Z1356" s="2" t="s">
        <v>4857</v>
      </c>
      <c r="AA1356" s="2" t="s">
        <v>4223</v>
      </c>
      <c r="AB1356" s="2" t="s">
        <v>595</v>
      </c>
      <c r="AC1356" s="9">
        <f>Mannheim_rlgwp_2025_10_22[[#This Row], [Column25]]*1000/3600</f>
        <v>107.325</v>
      </c>
      <c r="AD1356" s="9">
        <f>Mannheim_rlgwp_2025_10_22[[#This Row], [Column29]]*4.18*(Mannheim_rlgwp_2025_10_22[[#This Row], [Column23]]-Mannheim_rlgwp_2025_10_22[[#This Row], [Column24]])/1000</f>
        <v>15.235084259999999</v>
      </c>
    </row>
    <row r="1357" spans="1:30" ht="18.75" customHeight="1" x14ac:dyDescent="0.25">
      <c r="A1357" s="2" t="s">
        <v>6860</v>
      </c>
      <c r="B1357" s="2"/>
      <c r="C1357" s="2" t="s">
        <v>1742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 t="s">
        <v>153</v>
      </c>
      <c r="V1357" s="2" t="s">
        <v>6861</v>
      </c>
      <c r="W1357" s="2" t="s">
        <v>5928</v>
      </c>
      <c r="X1357" s="2" t="s">
        <v>613</v>
      </c>
      <c r="Y1357" s="2" t="s">
        <v>6814</v>
      </c>
      <c r="Z1357" s="2" t="s">
        <v>6862</v>
      </c>
      <c r="AA1357" s="2" t="s">
        <v>183</v>
      </c>
      <c r="AB1357" s="2" t="s">
        <v>588</v>
      </c>
      <c r="AC1357" s="9">
        <f>Mannheim_rlgwp_2025_10_22[[#This Row], [Column25]]*1000/3600</f>
        <v>107.25555555555556</v>
      </c>
      <c r="AD1357" s="9">
        <f>Mannheim_rlgwp_2025_10_22[[#This Row], [Column29]]*4.18*(Mannheim_rlgwp_2025_10_22[[#This Row], [Column23]]-Mannheim_rlgwp_2025_10_22[[#This Row], [Column24]])/1000</f>
        <v>15.207293297777774</v>
      </c>
    </row>
    <row r="1358" spans="1:30" ht="18.75" customHeight="1" x14ac:dyDescent="0.25">
      <c r="A1358" s="2" t="s">
        <v>6863</v>
      </c>
      <c r="B1358" s="2"/>
      <c r="C1358" s="2" t="s">
        <v>1742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 t="s">
        <v>153</v>
      </c>
      <c r="V1358" s="2" t="s">
        <v>6864</v>
      </c>
      <c r="W1358" s="2" t="s">
        <v>719</v>
      </c>
      <c r="X1358" s="2" t="s">
        <v>259</v>
      </c>
      <c r="Y1358" s="2" t="s">
        <v>4856</v>
      </c>
      <c r="Z1358" s="2" t="s">
        <v>6865</v>
      </c>
      <c r="AA1358" s="2" t="s">
        <v>4223</v>
      </c>
      <c r="AB1358" s="2" t="s">
        <v>3960</v>
      </c>
      <c r="AC1358" s="9">
        <f>Mannheim_rlgwp_2025_10_22[[#This Row], [Column25]]*1000/3600</f>
        <v>107.18888888888888</v>
      </c>
      <c r="AD1358" s="9">
        <f>Mannheim_rlgwp_2025_10_22[[#This Row], [Column29]]*4.18*(Mannheim_rlgwp_2025_10_22[[#This Row], [Column23]]-Mannheim_rlgwp_2025_10_22[[#This Row], [Column24]])/1000</f>
        <v>15.184399437777776</v>
      </c>
    </row>
    <row r="1359" spans="1:30" ht="18.75" customHeight="1" x14ac:dyDescent="0.25">
      <c r="A1359" s="2" t="s">
        <v>6866</v>
      </c>
      <c r="B1359" s="2"/>
      <c r="C1359" s="2" t="s">
        <v>1742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 t="s">
        <v>153</v>
      </c>
      <c r="V1359" s="2" t="s">
        <v>6867</v>
      </c>
      <c r="W1359" s="2" t="s">
        <v>1687</v>
      </c>
      <c r="X1359" s="2" t="s">
        <v>2674</v>
      </c>
      <c r="Y1359" s="2" t="s">
        <v>6868</v>
      </c>
      <c r="Z1359" s="2" t="s">
        <v>6869</v>
      </c>
      <c r="AA1359" s="2" t="s">
        <v>391</v>
      </c>
      <c r="AB1359" s="2" t="s">
        <v>4353</v>
      </c>
      <c r="AC1359" s="9">
        <f>Mannheim_rlgwp_2025_10_22[[#This Row], [Column25]]*1000/3600</f>
        <v>107.12222222222222</v>
      </c>
      <c r="AD1359" s="9">
        <f>Mannheim_rlgwp_2025_10_22[[#This Row], [Column29]]*4.18*(Mannheim_rlgwp_2025_10_22[[#This Row], [Column23]]-Mannheim_rlgwp_2025_10_22[[#This Row], [Column24]])/1000</f>
        <v>15.161522297777775</v>
      </c>
    </row>
    <row r="1360" spans="1:30" ht="18.75" customHeight="1" x14ac:dyDescent="0.25">
      <c r="A1360" s="2" t="s">
        <v>6870</v>
      </c>
      <c r="B1360" s="2"/>
      <c r="C1360" s="2" t="s">
        <v>1742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 t="s">
        <v>153</v>
      </c>
      <c r="V1360" s="2" t="s">
        <v>6871</v>
      </c>
      <c r="W1360" s="2" t="s">
        <v>584</v>
      </c>
      <c r="X1360" s="2" t="s">
        <v>3893</v>
      </c>
      <c r="Y1360" s="2" t="s">
        <v>6872</v>
      </c>
      <c r="Z1360" s="2" t="s">
        <v>6873</v>
      </c>
      <c r="AA1360" s="2" t="s">
        <v>187</v>
      </c>
      <c r="AB1360" s="2" t="s">
        <v>3442</v>
      </c>
      <c r="AC1360" s="9">
        <f>Mannheim_rlgwp_2025_10_22[[#This Row], [Column25]]*1000/3600</f>
        <v>107.05277777777778</v>
      </c>
      <c r="AD1360" s="9">
        <f>Mannheim_rlgwp_2025_10_22[[#This Row], [Column29]]*4.18*(Mannheim_rlgwp_2025_10_22[[#This Row], [Column23]]-Mannheim_rlgwp_2025_10_22[[#This Row], [Column24]])/1000</f>
        <v>15.138269073888889</v>
      </c>
    </row>
    <row r="1361" spans="1:30" ht="18.75" customHeight="1" x14ac:dyDescent="0.25">
      <c r="A1361" s="2" t="s">
        <v>6874</v>
      </c>
      <c r="B1361" s="2"/>
      <c r="C1361" s="2" t="s">
        <v>1742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 t="s">
        <v>153</v>
      </c>
      <c r="V1361" s="2" t="s">
        <v>6875</v>
      </c>
      <c r="W1361" s="2" t="s">
        <v>652</v>
      </c>
      <c r="X1361" s="2" t="s">
        <v>641</v>
      </c>
      <c r="Y1361" s="2" t="s">
        <v>6876</v>
      </c>
      <c r="Z1361" s="2" t="s">
        <v>6499</v>
      </c>
      <c r="AA1361" s="2" t="s">
        <v>391</v>
      </c>
      <c r="AB1361" s="2" t="s">
        <v>179</v>
      </c>
      <c r="AC1361" s="9">
        <f>Mannheim_rlgwp_2025_10_22[[#This Row], [Column25]]*1000/3600</f>
        <v>108.73611111111111</v>
      </c>
      <c r="AD1361" s="9">
        <f>Mannheim_rlgwp_2025_10_22[[#This Row], [Column29]]*4.18*(Mannheim_rlgwp_2025_10_22[[#This Row], [Column23]]-Mannheim_rlgwp_2025_10_22[[#This Row], [Column24]])/1000</f>
        <v>15.362672722222223</v>
      </c>
    </row>
    <row r="1362" spans="1:30" ht="18.75" customHeight="1" x14ac:dyDescent="0.25">
      <c r="A1362" s="2" t="s">
        <v>6877</v>
      </c>
      <c r="B1362" s="2"/>
      <c r="C1362" s="2" t="s">
        <v>1742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 t="s">
        <v>153</v>
      </c>
      <c r="V1362" s="2" t="s">
        <v>6878</v>
      </c>
      <c r="W1362" s="2" t="s">
        <v>752</v>
      </c>
      <c r="X1362" s="2" t="s">
        <v>432</v>
      </c>
      <c r="Y1362" s="2" t="s">
        <v>6879</v>
      </c>
      <c r="Z1362" s="2" t="s">
        <v>6880</v>
      </c>
      <c r="AA1362" s="2" t="s">
        <v>379</v>
      </c>
      <c r="AB1362" s="2" t="s">
        <v>179</v>
      </c>
      <c r="AC1362" s="9">
        <f>Mannheim_rlgwp_2025_10_22[[#This Row], [Column25]]*1000/3600</f>
        <v>106.51111111111111</v>
      </c>
      <c r="AD1362" s="9">
        <f>Mannheim_rlgwp_2025_10_22[[#This Row], [Column29]]*4.18*(Mannheim_rlgwp_2025_10_22[[#This Row], [Column23]]-Mannheim_rlgwp_2025_10_22[[#This Row], [Column24]])/1000</f>
        <v>15.030507164444442</v>
      </c>
    </row>
    <row r="1363" spans="1:30" ht="18.75" customHeight="1" x14ac:dyDescent="0.25">
      <c r="A1363" s="2" t="s">
        <v>6881</v>
      </c>
      <c r="B1363" s="2"/>
      <c r="C1363" s="2" t="s">
        <v>1742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 t="s">
        <v>153</v>
      </c>
      <c r="V1363" s="2" t="s">
        <v>6882</v>
      </c>
      <c r="W1363" s="2" t="s">
        <v>5728</v>
      </c>
      <c r="X1363" s="2" t="s">
        <v>283</v>
      </c>
      <c r="Y1363" s="2" t="s">
        <v>6883</v>
      </c>
      <c r="Z1363" s="2" t="s">
        <v>6884</v>
      </c>
      <c r="AA1363" s="2" t="s">
        <v>379</v>
      </c>
      <c r="AB1363" s="2" t="s">
        <v>3828</v>
      </c>
      <c r="AC1363" s="9">
        <f>Mannheim_rlgwp_2025_10_22[[#This Row], [Column25]]*1000/3600</f>
        <v>106.925</v>
      </c>
      <c r="AD1363" s="9">
        <f>Mannheim_rlgwp_2025_10_22[[#This Row], [Column29]]*4.18*(Mannheim_rlgwp_2025_10_22[[#This Row], [Column23]]-Mannheim_rlgwp_2025_10_22[[#This Row], [Column24]])/1000</f>
        <v>15.075505444999997</v>
      </c>
    </row>
    <row r="1364" spans="1:30" ht="18.75" customHeight="1" x14ac:dyDescent="0.25">
      <c r="A1364" s="2" t="s">
        <v>6885</v>
      </c>
      <c r="B1364" s="2"/>
      <c r="C1364" s="2" t="s">
        <v>1742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 t="s">
        <v>153</v>
      </c>
      <c r="V1364" s="2" t="s">
        <v>6886</v>
      </c>
      <c r="W1364" s="2" t="s">
        <v>771</v>
      </c>
      <c r="X1364" s="2" t="s">
        <v>3482</v>
      </c>
      <c r="Y1364" s="2" t="s">
        <v>6887</v>
      </c>
      <c r="Z1364" s="2" t="s">
        <v>6888</v>
      </c>
      <c r="AA1364" s="2" t="s">
        <v>379</v>
      </c>
      <c r="AB1364" s="2" t="s">
        <v>515</v>
      </c>
      <c r="AC1364" s="9">
        <f>Mannheim_rlgwp_2025_10_22[[#This Row], [Column25]]*1000/3600</f>
        <v>107.33888888888889</v>
      </c>
      <c r="AD1364" s="9">
        <f>Mannheim_rlgwp_2025_10_22[[#This Row], [Column29]]*4.18*(Mannheim_rlgwp_2025_10_22[[#This Row], [Column23]]-Mannheim_rlgwp_2025_10_22[[#This Row], [Column24]])/1000</f>
        <v>15.151807281111111</v>
      </c>
    </row>
    <row r="1365" spans="1:30" ht="18.75" customHeight="1" x14ac:dyDescent="0.25">
      <c r="A1365" s="2" t="s">
        <v>6889</v>
      </c>
      <c r="B1365" s="2"/>
      <c r="C1365" s="2" t="s">
        <v>1742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 t="s">
        <v>153</v>
      </c>
      <c r="V1365" s="2" t="s">
        <v>6890</v>
      </c>
      <c r="W1365" s="2" t="s">
        <v>5758</v>
      </c>
      <c r="X1365" s="2" t="s">
        <v>432</v>
      </c>
      <c r="Y1365" s="2" t="s">
        <v>6891</v>
      </c>
      <c r="Z1365" s="2" t="s">
        <v>6892</v>
      </c>
      <c r="AA1365" s="2" t="s">
        <v>391</v>
      </c>
      <c r="AB1365" s="2" t="s">
        <v>4391</v>
      </c>
      <c r="AC1365" s="9">
        <f>Mannheim_rlgwp_2025_10_22[[#This Row], [Column25]]*1000/3600</f>
        <v>107.75277777777778</v>
      </c>
      <c r="AD1365" s="9">
        <f>Mannheim_rlgwp_2025_10_22[[#This Row], [Column29]]*4.18*(Mannheim_rlgwp_2025_10_22[[#This Row], [Column23]]-Mannheim_rlgwp_2025_10_22[[#This Row], [Column24]])/1000</f>
        <v>15.246263786111111</v>
      </c>
    </row>
    <row r="1366" spans="1:30" ht="18.75" customHeight="1" x14ac:dyDescent="0.25">
      <c r="A1366" s="2" t="s">
        <v>6893</v>
      </c>
      <c r="B1366" s="2"/>
      <c r="C1366" s="2" t="s">
        <v>1742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 t="s">
        <v>153</v>
      </c>
      <c r="V1366" s="2" t="s">
        <v>6894</v>
      </c>
      <c r="W1366" s="2" t="s">
        <v>5775</v>
      </c>
      <c r="X1366" s="2" t="s">
        <v>4678</v>
      </c>
      <c r="Y1366" s="2" t="s">
        <v>5263</v>
      </c>
      <c r="Z1366" s="2" t="s">
        <v>6185</v>
      </c>
      <c r="AA1366" s="2" t="s">
        <v>433</v>
      </c>
      <c r="AB1366" s="2" t="s">
        <v>4362</v>
      </c>
      <c r="AC1366" s="9">
        <f>Mannheim_rlgwp_2025_10_22[[#This Row], [Column25]]*1000/3600</f>
        <v>108.16666666666667</v>
      </c>
      <c r="AD1366" s="9">
        <f>Mannheim_rlgwp_2025_10_22[[#This Row], [Column29]]*4.18*(Mannheim_rlgwp_2025_10_22[[#This Row], [Column23]]-Mannheim_rlgwp_2025_10_22[[#This Row], [Column24]])/1000</f>
        <v>15.340997099999999</v>
      </c>
    </row>
    <row r="1367" spans="1:30" ht="18.75" customHeight="1" x14ac:dyDescent="0.25">
      <c r="A1367" s="2" t="s">
        <v>6895</v>
      </c>
      <c r="B1367" s="2"/>
      <c r="C1367" s="2" t="s">
        <v>1742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 t="s">
        <v>153</v>
      </c>
      <c r="V1367" s="2" t="s">
        <v>6896</v>
      </c>
      <c r="W1367" s="2" t="s">
        <v>796</v>
      </c>
      <c r="X1367" s="2" t="s">
        <v>3521</v>
      </c>
      <c r="Y1367" s="2" t="s">
        <v>6897</v>
      </c>
      <c r="Z1367" s="2" t="s">
        <v>6898</v>
      </c>
      <c r="AA1367" s="2" t="s">
        <v>410</v>
      </c>
      <c r="AB1367" s="2" t="s">
        <v>3663</v>
      </c>
      <c r="AC1367" s="9">
        <f>Mannheim_rlgwp_2025_10_22[[#This Row], [Column25]]*1000/3600</f>
        <v>108.55</v>
      </c>
      <c r="AD1367" s="9">
        <f>Mannheim_rlgwp_2025_10_22[[#This Row], [Column29]]*4.18*(Mannheim_rlgwp_2025_10_22[[#This Row], [Column23]]-Mannheim_rlgwp_2025_10_22[[#This Row], [Column24]])/1000</f>
        <v>15.431663390000001</v>
      </c>
    </row>
    <row r="1368" spans="1:30" ht="18.75" customHeight="1" x14ac:dyDescent="0.25">
      <c r="A1368" s="2" t="s">
        <v>6899</v>
      </c>
      <c r="B1368" s="2"/>
      <c r="C1368" s="2" t="s">
        <v>1742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 t="s">
        <v>153</v>
      </c>
      <c r="V1368" s="2" t="s">
        <v>6900</v>
      </c>
      <c r="W1368" s="2" t="s">
        <v>5802</v>
      </c>
      <c r="X1368" s="2" t="s">
        <v>439</v>
      </c>
      <c r="Y1368" s="2" t="s">
        <v>6901</v>
      </c>
      <c r="Z1368" s="2" t="s">
        <v>6902</v>
      </c>
      <c r="AA1368" s="2" t="s">
        <v>311</v>
      </c>
      <c r="AB1368" s="2" t="s">
        <v>3181</v>
      </c>
      <c r="AC1368" s="9">
        <f>Mannheim_rlgwp_2025_10_22[[#This Row], [Column25]]*1000/3600</f>
        <v>108.69166666666666</v>
      </c>
      <c r="AD1368" s="9">
        <f>Mannheim_rlgwp_2025_10_22[[#This Row], [Column29]]*4.18*(Mannheim_rlgwp_2025_10_22[[#This Row], [Column23]]-Mannheim_rlgwp_2025_10_22[[#This Row], [Column24]])/1000</f>
        <v>15.492692783333336</v>
      </c>
    </row>
    <row r="1369" spans="1:30" ht="18.75" customHeight="1" x14ac:dyDescent="0.25">
      <c r="A1369" s="2" t="s">
        <v>6903</v>
      </c>
      <c r="B1369" s="2"/>
      <c r="C1369" s="2" t="s">
        <v>604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 t="s">
        <v>153</v>
      </c>
      <c r="V1369" s="2" t="s">
        <v>6904</v>
      </c>
      <c r="W1369" s="2" t="s">
        <v>582</v>
      </c>
      <c r="X1369" s="2" t="s">
        <v>626</v>
      </c>
      <c r="Y1369" s="2" t="s">
        <v>6905</v>
      </c>
      <c r="Z1369" s="2" t="s">
        <v>6906</v>
      </c>
      <c r="AA1369" s="2" t="s">
        <v>398</v>
      </c>
      <c r="AB1369" s="2" t="s">
        <v>522</v>
      </c>
      <c r="AC1369" s="9">
        <f>Mannheim_rlgwp_2025_10_22[[#This Row], [Column25]]*1000/3600</f>
        <v>108.83055555555555</v>
      </c>
      <c r="AD1369" s="9">
        <f>Mannheim_rlgwp_2025_10_22[[#This Row], [Column29]]*4.18*(Mannheim_rlgwp_2025_10_22[[#This Row], [Column23]]-Mannheim_rlgwp_2025_10_22[[#This Row], [Column24]])/1000</f>
        <v>15.548882665555556</v>
      </c>
    </row>
    <row r="1370" spans="1:30" ht="18.75" customHeight="1" x14ac:dyDescent="0.25">
      <c r="A1370" s="2" t="s">
        <v>6907</v>
      </c>
      <c r="B1370" s="2"/>
      <c r="C1370" s="2" t="s">
        <v>604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 t="s">
        <v>153</v>
      </c>
      <c r="V1370" s="2" t="s">
        <v>6908</v>
      </c>
      <c r="W1370" s="2" t="s">
        <v>5820</v>
      </c>
      <c r="X1370" s="2" t="s">
        <v>3282</v>
      </c>
      <c r="Y1370" s="2" t="s">
        <v>6909</v>
      </c>
      <c r="Z1370" s="2" t="s">
        <v>6910</v>
      </c>
      <c r="AA1370" s="2" t="s">
        <v>391</v>
      </c>
      <c r="AB1370" s="2" t="s">
        <v>3569</v>
      </c>
      <c r="AC1370" s="9">
        <f>Mannheim_rlgwp_2025_10_22[[#This Row], [Column25]]*1000/3600</f>
        <v>108.97222222222223</v>
      </c>
      <c r="AD1370" s="9">
        <f>Mannheim_rlgwp_2025_10_22[[#This Row], [Column29]]*4.18*(Mannheim_rlgwp_2025_10_22[[#This Row], [Column23]]-Mannheim_rlgwp_2025_10_22[[#This Row], [Column24]])/1000</f>
        <v>15.596453155555553</v>
      </c>
    </row>
    <row r="1371" spans="1:30" ht="18.75" customHeight="1" x14ac:dyDescent="0.25">
      <c r="A1371" s="2" t="s">
        <v>6911</v>
      </c>
      <c r="B1371" s="2"/>
      <c r="C1371" s="2" t="s">
        <v>604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 t="s">
        <v>153</v>
      </c>
      <c r="V1371" s="2" t="s">
        <v>6912</v>
      </c>
      <c r="W1371" s="2" t="s">
        <v>625</v>
      </c>
      <c r="X1371" s="2" t="s">
        <v>253</v>
      </c>
      <c r="Y1371" s="2" t="s">
        <v>6913</v>
      </c>
      <c r="Z1371" s="2" t="s">
        <v>6914</v>
      </c>
      <c r="AA1371" s="2" t="s">
        <v>379</v>
      </c>
      <c r="AB1371" s="2" t="s">
        <v>211</v>
      </c>
      <c r="AC1371" s="9">
        <f>Mannheim_rlgwp_2025_10_22[[#This Row], [Column25]]*1000/3600</f>
        <v>109.11388888888889</v>
      </c>
      <c r="AD1371" s="9">
        <f>Mannheim_rlgwp_2025_10_22[[#This Row], [Column29]]*4.18*(Mannheim_rlgwp_2025_10_22[[#This Row], [Column23]]-Mannheim_rlgwp_2025_10_22[[#This Row], [Column24]])/1000</f>
        <v>15.648655666111107</v>
      </c>
    </row>
    <row r="1372" spans="1:30" ht="18.75" customHeight="1" x14ac:dyDescent="0.25">
      <c r="A1372" s="2" t="s">
        <v>6915</v>
      </c>
      <c r="B1372" s="2"/>
      <c r="C1372" s="2" t="s">
        <v>604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 t="s">
        <v>153</v>
      </c>
      <c r="V1372" s="2" t="s">
        <v>6916</v>
      </c>
      <c r="W1372" s="2" t="s">
        <v>826</v>
      </c>
      <c r="X1372" s="2" t="s">
        <v>3110</v>
      </c>
      <c r="Y1372" s="2" t="s">
        <v>6917</v>
      </c>
      <c r="Z1372" s="2" t="s">
        <v>6918</v>
      </c>
      <c r="AA1372" s="2" t="s">
        <v>398</v>
      </c>
      <c r="AB1372" s="2" t="s">
        <v>5221</v>
      </c>
      <c r="AC1372" s="9">
        <f>Mannheim_rlgwp_2025_10_22[[#This Row], [Column25]]*1000/3600</f>
        <v>109.25555555555556</v>
      </c>
      <c r="AD1372" s="9">
        <f>Mannheim_rlgwp_2025_10_22[[#This Row], [Column29]]*4.18*(Mannheim_rlgwp_2025_10_22[[#This Row], [Column23]]-Mannheim_rlgwp_2025_10_22[[#This Row], [Column24]])/1000</f>
        <v>15.700941079999998</v>
      </c>
    </row>
    <row r="1373" spans="1:30" ht="18.75" customHeight="1" x14ac:dyDescent="0.25">
      <c r="A1373" s="2" t="s">
        <v>6919</v>
      </c>
      <c r="B1373" s="2"/>
      <c r="C1373" s="2" t="s">
        <v>604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 t="s">
        <v>153</v>
      </c>
      <c r="V1373" s="2" t="s">
        <v>6920</v>
      </c>
      <c r="W1373" s="2" t="s">
        <v>833</v>
      </c>
      <c r="X1373" s="2" t="s">
        <v>3131</v>
      </c>
      <c r="Y1373" s="2" t="s">
        <v>6921</v>
      </c>
      <c r="Z1373" s="2" t="s">
        <v>6922</v>
      </c>
      <c r="AA1373" s="2" t="s">
        <v>187</v>
      </c>
      <c r="AB1373" s="2" t="s">
        <v>3663</v>
      </c>
      <c r="AC1373" s="9">
        <f>Mannheim_rlgwp_2025_10_22[[#This Row], [Column25]]*1000/3600</f>
        <v>109.14722222222223</v>
      </c>
      <c r="AD1373" s="9">
        <f>Mannheim_rlgwp_2025_10_22[[#This Row], [Column29]]*4.18*(Mannheim_rlgwp_2025_10_22[[#This Row], [Column23]]-Mannheim_rlgwp_2025_10_22[[#This Row], [Column24]])/1000</f>
        <v>15.717309147222219</v>
      </c>
    </row>
    <row r="1374" spans="1:30" ht="18.75" customHeight="1" x14ac:dyDescent="0.25">
      <c r="A1374" s="2" t="s">
        <v>6923</v>
      </c>
      <c r="B1374" s="2"/>
      <c r="C1374" s="2" t="s">
        <v>604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 t="s">
        <v>153</v>
      </c>
      <c r="V1374" s="2" t="s">
        <v>6924</v>
      </c>
      <c r="W1374" s="2" t="s">
        <v>6925</v>
      </c>
      <c r="X1374" s="2" t="s">
        <v>3139</v>
      </c>
      <c r="Y1374" s="2" t="s">
        <v>6926</v>
      </c>
      <c r="Z1374" s="2" t="s">
        <v>6927</v>
      </c>
      <c r="AA1374" s="2" t="s">
        <v>311</v>
      </c>
      <c r="AB1374" s="2" t="s">
        <v>3562</v>
      </c>
      <c r="AC1374" s="9">
        <f>Mannheim_rlgwp_2025_10_22[[#This Row], [Column25]]*1000/3600</f>
        <v>108.72777777777777</v>
      </c>
      <c r="AD1374" s="9">
        <f>Mannheim_rlgwp_2025_10_22[[#This Row], [Column29]]*4.18*(Mannheim_rlgwp_2025_10_22[[#This Row], [Column23]]-Mannheim_rlgwp_2025_10_22[[#This Row], [Column24]])/1000</f>
        <v>15.684177654444442</v>
      </c>
    </row>
    <row r="1375" spans="1:30" ht="18.75" customHeight="1" x14ac:dyDescent="0.25">
      <c r="A1375" s="2" t="s">
        <v>6928</v>
      </c>
      <c r="B1375" s="2"/>
      <c r="C1375" s="2" t="s">
        <v>604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 t="s">
        <v>153</v>
      </c>
      <c r="V1375" s="2" t="s">
        <v>6929</v>
      </c>
      <c r="W1375" s="2" t="s">
        <v>839</v>
      </c>
      <c r="X1375" s="2" t="s">
        <v>4818</v>
      </c>
      <c r="Y1375" s="2" t="s">
        <v>6930</v>
      </c>
      <c r="Z1375" s="2" t="s">
        <v>6931</v>
      </c>
      <c r="AA1375" s="2" t="s">
        <v>391</v>
      </c>
      <c r="AB1375" s="2" t="s">
        <v>3871</v>
      </c>
      <c r="AC1375" s="9">
        <f>Mannheim_rlgwp_2025_10_22[[#This Row], [Column25]]*1000/3600</f>
        <v>107.08055555555555</v>
      </c>
      <c r="AD1375" s="9">
        <f>Mannheim_rlgwp_2025_10_22[[#This Row], [Column29]]*4.18*(Mannheim_rlgwp_2025_10_22[[#This Row], [Column23]]-Mannheim_rlgwp_2025_10_22[[#This Row], [Column24]])/1000</f>
        <v>15.477894654444443</v>
      </c>
    </row>
    <row r="1376" spans="1:30" ht="18.75" customHeight="1" x14ac:dyDescent="0.25">
      <c r="A1376" s="2" t="s">
        <v>6932</v>
      </c>
      <c r="B1376" s="2"/>
      <c r="C1376" s="2" t="s">
        <v>604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 t="s">
        <v>153</v>
      </c>
      <c r="V1376" s="2" t="s">
        <v>6933</v>
      </c>
      <c r="W1376" s="2" t="s">
        <v>6934</v>
      </c>
      <c r="X1376" s="2" t="s">
        <v>3042</v>
      </c>
      <c r="Y1376" s="2" t="s">
        <v>6935</v>
      </c>
      <c r="Z1376" s="2" t="s">
        <v>5400</v>
      </c>
      <c r="AA1376" s="2" t="s">
        <v>410</v>
      </c>
      <c r="AB1376" s="2" t="s">
        <v>211</v>
      </c>
      <c r="AC1376" s="9">
        <f>Mannheim_rlgwp_2025_10_22[[#This Row], [Column25]]*1000/3600</f>
        <v>107.23888888888889</v>
      </c>
      <c r="AD1376" s="9">
        <f>Mannheim_rlgwp_2025_10_22[[#This Row], [Column29]]*4.18*(Mannheim_rlgwp_2025_10_22[[#This Row], [Column23]]-Mannheim_rlgwp_2025_10_22[[#This Row], [Column24]])/1000</f>
        <v>15.532158950000001</v>
      </c>
    </row>
    <row r="1377" spans="1:30" ht="18.75" customHeight="1" x14ac:dyDescent="0.25">
      <c r="A1377" s="2" t="s">
        <v>6936</v>
      </c>
      <c r="B1377" s="2"/>
      <c r="C1377" s="2" t="s">
        <v>604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 t="s">
        <v>153</v>
      </c>
      <c r="V1377" s="2" t="s">
        <v>6937</v>
      </c>
      <c r="W1377" s="2" t="s">
        <v>640</v>
      </c>
      <c r="X1377" s="2" t="s">
        <v>3530</v>
      </c>
      <c r="Y1377" s="2" t="s">
        <v>6938</v>
      </c>
      <c r="Z1377" s="2" t="s">
        <v>6939</v>
      </c>
      <c r="AA1377" s="2" t="s">
        <v>398</v>
      </c>
      <c r="AB1377" s="2" t="s">
        <v>3871</v>
      </c>
      <c r="AC1377" s="9">
        <f>Mannheim_rlgwp_2025_10_22[[#This Row], [Column25]]*1000/3600</f>
        <v>107.46944444444445</v>
      </c>
      <c r="AD1377" s="9">
        <f>Mannheim_rlgwp_2025_10_22[[#This Row], [Column29]]*4.18*(Mannheim_rlgwp_2025_10_22[[#This Row], [Column23]]-Mannheim_rlgwp_2025_10_22[[#This Row], [Column24]])/1000</f>
        <v>15.596997484444444</v>
      </c>
    </row>
    <row r="1378" spans="1:30" ht="18.75" customHeight="1" x14ac:dyDescent="0.25">
      <c r="A1378" s="2" t="s">
        <v>6940</v>
      </c>
      <c r="B1378" s="2"/>
      <c r="C1378" s="2" t="s">
        <v>604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 t="s">
        <v>153</v>
      </c>
      <c r="V1378" s="2" t="s">
        <v>6941</v>
      </c>
      <c r="W1378" s="2" t="s">
        <v>852</v>
      </c>
      <c r="X1378" s="2" t="s">
        <v>2541</v>
      </c>
      <c r="Y1378" s="2" t="s">
        <v>6314</v>
      </c>
      <c r="Z1378" s="2" t="s">
        <v>6942</v>
      </c>
      <c r="AA1378" s="2" t="s">
        <v>427</v>
      </c>
      <c r="AB1378" s="2" t="s">
        <v>3159</v>
      </c>
      <c r="AC1378" s="9">
        <f>Mannheim_rlgwp_2025_10_22[[#This Row], [Column25]]*1000/3600</f>
        <v>107.70277777777778</v>
      </c>
      <c r="AD1378" s="9">
        <f>Mannheim_rlgwp_2025_10_22[[#This Row], [Column29]]*4.18*(Mannheim_rlgwp_2025_10_22[[#This Row], [Column23]]-Mannheim_rlgwp_2025_10_22[[#This Row], [Column24]])/1000</f>
        <v>14.644928289444444</v>
      </c>
    </row>
    <row r="1379" spans="1:30" ht="18.75" customHeight="1" x14ac:dyDescent="0.25">
      <c r="A1379" s="2" t="s">
        <v>6943</v>
      </c>
      <c r="B1379" s="2"/>
      <c r="C1379" s="2" t="s">
        <v>604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 t="s">
        <v>153</v>
      </c>
      <c r="V1379" s="2" t="s">
        <v>6944</v>
      </c>
      <c r="W1379" s="2" t="s">
        <v>858</v>
      </c>
      <c r="X1379" s="2" t="s">
        <v>2541</v>
      </c>
      <c r="Y1379" s="2" t="s">
        <v>6868</v>
      </c>
      <c r="Z1379" s="2" t="s">
        <v>5473</v>
      </c>
      <c r="AA1379" s="2" t="s">
        <v>433</v>
      </c>
      <c r="AB1379" s="2" t="s">
        <v>3442</v>
      </c>
      <c r="AC1379" s="9">
        <f>Mannheim_rlgwp_2025_10_22[[#This Row], [Column25]]*1000/3600</f>
        <v>107.12222222222222</v>
      </c>
      <c r="AD1379" s="9">
        <f>Mannheim_rlgwp_2025_10_22[[#This Row], [Column29]]*4.18*(Mannheim_rlgwp_2025_10_22[[#This Row], [Column23]]-Mannheim_rlgwp_2025_10_22[[#This Row], [Column24]])/1000</f>
        <v>14.574942433333332</v>
      </c>
    </row>
    <row r="1380" spans="1:30" ht="18.75" customHeight="1" x14ac:dyDescent="0.25">
      <c r="A1380" s="2" t="s">
        <v>6945</v>
      </c>
      <c r="B1380" s="2"/>
      <c r="C1380" s="2" t="s">
        <v>604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 t="s">
        <v>153</v>
      </c>
      <c r="V1380" s="2" t="s">
        <v>6946</v>
      </c>
      <c r="W1380" s="2" t="s">
        <v>1510</v>
      </c>
      <c r="X1380" s="2" t="s">
        <v>1158</v>
      </c>
      <c r="Y1380" s="2" t="s">
        <v>6947</v>
      </c>
      <c r="Z1380" s="2" t="s">
        <v>6948</v>
      </c>
      <c r="AA1380" s="2" t="s">
        <v>4514</v>
      </c>
      <c r="AB1380" s="2" t="s">
        <v>4546</v>
      </c>
      <c r="AC1380" s="9">
        <f>Mannheim_rlgwp_2025_10_22[[#This Row], [Column25]]*1000/3600</f>
        <v>107.19166666666666</v>
      </c>
      <c r="AD1380" s="9">
        <f>Mannheim_rlgwp_2025_10_22[[#This Row], [Column29]]*4.18*(Mannheim_rlgwp_2025_10_22[[#This Row], [Column23]]-Mannheim_rlgwp_2025_10_22[[#This Row], [Column24]])/1000</f>
        <v>14.593352198333331</v>
      </c>
    </row>
    <row r="1381" spans="1:30" ht="18.75" customHeight="1" x14ac:dyDescent="0.25">
      <c r="A1381" s="2" t="s">
        <v>6949</v>
      </c>
      <c r="B1381" s="2"/>
      <c r="C1381" s="2" t="s">
        <v>604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 t="s">
        <v>153</v>
      </c>
      <c r="V1381" s="2" t="s">
        <v>6950</v>
      </c>
      <c r="W1381" s="2" t="s">
        <v>1516</v>
      </c>
      <c r="X1381" s="2" t="s">
        <v>890</v>
      </c>
      <c r="Y1381" s="2" t="s">
        <v>6951</v>
      </c>
      <c r="Z1381" s="2" t="s">
        <v>6952</v>
      </c>
      <c r="AA1381" s="2" t="s">
        <v>398</v>
      </c>
      <c r="AB1381" s="2" t="s">
        <v>6953</v>
      </c>
      <c r="AC1381" s="9">
        <f>Mannheim_rlgwp_2025_10_22[[#This Row], [Column25]]*1000/3600</f>
        <v>107.26388888888889</v>
      </c>
      <c r="AD1381" s="9">
        <f>Mannheim_rlgwp_2025_10_22[[#This Row], [Column29]]*4.18*(Mannheim_rlgwp_2025_10_22[[#This Row], [Column23]]-Mannheim_rlgwp_2025_10_22[[#This Row], [Column24]])/1000</f>
        <v>14.616635611111109</v>
      </c>
    </row>
    <row r="1382" spans="1:30" ht="18.75" customHeight="1" x14ac:dyDescent="0.25">
      <c r="A1382" s="2" t="s">
        <v>6954</v>
      </c>
      <c r="B1382" s="2"/>
      <c r="C1382" s="2" t="s">
        <v>604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 t="s">
        <v>153</v>
      </c>
      <c r="V1382" s="2" t="s">
        <v>6955</v>
      </c>
      <c r="W1382" s="2" t="s">
        <v>864</v>
      </c>
      <c r="X1382" s="2" t="s">
        <v>459</v>
      </c>
      <c r="Y1382" s="2" t="s">
        <v>6956</v>
      </c>
      <c r="Z1382" s="2" t="s">
        <v>6957</v>
      </c>
      <c r="AA1382" s="2" t="s">
        <v>398</v>
      </c>
      <c r="AB1382" s="2" t="s">
        <v>4989</v>
      </c>
      <c r="AC1382" s="9">
        <f>Mannheim_rlgwp_2025_10_22[[#This Row], [Column25]]*1000/3600</f>
        <v>107.33333333333333</v>
      </c>
      <c r="AD1382" s="9">
        <f>Mannheim_rlgwp_2025_10_22[[#This Row], [Column29]]*4.18*(Mannheim_rlgwp_2025_10_22[[#This Row], [Column23]]-Mannheim_rlgwp_2025_10_22[[#This Row], [Column24]])/1000</f>
        <v>14.635071733333334</v>
      </c>
    </row>
    <row r="1383" spans="1:30" ht="18.75" customHeight="1" x14ac:dyDescent="0.25">
      <c r="A1383" s="2" t="s">
        <v>6958</v>
      </c>
      <c r="B1383" s="2"/>
      <c r="C1383" s="2" t="s">
        <v>604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 t="s">
        <v>153</v>
      </c>
      <c r="V1383" s="2" t="s">
        <v>6959</v>
      </c>
      <c r="W1383" s="2" t="s">
        <v>525</v>
      </c>
      <c r="X1383" s="2" t="s">
        <v>1447</v>
      </c>
      <c r="Y1383" s="2" t="s">
        <v>6960</v>
      </c>
      <c r="Z1383" s="2" t="s">
        <v>4999</v>
      </c>
      <c r="AA1383" s="2" t="s">
        <v>436</v>
      </c>
      <c r="AB1383" s="2" t="s">
        <v>3442</v>
      </c>
      <c r="AC1383" s="9">
        <f>Mannheim_rlgwp_2025_10_22[[#This Row], [Column25]]*1000/3600</f>
        <v>107.40555555555555</v>
      </c>
      <c r="AD1383" s="9">
        <f>Mannheim_rlgwp_2025_10_22[[#This Row], [Column29]]*4.18*(Mannheim_rlgwp_2025_10_22[[#This Row], [Column23]]-Mannheim_rlgwp_2025_10_22[[#This Row], [Column24]])/1000</f>
        <v>14.658388005555553</v>
      </c>
    </row>
    <row r="1384" spans="1:30" ht="18.75" customHeight="1" x14ac:dyDescent="0.25">
      <c r="A1384" s="2" t="s">
        <v>6961</v>
      </c>
      <c r="B1384" s="2"/>
      <c r="C1384" s="2" t="s">
        <v>604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 t="s">
        <v>153</v>
      </c>
      <c r="V1384" s="2" t="s">
        <v>6962</v>
      </c>
      <c r="W1384" s="2" t="s">
        <v>4846</v>
      </c>
      <c r="X1384" s="2" t="s">
        <v>883</v>
      </c>
      <c r="Y1384" s="2" t="s">
        <v>4619</v>
      </c>
      <c r="Z1384" s="2" t="s">
        <v>6963</v>
      </c>
      <c r="AA1384" s="2" t="s">
        <v>3436</v>
      </c>
      <c r="AB1384" s="2" t="s">
        <v>4359</v>
      </c>
      <c r="AC1384" s="9">
        <f>Mannheim_rlgwp_2025_10_22[[#This Row], [Column25]]*1000/3600</f>
        <v>107.47499999999999</v>
      </c>
      <c r="AD1384" s="9">
        <f>Mannheim_rlgwp_2025_10_22[[#This Row], [Column29]]*4.18*(Mannheim_rlgwp_2025_10_22[[#This Row], [Column23]]-Mannheim_rlgwp_2025_10_22[[#This Row], [Column24]])/1000</f>
        <v>14.676850484999999</v>
      </c>
    </row>
    <row r="1385" spans="1:30" ht="18.75" customHeight="1" x14ac:dyDescent="0.25">
      <c r="A1385" s="2" t="s">
        <v>6964</v>
      </c>
      <c r="B1385" s="2"/>
      <c r="C1385" s="2" t="s">
        <v>604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 t="s">
        <v>153</v>
      </c>
      <c r="V1385" s="2" t="s">
        <v>6965</v>
      </c>
      <c r="W1385" s="2" t="s">
        <v>4844</v>
      </c>
      <c r="X1385" s="2" t="s">
        <v>3359</v>
      </c>
      <c r="Y1385" s="2" t="s">
        <v>6966</v>
      </c>
      <c r="Z1385" s="2" t="s">
        <v>6967</v>
      </c>
      <c r="AA1385" s="2" t="s">
        <v>427</v>
      </c>
      <c r="AB1385" s="2" t="s">
        <v>4533</v>
      </c>
      <c r="AC1385" s="9">
        <f>Mannheim_rlgwp_2025_10_22[[#This Row], [Column25]]*1000/3600</f>
        <v>107.54722222222222</v>
      </c>
      <c r="AD1385" s="9">
        <f>Mannheim_rlgwp_2025_10_22[[#This Row], [Column29]]*4.18*(Mannheim_rlgwp_2025_10_22[[#This Row], [Column23]]-Mannheim_rlgwp_2025_10_22[[#This Row], [Column24]])/1000</f>
        <v>14.700199616666668</v>
      </c>
    </row>
    <row r="1386" spans="1:30" ht="18.75" customHeight="1" x14ac:dyDescent="0.25">
      <c r="A1386" s="2" t="s">
        <v>6968</v>
      </c>
      <c r="B1386" s="2"/>
      <c r="C1386" s="2" t="s">
        <v>604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 t="s">
        <v>153</v>
      </c>
      <c r="V1386" s="2" t="s">
        <v>6969</v>
      </c>
      <c r="W1386" s="2" t="s">
        <v>579</v>
      </c>
      <c r="X1386" s="2" t="s">
        <v>2265</v>
      </c>
      <c r="Y1386" s="2" t="s">
        <v>6970</v>
      </c>
      <c r="Z1386" s="2" t="s">
        <v>6971</v>
      </c>
      <c r="AA1386" s="2" t="s">
        <v>427</v>
      </c>
      <c r="AB1386" s="2" t="s">
        <v>4524</v>
      </c>
      <c r="AC1386" s="9">
        <f>Mannheim_rlgwp_2025_10_22[[#This Row], [Column25]]*1000/3600</f>
        <v>107.61666666666666</v>
      </c>
      <c r="AD1386" s="9">
        <f>Mannheim_rlgwp_2025_10_22[[#This Row], [Column29]]*4.18*(Mannheim_rlgwp_2025_10_22[[#This Row], [Column23]]-Mannheim_rlgwp_2025_10_22[[#This Row], [Column24]])/1000</f>
        <v>14.718688453333334</v>
      </c>
    </row>
    <row r="1387" spans="1:30" ht="18.75" customHeight="1" x14ac:dyDescent="0.25">
      <c r="A1387" s="2" t="s">
        <v>6972</v>
      </c>
      <c r="B1387" s="2"/>
      <c r="C1387" s="2" t="s">
        <v>604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 t="s">
        <v>153</v>
      </c>
      <c r="V1387" s="2" t="s">
        <v>6973</v>
      </c>
      <c r="W1387" s="2" t="s">
        <v>1541</v>
      </c>
      <c r="X1387" s="2" t="s">
        <v>1171</v>
      </c>
      <c r="Y1387" s="2" t="s">
        <v>6329</v>
      </c>
      <c r="Z1387" s="2" t="s">
        <v>6974</v>
      </c>
      <c r="AA1387" s="2" t="s">
        <v>410</v>
      </c>
      <c r="AB1387" s="2" t="s">
        <v>3791</v>
      </c>
      <c r="AC1387" s="9">
        <f>Mannheim_rlgwp_2025_10_22[[#This Row], [Column25]]*1000/3600</f>
        <v>107.68888888888888</v>
      </c>
      <c r="AD1387" s="9">
        <f>Mannheim_rlgwp_2025_10_22[[#This Row], [Column29]]*4.18*(Mannheim_rlgwp_2025_10_22[[#This Row], [Column23]]-Mannheim_rlgwp_2025_10_22[[#This Row], [Column24]])/1000</f>
        <v>14.742070444444442</v>
      </c>
    </row>
    <row r="1388" spans="1:30" ht="18.75" customHeight="1" x14ac:dyDescent="0.25">
      <c r="A1388" s="2" t="s">
        <v>6975</v>
      </c>
      <c r="B1388" s="2"/>
      <c r="C1388" s="2" t="s">
        <v>604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 t="s">
        <v>153</v>
      </c>
      <c r="V1388" s="2" t="s">
        <v>6976</v>
      </c>
      <c r="W1388" s="2" t="s">
        <v>1597</v>
      </c>
      <c r="X1388" s="2" t="s">
        <v>1171</v>
      </c>
      <c r="Y1388" s="2" t="s">
        <v>4729</v>
      </c>
      <c r="Z1388" s="2" t="s">
        <v>6977</v>
      </c>
      <c r="AA1388" s="2" t="s">
        <v>433</v>
      </c>
      <c r="AB1388" s="2" t="s">
        <v>3791</v>
      </c>
      <c r="AC1388" s="9">
        <f>Mannheim_rlgwp_2025_10_22[[#This Row], [Column25]]*1000/3600</f>
        <v>107.75833333333334</v>
      </c>
      <c r="AD1388" s="9">
        <f>Mannheim_rlgwp_2025_10_22[[#This Row], [Column29]]*4.18*(Mannheim_rlgwp_2025_10_22[[#This Row], [Column23]]-Mannheim_rlgwp_2025_10_22[[#This Row], [Column24]])/1000</f>
        <v>14.756081339999994</v>
      </c>
    </row>
    <row r="1389" spans="1:30" ht="18.75" customHeight="1" x14ac:dyDescent="0.25">
      <c r="A1389" s="2" t="s">
        <v>6978</v>
      </c>
      <c r="B1389" s="2"/>
      <c r="C1389" s="2" t="s">
        <v>604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 t="s">
        <v>153</v>
      </c>
      <c r="V1389" s="2" t="s">
        <v>6979</v>
      </c>
      <c r="W1389" s="2" t="s">
        <v>876</v>
      </c>
      <c r="X1389" s="2" t="s">
        <v>877</v>
      </c>
      <c r="Y1389" s="2" t="s">
        <v>6980</v>
      </c>
      <c r="Z1389" s="2" t="s">
        <v>6981</v>
      </c>
      <c r="AA1389" s="2" t="s">
        <v>443</v>
      </c>
      <c r="AB1389" s="2" t="s">
        <v>4573</v>
      </c>
      <c r="AC1389" s="9">
        <f>Mannheim_rlgwp_2025_10_22[[#This Row], [Column25]]*1000/3600</f>
        <v>107.82777777777778</v>
      </c>
      <c r="AD1389" s="9">
        <f>Mannheim_rlgwp_2025_10_22[[#This Row], [Column29]]*4.18*(Mannheim_rlgwp_2025_10_22[[#This Row], [Column23]]-Mannheim_rlgwp_2025_10_22[[#This Row], [Column24]])/1000</f>
        <v>14.779112443333338</v>
      </c>
    </row>
    <row r="1390" spans="1:30" ht="18.75" customHeight="1" x14ac:dyDescent="0.25">
      <c r="A1390" s="2" t="s">
        <v>6982</v>
      </c>
      <c r="B1390" s="2"/>
      <c r="C1390" s="2" t="s">
        <v>604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 t="s">
        <v>153</v>
      </c>
      <c r="V1390" s="2" t="s">
        <v>6983</v>
      </c>
      <c r="W1390" s="2" t="s">
        <v>4816</v>
      </c>
      <c r="X1390" s="2" t="s">
        <v>2440</v>
      </c>
      <c r="Y1390" s="2" t="s">
        <v>6984</v>
      </c>
      <c r="Z1390" s="2" t="s">
        <v>6985</v>
      </c>
      <c r="AA1390" s="2" t="s">
        <v>417</v>
      </c>
      <c r="AB1390" s="2" t="s">
        <v>3442</v>
      </c>
      <c r="AC1390" s="9">
        <f>Mannheim_rlgwp_2025_10_22[[#This Row], [Column25]]*1000/3600</f>
        <v>107.9</v>
      </c>
      <c r="AD1390" s="9">
        <f>Mannheim_rlgwp_2025_10_22[[#This Row], [Column29]]*4.18*(Mannheim_rlgwp_2025_10_22[[#This Row], [Column23]]-Mannheim_rlgwp_2025_10_22[[#This Row], [Column24]])/1000</f>
        <v>14.798031819999999</v>
      </c>
    </row>
    <row r="1391" spans="1:30" ht="18.75" customHeight="1" x14ac:dyDescent="0.25">
      <c r="A1391" s="2" t="s">
        <v>6986</v>
      </c>
      <c r="B1391" s="2"/>
      <c r="C1391" s="2" t="s">
        <v>604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 t="s">
        <v>153</v>
      </c>
      <c r="V1391" s="2" t="s">
        <v>6987</v>
      </c>
      <c r="W1391" s="2" t="s">
        <v>2574</v>
      </c>
      <c r="X1391" s="2" t="s">
        <v>3148</v>
      </c>
      <c r="Y1391" s="2" t="s">
        <v>6684</v>
      </c>
      <c r="Z1391" s="2" t="s">
        <v>6988</v>
      </c>
      <c r="AA1391" s="2" t="s">
        <v>391</v>
      </c>
      <c r="AB1391" s="2" t="s">
        <v>3791</v>
      </c>
      <c r="AC1391" s="9">
        <f>Mannheim_rlgwp_2025_10_22[[#This Row], [Column25]]*1000/3600</f>
        <v>107.96944444444445</v>
      </c>
      <c r="AD1391" s="9">
        <f>Mannheim_rlgwp_2025_10_22[[#This Row], [Column29]]*4.18*(Mannheim_rlgwp_2025_10_22[[#This Row], [Column23]]-Mannheim_rlgwp_2025_10_22[[#This Row], [Column24]])/1000</f>
        <v>14.821095202222223</v>
      </c>
    </row>
    <row r="1392" spans="1:30" ht="18.75" customHeight="1" x14ac:dyDescent="0.25">
      <c r="A1392" s="2" t="s">
        <v>6989</v>
      </c>
      <c r="B1392" s="2"/>
      <c r="C1392" s="2" t="s">
        <v>604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 t="s">
        <v>153</v>
      </c>
      <c r="V1392" s="2" t="s">
        <v>6990</v>
      </c>
      <c r="W1392" s="2" t="s">
        <v>4841</v>
      </c>
      <c r="X1392" s="2" t="s">
        <v>1178</v>
      </c>
      <c r="Y1392" s="2" t="s">
        <v>6991</v>
      </c>
      <c r="Z1392" s="2" t="s">
        <v>6992</v>
      </c>
      <c r="AA1392" s="2" t="s">
        <v>417</v>
      </c>
      <c r="AB1392" s="2" t="s">
        <v>4359</v>
      </c>
      <c r="AC1392" s="9">
        <f>Mannheim_rlgwp_2025_10_22[[#This Row], [Column25]]*1000/3600</f>
        <v>108.03611111111111</v>
      </c>
      <c r="AD1392" s="9">
        <f>Mannheim_rlgwp_2025_10_22[[#This Row], [Column29]]*4.18*(Mannheim_rlgwp_2025_10_22[[#This Row], [Column23]]-Mannheim_rlgwp_2025_10_22[[#This Row], [Column24]])/1000</f>
        <v>14.83927843444444</v>
      </c>
    </row>
    <row r="1393" spans="1:30" ht="18.75" customHeight="1" x14ac:dyDescent="0.25">
      <c r="A1393" s="2" t="s">
        <v>6993</v>
      </c>
      <c r="B1393" s="2"/>
      <c r="C1393" s="2" t="s">
        <v>604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 t="s">
        <v>153</v>
      </c>
      <c r="V1393" s="2" t="s">
        <v>6994</v>
      </c>
      <c r="W1393" s="2" t="s">
        <v>882</v>
      </c>
      <c r="X1393" s="2" t="s">
        <v>871</v>
      </c>
      <c r="Y1393" s="2" t="s">
        <v>6995</v>
      </c>
      <c r="Z1393" s="2" t="s">
        <v>6996</v>
      </c>
      <c r="AA1393" s="2" t="s">
        <v>391</v>
      </c>
      <c r="AB1393" s="2" t="s">
        <v>4533</v>
      </c>
      <c r="AC1393" s="9">
        <f>Mannheim_rlgwp_2025_10_22[[#This Row], [Column25]]*1000/3600</f>
        <v>107.99444444444444</v>
      </c>
      <c r="AD1393" s="9">
        <f>Mannheim_rlgwp_2025_10_22[[#This Row], [Column29]]*4.18*(Mannheim_rlgwp_2025_10_22[[#This Row], [Column23]]-Mannheim_rlgwp_2025_10_22[[#This Row], [Column24]])/1000</f>
        <v>14.847097821111113</v>
      </c>
    </row>
    <row r="1394" spans="1:30" ht="18.75" customHeight="1" x14ac:dyDescent="0.25">
      <c r="A1394" s="2" t="s">
        <v>6997</v>
      </c>
      <c r="B1394" s="2"/>
      <c r="C1394" s="2" t="s">
        <v>604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 t="s">
        <v>153</v>
      </c>
      <c r="V1394" s="2" t="s">
        <v>6998</v>
      </c>
      <c r="W1394" s="2" t="s">
        <v>4840</v>
      </c>
      <c r="X1394" s="2" t="s">
        <v>2165</v>
      </c>
      <c r="Y1394" s="2" t="s">
        <v>6999</v>
      </c>
      <c r="Z1394" s="2" t="s">
        <v>7000</v>
      </c>
      <c r="AA1394" s="2" t="s">
        <v>410</v>
      </c>
      <c r="AB1394" s="2" t="s">
        <v>3442</v>
      </c>
      <c r="AC1394" s="9">
        <f>Mannheim_rlgwp_2025_10_22[[#This Row], [Column25]]*1000/3600</f>
        <v>107.95555555555555</v>
      </c>
      <c r="AD1394" s="9">
        <f>Mannheim_rlgwp_2025_10_22[[#This Row], [Column29]]*4.18*(Mannheim_rlgwp_2025_10_22[[#This Row], [Column23]]-Mannheim_rlgwp_2025_10_22[[#This Row], [Column24]])/1000</f>
        <v>14.85077645333333</v>
      </c>
    </row>
    <row r="1395" spans="1:30" ht="18.75" customHeight="1" x14ac:dyDescent="0.25">
      <c r="A1395" s="2" t="s">
        <v>7001</v>
      </c>
      <c r="B1395" s="2"/>
      <c r="C1395" s="2" t="s">
        <v>604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 t="s">
        <v>153</v>
      </c>
      <c r="V1395" s="2" t="s">
        <v>7002</v>
      </c>
      <c r="W1395" s="2" t="s">
        <v>4839</v>
      </c>
      <c r="X1395" s="2" t="s">
        <v>4944</v>
      </c>
      <c r="Y1395" s="2" t="s">
        <v>4749</v>
      </c>
      <c r="Z1395" s="2" t="s">
        <v>7003</v>
      </c>
      <c r="AA1395" s="2" t="s">
        <v>431</v>
      </c>
      <c r="AB1395" s="2" t="s">
        <v>4546</v>
      </c>
      <c r="AC1395" s="9">
        <f>Mannheim_rlgwp_2025_10_22[[#This Row], [Column25]]*1000/3600</f>
        <v>107.91666666666667</v>
      </c>
      <c r="AD1395" s="9">
        <f>Mannheim_rlgwp_2025_10_22[[#This Row], [Column29]]*4.18*(Mannheim_rlgwp_2025_10_22[[#This Row], [Column23]]-Mannheim_rlgwp_2025_10_22[[#This Row], [Column24]])/1000</f>
        <v>14.858959500000001</v>
      </c>
    </row>
    <row r="1396" spans="1:30" ht="18.75" customHeight="1" x14ac:dyDescent="0.25">
      <c r="A1396" s="2" t="s">
        <v>7004</v>
      </c>
      <c r="B1396" s="2"/>
      <c r="C1396" s="2" t="s">
        <v>604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 t="s">
        <v>153</v>
      </c>
      <c r="V1396" s="2" t="s">
        <v>7005</v>
      </c>
      <c r="W1396" s="2" t="s">
        <v>4837</v>
      </c>
      <c r="X1396" s="2" t="s">
        <v>1184</v>
      </c>
      <c r="Y1396" s="2" t="s">
        <v>3344</v>
      </c>
      <c r="Z1396" s="2" t="s">
        <v>7006</v>
      </c>
      <c r="AA1396" s="2" t="s">
        <v>443</v>
      </c>
      <c r="AB1396" s="2" t="s">
        <v>4573</v>
      </c>
      <c r="AC1396" s="9">
        <f>Mannheim_rlgwp_2025_10_22[[#This Row], [Column25]]*1000/3600</f>
        <v>107.875</v>
      </c>
      <c r="AD1396" s="9">
        <f>Mannheim_rlgwp_2025_10_22[[#This Row], [Column29]]*4.18*(Mannheim_rlgwp_2025_10_22[[#This Row], [Column23]]-Mannheim_rlgwp_2025_10_22[[#This Row], [Column24]])/1000</f>
        <v>14.8622408</v>
      </c>
    </row>
    <row r="1397" spans="1:30" ht="18.75" customHeight="1" x14ac:dyDescent="0.25">
      <c r="A1397" s="2" t="s">
        <v>7007</v>
      </c>
      <c r="B1397" s="2"/>
      <c r="C1397" s="2" t="s">
        <v>604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 t="s">
        <v>153</v>
      </c>
      <c r="V1397" s="2" t="s">
        <v>6397</v>
      </c>
      <c r="W1397" s="2" t="s">
        <v>4813</v>
      </c>
      <c r="X1397" s="2" t="s">
        <v>1184</v>
      </c>
      <c r="Y1397" s="2" t="s">
        <v>6561</v>
      </c>
      <c r="Z1397" s="2" t="s">
        <v>7008</v>
      </c>
      <c r="AA1397" s="2" t="s">
        <v>410</v>
      </c>
      <c r="AB1397" s="2" t="s">
        <v>4533</v>
      </c>
      <c r="AC1397" s="9">
        <f>Mannheim_rlgwp_2025_10_22[[#This Row], [Column25]]*1000/3600</f>
        <v>107.83611111111111</v>
      </c>
      <c r="AD1397" s="9">
        <f>Mannheim_rlgwp_2025_10_22[[#This Row], [Column29]]*4.18*(Mannheim_rlgwp_2025_10_22[[#This Row], [Column23]]-Mannheim_rlgwp_2025_10_22[[#This Row], [Column24]])/1000</f>
        <v>14.865898067777774</v>
      </c>
    </row>
    <row r="1398" spans="1:30" ht="18.75" customHeight="1" x14ac:dyDescent="0.25">
      <c r="A1398" s="2" t="s">
        <v>7009</v>
      </c>
      <c r="B1398" s="2"/>
      <c r="C1398" s="2" t="s">
        <v>604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 t="s">
        <v>153</v>
      </c>
      <c r="V1398" s="2" t="s">
        <v>7010</v>
      </c>
      <c r="W1398" s="2" t="s">
        <v>4872</v>
      </c>
      <c r="X1398" s="2" t="s">
        <v>865</v>
      </c>
      <c r="Y1398" s="2" t="s">
        <v>6237</v>
      </c>
      <c r="Z1398" s="2" t="s">
        <v>7011</v>
      </c>
      <c r="AA1398" s="2" t="s">
        <v>417</v>
      </c>
      <c r="AB1398" s="2" t="s">
        <v>4533</v>
      </c>
      <c r="AC1398" s="9">
        <f>Mannheim_rlgwp_2025_10_22[[#This Row], [Column25]]*1000/3600</f>
        <v>107.79444444444445</v>
      </c>
      <c r="AD1398" s="9">
        <f>Mannheim_rlgwp_2025_10_22[[#This Row], [Column29]]*4.18*(Mannheim_rlgwp_2025_10_22[[#This Row], [Column23]]-Mannheim_rlgwp_2025_10_22[[#This Row], [Column24]])/1000</f>
        <v>14.869165666666666</v>
      </c>
    </row>
    <row r="1399" spans="1:30" ht="18.75" customHeight="1" x14ac:dyDescent="0.25">
      <c r="A1399" s="2" t="s">
        <v>7012</v>
      </c>
      <c r="B1399" s="2"/>
      <c r="C1399" s="2" t="s">
        <v>604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 t="s">
        <v>153</v>
      </c>
      <c r="V1399" s="2" t="s">
        <v>7013</v>
      </c>
      <c r="W1399" s="2" t="s">
        <v>4835</v>
      </c>
      <c r="X1399" s="2" t="s">
        <v>2434</v>
      </c>
      <c r="Y1399" s="2" t="s">
        <v>7014</v>
      </c>
      <c r="Z1399" s="2" t="s">
        <v>4956</v>
      </c>
      <c r="AA1399" s="2" t="s">
        <v>398</v>
      </c>
      <c r="AB1399" s="2" t="s">
        <v>4533</v>
      </c>
      <c r="AC1399" s="9">
        <f>Mannheim_rlgwp_2025_10_22[[#This Row], [Column25]]*1000/3600</f>
        <v>107.75555555555556</v>
      </c>
      <c r="AD1399" s="9">
        <f>Mannheim_rlgwp_2025_10_22[[#This Row], [Column29]]*4.18*(Mannheim_rlgwp_2025_10_22[[#This Row], [Column23]]-Mannheim_rlgwp_2025_10_22[[#This Row], [Column24]])/1000</f>
        <v>14.877313879999996</v>
      </c>
    </row>
    <row r="1400" spans="1:30" ht="18.75" customHeight="1" x14ac:dyDescent="0.25">
      <c r="A1400" s="2" t="s">
        <v>7015</v>
      </c>
      <c r="B1400" s="2"/>
      <c r="C1400" s="2" t="s">
        <v>604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 t="s">
        <v>153</v>
      </c>
      <c r="V1400" s="2" t="s">
        <v>7016</v>
      </c>
      <c r="W1400" s="2" t="s">
        <v>604</v>
      </c>
      <c r="X1400" s="2" t="s">
        <v>3343</v>
      </c>
      <c r="Y1400" s="2" t="s">
        <v>6299</v>
      </c>
      <c r="Z1400" s="2" t="s">
        <v>7017</v>
      </c>
      <c r="AA1400" s="2" t="s">
        <v>410</v>
      </c>
      <c r="AB1400" s="2" t="s">
        <v>4359</v>
      </c>
      <c r="AC1400" s="9">
        <f>Mannheim_rlgwp_2025_10_22[[#This Row], [Column25]]*1000/3600</f>
        <v>107.71388888888889</v>
      </c>
      <c r="AD1400" s="9">
        <f>Mannheim_rlgwp_2025_10_22[[#This Row], [Column29]]*4.18*(Mannheim_rlgwp_2025_10_22[[#This Row], [Column23]]-Mannheim_rlgwp_2025_10_22[[#This Row], [Column24]])/1000</f>
        <v>14.880566036111109</v>
      </c>
    </row>
    <row r="1401" spans="1:30" ht="18.75" customHeight="1" x14ac:dyDescent="0.25">
      <c r="A1401" s="2" t="s">
        <v>7018</v>
      </c>
      <c r="B1401" s="2"/>
      <c r="C1401" s="2" t="s">
        <v>604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 t="s">
        <v>153</v>
      </c>
      <c r="V1401" s="2" t="s">
        <v>7019</v>
      </c>
      <c r="W1401" s="2" t="s">
        <v>943</v>
      </c>
      <c r="X1401" s="2" t="s">
        <v>1192</v>
      </c>
      <c r="Y1401" s="2" t="s">
        <v>7020</v>
      </c>
      <c r="Z1401" s="2" t="s">
        <v>7021</v>
      </c>
      <c r="AA1401" s="2" t="s">
        <v>410</v>
      </c>
      <c r="AB1401" s="2" t="s">
        <v>3442</v>
      </c>
      <c r="AC1401" s="9">
        <f>Mannheim_rlgwp_2025_10_22[[#This Row], [Column25]]*1000/3600</f>
        <v>109.15</v>
      </c>
      <c r="AD1401" s="9">
        <f>Mannheim_rlgwp_2025_10_22[[#This Row], [Column29]]*4.18*(Mannheim_rlgwp_2025_10_22[[#This Row], [Column23]]-Mannheim_rlgwp_2025_10_22[[#This Row], [Column24]])/1000</f>
        <v>15.09265076</v>
      </c>
    </row>
    <row r="1402" spans="1:30" ht="18.75" customHeight="1" x14ac:dyDescent="0.25">
      <c r="A1402" s="2" t="s">
        <v>7022</v>
      </c>
      <c r="B1402" s="2"/>
      <c r="C1402" s="2" t="s">
        <v>604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 t="s">
        <v>153</v>
      </c>
      <c r="V1402" s="2" t="s">
        <v>7023</v>
      </c>
      <c r="W1402" s="2" t="s">
        <v>895</v>
      </c>
      <c r="X1402" s="2" t="s">
        <v>859</v>
      </c>
      <c r="Y1402" s="2" t="s">
        <v>7024</v>
      </c>
      <c r="Z1402" s="2" t="s">
        <v>7025</v>
      </c>
      <c r="AA1402" s="2" t="s">
        <v>190</v>
      </c>
      <c r="AB1402" s="2" t="s">
        <v>4570</v>
      </c>
      <c r="AC1402" s="9">
        <f>Mannheim_rlgwp_2025_10_22[[#This Row], [Column25]]*1000/3600</f>
        <v>108.91944444444445</v>
      </c>
      <c r="AD1402" s="9">
        <f>Mannheim_rlgwp_2025_10_22[[#This Row], [Column29]]*4.18*(Mannheim_rlgwp_2025_10_22[[#This Row], [Column23]]-Mannheim_rlgwp_2025_10_22[[#This Row], [Column24]])/1000</f>
        <v>15.06077082888889</v>
      </c>
    </row>
    <row r="1403" spans="1:30" ht="18.75" customHeight="1" x14ac:dyDescent="0.25">
      <c r="A1403" s="2" t="s">
        <v>7026</v>
      </c>
      <c r="B1403" s="2"/>
      <c r="C1403" s="2" t="s">
        <v>604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 t="s">
        <v>153</v>
      </c>
      <c r="V1403" s="2" t="s">
        <v>7027</v>
      </c>
      <c r="W1403" s="2" t="s">
        <v>895</v>
      </c>
      <c r="X1403" s="2" t="s">
        <v>461</v>
      </c>
      <c r="Y1403" s="2" t="s">
        <v>7028</v>
      </c>
      <c r="Z1403" s="2" t="s">
        <v>7029</v>
      </c>
      <c r="AA1403" s="2" t="s">
        <v>433</v>
      </c>
      <c r="AB1403" s="2" t="s">
        <v>4689</v>
      </c>
      <c r="AC1403" s="9">
        <f>Mannheim_rlgwp_2025_10_22[[#This Row], [Column25]]*1000/3600</f>
        <v>107.89166666666667</v>
      </c>
      <c r="AD1403" s="9">
        <f>Mannheim_rlgwp_2025_10_22[[#This Row], [Column29]]*4.18*(Mannheim_rlgwp_2025_10_22[[#This Row], [Column23]]-Mannheim_rlgwp_2025_10_22[[#This Row], [Column24]])/1000</f>
        <v>14.927675216666668</v>
      </c>
    </row>
    <row r="1404" spans="1:30" ht="18.75" customHeight="1" x14ac:dyDescent="0.25">
      <c r="A1404" s="2" t="s">
        <v>7030</v>
      </c>
      <c r="B1404" s="2"/>
      <c r="C1404" s="2" t="s">
        <v>604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 t="s">
        <v>153</v>
      </c>
      <c r="V1404" s="2" t="s">
        <v>7031</v>
      </c>
      <c r="W1404" s="2" t="s">
        <v>895</v>
      </c>
      <c r="X1404" s="2" t="s">
        <v>2510</v>
      </c>
      <c r="Y1404" s="2" t="s">
        <v>7032</v>
      </c>
      <c r="Z1404" s="2" t="s">
        <v>7033</v>
      </c>
      <c r="AA1404" s="2" t="s">
        <v>417</v>
      </c>
      <c r="AB1404" s="2" t="s">
        <v>4243</v>
      </c>
      <c r="AC1404" s="9">
        <f>Mannheim_rlgwp_2025_10_22[[#This Row], [Column25]]*1000/3600</f>
        <v>108.46111111111111</v>
      </c>
      <c r="AD1404" s="9">
        <f>Mannheim_rlgwp_2025_10_22[[#This Row], [Column29]]*4.18*(Mannheim_rlgwp_2025_10_22[[#This Row], [Column23]]-Mannheim_rlgwp_2025_10_22[[#This Row], [Column24]])/1000</f>
        <v>15.033664457777778</v>
      </c>
    </row>
    <row r="1405" spans="1:30" ht="18.75" customHeight="1" x14ac:dyDescent="0.25">
      <c r="A1405" s="2" t="s">
        <v>7034</v>
      </c>
      <c r="B1405" s="2"/>
      <c r="C1405" s="2" t="s">
        <v>604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 t="s">
        <v>153</v>
      </c>
      <c r="V1405" s="2" t="s">
        <v>7035</v>
      </c>
      <c r="W1405" s="2" t="s">
        <v>604</v>
      </c>
      <c r="X1405" s="2" t="s">
        <v>1310</v>
      </c>
      <c r="Y1405" s="2" t="s">
        <v>4542</v>
      </c>
      <c r="Z1405" s="2" t="s">
        <v>7036</v>
      </c>
      <c r="AA1405" s="2" t="s">
        <v>433</v>
      </c>
      <c r="AB1405" s="2" t="s">
        <v>3536</v>
      </c>
      <c r="AC1405" s="9">
        <f>Mannheim_rlgwp_2025_10_22[[#This Row], [Column25]]*1000/3600</f>
        <v>109.18888888888888</v>
      </c>
      <c r="AD1405" s="9">
        <f>Mannheim_rlgwp_2025_10_22[[#This Row], [Column29]]*4.18*(Mannheim_rlgwp_2025_10_22[[#This Row], [Column23]]-Mannheim_rlgwp_2025_10_22[[#This Row], [Column24]])/1000</f>
        <v>15.157361339999998</v>
      </c>
    </row>
    <row r="1406" spans="1:30" ht="18.75" customHeight="1" x14ac:dyDescent="0.25">
      <c r="A1406" s="2" t="s">
        <v>7037</v>
      </c>
      <c r="B1406" s="2"/>
      <c r="C1406" s="2" t="s">
        <v>604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 t="s">
        <v>153</v>
      </c>
      <c r="V1406" s="2" t="s">
        <v>7038</v>
      </c>
      <c r="W1406" s="2" t="s">
        <v>604</v>
      </c>
      <c r="X1406" s="2" t="s">
        <v>4890</v>
      </c>
      <c r="Y1406" s="2" t="s">
        <v>7039</v>
      </c>
      <c r="Z1406" s="2" t="s">
        <v>7040</v>
      </c>
      <c r="AA1406" s="2" t="s">
        <v>417</v>
      </c>
      <c r="AB1406" s="2" t="s">
        <v>4391</v>
      </c>
      <c r="AC1406" s="9">
        <f>Mannheim_rlgwp_2025_10_22[[#This Row], [Column25]]*1000/3600</f>
        <v>107.51388888888889</v>
      </c>
      <c r="AD1406" s="9">
        <f>Mannheim_rlgwp_2025_10_22[[#This Row], [Column29]]*4.18*(Mannheim_rlgwp_2025_10_22[[#This Row], [Column23]]-Mannheim_rlgwp_2025_10_22[[#This Row], [Column24]])/1000</f>
        <v>14.951806008333334</v>
      </c>
    </row>
    <row r="1407" spans="1:30" ht="18.75" customHeight="1" x14ac:dyDescent="0.25">
      <c r="A1407" s="2" t="s">
        <v>7041</v>
      </c>
      <c r="B1407" s="2"/>
      <c r="C1407" s="2" t="s">
        <v>604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 t="s">
        <v>153</v>
      </c>
      <c r="V1407" s="2" t="s">
        <v>7042</v>
      </c>
      <c r="W1407" s="2" t="s">
        <v>604</v>
      </c>
      <c r="X1407" s="2" t="s">
        <v>3318</v>
      </c>
      <c r="Y1407" s="2" t="s">
        <v>6435</v>
      </c>
      <c r="Z1407" s="2" t="s">
        <v>7043</v>
      </c>
      <c r="AA1407" s="2" t="s">
        <v>427</v>
      </c>
      <c r="AB1407" s="2" t="s">
        <v>4451</v>
      </c>
      <c r="AC1407" s="9">
        <f>Mannheim_rlgwp_2025_10_22[[#This Row], [Column25]]*1000/3600</f>
        <v>107.78611111111111</v>
      </c>
      <c r="AD1407" s="9">
        <f>Mannheim_rlgwp_2025_10_22[[#This Row], [Column29]]*4.18*(Mannheim_rlgwp_2025_10_22[[#This Row], [Column23]]-Mannheim_rlgwp_2025_10_22[[#This Row], [Column24]])/1000</f>
        <v>15.012190868888887</v>
      </c>
    </row>
    <row r="1408" spans="1:30" ht="18.75" customHeight="1" x14ac:dyDescent="0.25">
      <c r="A1408" s="2" t="s">
        <v>7044</v>
      </c>
      <c r="B1408" s="2"/>
      <c r="C1408" s="2" t="s">
        <v>604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 t="s">
        <v>153</v>
      </c>
      <c r="V1408" s="2" t="s">
        <v>7045</v>
      </c>
      <c r="W1408" s="2" t="s">
        <v>4835</v>
      </c>
      <c r="X1408" s="2" t="s">
        <v>1390</v>
      </c>
      <c r="Y1408" s="2" t="s">
        <v>7046</v>
      </c>
      <c r="Z1408" s="2" t="s">
        <v>7047</v>
      </c>
      <c r="AA1408" s="2" t="s">
        <v>4698</v>
      </c>
      <c r="AB1408" s="2" t="s">
        <v>3158</v>
      </c>
      <c r="AC1408" s="9">
        <f>Mannheim_rlgwp_2025_10_22[[#This Row], [Column25]]*1000/3600</f>
        <v>108.71944444444445</v>
      </c>
      <c r="AD1408" s="9">
        <f>Mannheim_rlgwp_2025_10_22[[#This Row], [Column29]]*4.18*(Mannheim_rlgwp_2025_10_22[[#This Row], [Column23]]-Mannheim_rlgwp_2025_10_22[[#This Row], [Column24]])/1000</f>
        <v>15.164905659444443</v>
      </c>
    </row>
    <row r="1409" spans="1:30" ht="18.75" customHeight="1" x14ac:dyDescent="0.25">
      <c r="A1409" s="2" t="s">
        <v>7048</v>
      </c>
      <c r="B1409" s="2"/>
      <c r="C1409" s="2" t="s">
        <v>604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 t="s">
        <v>153</v>
      </c>
      <c r="V1409" s="2" t="s">
        <v>7049</v>
      </c>
      <c r="W1409" s="2" t="s">
        <v>4835</v>
      </c>
      <c r="X1409" s="2" t="s">
        <v>2408</v>
      </c>
      <c r="Y1409" s="2" t="s">
        <v>7050</v>
      </c>
      <c r="Z1409" s="2" t="s">
        <v>4914</v>
      </c>
      <c r="AA1409" s="2" t="s">
        <v>417</v>
      </c>
      <c r="AB1409" s="2" t="s">
        <v>4059</v>
      </c>
      <c r="AC1409" s="9">
        <f>Mannheim_rlgwp_2025_10_22[[#This Row], [Column25]]*1000/3600</f>
        <v>111.75</v>
      </c>
      <c r="AD1409" s="9">
        <f>Mannheim_rlgwp_2025_10_22[[#This Row], [Column29]]*4.18*(Mannheim_rlgwp_2025_10_22[[#This Row], [Column23]]-Mannheim_rlgwp_2025_10_22[[#This Row], [Column24]])/1000</f>
        <v>15.615654449999994</v>
      </c>
    </row>
    <row r="1410" spans="1:30" ht="18.75" customHeight="1" x14ac:dyDescent="0.25">
      <c r="A1410" s="2" t="s">
        <v>7051</v>
      </c>
      <c r="B1410" s="2"/>
      <c r="C1410" s="2" t="s">
        <v>604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 t="s">
        <v>153</v>
      </c>
      <c r="V1410" s="2" t="s">
        <v>7052</v>
      </c>
      <c r="W1410" s="2" t="s">
        <v>4835</v>
      </c>
      <c r="X1410" s="2" t="s">
        <v>465</v>
      </c>
      <c r="Y1410" s="2" t="s">
        <v>7053</v>
      </c>
      <c r="Z1410" s="2" t="s">
        <v>7054</v>
      </c>
      <c r="AA1410" s="2" t="s">
        <v>433</v>
      </c>
      <c r="AB1410" s="2" t="s">
        <v>515</v>
      </c>
      <c r="AC1410" s="9">
        <f>Mannheim_rlgwp_2025_10_22[[#This Row], [Column25]]*1000/3600</f>
        <v>108.25555555555556</v>
      </c>
      <c r="AD1410" s="9">
        <f>Mannheim_rlgwp_2025_10_22[[#This Row], [Column29]]*4.18*(Mannheim_rlgwp_2025_10_22[[#This Row], [Column23]]-Mannheim_rlgwp_2025_10_22[[#This Row], [Column24]])/1000</f>
        <v>15.154500362222219</v>
      </c>
    </row>
    <row r="1411" spans="1:30" ht="18.75" customHeight="1" x14ac:dyDescent="0.25">
      <c r="A1411" s="2" t="s">
        <v>7055</v>
      </c>
      <c r="B1411" s="2"/>
      <c r="C1411" s="2" t="s">
        <v>604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 t="s">
        <v>153</v>
      </c>
      <c r="V1411" s="2" t="s">
        <v>7056</v>
      </c>
      <c r="W1411" s="2" t="s">
        <v>1073</v>
      </c>
      <c r="X1411" s="2" t="s">
        <v>351</v>
      </c>
      <c r="Y1411" s="2" t="s">
        <v>7057</v>
      </c>
      <c r="Z1411" s="2" t="s">
        <v>6988</v>
      </c>
      <c r="AA1411" s="2" t="s">
        <v>436</v>
      </c>
      <c r="AB1411" s="2" t="s">
        <v>3828</v>
      </c>
      <c r="AC1411" s="9">
        <f>Mannheim_rlgwp_2025_10_22[[#This Row], [Column25]]*1000/3600</f>
        <v>107.60833333333333</v>
      </c>
      <c r="AD1411" s="9">
        <f>Mannheim_rlgwp_2025_10_22[[#This Row], [Column29]]*4.18*(Mannheim_rlgwp_2025_10_22[[#This Row], [Column23]]-Mannheim_rlgwp_2025_10_22[[#This Row], [Column24]])/1000</f>
        <v>15.086387030000001</v>
      </c>
    </row>
    <row r="1412" spans="1:30" ht="18.75" customHeight="1" x14ac:dyDescent="0.25">
      <c r="A1412" s="2" t="s">
        <v>7058</v>
      </c>
      <c r="B1412" s="2"/>
      <c r="C1412" s="2" t="s">
        <v>604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 t="s">
        <v>153</v>
      </c>
      <c r="V1412" s="2" t="s">
        <v>7059</v>
      </c>
      <c r="W1412" s="2" t="s">
        <v>1073</v>
      </c>
      <c r="X1412" s="2" t="s">
        <v>4892</v>
      </c>
      <c r="Y1412" s="2" t="s">
        <v>4943</v>
      </c>
      <c r="Z1412" s="2" t="s">
        <v>5011</v>
      </c>
      <c r="AA1412" s="2" t="s">
        <v>184</v>
      </c>
      <c r="AB1412" s="2" t="s">
        <v>3960</v>
      </c>
      <c r="AC1412" s="9">
        <f>Mannheim_rlgwp_2025_10_22[[#This Row], [Column25]]*1000/3600</f>
        <v>107.09166666666667</v>
      </c>
      <c r="AD1412" s="9">
        <f>Mannheim_rlgwp_2025_10_22[[#This Row], [Column29]]*4.18*(Mannheim_rlgwp_2025_10_22[[#This Row], [Column23]]-Mannheim_rlgwp_2025_10_22[[#This Row], [Column24]])/1000</f>
        <v>15.040810399999998</v>
      </c>
    </row>
    <row r="1413" spans="1:30" ht="18.75" customHeight="1" x14ac:dyDescent="0.25">
      <c r="A1413" s="2" t="s">
        <v>7060</v>
      </c>
      <c r="B1413" s="2"/>
      <c r="C1413" s="2" t="s">
        <v>604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 t="s">
        <v>153</v>
      </c>
      <c r="V1413" s="2" t="s">
        <v>7061</v>
      </c>
      <c r="W1413" s="2" t="s">
        <v>1073</v>
      </c>
      <c r="X1413" s="2" t="s">
        <v>3512</v>
      </c>
      <c r="Y1413" s="2" t="s">
        <v>7062</v>
      </c>
      <c r="Z1413" s="2" t="s">
        <v>7063</v>
      </c>
      <c r="AA1413" s="2" t="s">
        <v>3522</v>
      </c>
      <c r="AB1413" s="2" t="s">
        <v>5521</v>
      </c>
      <c r="AC1413" s="9">
        <f>Mannheim_rlgwp_2025_10_22[[#This Row], [Column25]]*1000/3600</f>
        <v>106.57777777777778</v>
      </c>
      <c r="AD1413" s="9">
        <f>Mannheim_rlgwp_2025_10_22[[#This Row], [Column29]]*4.18*(Mannheim_rlgwp_2025_10_22[[#This Row], [Column23]]-Mannheim_rlgwp_2025_10_22[[#This Row], [Column24]])/1000</f>
        <v>14.99091048888889</v>
      </c>
    </row>
    <row r="1414" spans="1:30" ht="18.75" customHeight="1" x14ac:dyDescent="0.25">
      <c r="A1414" s="2" t="s">
        <v>7064</v>
      </c>
      <c r="B1414" s="2"/>
      <c r="C1414" s="2" t="s">
        <v>604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 t="s">
        <v>153</v>
      </c>
      <c r="V1414" s="2" t="s">
        <v>7065</v>
      </c>
      <c r="W1414" s="2" t="s">
        <v>4872</v>
      </c>
      <c r="X1414" s="2" t="s">
        <v>2472</v>
      </c>
      <c r="Y1414" s="2" t="s">
        <v>7066</v>
      </c>
      <c r="Z1414" s="2" t="s">
        <v>7067</v>
      </c>
      <c r="AA1414" s="2" t="s">
        <v>433</v>
      </c>
      <c r="AB1414" s="2" t="s">
        <v>197</v>
      </c>
      <c r="AC1414" s="9">
        <f>Mannheim_rlgwp_2025_10_22[[#This Row], [Column25]]*1000/3600</f>
        <v>108.39444444444445</v>
      </c>
      <c r="AD1414" s="9">
        <f>Mannheim_rlgwp_2025_10_22[[#This Row], [Column29]]*4.18*(Mannheim_rlgwp_2025_10_22[[#This Row], [Column23]]-Mannheim_rlgwp_2025_10_22[[#This Row], [Column24]])/1000</f>
        <v>15.269091811111108</v>
      </c>
    </row>
    <row r="1415" spans="1:30" ht="18.75" customHeight="1" x14ac:dyDescent="0.25">
      <c r="A1415" s="2" t="s">
        <v>7068</v>
      </c>
      <c r="B1415" s="2"/>
      <c r="C1415" s="2" t="s">
        <v>604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 t="s">
        <v>153</v>
      </c>
      <c r="V1415" s="2" t="s">
        <v>7069</v>
      </c>
      <c r="W1415" s="2" t="s">
        <v>4872</v>
      </c>
      <c r="X1415" s="2" t="s">
        <v>741</v>
      </c>
      <c r="Y1415" s="2" t="s">
        <v>7070</v>
      </c>
      <c r="Z1415" s="2" t="s">
        <v>4975</v>
      </c>
      <c r="AA1415" s="2" t="s">
        <v>410</v>
      </c>
      <c r="AB1415" s="2" t="s">
        <v>515</v>
      </c>
      <c r="AC1415" s="9">
        <f>Mannheim_rlgwp_2025_10_22[[#This Row], [Column25]]*1000/3600</f>
        <v>108.86388888888889</v>
      </c>
      <c r="AD1415" s="9">
        <f>Mannheim_rlgwp_2025_10_22[[#This Row], [Column29]]*4.18*(Mannheim_rlgwp_2025_10_22[[#This Row], [Column23]]-Mannheim_rlgwp_2025_10_22[[#This Row], [Column24]])/1000</f>
        <v>15.362523635555554</v>
      </c>
    </row>
    <row r="1416" spans="1:30" ht="18.75" customHeight="1" x14ac:dyDescent="0.25">
      <c r="A1416" s="2" t="s">
        <v>7071</v>
      </c>
      <c r="B1416" s="2"/>
      <c r="C1416" s="2" t="s">
        <v>604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 t="s">
        <v>153</v>
      </c>
      <c r="V1416" s="2" t="s">
        <v>7072</v>
      </c>
      <c r="W1416" s="2" t="s">
        <v>4872</v>
      </c>
      <c r="X1416" s="2" t="s">
        <v>533</v>
      </c>
      <c r="Y1416" s="2" t="s">
        <v>3295</v>
      </c>
      <c r="Z1416" s="2" t="s">
        <v>7073</v>
      </c>
      <c r="AA1416" s="2" t="s">
        <v>410</v>
      </c>
      <c r="AB1416" s="2" t="s">
        <v>4059</v>
      </c>
      <c r="AC1416" s="9">
        <f>Mannheim_rlgwp_2025_10_22[[#This Row], [Column25]]*1000/3600</f>
        <v>109.33333333333333</v>
      </c>
      <c r="AD1416" s="9">
        <f>Mannheim_rlgwp_2025_10_22[[#This Row], [Column29]]*4.18*(Mannheim_rlgwp_2025_10_22[[#This Row], [Column23]]-Mannheim_rlgwp_2025_10_22[[#This Row], [Column24]])/1000</f>
        <v>15.456190933333332</v>
      </c>
    </row>
    <row r="1417" spans="1:30" ht="18.75" customHeight="1" x14ac:dyDescent="0.25">
      <c r="A1417" s="2" t="s">
        <v>7074</v>
      </c>
      <c r="B1417" s="2"/>
      <c r="C1417" s="2" t="s">
        <v>604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 t="s">
        <v>153</v>
      </c>
      <c r="V1417" s="2" t="s">
        <v>7075</v>
      </c>
      <c r="W1417" s="2" t="s">
        <v>4813</v>
      </c>
      <c r="X1417" s="2" t="s">
        <v>720</v>
      </c>
      <c r="Y1417" s="2" t="s">
        <v>7076</v>
      </c>
      <c r="Z1417" s="2" t="s">
        <v>7077</v>
      </c>
      <c r="AA1417" s="2" t="s">
        <v>410</v>
      </c>
      <c r="AB1417" s="2" t="s">
        <v>522</v>
      </c>
      <c r="AC1417" s="9">
        <f>Mannheim_rlgwp_2025_10_22[[#This Row], [Column25]]*1000/3600</f>
        <v>109.45277777777778</v>
      </c>
      <c r="AD1417" s="9">
        <f>Mannheim_rlgwp_2025_10_22[[#This Row], [Column29]]*4.18*(Mannheim_rlgwp_2025_10_22[[#This Row], [Column23]]-Mannheim_rlgwp_2025_10_22[[#This Row], [Column24]])/1000</f>
        <v>15.495952138333328</v>
      </c>
    </row>
    <row r="1418" spans="1:30" ht="18.75" customHeight="1" x14ac:dyDescent="0.25">
      <c r="A1418" s="2" t="s">
        <v>7078</v>
      </c>
      <c r="B1418" s="2"/>
      <c r="C1418" s="2" t="s">
        <v>604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 t="s">
        <v>153</v>
      </c>
      <c r="V1418" s="2" t="s">
        <v>7079</v>
      </c>
      <c r="W1418" s="2" t="s">
        <v>4813</v>
      </c>
      <c r="X1418" s="2" t="s">
        <v>713</v>
      </c>
      <c r="Y1418" s="2" t="s">
        <v>7080</v>
      </c>
      <c r="Z1418" s="2" t="s">
        <v>7081</v>
      </c>
      <c r="AA1418" s="2" t="s">
        <v>436</v>
      </c>
      <c r="AB1418" s="2" t="s">
        <v>197</v>
      </c>
      <c r="AC1418" s="9">
        <f>Mannheim_rlgwp_2025_10_22[[#This Row], [Column25]]*1000/3600</f>
        <v>108.53611111111111</v>
      </c>
      <c r="AD1418" s="9">
        <f>Mannheim_rlgwp_2025_10_22[[#This Row], [Column29]]*4.18*(Mannheim_rlgwp_2025_10_22[[#This Row], [Column23]]-Mannheim_rlgwp_2025_10_22[[#This Row], [Column24]])/1000</f>
        <v>15.384320826111109</v>
      </c>
    </row>
    <row r="1419" spans="1:30" ht="18.75" customHeight="1" x14ac:dyDescent="0.25">
      <c r="A1419" s="2" t="s">
        <v>7082</v>
      </c>
      <c r="B1419" s="2"/>
      <c r="C1419" s="2" t="s">
        <v>604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 t="s">
        <v>153</v>
      </c>
      <c r="V1419" s="2" t="s">
        <v>7083</v>
      </c>
      <c r="W1419" s="2" t="s">
        <v>889</v>
      </c>
      <c r="X1419" s="2" t="s">
        <v>3500</v>
      </c>
      <c r="Y1419" s="2" t="s">
        <v>4441</v>
      </c>
      <c r="Z1419" s="2" t="s">
        <v>4951</v>
      </c>
      <c r="AA1419" s="2" t="s">
        <v>184</v>
      </c>
      <c r="AB1419" s="2" t="s">
        <v>179</v>
      </c>
      <c r="AC1419" s="9">
        <f>Mannheim_rlgwp_2025_10_22[[#This Row], [Column25]]*1000/3600</f>
        <v>107.62222222222222</v>
      </c>
      <c r="AD1419" s="9">
        <f>Mannheim_rlgwp_2025_10_22[[#This Row], [Column29]]*4.18*(Mannheim_rlgwp_2025_10_22[[#This Row], [Column23]]-Mannheim_rlgwp_2025_10_22[[#This Row], [Column24]])/1000</f>
        <v>15.245785524444443</v>
      </c>
    </row>
    <row r="1420" spans="1:30" ht="18.75" customHeight="1" x14ac:dyDescent="0.25">
      <c r="A1420" s="2" t="s">
        <v>7084</v>
      </c>
      <c r="B1420" s="2"/>
      <c r="C1420" s="2" t="s">
        <v>604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 t="s">
        <v>153</v>
      </c>
      <c r="V1420" s="2" t="s">
        <v>7085</v>
      </c>
      <c r="W1420" s="2" t="s">
        <v>889</v>
      </c>
      <c r="X1420" s="2" t="s">
        <v>3500</v>
      </c>
      <c r="Y1420" s="2" t="s">
        <v>4739</v>
      </c>
      <c r="Z1420" s="2" t="s">
        <v>7086</v>
      </c>
      <c r="AA1420" s="2" t="s">
        <v>427</v>
      </c>
      <c r="AB1420" s="2" t="s">
        <v>4243</v>
      </c>
      <c r="AC1420" s="9">
        <f>Mannheim_rlgwp_2025_10_22[[#This Row], [Column25]]*1000/3600</f>
        <v>106.70555555555555</v>
      </c>
      <c r="AD1420" s="9">
        <f>Mannheim_rlgwp_2025_10_22[[#This Row], [Column29]]*4.18*(Mannheim_rlgwp_2025_10_22[[#This Row], [Column23]]-Mannheim_rlgwp_2025_10_22[[#This Row], [Column24]])/1000</f>
        <v>15.11593034111111</v>
      </c>
    </row>
    <row r="1421" spans="1:30" ht="18.75" customHeight="1" x14ac:dyDescent="0.25">
      <c r="A1421" s="2" t="s">
        <v>7087</v>
      </c>
      <c r="B1421" s="2"/>
      <c r="C1421" s="2" t="s">
        <v>604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 t="s">
        <v>153</v>
      </c>
      <c r="V1421" s="2" t="s">
        <v>7088</v>
      </c>
      <c r="W1421" s="2" t="s">
        <v>889</v>
      </c>
      <c r="X1421" s="2" t="s">
        <v>3500</v>
      </c>
      <c r="Y1421" s="2" t="s">
        <v>7089</v>
      </c>
      <c r="Z1421" s="2" t="s">
        <v>7090</v>
      </c>
      <c r="AA1421" s="2" t="s">
        <v>379</v>
      </c>
      <c r="AB1421" s="2" t="s">
        <v>515</v>
      </c>
      <c r="AC1421" s="9">
        <f>Mannheim_rlgwp_2025_10_22[[#This Row], [Column25]]*1000/3600</f>
        <v>107.24722222222222</v>
      </c>
      <c r="AD1421" s="9">
        <f>Mannheim_rlgwp_2025_10_22[[#This Row], [Column29]]*4.18*(Mannheim_rlgwp_2025_10_22[[#This Row], [Column23]]-Mannheim_rlgwp_2025_10_22[[#This Row], [Column24]])/1000</f>
        <v>15.192662949444442</v>
      </c>
    </row>
    <row r="1422" spans="1:30" ht="18.75" customHeight="1" x14ac:dyDescent="0.25">
      <c r="A1422" s="2" t="s">
        <v>7091</v>
      </c>
      <c r="B1422" s="2"/>
      <c r="C1422" s="2" t="s">
        <v>604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 t="s">
        <v>153</v>
      </c>
      <c r="V1422" s="2" t="s">
        <v>7092</v>
      </c>
      <c r="W1422" s="2" t="s">
        <v>4837</v>
      </c>
      <c r="X1422" s="2" t="s">
        <v>215</v>
      </c>
      <c r="Y1422" s="2" t="s">
        <v>7093</v>
      </c>
      <c r="Z1422" s="2" t="s">
        <v>7094</v>
      </c>
      <c r="AA1422" s="2" t="s">
        <v>398</v>
      </c>
      <c r="AB1422" s="2" t="s">
        <v>4451</v>
      </c>
      <c r="AC1422" s="9">
        <f>Mannheim_rlgwp_2025_10_22[[#This Row], [Column25]]*1000/3600</f>
        <v>107.56944444444444</v>
      </c>
      <c r="AD1422" s="9">
        <f>Mannheim_rlgwp_2025_10_22[[#This Row], [Column29]]*4.18*(Mannheim_rlgwp_2025_10_22[[#This Row], [Column23]]-Mannheim_rlgwp_2025_10_22[[#This Row], [Column24]])/1000</f>
        <v>15.22931620833333</v>
      </c>
    </row>
    <row r="1423" spans="1:30" ht="18.75" customHeight="1" x14ac:dyDescent="0.25">
      <c r="A1423" s="2" t="s">
        <v>7095</v>
      </c>
      <c r="B1423" s="2"/>
      <c r="C1423" s="2" t="s">
        <v>604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 t="s">
        <v>153</v>
      </c>
      <c r="V1423" s="2" t="s">
        <v>7096</v>
      </c>
      <c r="W1423" s="2" t="s">
        <v>4837</v>
      </c>
      <c r="X1423" s="2" t="s">
        <v>215</v>
      </c>
      <c r="Y1423" s="2" t="s">
        <v>7097</v>
      </c>
      <c r="Z1423" s="2" t="s">
        <v>7098</v>
      </c>
      <c r="AA1423" s="2" t="s">
        <v>431</v>
      </c>
      <c r="AB1423" s="2" t="s">
        <v>4689</v>
      </c>
      <c r="AC1423" s="9">
        <f>Mannheim_rlgwp_2025_10_22[[#This Row], [Column25]]*1000/3600</f>
        <v>107.88888888888889</v>
      </c>
      <c r="AD1423" s="9">
        <f>Mannheim_rlgwp_2025_10_22[[#This Row], [Column29]]*4.18*(Mannheim_rlgwp_2025_10_22[[#This Row], [Column23]]-Mannheim_rlgwp_2025_10_22[[#This Row], [Column24]])/1000</f>
        <v>15.274542066666664</v>
      </c>
    </row>
    <row r="1424" spans="1:30" ht="18.75" customHeight="1" x14ac:dyDescent="0.25">
      <c r="A1424" s="2" t="s">
        <v>7099</v>
      </c>
      <c r="B1424" s="2"/>
      <c r="C1424" s="2" t="s">
        <v>604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 t="s">
        <v>153</v>
      </c>
      <c r="V1424" s="2" t="s">
        <v>7100</v>
      </c>
      <c r="W1424" s="2" t="s">
        <v>4837</v>
      </c>
      <c r="X1424" s="2" t="s">
        <v>215</v>
      </c>
      <c r="Y1424" s="2" t="s">
        <v>7101</v>
      </c>
      <c r="Z1424" s="2" t="s">
        <v>7102</v>
      </c>
      <c r="AA1424" s="2" t="s">
        <v>4514</v>
      </c>
      <c r="AB1424" s="2" t="s">
        <v>4689</v>
      </c>
      <c r="AC1424" s="9">
        <f>Mannheim_rlgwp_2025_10_22[[#This Row], [Column25]]*1000/3600</f>
        <v>108.21111111111111</v>
      </c>
      <c r="AD1424" s="9">
        <f>Mannheim_rlgwp_2025_10_22[[#This Row], [Column29]]*4.18*(Mannheim_rlgwp_2025_10_22[[#This Row], [Column23]]-Mannheim_rlgwp_2025_10_22[[#This Row], [Column24]])/1000</f>
        <v>15.32016119333333</v>
      </c>
    </row>
    <row r="1425" spans="1:30" ht="18.75" customHeight="1" x14ac:dyDescent="0.25">
      <c r="A1425" s="2" t="s">
        <v>7103</v>
      </c>
      <c r="B1425" s="2"/>
      <c r="C1425" s="2" t="s">
        <v>604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 t="s">
        <v>153</v>
      </c>
      <c r="V1425" s="2" t="s">
        <v>7104</v>
      </c>
      <c r="W1425" s="2" t="s">
        <v>4839</v>
      </c>
      <c r="X1425" s="2" t="s">
        <v>208</v>
      </c>
      <c r="Y1425" s="2" t="s">
        <v>5323</v>
      </c>
      <c r="Z1425" s="2" t="s">
        <v>7105</v>
      </c>
      <c r="AA1425" s="2" t="s">
        <v>410</v>
      </c>
      <c r="AB1425" s="2" t="s">
        <v>515</v>
      </c>
      <c r="AC1425" s="9">
        <f>Mannheim_rlgwp_2025_10_22[[#This Row], [Column25]]*1000/3600</f>
        <v>108.57222222222222</v>
      </c>
      <c r="AD1425" s="9">
        <f>Mannheim_rlgwp_2025_10_22[[#This Row], [Column29]]*4.18*(Mannheim_rlgwp_2025_10_22[[#This Row], [Column23]]-Mannheim_rlgwp_2025_10_22[[#This Row], [Column24]])/1000</f>
        <v>15.362209438888891</v>
      </c>
    </row>
    <row r="1426" spans="1:30" ht="18.75" customHeight="1" x14ac:dyDescent="0.25">
      <c r="A1426" s="2" t="s">
        <v>7106</v>
      </c>
      <c r="B1426" s="2"/>
      <c r="C1426" s="2" t="s">
        <v>604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 t="s">
        <v>153</v>
      </c>
      <c r="V1426" s="2" t="s">
        <v>7107</v>
      </c>
      <c r="W1426" s="2" t="s">
        <v>4839</v>
      </c>
      <c r="X1426" s="2" t="s">
        <v>208</v>
      </c>
      <c r="Y1426" s="2" t="s">
        <v>7108</v>
      </c>
      <c r="Z1426" s="2" t="s">
        <v>7109</v>
      </c>
      <c r="AA1426" s="2" t="s">
        <v>410</v>
      </c>
      <c r="AB1426" s="2" t="s">
        <v>4059</v>
      </c>
      <c r="AC1426" s="9">
        <f>Mannheim_rlgwp_2025_10_22[[#This Row], [Column25]]*1000/3600</f>
        <v>109.06388888888888</v>
      </c>
      <c r="AD1426" s="9">
        <f>Mannheim_rlgwp_2025_10_22[[#This Row], [Column29]]*4.18*(Mannheim_rlgwp_2025_10_22[[#This Row], [Column23]]-Mannheim_rlgwp_2025_10_22[[#This Row], [Column24]])/1000</f>
        <v>15.431776830555556</v>
      </c>
    </row>
    <row r="1427" spans="1:30" ht="18.75" customHeight="1" x14ac:dyDescent="0.25">
      <c r="A1427" s="2" t="s">
        <v>7110</v>
      </c>
      <c r="B1427" s="2"/>
      <c r="C1427" s="2" t="s">
        <v>604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 t="s">
        <v>153</v>
      </c>
      <c r="V1427" s="2" t="s">
        <v>7111</v>
      </c>
      <c r="W1427" s="2" t="s">
        <v>4839</v>
      </c>
      <c r="X1427" s="2" t="s">
        <v>208</v>
      </c>
      <c r="Y1427" s="2" t="s">
        <v>7112</v>
      </c>
      <c r="Z1427" s="2" t="s">
        <v>7113</v>
      </c>
      <c r="AA1427" s="2" t="s">
        <v>417</v>
      </c>
      <c r="AB1427" s="2" t="s">
        <v>588</v>
      </c>
      <c r="AC1427" s="9">
        <f>Mannheim_rlgwp_2025_10_22[[#This Row], [Column25]]*1000/3600</f>
        <v>109.55555555555556</v>
      </c>
      <c r="AD1427" s="9">
        <f>Mannheim_rlgwp_2025_10_22[[#This Row], [Column29]]*4.18*(Mannheim_rlgwp_2025_10_22[[#This Row], [Column23]]-Mannheim_rlgwp_2025_10_22[[#This Row], [Column24]])/1000</f>
        <v>15.501344222222226</v>
      </c>
    </row>
    <row r="1428" spans="1:30" ht="18.75" customHeight="1" x14ac:dyDescent="0.25">
      <c r="A1428" s="2" t="s">
        <v>7114</v>
      </c>
      <c r="B1428" s="2"/>
      <c r="C1428" s="2" t="s">
        <v>604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 t="s">
        <v>153</v>
      </c>
      <c r="V1428" s="2" t="s">
        <v>7115</v>
      </c>
      <c r="W1428" s="2" t="s">
        <v>1085</v>
      </c>
      <c r="X1428" s="2" t="s">
        <v>208</v>
      </c>
      <c r="Y1428" s="2" t="s">
        <v>7116</v>
      </c>
      <c r="Z1428" s="2" t="s">
        <v>7117</v>
      </c>
      <c r="AA1428" s="2" t="s">
        <v>436</v>
      </c>
      <c r="AB1428" s="2" t="s">
        <v>3159</v>
      </c>
      <c r="AC1428" s="9">
        <f>Mannheim_rlgwp_2025_10_22[[#This Row], [Column25]]*1000/3600</f>
        <v>110.04722222222222</v>
      </c>
      <c r="AD1428" s="9">
        <f>Mannheim_rlgwp_2025_10_22[[#This Row], [Column29]]*4.18*(Mannheim_rlgwp_2025_10_22[[#This Row], [Column23]]-Mannheim_rlgwp_2025_10_22[[#This Row], [Column24]])/1000</f>
        <v>15.56631164</v>
      </c>
    </row>
    <row r="1429" spans="1:30" ht="18.75" customHeight="1" x14ac:dyDescent="0.25">
      <c r="A1429" s="2" t="s">
        <v>7118</v>
      </c>
      <c r="B1429" s="2"/>
      <c r="C1429" s="2" t="s">
        <v>604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 t="s">
        <v>153</v>
      </c>
      <c r="V1429" s="2" t="s">
        <v>7119</v>
      </c>
      <c r="W1429" s="2" t="s">
        <v>1085</v>
      </c>
      <c r="X1429" s="2" t="s">
        <v>720</v>
      </c>
      <c r="Y1429" s="2" t="s">
        <v>7120</v>
      </c>
      <c r="Z1429" s="2" t="s">
        <v>7121</v>
      </c>
      <c r="AA1429" s="2" t="s">
        <v>190</v>
      </c>
      <c r="AB1429" s="2" t="s">
        <v>3960</v>
      </c>
      <c r="AC1429" s="9">
        <f>Mannheim_rlgwp_2025_10_22[[#This Row], [Column25]]*1000/3600</f>
        <v>108.89166666666667</v>
      </c>
      <c r="AD1429" s="9">
        <f>Mannheim_rlgwp_2025_10_22[[#This Row], [Column29]]*4.18*(Mannheim_rlgwp_2025_10_22[[#This Row], [Column23]]-Mannheim_rlgwp_2025_10_22[[#This Row], [Column24]])/1000</f>
        <v>15.39830524833333</v>
      </c>
    </row>
    <row r="1430" spans="1:30" ht="18.75" customHeight="1" x14ac:dyDescent="0.25">
      <c r="A1430" s="2" t="s">
        <v>7122</v>
      </c>
      <c r="B1430" s="2"/>
      <c r="C1430" s="2" t="s">
        <v>604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 t="s">
        <v>153</v>
      </c>
      <c r="V1430" s="2" t="s">
        <v>7123</v>
      </c>
      <c r="W1430" s="2" t="s">
        <v>1085</v>
      </c>
      <c r="X1430" s="2" t="s">
        <v>720</v>
      </c>
      <c r="Y1430" s="2" t="s">
        <v>7124</v>
      </c>
      <c r="Z1430" s="2" t="s">
        <v>7125</v>
      </c>
      <c r="AA1430" s="2" t="s">
        <v>431</v>
      </c>
      <c r="AB1430" s="2" t="s">
        <v>179</v>
      </c>
      <c r="AC1430" s="9">
        <f>Mannheim_rlgwp_2025_10_22[[#This Row], [Column25]]*1000/3600</f>
        <v>109.35</v>
      </c>
      <c r="AD1430" s="9">
        <f>Mannheim_rlgwp_2025_10_22[[#This Row], [Column29]]*4.18*(Mannheim_rlgwp_2025_10_22[[#This Row], [Column23]]-Mannheim_rlgwp_2025_10_22[[#This Row], [Column24]])/1000</f>
        <v>15.463117889999998</v>
      </c>
    </row>
    <row r="1431" spans="1:30" ht="18.75" customHeight="1" x14ac:dyDescent="0.25">
      <c r="A1431" s="2" t="s">
        <v>7126</v>
      </c>
      <c r="B1431" s="2"/>
      <c r="C1431" s="2" t="s">
        <v>604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 t="s">
        <v>153</v>
      </c>
      <c r="V1431" s="2" t="s">
        <v>7127</v>
      </c>
      <c r="W1431" s="2" t="s">
        <v>4840</v>
      </c>
      <c r="X1431" s="2" t="s">
        <v>720</v>
      </c>
      <c r="Y1431" s="2" t="s">
        <v>7128</v>
      </c>
      <c r="Z1431" s="2" t="s">
        <v>7129</v>
      </c>
      <c r="AA1431" s="2" t="s">
        <v>427</v>
      </c>
      <c r="AB1431" s="2" t="s">
        <v>595</v>
      </c>
      <c r="AC1431" s="9">
        <f>Mannheim_rlgwp_2025_10_22[[#This Row], [Column25]]*1000/3600</f>
        <v>108.66944444444445</v>
      </c>
      <c r="AD1431" s="9">
        <f>Mannheim_rlgwp_2025_10_22[[#This Row], [Column29]]*4.18*(Mannheim_rlgwp_2025_10_22[[#This Row], [Column23]]-Mannheim_rlgwp_2025_10_22[[#This Row], [Column24]])/1000</f>
        <v>15.362338554444444</v>
      </c>
    </row>
    <row r="1432" spans="1:30" ht="18.75" customHeight="1" x14ac:dyDescent="0.25">
      <c r="A1432" s="2" t="s">
        <v>7130</v>
      </c>
      <c r="B1432" s="2"/>
      <c r="C1432" s="2" t="s">
        <v>604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 t="s">
        <v>153</v>
      </c>
      <c r="V1432" s="2" t="s">
        <v>7131</v>
      </c>
      <c r="W1432" s="2" t="s">
        <v>4840</v>
      </c>
      <c r="X1432" s="2" t="s">
        <v>470</v>
      </c>
      <c r="Y1432" s="2" t="s">
        <v>7132</v>
      </c>
      <c r="Z1432" s="2" t="s">
        <v>7133</v>
      </c>
      <c r="AA1432" s="2" t="s">
        <v>427</v>
      </c>
      <c r="AB1432" s="2" t="s">
        <v>4243</v>
      </c>
      <c r="AC1432" s="9">
        <f>Mannheim_rlgwp_2025_10_22[[#This Row], [Column25]]*1000/3600</f>
        <v>107.98888888888889</v>
      </c>
      <c r="AD1432" s="9">
        <f>Mannheim_rlgwp_2025_10_22[[#This Row], [Column29]]*4.18*(Mannheim_rlgwp_2025_10_22[[#This Row], [Column23]]-Mannheim_rlgwp_2025_10_22[[#This Row], [Column24]])/1000</f>
        <v>15.261616113333332</v>
      </c>
    </row>
    <row r="1433" spans="1:30" ht="18.75" customHeight="1" x14ac:dyDescent="0.25">
      <c r="A1433" s="2" t="s">
        <v>7134</v>
      </c>
      <c r="B1433" s="2"/>
      <c r="C1433" s="2" t="s">
        <v>604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 t="s">
        <v>153</v>
      </c>
      <c r="V1433" s="2" t="s">
        <v>7135</v>
      </c>
      <c r="W1433" s="2" t="s">
        <v>4840</v>
      </c>
      <c r="X1433" s="2" t="s">
        <v>470</v>
      </c>
      <c r="Y1433" s="2" t="s">
        <v>5534</v>
      </c>
      <c r="Z1433" s="2" t="s">
        <v>6577</v>
      </c>
      <c r="AA1433" s="2" t="s">
        <v>417</v>
      </c>
      <c r="AB1433" s="2" t="s">
        <v>4243</v>
      </c>
      <c r="AC1433" s="9">
        <f>Mannheim_rlgwp_2025_10_22[[#This Row], [Column25]]*1000/3600</f>
        <v>107.1</v>
      </c>
      <c r="AD1433" s="9">
        <f>Mannheim_rlgwp_2025_10_22[[#This Row], [Column29]]*4.18*(Mannheim_rlgwp_2025_10_22[[#This Row], [Column23]]-Mannheim_rlgwp_2025_10_22[[#This Row], [Column24]])/1000</f>
        <v>15.135993179999996</v>
      </c>
    </row>
    <row r="1434" spans="1:30" ht="18.75" customHeight="1" x14ac:dyDescent="0.25">
      <c r="A1434" s="2" t="s">
        <v>7136</v>
      </c>
      <c r="B1434" s="2"/>
      <c r="C1434" s="2" t="s">
        <v>604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 t="s">
        <v>153</v>
      </c>
      <c r="V1434" s="2" t="s">
        <v>7137</v>
      </c>
      <c r="W1434" s="2" t="s">
        <v>4840</v>
      </c>
      <c r="X1434" s="2" t="s">
        <v>470</v>
      </c>
      <c r="Y1434" s="2" t="s">
        <v>3329</v>
      </c>
      <c r="Z1434" s="2" t="s">
        <v>7138</v>
      </c>
      <c r="AA1434" s="2" t="s">
        <v>431</v>
      </c>
      <c r="AB1434" s="2" t="s">
        <v>4689</v>
      </c>
      <c r="AC1434" s="9">
        <f>Mannheim_rlgwp_2025_10_22[[#This Row], [Column25]]*1000/3600</f>
        <v>108.93055555555556</v>
      </c>
      <c r="AD1434" s="9">
        <f>Mannheim_rlgwp_2025_10_22[[#This Row], [Column29]]*4.18*(Mannheim_rlgwp_2025_10_22[[#This Row], [Column23]]-Mannheim_rlgwp_2025_10_22[[#This Row], [Column24]])/1000</f>
        <v>15.394697908333329</v>
      </c>
    </row>
    <row r="1435" spans="1:30" ht="18.75" customHeight="1" x14ac:dyDescent="0.25">
      <c r="A1435" s="2" t="s">
        <v>7139</v>
      </c>
      <c r="B1435" s="2"/>
      <c r="C1435" s="2" t="s">
        <v>604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 t="s">
        <v>153</v>
      </c>
      <c r="V1435" s="2" t="s">
        <v>7140</v>
      </c>
      <c r="W1435" s="2" t="s">
        <v>4840</v>
      </c>
      <c r="X1435" s="2" t="s">
        <v>395</v>
      </c>
      <c r="Y1435" s="2" t="s">
        <v>7141</v>
      </c>
      <c r="Z1435" s="2" t="s">
        <v>7142</v>
      </c>
      <c r="AA1435" s="2" t="s">
        <v>4358</v>
      </c>
      <c r="AB1435" s="2" t="s">
        <v>4989</v>
      </c>
      <c r="AC1435" s="9">
        <f>Mannheim_rlgwp_2025_10_22[[#This Row], [Column25]]*1000/3600</f>
        <v>109.03333333333333</v>
      </c>
      <c r="AD1435" s="9">
        <f>Mannheim_rlgwp_2025_10_22[[#This Row], [Column29]]*4.18*(Mannheim_rlgwp_2025_10_22[[#This Row], [Column23]]-Mannheim_rlgwp_2025_10_22[[#This Row], [Column24]])/1000</f>
        <v>15.404665466666664</v>
      </c>
    </row>
    <row r="1436" spans="1:30" ht="18.75" customHeight="1" x14ac:dyDescent="0.25">
      <c r="A1436" s="2" t="s">
        <v>7143</v>
      </c>
      <c r="B1436" s="2"/>
      <c r="C1436" s="2" t="s">
        <v>604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 t="s">
        <v>153</v>
      </c>
      <c r="V1436" s="2" t="s">
        <v>7144</v>
      </c>
      <c r="W1436" s="2" t="s">
        <v>4840</v>
      </c>
      <c r="X1436" s="2" t="s">
        <v>395</v>
      </c>
      <c r="Y1436" s="2" t="s">
        <v>3781</v>
      </c>
      <c r="Z1436" s="2" t="s">
        <v>7145</v>
      </c>
      <c r="AA1436" s="2" t="s">
        <v>436</v>
      </c>
      <c r="AB1436" s="2" t="s">
        <v>197</v>
      </c>
      <c r="AC1436" s="9">
        <f>Mannheim_rlgwp_2025_10_22[[#This Row], [Column25]]*1000/3600</f>
        <v>109.13888888888889</v>
      </c>
      <c r="AD1436" s="9">
        <f>Mannheim_rlgwp_2025_10_22[[#This Row], [Column29]]*4.18*(Mannheim_rlgwp_2025_10_22[[#This Row], [Column23]]-Mannheim_rlgwp_2025_10_22[[#This Row], [Column24]])/1000</f>
        <v>15.419578777777774</v>
      </c>
    </row>
    <row r="1437" spans="1:30" ht="18.75" customHeight="1" x14ac:dyDescent="0.25">
      <c r="A1437" s="2" t="s">
        <v>7146</v>
      </c>
      <c r="B1437" s="2"/>
      <c r="C1437" s="2" t="s">
        <v>604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 t="s">
        <v>153</v>
      </c>
      <c r="V1437" s="2" t="s">
        <v>7147</v>
      </c>
      <c r="W1437" s="2" t="s">
        <v>4840</v>
      </c>
      <c r="X1437" s="2" t="s">
        <v>395</v>
      </c>
      <c r="Y1437" s="2" t="s">
        <v>7148</v>
      </c>
      <c r="Z1437" s="2" t="s">
        <v>7149</v>
      </c>
      <c r="AA1437" s="2" t="s">
        <v>427</v>
      </c>
      <c r="AB1437" s="2" t="s">
        <v>4059</v>
      </c>
      <c r="AC1437" s="9">
        <f>Mannheim_rlgwp_2025_10_22[[#This Row], [Column25]]*1000/3600</f>
        <v>109.24166666666666</v>
      </c>
      <c r="AD1437" s="9">
        <f>Mannheim_rlgwp_2025_10_22[[#This Row], [Column29]]*4.18*(Mannheim_rlgwp_2025_10_22[[#This Row], [Column23]]-Mannheim_rlgwp_2025_10_22[[#This Row], [Column24]])/1000</f>
        <v>15.43409963333333</v>
      </c>
    </row>
    <row r="1438" spans="1:30" ht="18.75" customHeight="1" x14ac:dyDescent="0.25">
      <c r="A1438" s="2" t="s">
        <v>7150</v>
      </c>
      <c r="B1438" s="2"/>
      <c r="C1438" s="2" t="s">
        <v>604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 t="s">
        <v>153</v>
      </c>
      <c r="V1438" s="2" t="s">
        <v>7151</v>
      </c>
      <c r="W1438" s="2" t="s">
        <v>4840</v>
      </c>
      <c r="X1438" s="2" t="s">
        <v>2299</v>
      </c>
      <c r="Y1438" s="2" t="s">
        <v>7152</v>
      </c>
      <c r="Z1438" s="2" t="s">
        <v>5637</v>
      </c>
      <c r="AA1438" s="2" t="s">
        <v>436</v>
      </c>
      <c r="AB1438" s="2" t="s">
        <v>588</v>
      </c>
      <c r="AC1438" s="9">
        <f>Mannheim_rlgwp_2025_10_22[[#This Row], [Column25]]*1000/3600</f>
        <v>109.34722222222223</v>
      </c>
      <c r="AD1438" s="9">
        <f>Mannheim_rlgwp_2025_10_22[[#This Row], [Column29]]*4.18*(Mannheim_rlgwp_2025_10_22[[#This Row], [Column23]]-Mannheim_rlgwp_2025_10_22[[#This Row], [Column24]])/1000</f>
        <v>15.444442230555554</v>
      </c>
    </row>
    <row r="1439" spans="1:30" ht="18.75" customHeight="1" x14ac:dyDescent="0.25">
      <c r="A1439" s="2" t="s">
        <v>7153</v>
      </c>
      <c r="B1439" s="2"/>
      <c r="C1439" s="2" t="s">
        <v>604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 t="s">
        <v>153</v>
      </c>
      <c r="V1439" s="2" t="s">
        <v>7154</v>
      </c>
      <c r="W1439" s="2" t="s">
        <v>4840</v>
      </c>
      <c r="X1439" s="2" t="s">
        <v>2299</v>
      </c>
      <c r="Y1439" s="2" t="s">
        <v>7155</v>
      </c>
      <c r="Z1439" s="2" t="s">
        <v>7156</v>
      </c>
      <c r="AA1439" s="2" t="s">
        <v>184</v>
      </c>
      <c r="AB1439" s="2" t="s">
        <v>4689</v>
      </c>
      <c r="AC1439" s="9">
        <f>Mannheim_rlgwp_2025_10_22[[#This Row], [Column25]]*1000/3600</f>
        <v>109.45</v>
      </c>
      <c r="AD1439" s="9">
        <f>Mannheim_rlgwp_2025_10_22[[#This Row], [Column29]]*4.18*(Mannheim_rlgwp_2025_10_22[[#This Row], [Column23]]-Mannheim_rlgwp_2025_10_22[[#This Row], [Column24]])/1000</f>
        <v>15.458958789999999</v>
      </c>
    </row>
    <row r="1440" spans="1:30" ht="18.75" customHeight="1" x14ac:dyDescent="0.25">
      <c r="A1440" s="2" t="s">
        <v>7157</v>
      </c>
      <c r="B1440" s="2"/>
      <c r="C1440" s="2" t="s">
        <v>604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 t="s">
        <v>153</v>
      </c>
      <c r="V1440" s="2" t="s">
        <v>7158</v>
      </c>
      <c r="W1440" s="2" t="s">
        <v>4840</v>
      </c>
      <c r="X1440" s="2" t="s">
        <v>2299</v>
      </c>
      <c r="Y1440" s="2" t="s">
        <v>7112</v>
      </c>
      <c r="Z1440" s="2" t="s">
        <v>7159</v>
      </c>
      <c r="AA1440" s="2" t="s">
        <v>467</v>
      </c>
      <c r="AB1440" s="2" t="s">
        <v>4524</v>
      </c>
      <c r="AC1440" s="9">
        <f>Mannheim_rlgwp_2025_10_22[[#This Row], [Column25]]*1000/3600</f>
        <v>109.55555555555556</v>
      </c>
      <c r="AD1440" s="9">
        <f>Mannheim_rlgwp_2025_10_22[[#This Row], [Column29]]*4.18*(Mannheim_rlgwp_2025_10_22[[#This Row], [Column23]]-Mannheim_rlgwp_2025_10_22[[#This Row], [Column24]])/1000</f>
        <v>15.473867688888888</v>
      </c>
    </row>
    <row r="1441" spans="1:30" ht="18.75" customHeight="1" x14ac:dyDescent="0.25">
      <c r="A1441" s="2" t="s">
        <v>7160</v>
      </c>
      <c r="B1441" s="2"/>
      <c r="C1441" s="2" t="s">
        <v>604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 t="s">
        <v>153</v>
      </c>
      <c r="V1441" s="2" t="s">
        <v>7161</v>
      </c>
      <c r="W1441" s="2" t="s">
        <v>4840</v>
      </c>
      <c r="X1441" s="2" t="s">
        <v>727</v>
      </c>
      <c r="Y1441" s="2" t="s">
        <v>6703</v>
      </c>
      <c r="Z1441" s="2" t="s">
        <v>7162</v>
      </c>
      <c r="AA1441" s="2" t="s">
        <v>436</v>
      </c>
      <c r="AB1441" s="2" t="s">
        <v>515</v>
      </c>
      <c r="AC1441" s="9">
        <f>Mannheim_rlgwp_2025_10_22[[#This Row], [Column25]]*1000/3600</f>
        <v>109.66111111111111</v>
      </c>
      <c r="AD1441" s="9">
        <f>Mannheim_rlgwp_2025_10_22[[#This Row], [Column29]]*4.18*(Mannheim_rlgwp_2025_10_22[[#This Row], [Column23]]-Mannheim_rlgwp_2025_10_22[[#This Row], [Column24]])/1000</f>
        <v>15.484192753333328</v>
      </c>
    </row>
    <row r="1442" spans="1:30" ht="18.75" customHeight="1" x14ac:dyDescent="0.25">
      <c r="A1442" s="2" t="s">
        <v>7163</v>
      </c>
      <c r="B1442" s="2"/>
      <c r="C1442" s="2" t="s">
        <v>604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 t="s">
        <v>153</v>
      </c>
      <c r="V1442" s="2" t="s">
        <v>7164</v>
      </c>
      <c r="W1442" s="2" t="s">
        <v>4840</v>
      </c>
      <c r="X1442" s="2" t="s">
        <v>727</v>
      </c>
      <c r="Y1442" s="2" t="s">
        <v>7165</v>
      </c>
      <c r="Z1442" s="2" t="s">
        <v>7166</v>
      </c>
      <c r="AA1442" s="2" t="s">
        <v>4514</v>
      </c>
      <c r="AB1442" s="2" t="s">
        <v>588</v>
      </c>
      <c r="AC1442" s="9">
        <f>Mannheim_rlgwp_2025_10_22[[#This Row], [Column25]]*1000/3600</f>
        <v>109.76388888888889</v>
      </c>
      <c r="AD1442" s="9">
        <f>Mannheim_rlgwp_2025_10_22[[#This Row], [Column29]]*4.18*(Mannheim_rlgwp_2025_10_22[[#This Row], [Column23]]-Mannheim_rlgwp_2025_10_22[[#This Row], [Column24]])/1000</f>
        <v>15.498705016666664</v>
      </c>
    </row>
    <row r="1443" spans="1:30" ht="18.75" customHeight="1" x14ac:dyDescent="0.25">
      <c r="A1443" s="2" t="s">
        <v>7167</v>
      </c>
      <c r="B1443" s="2"/>
      <c r="C1443" s="2" t="s">
        <v>604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 t="s">
        <v>153</v>
      </c>
      <c r="V1443" s="2" t="s">
        <v>7168</v>
      </c>
      <c r="W1443" s="2" t="s">
        <v>4840</v>
      </c>
      <c r="X1443" s="2" t="s">
        <v>727</v>
      </c>
      <c r="Y1443" s="2" t="s">
        <v>7169</v>
      </c>
      <c r="Z1443" s="2" t="s">
        <v>7170</v>
      </c>
      <c r="AA1443" s="2" t="s">
        <v>190</v>
      </c>
      <c r="AB1443" s="2" t="s">
        <v>4451</v>
      </c>
      <c r="AC1443" s="9">
        <f>Mannheim_rlgwp_2025_10_22[[#This Row], [Column25]]*1000/3600</f>
        <v>109.86944444444444</v>
      </c>
      <c r="AD1443" s="9">
        <f>Mannheim_rlgwp_2025_10_22[[#This Row], [Column29]]*4.18*(Mannheim_rlgwp_2025_10_22[[#This Row], [Column23]]-Mannheim_rlgwp_2025_10_22[[#This Row], [Column24]])/1000</f>
        <v>15.513609503333328</v>
      </c>
    </row>
    <row r="1444" spans="1:30" ht="18.75" customHeight="1" x14ac:dyDescent="0.25">
      <c r="A1444" s="2" t="s">
        <v>7171</v>
      </c>
      <c r="B1444" s="2"/>
      <c r="C1444" s="2" t="s">
        <v>604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 t="s">
        <v>153</v>
      </c>
      <c r="V1444" s="2" t="s">
        <v>7172</v>
      </c>
      <c r="W1444" s="2" t="s">
        <v>1085</v>
      </c>
      <c r="X1444" s="2" t="s">
        <v>327</v>
      </c>
      <c r="Y1444" s="2" t="s">
        <v>7173</v>
      </c>
      <c r="Z1444" s="2" t="s">
        <v>7174</v>
      </c>
      <c r="AA1444" s="2" t="s">
        <v>443</v>
      </c>
      <c r="AB1444" s="2" t="s">
        <v>4353</v>
      </c>
      <c r="AC1444" s="9">
        <f>Mannheim_rlgwp_2025_10_22[[#This Row], [Column25]]*1000/3600</f>
        <v>109.97222222222223</v>
      </c>
      <c r="AD1444" s="9">
        <f>Mannheim_rlgwp_2025_10_22[[#This Row], [Column29]]*4.18*(Mannheim_rlgwp_2025_10_22[[#This Row], [Column23]]-Mannheim_rlgwp_2025_10_22[[#This Row], [Column24]])/1000</f>
        <v>15.528121766666667</v>
      </c>
    </row>
    <row r="1445" spans="1:30" ht="18.75" customHeight="1" x14ac:dyDescent="0.25">
      <c r="A1445" s="2" t="s">
        <v>7175</v>
      </c>
      <c r="B1445" s="2"/>
      <c r="C1445" s="2" t="s">
        <v>604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 t="s">
        <v>153</v>
      </c>
      <c r="V1445" s="2" t="s">
        <v>7176</v>
      </c>
      <c r="W1445" s="2" t="s">
        <v>1085</v>
      </c>
      <c r="X1445" s="2" t="s">
        <v>327</v>
      </c>
      <c r="Y1445" s="2" t="s">
        <v>7024</v>
      </c>
      <c r="Z1445" s="2" t="s">
        <v>7177</v>
      </c>
      <c r="AA1445" s="2" t="s">
        <v>3436</v>
      </c>
      <c r="AB1445" s="2" t="s">
        <v>4451</v>
      </c>
      <c r="AC1445" s="9">
        <f>Mannheim_rlgwp_2025_10_22[[#This Row], [Column25]]*1000/3600</f>
        <v>108.91944444444445</v>
      </c>
      <c r="AD1445" s="9">
        <f>Mannheim_rlgwp_2025_10_22[[#This Row], [Column29]]*4.18*(Mannheim_rlgwp_2025_10_22[[#This Row], [Column23]]-Mannheim_rlgwp_2025_10_22[[#This Row], [Column24]])/1000</f>
        <v>15.379469123333333</v>
      </c>
    </row>
    <row r="1446" spans="1:30" ht="18.75" customHeight="1" x14ac:dyDescent="0.25">
      <c r="A1446" s="2" t="s">
        <v>7178</v>
      </c>
      <c r="B1446" s="2"/>
      <c r="C1446" s="2" t="s">
        <v>604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 t="s">
        <v>153</v>
      </c>
      <c r="V1446" s="2" t="s">
        <v>7179</v>
      </c>
      <c r="W1446" s="2" t="s">
        <v>1085</v>
      </c>
      <c r="X1446" s="2" t="s">
        <v>327</v>
      </c>
      <c r="Y1446" s="2" t="s">
        <v>6450</v>
      </c>
      <c r="Z1446" s="2" t="s">
        <v>7180</v>
      </c>
      <c r="AA1446" s="2" t="s">
        <v>433</v>
      </c>
      <c r="AB1446" s="2" t="s">
        <v>595</v>
      </c>
      <c r="AC1446" s="9">
        <f>Mannheim_rlgwp_2025_10_22[[#This Row], [Column25]]*1000/3600</f>
        <v>108.13611111111111</v>
      </c>
      <c r="AD1446" s="9">
        <f>Mannheim_rlgwp_2025_10_22[[#This Row], [Column29]]*4.18*(Mannheim_rlgwp_2025_10_22[[#This Row], [Column23]]-Mannheim_rlgwp_2025_10_22[[#This Row], [Column24]])/1000</f>
        <v>15.268862143333331</v>
      </c>
    </row>
    <row r="1447" spans="1:30" ht="18.75" customHeight="1" x14ac:dyDescent="0.25">
      <c r="A1447" s="2" t="s">
        <v>7181</v>
      </c>
      <c r="B1447" s="2"/>
      <c r="C1447" s="2" t="s">
        <v>604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 t="s">
        <v>153</v>
      </c>
      <c r="V1447" s="2" t="s">
        <v>7182</v>
      </c>
      <c r="W1447" s="2" t="s">
        <v>1085</v>
      </c>
      <c r="X1447" s="2" t="s">
        <v>533</v>
      </c>
      <c r="Y1447" s="2" t="s">
        <v>7183</v>
      </c>
      <c r="Z1447" s="2" t="s">
        <v>5201</v>
      </c>
      <c r="AA1447" s="2" t="s">
        <v>433</v>
      </c>
      <c r="AB1447" s="2" t="s">
        <v>595</v>
      </c>
      <c r="AC1447" s="9">
        <f>Mannheim_rlgwp_2025_10_22[[#This Row], [Column25]]*1000/3600</f>
        <v>108.20555555555555</v>
      </c>
      <c r="AD1447" s="9">
        <f>Mannheim_rlgwp_2025_10_22[[#This Row], [Column29]]*4.18*(Mannheim_rlgwp_2025_10_22[[#This Row], [Column23]]-Mannheim_rlgwp_2025_10_22[[#This Row], [Column24]])/1000</f>
        <v>15.274144734444445</v>
      </c>
    </row>
    <row r="1448" spans="1:30" ht="18.75" customHeight="1" x14ac:dyDescent="0.25">
      <c r="A1448" s="2" t="s">
        <v>7184</v>
      </c>
      <c r="B1448" s="2"/>
      <c r="C1448" s="2" t="s">
        <v>604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 t="s">
        <v>153</v>
      </c>
      <c r="V1448" s="2" t="s">
        <v>7185</v>
      </c>
      <c r="W1448" s="2" t="s">
        <v>1085</v>
      </c>
      <c r="X1448" s="2" t="s">
        <v>533</v>
      </c>
      <c r="Y1448" s="2" t="s">
        <v>7186</v>
      </c>
      <c r="Z1448" s="2" t="s">
        <v>7187</v>
      </c>
      <c r="AA1448" s="2" t="s">
        <v>190</v>
      </c>
      <c r="AB1448" s="2" t="s">
        <v>4689</v>
      </c>
      <c r="AC1448" s="9">
        <f>Mannheim_rlgwp_2025_10_22[[#This Row], [Column25]]*1000/3600</f>
        <v>108.27777777777777</v>
      </c>
      <c r="AD1448" s="9">
        <f>Mannheim_rlgwp_2025_10_22[[#This Row], [Column29]]*4.18*(Mannheim_rlgwp_2025_10_22[[#This Row], [Column23]]-Mannheim_rlgwp_2025_10_22[[#This Row], [Column24]])/1000</f>
        <v>15.28433952222222</v>
      </c>
    </row>
    <row r="1449" spans="1:30" ht="18.75" customHeight="1" x14ac:dyDescent="0.25">
      <c r="A1449" s="2" t="s">
        <v>7188</v>
      </c>
      <c r="B1449" s="2"/>
      <c r="C1449" s="2" t="s">
        <v>604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 t="s">
        <v>153</v>
      </c>
      <c r="V1449" s="2" t="s">
        <v>7189</v>
      </c>
      <c r="W1449" s="2" t="s">
        <v>1085</v>
      </c>
      <c r="X1449" s="2" t="s">
        <v>533</v>
      </c>
      <c r="Y1449" s="2" t="s">
        <v>6588</v>
      </c>
      <c r="Z1449" s="2" t="s">
        <v>7190</v>
      </c>
      <c r="AA1449" s="2" t="s">
        <v>184</v>
      </c>
      <c r="AB1449" s="2" t="s">
        <v>4353</v>
      </c>
      <c r="AC1449" s="9">
        <f>Mannheim_rlgwp_2025_10_22[[#This Row], [Column25]]*1000/3600</f>
        <v>108.35</v>
      </c>
      <c r="AD1449" s="9">
        <f>Mannheim_rlgwp_2025_10_22[[#This Row], [Column29]]*4.18*(Mannheim_rlgwp_2025_10_22[[#This Row], [Column23]]-Mannheim_rlgwp_2025_10_22[[#This Row], [Column24]])/1000</f>
        <v>15.294534310000001</v>
      </c>
    </row>
    <row r="1450" spans="1:30" ht="18.75" customHeight="1" x14ac:dyDescent="0.25">
      <c r="A1450" s="2" t="s">
        <v>7191</v>
      </c>
      <c r="B1450" s="2"/>
      <c r="C1450" s="2" t="s">
        <v>604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 t="s">
        <v>153</v>
      </c>
      <c r="V1450" s="2" t="s">
        <v>7192</v>
      </c>
      <c r="W1450" s="2" t="s">
        <v>1085</v>
      </c>
      <c r="X1450" s="2" t="s">
        <v>727</v>
      </c>
      <c r="Y1450" s="2" t="s">
        <v>6597</v>
      </c>
      <c r="Z1450" s="2" t="s">
        <v>7193</v>
      </c>
      <c r="AA1450" s="2" t="s">
        <v>437</v>
      </c>
      <c r="AB1450" s="2" t="s">
        <v>3442</v>
      </c>
      <c r="AC1450" s="9">
        <f>Mannheim_rlgwp_2025_10_22[[#This Row], [Column25]]*1000/3600</f>
        <v>108.42222222222222</v>
      </c>
      <c r="AD1450" s="9">
        <f>Mannheim_rlgwp_2025_10_22[[#This Row], [Column29]]*4.18*(Mannheim_rlgwp_2025_10_22[[#This Row], [Column23]]-Mannheim_rlgwp_2025_10_22[[#This Row], [Column24]])/1000</f>
        <v>15.313793195555554</v>
      </c>
    </row>
    <row r="1451" spans="1:30" ht="18.75" customHeight="1" x14ac:dyDescent="0.25">
      <c r="A1451" s="2" t="s">
        <v>7194</v>
      </c>
      <c r="B1451" s="2"/>
      <c r="C1451" s="2" t="s">
        <v>604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 t="s">
        <v>153</v>
      </c>
      <c r="V1451" s="2" t="s">
        <v>7195</v>
      </c>
      <c r="W1451" s="2" t="s">
        <v>1085</v>
      </c>
      <c r="X1451" s="2" t="s">
        <v>395</v>
      </c>
      <c r="Y1451" s="2" t="s">
        <v>4602</v>
      </c>
      <c r="Z1451" s="2" t="s">
        <v>7196</v>
      </c>
      <c r="AA1451" s="2" t="s">
        <v>190</v>
      </c>
      <c r="AB1451" s="2" t="s">
        <v>3828</v>
      </c>
      <c r="AC1451" s="9">
        <f>Mannheim_rlgwp_2025_10_22[[#This Row], [Column25]]*1000/3600</f>
        <v>108.49166666666666</v>
      </c>
      <c r="AD1451" s="9">
        <f>Mannheim_rlgwp_2025_10_22[[#This Row], [Column29]]*4.18*(Mannheim_rlgwp_2025_10_22[[#This Row], [Column23]]-Mannheim_rlgwp_2025_10_22[[#This Row], [Column24]])/1000</f>
        <v>15.332671584999998</v>
      </c>
    </row>
    <row r="1452" spans="1:30" ht="18.75" customHeight="1" x14ac:dyDescent="0.25">
      <c r="A1452" s="2" t="s">
        <v>7197</v>
      </c>
      <c r="B1452" s="2"/>
      <c r="C1452" s="2" t="s">
        <v>604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 t="s">
        <v>153</v>
      </c>
      <c r="V1452" s="2" t="s">
        <v>7198</v>
      </c>
      <c r="W1452" s="2" t="s">
        <v>1085</v>
      </c>
      <c r="X1452" s="2" t="s">
        <v>208</v>
      </c>
      <c r="Y1452" s="2" t="s">
        <v>7199</v>
      </c>
      <c r="Z1452" s="2" t="s">
        <v>7200</v>
      </c>
      <c r="AA1452" s="2" t="s">
        <v>431</v>
      </c>
      <c r="AB1452" s="2" t="s">
        <v>4689</v>
      </c>
      <c r="AC1452" s="9">
        <f>Mannheim_rlgwp_2025_10_22[[#This Row], [Column25]]*1000/3600</f>
        <v>108.56388888888888</v>
      </c>
      <c r="AD1452" s="9">
        <f>Mannheim_rlgwp_2025_10_22[[#This Row], [Column29]]*4.18*(Mannheim_rlgwp_2025_10_22[[#This Row], [Column23]]-Mannheim_rlgwp_2025_10_22[[#This Row], [Column24]])/1000</f>
        <v>15.356492360000001</v>
      </c>
    </row>
    <row r="1453" spans="1:30" ht="18.75" customHeight="1" x14ac:dyDescent="0.25">
      <c r="A1453" s="2" t="s">
        <v>7201</v>
      </c>
      <c r="B1453" s="2"/>
      <c r="C1453" s="2" t="s">
        <v>604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 t="s">
        <v>153</v>
      </c>
      <c r="V1453" s="2" t="s">
        <v>7202</v>
      </c>
      <c r="W1453" s="2" t="s">
        <v>1085</v>
      </c>
      <c r="X1453" s="2" t="s">
        <v>3500</v>
      </c>
      <c r="Y1453" s="2" t="s">
        <v>3479</v>
      </c>
      <c r="Z1453" s="2" t="s">
        <v>7203</v>
      </c>
      <c r="AA1453" s="2" t="s">
        <v>436</v>
      </c>
      <c r="AB1453" s="2" t="s">
        <v>197</v>
      </c>
      <c r="AC1453" s="9">
        <f>Mannheim_rlgwp_2025_10_22[[#This Row], [Column25]]*1000/3600</f>
        <v>108.63611111111111</v>
      </c>
      <c r="AD1453" s="9">
        <f>Mannheim_rlgwp_2025_10_22[[#This Row], [Column29]]*4.18*(Mannheim_rlgwp_2025_10_22[[#This Row], [Column23]]-Mannheim_rlgwp_2025_10_22[[#This Row], [Column24]])/1000</f>
        <v>15.375790258888886</v>
      </c>
    </row>
    <row r="1454" spans="1:30" ht="18.75" customHeight="1" x14ac:dyDescent="0.25">
      <c r="A1454" s="2" t="s">
        <v>7204</v>
      </c>
      <c r="B1454" s="2"/>
      <c r="C1454" s="2" t="s">
        <v>604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 t="s">
        <v>153</v>
      </c>
      <c r="V1454" s="2" t="s">
        <v>7205</v>
      </c>
      <c r="W1454" s="2" t="s">
        <v>1085</v>
      </c>
      <c r="X1454" s="2" t="s">
        <v>402</v>
      </c>
      <c r="Y1454" s="2" t="s">
        <v>7206</v>
      </c>
      <c r="Z1454" s="2" t="s">
        <v>7207</v>
      </c>
      <c r="AA1454" s="2" t="s">
        <v>190</v>
      </c>
      <c r="AB1454" s="2" t="s">
        <v>6953</v>
      </c>
      <c r="AC1454" s="9">
        <f>Mannheim_rlgwp_2025_10_22[[#This Row], [Column25]]*1000/3600</f>
        <v>108.70833333333333</v>
      </c>
      <c r="AD1454" s="9">
        <f>Mannheim_rlgwp_2025_10_22[[#This Row], [Column29]]*4.18*(Mannheim_rlgwp_2025_10_22[[#This Row], [Column23]]-Mannheim_rlgwp_2025_10_22[[#This Row], [Column24]])/1000</f>
        <v>15.399644241666667</v>
      </c>
    </row>
    <row r="1455" spans="1:30" ht="18.75" customHeight="1" x14ac:dyDescent="0.25">
      <c r="A1455" s="2" t="s">
        <v>7208</v>
      </c>
      <c r="B1455" s="2"/>
      <c r="C1455" s="2" t="s">
        <v>604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 t="s">
        <v>153</v>
      </c>
      <c r="V1455" s="2" t="s">
        <v>7209</v>
      </c>
      <c r="W1455" s="2" t="s">
        <v>1085</v>
      </c>
      <c r="X1455" s="2" t="s">
        <v>3527</v>
      </c>
      <c r="Y1455" s="2" t="s">
        <v>5035</v>
      </c>
      <c r="Z1455" s="2" t="s">
        <v>7210</v>
      </c>
      <c r="AA1455" s="2" t="s">
        <v>3436</v>
      </c>
      <c r="AB1455" s="2" t="s">
        <v>4849</v>
      </c>
      <c r="AC1455" s="9">
        <f>Mannheim_rlgwp_2025_10_22[[#This Row], [Column25]]*1000/3600</f>
        <v>108.78055555555555</v>
      </c>
      <c r="AD1455" s="9">
        <f>Mannheim_rlgwp_2025_10_22[[#This Row], [Column29]]*4.18*(Mannheim_rlgwp_2025_10_22[[#This Row], [Column23]]-Mannheim_rlgwp_2025_10_22[[#This Row], [Column24]])/1000</f>
        <v>15.418969310555557</v>
      </c>
    </row>
    <row r="1456" spans="1:30" ht="18.75" customHeight="1" x14ac:dyDescent="0.25">
      <c r="A1456" s="2" t="s">
        <v>7211</v>
      </c>
      <c r="B1456" s="2"/>
      <c r="C1456" s="2" t="s">
        <v>604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 t="s">
        <v>153</v>
      </c>
      <c r="V1456" s="2" t="s">
        <v>7212</v>
      </c>
      <c r="W1456" s="2" t="s">
        <v>1085</v>
      </c>
      <c r="X1456" s="2" t="s">
        <v>2455</v>
      </c>
      <c r="Y1456" s="2" t="s">
        <v>7213</v>
      </c>
      <c r="Z1456" s="2" t="s">
        <v>7214</v>
      </c>
      <c r="AA1456" s="2" t="s">
        <v>443</v>
      </c>
      <c r="AB1456" s="2" t="s">
        <v>4689</v>
      </c>
      <c r="AC1456" s="9">
        <f>Mannheim_rlgwp_2025_10_22[[#This Row], [Column25]]*1000/3600</f>
        <v>108.85</v>
      </c>
      <c r="AD1456" s="9">
        <f>Mannheim_rlgwp_2025_10_22[[#This Row], [Column29]]*4.18*(Mannheim_rlgwp_2025_10_22[[#This Row], [Column23]]-Mannheim_rlgwp_2025_10_22[[#This Row], [Column24]])/1000</f>
        <v>15.437912489999997</v>
      </c>
    </row>
    <row r="1457" spans="1:30" ht="18.75" customHeight="1" x14ac:dyDescent="0.25">
      <c r="A1457" s="2" t="s">
        <v>7215</v>
      </c>
      <c r="B1457" s="2"/>
      <c r="C1457" s="2" t="s">
        <v>604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 t="s">
        <v>153</v>
      </c>
      <c r="V1457" s="2" t="s">
        <v>7216</v>
      </c>
      <c r="W1457" s="2" t="s">
        <v>1085</v>
      </c>
      <c r="X1457" s="2" t="s">
        <v>201</v>
      </c>
      <c r="Y1457" s="2" t="s">
        <v>7217</v>
      </c>
      <c r="Z1457" s="2" t="s">
        <v>7218</v>
      </c>
      <c r="AA1457" s="2" t="s">
        <v>431</v>
      </c>
      <c r="AB1457" s="2" t="s">
        <v>4689</v>
      </c>
      <c r="AC1457" s="9">
        <f>Mannheim_rlgwp_2025_10_22[[#This Row], [Column25]]*1000/3600</f>
        <v>108.92222222222222</v>
      </c>
      <c r="AD1457" s="9">
        <f>Mannheim_rlgwp_2025_10_22[[#This Row], [Column29]]*4.18*(Mannheim_rlgwp_2025_10_22[[#This Row], [Column23]]-Mannheim_rlgwp_2025_10_22[[#This Row], [Column24]])/1000</f>
        <v>15.461814426666665</v>
      </c>
    </row>
    <row r="1458" spans="1:30" ht="18.75" customHeight="1" x14ac:dyDescent="0.25">
      <c r="A1458" s="2" t="s">
        <v>7219</v>
      </c>
      <c r="B1458" s="2"/>
      <c r="C1458" s="2" t="s">
        <v>604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 t="s">
        <v>153</v>
      </c>
      <c r="V1458" s="2" t="s">
        <v>7220</v>
      </c>
      <c r="W1458" s="2" t="s">
        <v>1085</v>
      </c>
      <c r="X1458" s="2" t="s">
        <v>3458</v>
      </c>
      <c r="Y1458" s="2" t="s">
        <v>7221</v>
      </c>
      <c r="Z1458" s="2" t="s">
        <v>7222</v>
      </c>
      <c r="AA1458" s="2" t="s">
        <v>431</v>
      </c>
      <c r="AB1458" s="2" t="s">
        <v>4689</v>
      </c>
      <c r="AC1458" s="9">
        <f>Mannheim_rlgwp_2025_10_22[[#This Row], [Column25]]*1000/3600</f>
        <v>108.99444444444444</v>
      </c>
      <c r="AD1458" s="9">
        <f>Mannheim_rlgwp_2025_10_22[[#This Row], [Column29]]*4.18*(Mannheim_rlgwp_2025_10_22[[#This Row], [Column23]]-Mannheim_rlgwp_2025_10_22[[#This Row], [Column24]])/1000</f>
        <v>15.481178508888888</v>
      </c>
    </row>
    <row r="1459" spans="1:30" ht="18.75" customHeight="1" x14ac:dyDescent="0.25">
      <c r="A1459" s="2" t="s">
        <v>7223</v>
      </c>
      <c r="B1459" s="2"/>
      <c r="C1459" s="2" t="s">
        <v>604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 t="s">
        <v>153</v>
      </c>
      <c r="V1459" s="2" t="s">
        <v>7119</v>
      </c>
      <c r="W1459" s="2" t="s">
        <v>1085</v>
      </c>
      <c r="X1459" s="2" t="s">
        <v>4097</v>
      </c>
      <c r="Y1459" s="2" t="s">
        <v>6752</v>
      </c>
      <c r="Z1459" s="2" t="s">
        <v>7224</v>
      </c>
      <c r="AA1459" s="2" t="s">
        <v>431</v>
      </c>
      <c r="AB1459" s="2" t="s">
        <v>4689</v>
      </c>
      <c r="AC1459" s="9">
        <f>Mannheim_rlgwp_2025_10_22[[#This Row], [Column25]]*1000/3600</f>
        <v>109.06666666666666</v>
      </c>
      <c r="AD1459" s="9">
        <f>Mannheim_rlgwp_2025_10_22[[#This Row], [Column29]]*4.18*(Mannheim_rlgwp_2025_10_22[[#This Row], [Column23]]-Mannheim_rlgwp_2025_10_22[[#This Row], [Column24]])/1000</f>
        <v>15.505113653333334</v>
      </c>
    </row>
    <row r="1460" spans="1:30" ht="18.75" customHeight="1" x14ac:dyDescent="0.25">
      <c r="A1460" s="2" t="s">
        <v>7225</v>
      </c>
      <c r="B1460" s="2"/>
      <c r="C1460" s="2" t="s">
        <v>604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 t="s">
        <v>153</v>
      </c>
      <c r="V1460" s="2" t="s">
        <v>7226</v>
      </c>
      <c r="W1460" s="2" t="s">
        <v>1085</v>
      </c>
      <c r="X1460" s="2" t="s">
        <v>472</v>
      </c>
      <c r="Y1460" s="2" t="s">
        <v>3781</v>
      </c>
      <c r="Z1460" s="2" t="s">
        <v>7227</v>
      </c>
      <c r="AA1460" s="2" t="s">
        <v>184</v>
      </c>
      <c r="AB1460" s="2" t="s">
        <v>4353</v>
      </c>
      <c r="AC1460" s="9">
        <f>Mannheim_rlgwp_2025_10_22[[#This Row], [Column25]]*1000/3600</f>
        <v>109.13888888888889</v>
      </c>
      <c r="AD1460" s="9">
        <f>Mannheim_rlgwp_2025_10_22[[#This Row], [Column29]]*4.18*(Mannheim_rlgwp_2025_10_22[[#This Row], [Column23]]-Mannheim_rlgwp_2025_10_22[[#This Row], [Column24]])/1000</f>
        <v>15.524504905555556</v>
      </c>
    </row>
    <row r="1461" spans="1:30" ht="18.75" customHeight="1" x14ac:dyDescent="0.25">
      <c r="A1461" s="2" t="s">
        <v>7228</v>
      </c>
      <c r="B1461" s="2"/>
      <c r="C1461" s="2" t="s">
        <v>604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 t="s">
        <v>153</v>
      </c>
      <c r="V1461" s="2" t="s">
        <v>7229</v>
      </c>
      <c r="W1461" s="2" t="s">
        <v>4839</v>
      </c>
      <c r="X1461" s="2" t="s">
        <v>3155</v>
      </c>
      <c r="Y1461" s="2" t="s">
        <v>7230</v>
      </c>
      <c r="Z1461" s="2" t="s">
        <v>7231</v>
      </c>
      <c r="AA1461" s="2" t="s">
        <v>4358</v>
      </c>
      <c r="AB1461" s="2" t="s">
        <v>4989</v>
      </c>
      <c r="AC1461" s="9">
        <f>Mannheim_rlgwp_2025_10_22[[#This Row], [Column25]]*1000/3600</f>
        <v>109.20833333333333</v>
      </c>
      <c r="AD1461" s="9">
        <f>Mannheim_rlgwp_2025_10_22[[#This Row], [Column29]]*4.18*(Mannheim_rlgwp_2025_10_22[[#This Row], [Column23]]-Mannheim_rlgwp_2025_10_22[[#This Row], [Column24]])/1000</f>
        <v>15.552642691666668</v>
      </c>
    </row>
    <row r="1462" spans="1:30" ht="18.75" customHeight="1" x14ac:dyDescent="0.25">
      <c r="A1462" s="2" t="s">
        <v>7232</v>
      </c>
      <c r="B1462" s="2"/>
      <c r="C1462" s="2" t="s">
        <v>604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 t="s">
        <v>153</v>
      </c>
      <c r="V1462" s="2" t="s">
        <v>7233</v>
      </c>
      <c r="W1462" s="2" t="s">
        <v>4839</v>
      </c>
      <c r="X1462" s="2" t="s">
        <v>2364</v>
      </c>
      <c r="Y1462" s="2" t="s">
        <v>7234</v>
      </c>
      <c r="Z1462" s="2" t="s">
        <v>7235</v>
      </c>
      <c r="AA1462" s="2" t="s">
        <v>187</v>
      </c>
      <c r="AB1462" s="2" t="s">
        <v>179</v>
      </c>
      <c r="AC1462" s="9">
        <f>Mannheim_rlgwp_2025_10_22[[#This Row], [Column25]]*1000/3600</f>
        <v>109.28055555555555</v>
      </c>
      <c r="AD1462" s="9">
        <f>Mannheim_rlgwp_2025_10_22[[#This Row], [Column29]]*4.18*(Mannheim_rlgwp_2025_10_22[[#This Row], [Column23]]-Mannheim_rlgwp_2025_10_22[[#This Row], [Column24]])/1000</f>
        <v>15.572063900555555</v>
      </c>
    </row>
    <row r="1463" spans="1:30" ht="18.75" customHeight="1" x14ac:dyDescent="0.25">
      <c r="A1463" s="2" t="s">
        <v>7236</v>
      </c>
      <c r="B1463" s="2"/>
      <c r="C1463" s="2" t="s">
        <v>604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 t="s">
        <v>153</v>
      </c>
      <c r="V1463" s="2" t="s">
        <v>7237</v>
      </c>
      <c r="W1463" s="2" t="s">
        <v>4839</v>
      </c>
      <c r="X1463" s="2" t="s">
        <v>3440</v>
      </c>
      <c r="Y1463" s="2" t="s">
        <v>7238</v>
      </c>
      <c r="Z1463" s="2" t="s">
        <v>7239</v>
      </c>
      <c r="AA1463" s="2" t="s">
        <v>431</v>
      </c>
      <c r="AB1463" s="2" t="s">
        <v>179</v>
      </c>
      <c r="AC1463" s="9">
        <f>Mannheim_rlgwp_2025_10_22[[#This Row], [Column25]]*1000/3600</f>
        <v>109.35277777777777</v>
      </c>
      <c r="AD1463" s="9">
        <f>Mannheim_rlgwp_2025_10_22[[#This Row], [Column29]]*4.18*(Mannheim_rlgwp_2025_10_22[[#This Row], [Column23]]-Mannheim_rlgwp_2025_10_22[[#This Row], [Column24]])/1000</f>
        <v>15.596068131111114</v>
      </c>
    </row>
    <row r="1464" spans="1:30" ht="18.75" customHeight="1" x14ac:dyDescent="0.25">
      <c r="A1464" s="2" t="s">
        <v>7240</v>
      </c>
      <c r="B1464" s="2"/>
      <c r="C1464" s="2" t="s">
        <v>604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 t="s">
        <v>153</v>
      </c>
      <c r="V1464" s="2" t="s">
        <v>7241</v>
      </c>
      <c r="W1464" s="2" t="s">
        <v>4839</v>
      </c>
      <c r="X1464" s="2" t="s">
        <v>676</v>
      </c>
      <c r="Y1464" s="2" t="s">
        <v>7242</v>
      </c>
      <c r="Z1464" s="2" t="s">
        <v>7243</v>
      </c>
      <c r="AA1464" s="2" t="s">
        <v>436</v>
      </c>
      <c r="AB1464" s="2" t="s">
        <v>179</v>
      </c>
      <c r="AC1464" s="9">
        <f>Mannheim_rlgwp_2025_10_22[[#This Row], [Column25]]*1000/3600</f>
        <v>109.425</v>
      </c>
      <c r="AD1464" s="9">
        <f>Mannheim_rlgwp_2025_10_22[[#This Row], [Column29]]*4.18*(Mannheim_rlgwp_2025_10_22[[#This Row], [Column23]]-Mannheim_rlgwp_2025_10_22[[#This Row], [Column24]])/1000</f>
        <v>15.615516510000001</v>
      </c>
    </row>
    <row r="1465" spans="1:30" ht="18.75" customHeight="1" x14ac:dyDescent="0.25">
      <c r="A1465" s="2" t="s">
        <v>7244</v>
      </c>
      <c r="B1465" s="2"/>
      <c r="C1465" s="2" t="s">
        <v>604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 t="s">
        <v>153</v>
      </c>
      <c r="V1465" s="2" t="s">
        <v>7245</v>
      </c>
      <c r="W1465" s="2" t="s">
        <v>4839</v>
      </c>
      <c r="X1465" s="2" t="s">
        <v>3275</v>
      </c>
      <c r="Y1465" s="2" t="s">
        <v>7246</v>
      </c>
      <c r="Z1465" s="2" t="s">
        <v>5264</v>
      </c>
      <c r="AA1465" s="2" t="s">
        <v>190</v>
      </c>
      <c r="AB1465" s="2" t="s">
        <v>3960</v>
      </c>
      <c r="AC1465" s="9">
        <f>Mannheim_rlgwp_2025_10_22[[#This Row], [Column25]]*1000/3600</f>
        <v>109.10277777777777</v>
      </c>
      <c r="AD1465" s="9">
        <f>Mannheim_rlgwp_2025_10_22[[#This Row], [Column29]]*4.18*(Mannheim_rlgwp_2025_10_22[[#This Row], [Column23]]-Mannheim_rlgwp_2025_10_22[[#This Row], [Column24]])/1000</f>
        <v>15.583215211666669</v>
      </c>
    </row>
    <row r="1466" spans="1:30" ht="18.75" customHeight="1" x14ac:dyDescent="0.25">
      <c r="A1466" s="2" t="s">
        <v>7247</v>
      </c>
      <c r="B1466" s="2"/>
      <c r="C1466" s="2" t="s">
        <v>604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 t="s">
        <v>153</v>
      </c>
      <c r="V1466" s="2" t="s">
        <v>7248</v>
      </c>
      <c r="W1466" s="2" t="s">
        <v>4839</v>
      </c>
      <c r="X1466" s="2" t="s">
        <v>670</v>
      </c>
      <c r="Y1466" s="2" t="s">
        <v>7249</v>
      </c>
      <c r="Z1466" s="2" t="s">
        <v>7250</v>
      </c>
      <c r="AA1466" s="2" t="s">
        <v>3436</v>
      </c>
      <c r="AB1466" s="2" t="s">
        <v>4353</v>
      </c>
      <c r="AC1466" s="9">
        <f>Mannheim_rlgwp_2025_10_22[[#This Row], [Column25]]*1000/3600</f>
        <v>108.43055555555556</v>
      </c>
      <c r="AD1466" s="9">
        <f>Mannheim_rlgwp_2025_10_22[[#This Row], [Column29]]*4.18*(Mannheim_rlgwp_2025_10_22[[#This Row], [Column23]]-Mannheim_rlgwp_2025_10_22[[#This Row], [Column24]])/1000</f>
        <v>15.496266102777779</v>
      </c>
    </row>
    <row r="1467" spans="1:30" ht="18.75" customHeight="1" x14ac:dyDescent="0.25">
      <c r="A1467" s="2" t="s">
        <v>7251</v>
      </c>
      <c r="B1467" s="2"/>
      <c r="C1467" s="2" t="s">
        <v>604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 t="s">
        <v>153</v>
      </c>
      <c r="V1467" s="2" t="s">
        <v>7252</v>
      </c>
      <c r="W1467" s="2" t="s">
        <v>4839</v>
      </c>
      <c r="X1467" s="2" t="s">
        <v>557</v>
      </c>
      <c r="Y1467" s="2" t="s">
        <v>7253</v>
      </c>
      <c r="Z1467" s="2" t="s">
        <v>7254</v>
      </c>
      <c r="AA1467" s="2" t="s">
        <v>443</v>
      </c>
      <c r="AB1467" s="2" t="s">
        <v>6953</v>
      </c>
      <c r="AC1467" s="9">
        <f>Mannheim_rlgwp_2025_10_22[[#This Row], [Column25]]*1000/3600</f>
        <v>108.34722222222223</v>
      </c>
      <c r="AD1467" s="9">
        <f>Mannheim_rlgwp_2025_10_22[[#This Row], [Column29]]*4.18*(Mannheim_rlgwp_2025_10_22[[#This Row], [Column23]]-Mannheim_rlgwp_2025_10_22[[#This Row], [Column24]])/1000</f>
        <v>15.497943327777781</v>
      </c>
    </row>
    <row r="1468" spans="1:30" ht="18.75" customHeight="1" x14ac:dyDescent="0.25">
      <c r="A1468" s="2" t="s">
        <v>7255</v>
      </c>
      <c r="B1468" s="2"/>
      <c r="C1468" s="2" t="s">
        <v>604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 t="s">
        <v>153</v>
      </c>
      <c r="V1468" s="2" t="s">
        <v>7256</v>
      </c>
      <c r="W1468" s="2" t="s">
        <v>4839</v>
      </c>
      <c r="X1468" s="2" t="s">
        <v>475</v>
      </c>
      <c r="Y1468" s="2" t="s">
        <v>7257</v>
      </c>
      <c r="Z1468" s="2" t="s">
        <v>7258</v>
      </c>
      <c r="AA1468" s="2" t="s">
        <v>431</v>
      </c>
      <c r="AB1468" s="2" t="s">
        <v>4689</v>
      </c>
      <c r="AC1468" s="9">
        <f>Mannheim_rlgwp_2025_10_22[[#This Row], [Column25]]*1000/3600</f>
        <v>108.26388888888889</v>
      </c>
      <c r="AD1468" s="9">
        <f>Mannheim_rlgwp_2025_10_22[[#This Row], [Column29]]*4.18*(Mannheim_rlgwp_2025_10_22[[#This Row], [Column23]]-Mannheim_rlgwp_2025_10_22[[#This Row], [Column24]])/1000</f>
        <v>15.495074222222225</v>
      </c>
    </row>
    <row r="1469" spans="1:30" ht="18.75" customHeight="1" x14ac:dyDescent="0.25">
      <c r="A1469" s="2" t="s">
        <v>7259</v>
      </c>
      <c r="B1469" s="2"/>
      <c r="C1469" s="2" t="s">
        <v>604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 t="s">
        <v>153</v>
      </c>
      <c r="V1469" s="2" t="s">
        <v>7260</v>
      </c>
      <c r="W1469" s="2" t="s">
        <v>4837</v>
      </c>
      <c r="X1469" s="2" t="s">
        <v>4407</v>
      </c>
      <c r="Y1469" s="2" t="s">
        <v>7261</v>
      </c>
      <c r="Z1469" s="2" t="s">
        <v>7262</v>
      </c>
      <c r="AA1469" s="2" t="s">
        <v>190</v>
      </c>
      <c r="AB1469" s="2" t="s">
        <v>179</v>
      </c>
      <c r="AC1469" s="9">
        <f>Mannheim_rlgwp_2025_10_22[[#This Row], [Column25]]*1000/3600</f>
        <v>108.18055555555556</v>
      </c>
      <c r="AD1469" s="9">
        <f>Mannheim_rlgwp_2025_10_22[[#This Row], [Column29]]*4.18*(Mannheim_rlgwp_2025_10_22[[#This Row], [Column23]]-Mannheim_rlgwp_2025_10_22[[#This Row], [Column24]])/1000</f>
        <v>15.501235077777777</v>
      </c>
    </row>
    <row r="1470" spans="1:30" ht="18.75" customHeight="1" x14ac:dyDescent="0.25">
      <c r="A1470" s="2" t="s">
        <v>7263</v>
      </c>
      <c r="B1470" s="2"/>
      <c r="C1470" s="2" t="s">
        <v>604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 t="s">
        <v>153</v>
      </c>
      <c r="V1470" s="2" t="s">
        <v>7264</v>
      </c>
      <c r="W1470" s="2" t="s">
        <v>4837</v>
      </c>
      <c r="X1470" s="2" t="s">
        <v>2315</v>
      </c>
      <c r="Y1470" s="2" t="s">
        <v>7265</v>
      </c>
      <c r="Z1470" s="2" t="s">
        <v>7266</v>
      </c>
      <c r="AA1470" s="2" t="s">
        <v>190</v>
      </c>
      <c r="AB1470" s="2" t="s">
        <v>4689</v>
      </c>
      <c r="AC1470" s="9">
        <f>Mannheim_rlgwp_2025_10_22[[#This Row], [Column25]]*1000/3600</f>
        <v>108.09444444444445</v>
      </c>
      <c r="AD1470" s="9">
        <f>Mannheim_rlgwp_2025_10_22[[#This Row], [Column29]]*4.18*(Mannheim_rlgwp_2025_10_22[[#This Row], [Column23]]-Mannheim_rlgwp_2025_10_22[[#This Row], [Column24]])/1000</f>
        <v>15.497932877777778</v>
      </c>
    </row>
    <row r="1471" spans="1:30" ht="18.75" customHeight="1" x14ac:dyDescent="0.25">
      <c r="A1471" s="2" t="s">
        <v>7267</v>
      </c>
      <c r="B1471" s="2"/>
      <c r="C1471" s="2" t="s">
        <v>604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 t="s">
        <v>153</v>
      </c>
      <c r="V1471" s="2" t="s">
        <v>7268</v>
      </c>
      <c r="W1471" s="2" t="s">
        <v>4837</v>
      </c>
      <c r="X1471" s="2" t="s">
        <v>2668</v>
      </c>
      <c r="Y1471" s="2" t="s">
        <v>7269</v>
      </c>
      <c r="Z1471" s="2" t="s">
        <v>7270</v>
      </c>
      <c r="AA1471" s="2" t="s">
        <v>4514</v>
      </c>
      <c r="AB1471" s="2" t="s">
        <v>3960</v>
      </c>
      <c r="AC1471" s="9">
        <f>Mannheim_rlgwp_2025_10_22[[#This Row], [Column25]]*1000/3600</f>
        <v>108.01111111111111</v>
      </c>
      <c r="AD1471" s="9">
        <f>Mannheim_rlgwp_2025_10_22[[#This Row], [Column29]]*4.18*(Mannheim_rlgwp_2025_10_22[[#This Row], [Column23]]-Mannheim_rlgwp_2025_10_22[[#This Row], [Column24]])/1000</f>
        <v>15.499529637777774</v>
      </c>
    </row>
    <row r="1472" spans="1:30" ht="18.75" customHeight="1" x14ac:dyDescent="0.25">
      <c r="A1472" s="2" t="s">
        <v>7271</v>
      </c>
      <c r="B1472" s="2"/>
      <c r="C1472" s="2" t="s">
        <v>604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 t="s">
        <v>153</v>
      </c>
      <c r="V1472" s="2" t="s">
        <v>7272</v>
      </c>
      <c r="W1472" s="2" t="s">
        <v>4837</v>
      </c>
      <c r="X1472" s="2" t="s">
        <v>4854</v>
      </c>
      <c r="Y1472" s="2" t="s">
        <v>7273</v>
      </c>
      <c r="Z1472" s="2" t="s">
        <v>7274</v>
      </c>
      <c r="AA1472" s="2" t="s">
        <v>4330</v>
      </c>
      <c r="AB1472" s="2" t="s">
        <v>3182</v>
      </c>
      <c r="AC1472" s="9">
        <f>Mannheim_rlgwp_2025_10_22[[#This Row], [Column25]]*1000/3600</f>
        <v>107.92777777777778</v>
      </c>
      <c r="AD1472" s="9">
        <f>Mannheim_rlgwp_2025_10_22[[#This Row], [Column29]]*4.18*(Mannheim_rlgwp_2025_10_22[[#This Row], [Column23]]-Mannheim_rlgwp_2025_10_22[[#This Row], [Column24]])/1000</f>
        <v>15.496594116666664</v>
      </c>
    </row>
    <row r="1473" spans="1:30" ht="18.75" customHeight="1" x14ac:dyDescent="0.25">
      <c r="A1473" s="2" t="s">
        <v>7275</v>
      </c>
      <c r="B1473" s="2"/>
      <c r="C1473" s="2" t="s">
        <v>604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 t="s">
        <v>153</v>
      </c>
      <c r="V1473" s="2" t="s">
        <v>7276</v>
      </c>
      <c r="W1473" s="2" t="s">
        <v>4837</v>
      </c>
      <c r="X1473" s="2" t="s">
        <v>432</v>
      </c>
      <c r="Y1473" s="2" t="s">
        <v>6443</v>
      </c>
      <c r="Z1473" s="2" t="s">
        <v>6053</v>
      </c>
      <c r="AA1473" s="2" t="s">
        <v>190</v>
      </c>
      <c r="AB1473" s="2" t="s">
        <v>4353</v>
      </c>
      <c r="AC1473" s="9">
        <f>Mannheim_rlgwp_2025_10_22[[#This Row], [Column25]]*1000/3600</f>
        <v>107.84444444444445</v>
      </c>
      <c r="AD1473" s="9">
        <f>Mannheim_rlgwp_2025_10_22[[#This Row], [Column29]]*4.18*(Mannheim_rlgwp_2025_10_22[[#This Row], [Column23]]-Mannheim_rlgwp_2025_10_22[[#This Row], [Column24]])/1000</f>
        <v>15.493644662222222</v>
      </c>
    </row>
    <row r="1474" spans="1:30" ht="18.75" customHeight="1" x14ac:dyDescent="0.25">
      <c r="A1474" s="2" t="s">
        <v>7277</v>
      </c>
      <c r="B1474" s="2"/>
      <c r="C1474" s="2" t="s">
        <v>604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 t="s">
        <v>153</v>
      </c>
      <c r="V1474" s="2" t="s">
        <v>7278</v>
      </c>
      <c r="W1474" s="2" t="s">
        <v>4837</v>
      </c>
      <c r="X1474" s="2" t="s">
        <v>4780</v>
      </c>
      <c r="Y1474" s="2" t="s">
        <v>7279</v>
      </c>
      <c r="Z1474" s="2" t="s">
        <v>7280</v>
      </c>
      <c r="AA1474" s="2" t="s">
        <v>431</v>
      </c>
      <c r="AB1474" s="2" t="s">
        <v>5521</v>
      </c>
      <c r="AC1474" s="9">
        <f>Mannheim_rlgwp_2025_10_22[[#This Row], [Column25]]*1000/3600</f>
        <v>106.46111111111111</v>
      </c>
      <c r="AD1474" s="9">
        <f>Mannheim_rlgwp_2025_10_22[[#This Row], [Column29]]*4.18*(Mannheim_rlgwp_2025_10_22[[#This Row], [Column23]]-Mannheim_rlgwp_2025_10_22[[#This Row], [Column24]])/1000</f>
        <v>15.308256088888886</v>
      </c>
    </row>
    <row r="1475" spans="1:30" ht="18.75" customHeight="1" x14ac:dyDescent="0.25">
      <c r="A1475" s="2" t="s">
        <v>7281</v>
      </c>
      <c r="B1475" s="2"/>
      <c r="C1475" s="2" t="s">
        <v>604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 t="s">
        <v>153</v>
      </c>
      <c r="V1475" s="2" t="s">
        <v>7282</v>
      </c>
      <c r="W1475" s="2" t="s">
        <v>889</v>
      </c>
      <c r="X1475" s="2" t="s">
        <v>4678</v>
      </c>
      <c r="Y1475" s="2" t="s">
        <v>4832</v>
      </c>
      <c r="Z1475" s="2" t="s">
        <v>7283</v>
      </c>
      <c r="AA1475" s="2" t="s">
        <v>433</v>
      </c>
      <c r="AB1475" s="2" t="s">
        <v>5521</v>
      </c>
      <c r="AC1475" s="9">
        <f>Mannheim_rlgwp_2025_10_22[[#This Row], [Column25]]*1000/3600</f>
        <v>107.13611111111111</v>
      </c>
      <c r="AD1475" s="9">
        <f>Mannheim_rlgwp_2025_10_22[[#This Row], [Column29]]*4.18*(Mannheim_rlgwp_2025_10_22[[#This Row], [Column23]]-Mannheim_rlgwp_2025_10_22[[#This Row], [Column24]])/1000</f>
        <v>15.41875055722222</v>
      </c>
    </row>
    <row r="1476" spans="1:30" ht="18.75" customHeight="1" x14ac:dyDescent="0.25">
      <c r="A1476" s="2" t="s">
        <v>7284</v>
      </c>
      <c r="B1476" s="2"/>
      <c r="C1476" s="2" t="s">
        <v>604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 t="s">
        <v>153</v>
      </c>
      <c r="V1476" s="2" t="s">
        <v>7285</v>
      </c>
      <c r="W1476" s="2" t="s">
        <v>889</v>
      </c>
      <c r="X1476" s="2" t="s">
        <v>435</v>
      </c>
      <c r="Y1476" s="2" t="s">
        <v>4709</v>
      </c>
      <c r="Z1476" s="2" t="s">
        <v>7286</v>
      </c>
      <c r="AA1476" s="2" t="s">
        <v>3522</v>
      </c>
      <c r="AB1476" s="2" t="s">
        <v>4359</v>
      </c>
      <c r="AC1476" s="9">
        <f>Mannheim_rlgwp_2025_10_22[[#This Row], [Column25]]*1000/3600</f>
        <v>105.86111111111111</v>
      </c>
      <c r="AD1476" s="9">
        <f>Mannheim_rlgwp_2025_10_22[[#This Row], [Column29]]*4.18*(Mannheim_rlgwp_2025_10_22[[#This Row], [Column23]]-Mannheim_rlgwp_2025_10_22[[#This Row], [Column24]])/1000</f>
        <v>15.248530855555554</v>
      </c>
    </row>
    <row r="1477" spans="1:30" ht="18.75" customHeight="1" x14ac:dyDescent="0.25">
      <c r="A1477" s="2" t="s">
        <v>7287</v>
      </c>
      <c r="B1477" s="2"/>
      <c r="C1477" s="2" t="s">
        <v>604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 t="s">
        <v>153</v>
      </c>
      <c r="V1477" s="2" t="s">
        <v>7288</v>
      </c>
      <c r="W1477" s="2" t="s">
        <v>889</v>
      </c>
      <c r="X1477" s="2" t="s">
        <v>3521</v>
      </c>
      <c r="Y1477" s="2" t="s">
        <v>7289</v>
      </c>
      <c r="Z1477" s="2" t="s">
        <v>7290</v>
      </c>
      <c r="AA1477" s="2" t="s">
        <v>4514</v>
      </c>
      <c r="AB1477" s="2" t="s">
        <v>3182</v>
      </c>
      <c r="AC1477" s="9">
        <f>Mannheim_rlgwp_2025_10_22[[#This Row], [Column25]]*1000/3600</f>
        <v>108.48611111111111</v>
      </c>
      <c r="AD1477" s="9">
        <f>Mannheim_rlgwp_2025_10_22[[#This Row], [Column29]]*4.18*(Mannheim_rlgwp_2025_10_22[[#This Row], [Column23]]-Mannheim_rlgwp_2025_10_22[[#This Row], [Column24]])/1000</f>
        <v>15.635712644444446</v>
      </c>
    </row>
    <row r="1478" spans="1:30" ht="18.75" customHeight="1" x14ac:dyDescent="0.25">
      <c r="A1478" s="2" t="s">
        <v>7291</v>
      </c>
      <c r="B1478" s="2"/>
      <c r="C1478" s="2" t="s">
        <v>604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 t="s">
        <v>153</v>
      </c>
      <c r="V1478" s="2" t="s">
        <v>7292</v>
      </c>
      <c r="W1478" s="2" t="s">
        <v>889</v>
      </c>
      <c r="X1478" s="2" t="s">
        <v>3277</v>
      </c>
      <c r="Y1478" s="2" t="s">
        <v>7293</v>
      </c>
      <c r="Z1478" s="2" t="s">
        <v>7294</v>
      </c>
      <c r="AA1478" s="2" t="s">
        <v>187</v>
      </c>
      <c r="AB1478" s="2" t="s">
        <v>4849</v>
      </c>
      <c r="AC1478" s="9">
        <f>Mannheim_rlgwp_2025_10_22[[#This Row], [Column25]]*1000/3600</f>
        <v>108.35555555555555</v>
      </c>
      <c r="AD1478" s="9">
        <f>Mannheim_rlgwp_2025_10_22[[#This Row], [Column29]]*4.18*(Mannheim_rlgwp_2025_10_22[[#This Row], [Column23]]-Mannheim_rlgwp_2025_10_22[[#This Row], [Column24]])/1000</f>
        <v>15.630483928888889</v>
      </c>
    </row>
    <row r="1479" spans="1:30" ht="18.75" customHeight="1" x14ac:dyDescent="0.25">
      <c r="A1479" s="2" t="s">
        <v>7295</v>
      </c>
      <c r="B1479" s="2"/>
      <c r="C1479" s="2" t="s">
        <v>604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 t="s">
        <v>153</v>
      </c>
      <c r="V1479" s="2" t="s">
        <v>7296</v>
      </c>
      <c r="W1479" s="2" t="s">
        <v>889</v>
      </c>
      <c r="X1479" s="2" t="s">
        <v>3531</v>
      </c>
      <c r="Y1479" s="2" t="s">
        <v>6584</v>
      </c>
      <c r="Z1479" s="2" t="s">
        <v>7297</v>
      </c>
      <c r="AA1479" s="2" t="s">
        <v>436</v>
      </c>
      <c r="AB1479" s="2" t="s">
        <v>588</v>
      </c>
      <c r="AC1479" s="9">
        <f>Mannheim_rlgwp_2025_10_22[[#This Row], [Column25]]*1000/3600</f>
        <v>108.44166666666666</v>
      </c>
      <c r="AD1479" s="9">
        <f>Mannheim_rlgwp_2025_10_22[[#This Row], [Column29]]*4.18*(Mannheim_rlgwp_2025_10_22[[#This Row], [Column23]]-Mannheim_rlgwp_2025_10_22[[#This Row], [Column24]])/1000</f>
        <v>15.651971335000001</v>
      </c>
    </row>
    <row r="1480" spans="1:30" ht="18.75" customHeight="1" x14ac:dyDescent="0.25">
      <c r="A1480" s="2" t="s">
        <v>7298</v>
      </c>
      <c r="B1480" s="2"/>
      <c r="C1480" s="2" t="s">
        <v>604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 t="s">
        <v>153</v>
      </c>
      <c r="V1480" s="2" t="s">
        <v>7299</v>
      </c>
      <c r="W1480" s="2" t="s">
        <v>889</v>
      </c>
      <c r="X1480" s="2" t="s">
        <v>2674</v>
      </c>
      <c r="Y1480" s="2" t="s">
        <v>7300</v>
      </c>
      <c r="Z1480" s="2" t="s">
        <v>7301</v>
      </c>
      <c r="AA1480" s="2" t="s">
        <v>431</v>
      </c>
      <c r="AB1480" s="2" t="s">
        <v>595</v>
      </c>
      <c r="AC1480" s="9">
        <f>Mannheim_rlgwp_2025_10_22[[#This Row], [Column25]]*1000/3600</f>
        <v>108.80277777777778</v>
      </c>
      <c r="AD1480" s="9">
        <f>Mannheim_rlgwp_2025_10_22[[#This Row], [Column29]]*4.18*(Mannheim_rlgwp_2025_10_22[[#This Row], [Column23]]-Mannheim_rlgwp_2025_10_22[[#This Row], [Column24]])/1000</f>
        <v>15.71773632</v>
      </c>
    </row>
    <row r="1481" spans="1:30" ht="18.75" customHeight="1" x14ac:dyDescent="0.25">
      <c r="A1481" s="2" t="s">
        <v>7302</v>
      </c>
      <c r="B1481" s="2"/>
      <c r="C1481" s="2" t="s">
        <v>604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 t="s">
        <v>153</v>
      </c>
      <c r="V1481" s="2" t="s">
        <v>7303</v>
      </c>
      <c r="W1481" s="2" t="s">
        <v>889</v>
      </c>
      <c r="X1481" s="2" t="s">
        <v>2674</v>
      </c>
      <c r="Y1481" s="2" t="s">
        <v>7304</v>
      </c>
      <c r="Z1481" s="2" t="s">
        <v>7305</v>
      </c>
      <c r="AA1481" s="2" t="s">
        <v>184</v>
      </c>
      <c r="AB1481" s="2" t="s">
        <v>197</v>
      </c>
      <c r="AC1481" s="9">
        <f>Mannheim_rlgwp_2025_10_22[[#This Row], [Column25]]*1000/3600</f>
        <v>108.07777777777778</v>
      </c>
      <c r="AD1481" s="9">
        <f>Mannheim_rlgwp_2025_10_22[[#This Row], [Column29]]*4.18*(Mannheim_rlgwp_2025_10_22[[#This Row], [Column23]]-Mannheim_rlgwp_2025_10_22[[#This Row], [Column24]])/1000</f>
        <v>15.61300224</v>
      </c>
    </row>
    <row r="1482" spans="1:30" ht="18.75" customHeight="1" x14ac:dyDescent="0.25">
      <c r="A1482" s="2" t="s">
        <v>7306</v>
      </c>
      <c r="B1482" s="2"/>
      <c r="C1482" s="2" t="s">
        <v>604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 t="s">
        <v>153</v>
      </c>
      <c r="V1482" s="2" t="s">
        <v>7307</v>
      </c>
      <c r="W1482" s="2" t="s">
        <v>4813</v>
      </c>
      <c r="X1482" s="2" t="s">
        <v>3531</v>
      </c>
      <c r="Y1482" s="2" t="s">
        <v>3369</v>
      </c>
      <c r="Z1482" s="2" t="s">
        <v>7308</v>
      </c>
      <c r="AA1482" s="2" t="s">
        <v>184</v>
      </c>
      <c r="AB1482" s="2" t="s">
        <v>3536</v>
      </c>
      <c r="AC1482" s="9">
        <f>Mannheim_rlgwp_2025_10_22[[#This Row], [Column25]]*1000/3600</f>
        <v>108.59444444444445</v>
      </c>
      <c r="AD1482" s="9">
        <f>Mannheim_rlgwp_2025_10_22[[#This Row], [Column29]]*4.18*(Mannheim_rlgwp_2025_10_22[[#This Row], [Column23]]-Mannheim_rlgwp_2025_10_22[[#This Row], [Column24]])/1000</f>
        <v>15.67856182444444</v>
      </c>
    </row>
    <row r="1483" spans="1:30" ht="18.75" customHeight="1" x14ac:dyDescent="0.25">
      <c r="A1483" s="2" t="s">
        <v>7309</v>
      </c>
      <c r="B1483" s="2"/>
      <c r="C1483" s="2" t="s">
        <v>604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 t="s">
        <v>153</v>
      </c>
      <c r="V1483" s="2" t="s">
        <v>7310</v>
      </c>
      <c r="W1483" s="2" t="s">
        <v>4813</v>
      </c>
      <c r="X1483" s="2" t="s">
        <v>3893</v>
      </c>
      <c r="Y1483" s="2" t="s">
        <v>3335</v>
      </c>
      <c r="Z1483" s="2" t="s">
        <v>7311</v>
      </c>
      <c r="AA1483" s="2" t="s">
        <v>433</v>
      </c>
      <c r="AB1483" s="2" t="s">
        <v>4287</v>
      </c>
      <c r="AC1483" s="9">
        <f>Mannheim_rlgwp_2025_10_22[[#This Row], [Column25]]*1000/3600</f>
        <v>108.33055555555555</v>
      </c>
      <c r="AD1483" s="9">
        <f>Mannheim_rlgwp_2025_10_22[[#This Row], [Column29]]*4.18*(Mannheim_rlgwp_2025_10_22[[#This Row], [Column23]]-Mannheim_rlgwp_2025_10_22[[#This Row], [Column24]])/1000</f>
        <v>15.626877633888881</v>
      </c>
    </row>
    <row r="1484" spans="1:30" ht="18.75" customHeight="1" x14ac:dyDescent="0.25">
      <c r="A1484" s="2" t="s">
        <v>7312</v>
      </c>
      <c r="B1484" s="2"/>
      <c r="C1484" s="2" t="s">
        <v>604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 t="s">
        <v>153</v>
      </c>
      <c r="V1484" s="2" t="s">
        <v>7313</v>
      </c>
      <c r="W1484" s="2" t="s">
        <v>4813</v>
      </c>
      <c r="X1484" s="2" t="s">
        <v>3521</v>
      </c>
      <c r="Y1484" s="2" t="s">
        <v>4372</v>
      </c>
      <c r="Z1484" s="2" t="s">
        <v>7314</v>
      </c>
      <c r="AA1484" s="2" t="s">
        <v>433</v>
      </c>
      <c r="AB1484" s="2" t="s">
        <v>197</v>
      </c>
      <c r="AC1484" s="9">
        <f>Mannheim_rlgwp_2025_10_22[[#This Row], [Column25]]*1000/3600</f>
        <v>108.06666666666666</v>
      </c>
      <c r="AD1484" s="9">
        <f>Mannheim_rlgwp_2025_10_22[[#This Row], [Column29]]*4.18*(Mannheim_rlgwp_2025_10_22[[#This Row], [Column23]]-Mannheim_rlgwp_2025_10_22[[#This Row], [Column24]])/1000</f>
        <v>15.579776813333329</v>
      </c>
    </row>
    <row r="1485" spans="1:30" ht="18.75" customHeight="1" x14ac:dyDescent="0.25">
      <c r="A1485" s="2" t="s">
        <v>7315</v>
      </c>
      <c r="B1485" s="2"/>
      <c r="C1485" s="2" t="s">
        <v>604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 t="s">
        <v>153</v>
      </c>
      <c r="V1485" s="2" t="s">
        <v>7316</v>
      </c>
      <c r="W1485" s="2" t="s">
        <v>4813</v>
      </c>
      <c r="X1485" s="2" t="s">
        <v>2248</v>
      </c>
      <c r="Y1485" s="2" t="s">
        <v>7317</v>
      </c>
      <c r="Z1485" s="2" t="s">
        <v>7318</v>
      </c>
      <c r="AA1485" s="2" t="s">
        <v>427</v>
      </c>
      <c r="AB1485" s="2" t="s">
        <v>179</v>
      </c>
      <c r="AC1485" s="9">
        <f>Mannheim_rlgwp_2025_10_22[[#This Row], [Column25]]*1000/3600</f>
        <v>107.80277777777778</v>
      </c>
      <c r="AD1485" s="9">
        <f>Mannheim_rlgwp_2025_10_22[[#This Row], [Column29]]*4.18*(Mannheim_rlgwp_2025_10_22[[#This Row], [Column23]]-Mannheim_rlgwp_2025_10_22[[#This Row], [Column24]])/1000</f>
        <v>15.528213958888886</v>
      </c>
    </row>
    <row r="1486" spans="1:30" ht="18.75" customHeight="1" x14ac:dyDescent="0.25">
      <c r="A1486" s="2" t="s">
        <v>7319</v>
      </c>
      <c r="B1486" s="2"/>
      <c r="C1486" s="2" t="s">
        <v>604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 t="s">
        <v>153</v>
      </c>
      <c r="V1486" s="2" t="s">
        <v>7320</v>
      </c>
      <c r="W1486" s="2" t="s">
        <v>4813</v>
      </c>
      <c r="X1486" s="2" t="s">
        <v>3281</v>
      </c>
      <c r="Y1486" s="2" t="s">
        <v>7321</v>
      </c>
      <c r="Z1486" s="2" t="s">
        <v>7322</v>
      </c>
      <c r="AA1486" s="2" t="s">
        <v>431</v>
      </c>
      <c r="AB1486" s="2" t="s">
        <v>4353</v>
      </c>
      <c r="AC1486" s="9">
        <f>Mannheim_rlgwp_2025_10_22[[#This Row], [Column25]]*1000/3600</f>
        <v>107.54166666666667</v>
      </c>
      <c r="AD1486" s="9">
        <f>Mannheim_rlgwp_2025_10_22[[#This Row], [Column29]]*4.18*(Mannheim_rlgwp_2025_10_22[[#This Row], [Column23]]-Mannheim_rlgwp_2025_10_22[[#This Row], [Column24]])/1000</f>
        <v>15.477117058333329</v>
      </c>
    </row>
    <row r="1487" spans="1:30" ht="18.75" customHeight="1" x14ac:dyDescent="0.25">
      <c r="A1487" s="2" t="s">
        <v>7323</v>
      </c>
      <c r="B1487" s="2"/>
      <c r="C1487" s="2" t="s">
        <v>604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 t="s">
        <v>153</v>
      </c>
      <c r="V1487" s="2" t="s">
        <v>7324</v>
      </c>
      <c r="W1487" s="2" t="s">
        <v>4813</v>
      </c>
      <c r="X1487" s="2" t="s">
        <v>567</v>
      </c>
      <c r="Y1487" s="2" t="s">
        <v>7325</v>
      </c>
      <c r="Z1487" s="2" t="s">
        <v>6828</v>
      </c>
      <c r="AA1487" s="2" t="s">
        <v>437</v>
      </c>
      <c r="AB1487" s="2" t="s">
        <v>4546</v>
      </c>
      <c r="AC1487" s="9">
        <f>Mannheim_rlgwp_2025_10_22[[#This Row], [Column25]]*1000/3600</f>
        <v>107.27777777777777</v>
      </c>
      <c r="AD1487" s="9">
        <f>Mannheim_rlgwp_2025_10_22[[#This Row], [Column29]]*4.18*(Mannheim_rlgwp_2025_10_22[[#This Row], [Column23]]-Mannheim_rlgwp_2025_10_22[[#This Row], [Column24]])/1000</f>
        <v>15.425686222222215</v>
      </c>
    </row>
    <row r="1488" spans="1:30" ht="18.75" customHeight="1" x14ac:dyDescent="0.25">
      <c r="A1488" s="2" t="s">
        <v>7326</v>
      </c>
      <c r="B1488" s="2"/>
      <c r="C1488" s="2" t="s">
        <v>604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 t="s">
        <v>153</v>
      </c>
      <c r="V1488" s="2" t="s">
        <v>7327</v>
      </c>
      <c r="W1488" s="2" t="s">
        <v>4872</v>
      </c>
      <c r="X1488" s="2" t="s">
        <v>4854</v>
      </c>
      <c r="Y1488" s="2" t="s">
        <v>7328</v>
      </c>
      <c r="Z1488" s="2" t="s">
        <v>7329</v>
      </c>
      <c r="AA1488" s="2" t="s">
        <v>427</v>
      </c>
      <c r="AB1488" s="2" t="s">
        <v>179</v>
      </c>
      <c r="AC1488" s="9">
        <f>Mannheim_rlgwp_2025_10_22[[#This Row], [Column25]]*1000/3600</f>
        <v>107.01388888888889</v>
      </c>
      <c r="AD1488" s="9">
        <f>Mannheim_rlgwp_2025_10_22[[#This Row], [Column29]]*4.18*(Mannheim_rlgwp_2025_10_22[[#This Row], [Column23]]-Mannheim_rlgwp_2025_10_22[[#This Row], [Column24]])/1000</f>
        <v>15.378794749999997</v>
      </c>
    </row>
    <row r="1489" spans="1:30" ht="18.75" customHeight="1" x14ac:dyDescent="0.25">
      <c r="A1489" s="2" t="s">
        <v>7330</v>
      </c>
      <c r="B1489" s="2"/>
      <c r="C1489" s="2" t="s">
        <v>604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 t="s">
        <v>153</v>
      </c>
      <c r="V1489" s="2" t="s">
        <v>7331</v>
      </c>
      <c r="W1489" s="2" t="s">
        <v>4872</v>
      </c>
      <c r="X1489" s="2" t="s">
        <v>3482</v>
      </c>
      <c r="Y1489" s="2" t="s">
        <v>7332</v>
      </c>
      <c r="Z1489" s="2" t="s">
        <v>7333</v>
      </c>
      <c r="AA1489" s="2" t="s">
        <v>427</v>
      </c>
      <c r="AB1489" s="2" t="s">
        <v>3960</v>
      </c>
      <c r="AC1489" s="9">
        <f>Mannheim_rlgwp_2025_10_22[[#This Row], [Column25]]*1000/3600</f>
        <v>107.51944444444445</v>
      </c>
      <c r="AD1489" s="9">
        <f>Mannheim_rlgwp_2025_10_22[[#This Row], [Column29]]*4.18*(Mannheim_rlgwp_2025_10_22[[#This Row], [Column23]]-Mannheim_rlgwp_2025_10_22[[#This Row], [Column24]])/1000</f>
        <v>15.437964391666668</v>
      </c>
    </row>
    <row r="1490" spans="1:30" ht="18.75" customHeight="1" x14ac:dyDescent="0.25">
      <c r="A1490" s="2" t="s">
        <v>7334</v>
      </c>
      <c r="B1490" s="2"/>
      <c r="C1490" s="2" t="s">
        <v>604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 t="s">
        <v>153</v>
      </c>
      <c r="V1490" s="2" t="s">
        <v>7335</v>
      </c>
      <c r="W1490" s="2" t="s">
        <v>4872</v>
      </c>
      <c r="X1490" s="2" t="s">
        <v>2315</v>
      </c>
      <c r="Y1490" s="2" t="s">
        <v>7336</v>
      </c>
      <c r="Z1490" s="2" t="s">
        <v>7337</v>
      </c>
      <c r="AA1490" s="2" t="s">
        <v>431</v>
      </c>
      <c r="AB1490" s="2" t="s">
        <v>179</v>
      </c>
      <c r="AC1490" s="9">
        <f>Mannheim_rlgwp_2025_10_22[[#This Row], [Column25]]*1000/3600</f>
        <v>107.42222222222222</v>
      </c>
      <c r="AD1490" s="9">
        <f>Mannheim_rlgwp_2025_10_22[[#This Row], [Column29]]*4.18*(Mannheim_rlgwp_2025_10_22[[#This Row], [Column23]]-Mannheim_rlgwp_2025_10_22[[#This Row], [Column24]])/1000</f>
        <v>15.415024435555553</v>
      </c>
    </row>
    <row r="1491" spans="1:30" ht="18.75" customHeight="1" x14ac:dyDescent="0.25">
      <c r="A1491" s="2" t="s">
        <v>7338</v>
      </c>
      <c r="B1491" s="2"/>
      <c r="C1491" s="2" t="s">
        <v>604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 t="s">
        <v>153</v>
      </c>
      <c r="V1491" s="2" t="s">
        <v>7339</v>
      </c>
      <c r="W1491" s="2" t="s">
        <v>4872</v>
      </c>
      <c r="X1491" s="2" t="s">
        <v>283</v>
      </c>
      <c r="Y1491" s="2" t="s">
        <v>6859</v>
      </c>
      <c r="Z1491" s="2" t="s">
        <v>5220</v>
      </c>
      <c r="AA1491" s="2" t="s">
        <v>433</v>
      </c>
      <c r="AB1491" s="2" t="s">
        <v>204</v>
      </c>
      <c r="AC1491" s="9">
        <f>Mannheim_rlgwp_2025_10_22[[#This Row], [Column25]]*1000/3600</f>
        <v>107.325</v>
      </c>
      <c r="AD1491" s="9">
        <f>Mannheim_rlgwp_2025_10_22[[#This Row], [Column29]]*4.18*(Mannheim_rlgwp_2025_10_22[[#This Row], [Column23]]-Mannheim_rlgwp_2025_10_22[[#This Row], [Column24]])/1000</f>
        <v>15.405559289999998</v>
      </c>
    </row>
    <row r="1492" spans="1:30" ht="18.75" customHeight="1" x14ac:dyDescent="0.25">
      <c r="A1492" s="2" t="s">
        <v>7340</v>
      </c>
      <c r="B1492" s="2"/>
      <c r="C1492" s="2" t="s">
        <v>604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 t="s">
        <v>153</v>
      </c>
      <c r="V1492" s="2" t="s">
        <v>7341</v>
      </c>
      <c r="W1492" s="2" t="s">
        <v>4872</v>
      </c>
      <c r="X1492" s="2" t="s">
        <v>432</v>
      </c>
      <c r="Y1492" s="2" t="s">
        <v>4798</v>
      </c>
      <c r="Z1492" s="2" t="s">
        <v>7342</v>
      </c>
      <c r="AA1492" s="2" t="s">
        <v>431</v>
      </c>
      <c r="AB1492" s="2" t="s">
        <v>204</v>
      </c>
      <c r="AC1492" s="9">
        <f>Mannheim_rlgwp_2025_10_22[[#This Row], [Column25]]*1000/3600</f>
        <v>107.22777777777777</v>
      </c>
      <c r="AD1492" s="9">
        <f>Mannheim_rlgwp_2025_10_22[[#This Row], [Column29]]*4.18*(Mannheim_rlgwp_2025_10_22[[#This Row], [Column23]]-Mannheim_rlgwp_2025_10_22[[#This Row], [Column24]])/1000</f>
        <v>15.418496622222222</v>
      </c>
    </row>
    <row r="1493" spans="1:30" ht="18.75" customHeight="1" x14ac:dyDescent="0.25">
      <c r="A1493" s="2" t="s">
        <v>7343</v>
      </c>
      <c r="B1493" s="2"/>
      <c r="C1493" s="2" t="s">
        <v>604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 t="s">
        <v>153</v>
      </c>
      <c r="V1493" s="2" t="s">
        <v>7344</v>
      </c>
      <c r="W1493" s="2" t="s">
        <v>4872</v>
      </c>
      <c r="X1493" s="2" t="s">
        <v>2248</v>
      </c>
      <c r="Y1493" s="2" t="s">
        <v>7345</v>
      </c>
      <c r="Z1493" s="2" t="s">
        <v>7346</v>
      </c>
      <c r="AA1493" s="2" t="s">
        <v>434</v>
      </c>
      <c r="AB1493" s="2" t="s">
        <v>3536</v>
      </c>
      <c r="AC1493" s="9">
        <f>Mannheim_rlgwp_2025_10_22[[#This Row], [Column25]]*1000/3600</f>
        <v>107.12777777777778</v>
      </c>
      <c r="AD1493" s="9">
        <f>Mannheim_rlgwp_2025_10_22[[#This Row], [Column29]]*4.18*(Mannheim_rlgwp_2025_10_22[[#This Row], [Column23]]-Mannheim_rlgwp_2025_10_22[[#This Row], [Column24]])/1000</f>
        <v>15.435463009999998</v>
      </c>
    </row>
    <row r="1494" spans="1:30" ht="18.75" customHeight="1" x14ac:dyDescent="0.25">
      <c r="A1494" s="2" t="s">
        <v>7347</v>
      </c>
      <c r="B1494" s="2"/>
      <c r="C1494" s="2" t="s">
        <v>604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 t="s">
        <v>153</v>
      </c>
      <c r="V1494" s="2" t="s">
        <v>7348</v>
      </c>
      <c r="W1494" s="2" t="s">
        <v>1073</v>
      </c>
      <c r="X1494" s="2" t="s">
        <v>3193</v>
      </c>
      <c r="Y1494" s="2" t="s">
        <v>6199</v>
      </c>
      <c r="Z1494" s="2" t="s">
        <v>7349</v>
      </c>
      <c r="AA1494" s="2" t="s">
        <v>410</v>
      </c>
      <c r="AB1494" s="2" t="s">
        <v>3178</v>
      </c>
      <c r="AC1494" s="9">
        <f>Mannheim_rlgwp_2025_10_22[[#This Row], [Column25]]*1000/3600</f>
        <v>107.26666666666667</v>
      </c>
      <c r="AD1494" s="9">
        <f>Mannheim_rlgwp_2025_10_22[[#This Row], [Column29]]*4.18*(Mannheim_rlgwp_2025_10_22[[#This Row], [Column23]]-Mannheim_rlgwp_2025_10_22[[#This Row], [Column24]])/1000</f>
        <v>15.491344733333335</v>
      </c>
    </row>
    <row r="1495" spans="1:30" ht="18.75" customHeight="1" x14ac:dyDescent="0.25">
      <c r="A1495" s="2" t="s">
        <v>7350</v>
      </c>
      <c r="B1495" s="2"/>
      <c r="C1495" s="2" t="s">
        <v>604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 t="s">
        <v>153</v>
      </c>
      <c r="V1495" s="2" t="s">
        <v>7351</v>
      </c>
      <c r="W1495" s="2" t="s">
        <v>1073</v>
      </c>
      <c r="X1495" s="2" t="s">
        <v>626</v>
      </c>
      <c r="Y1495" s="2" t="s">
        <v>7057</v>
      </c>
      <c r="Z1495" s="2" t="s">
        <v>7352</v>
      </c>
      <c r="AA1495" s="2" t="s">
        <v>427</v>
      </c>
      <c r="AB1495" s="2" t="s">
        <v>3575</v>
      </c>
      <c r="AC1495" s="9">
        <f>Mannheim_rlgwp_2025_10_22[[#This Row], [Column25]]*1000/3600</f>
        <v>107.60833333333333</v>
      </c>
      <c r="AD1495" s="9">
        <f>Mannheim_rlgwp_2025_10_22[[#This Row], [Column29]]*4.18*(Mannheim_rlgwp_2025_10_22[[#This Row], [Column23]]-Mannheim_rlgwp_2025_10_22[[#This Row], [Column24]])/1000</f>
        <v>15.572174090000001</v>
      </c>
    </row>
    <row r="1496" spans="1:30" ht="18.75" customHeight="1" x14ac:dyDescent="0.25">
      <c r="A1496" s="2" t="s">
        <v>7353</v>
      </c>
      <c r="B1496" s="2"/>
      <c r="C1496" s="2" t="s">
        <v>604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 t="s">
        <v>153</v>
      </c>
      <c r="V1496" s="2" t="s">
        <v>7354</v>
      </c>
      <c r="W1496" s="2" t="s">
        <v>1073</v>
      </c>
      <c r="X1496" s="2" t="s">
        <v>478</v>
      </c>
      <c r="Y1496" s="2" t="s">
        <v>7355</v>
      </c>
      <c r="Z1496" s="2" t="s">
        <v>7356</v>
      </c>
      <c r="AA1496" s="2" t="s">
        <v>410</v>
      </c>
      <c r="AB1496" s="2" t="s">
        <v>3569</v>
      </c>
      <c r="AC1496" s="9">
        <f>Mannheim_rlgwp_2025_10_22[[#This Row], [Column25]]*1000/3600</f>
        <v>107.95</v>
      </c>
      <c r="AD1496" s="9">
        <f>Mannheim_rlgwp_2025_10_22[[#This Row], [Column29]]*4.18*(Mannheim_rlgwp_2025_10_22[[#This Row], [Column23]]-Mannheim_rlgwp_2025_10_22[[#This Row], [Column24]])/1000</f>
        <v>15.653203390000002</v>
      </c>
    </row>
    <row r="1497" spans="1:30" ht="18.75" customHeight="1" x14ac:dyDescent="0.25">
      <c r="A1497" s="2" t="s">
        <v>7357</v>
      </c>
      <c r="B1497" s="2"/>
      <c r="C1497" s="2" t="s">
        <v>604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 t="s">
        <v>153</v>
      </c>
      <c r="V1497" s="2" t="s">
        <v>7358</v>
      </c>
      <c r="W1497" s="2" t="s">
        <v>4835</v>
      </c>
      <c r="X1497" s="2" t="s">
        <v>3100</v>
      </c>
      <c r="Y1497" s="2" t="s">
        <v>7359</v>
      </c>
      <c r="Z1497" s="2" t="s">
        <v>7360</v>
      </c>
      <c r="AA1497" s="2" t="s">
        <v>417</v>
      </c>
      <c r="AB1497" s="2" t="s">
        <v>602</v>
      </c>
      <c r="AC1497" s="9">
        <f>Mannheim_rlgwp_2025_10_22[[#This Row], [Column25]]*1000/3600</f>
        <v>108.28055555555555</v>
      </c>
      <c r="AD1497" s="9">
        <f>Mannheim_rlgwp_2025_10_22[[#This Row], [Column29]]*4.18*(Mannheim_rlgwp_2025_10_22[[#This Row], [Column23]]-Mannheim_rlgwp_2025_10_22[[#This Row], [Column24]])/1000</f>
        <v>15.732818224444442</v>
      </c>
    </row>
    <row r="1498" spans="1:30" ht="18.75" customHeight="1" x14ac:dyDescent="0.25">
      <c r="A1498" s="2" t="s">
        <v>7361</v>
      </c>
      <c r="B1498" s="2"/>
      <c r="C1498" s="2" t="s">
        <v>604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 t="s">
        <v>153</v>
      </c>
      <c r="V1498" s="2" t="s">
        <v>7362</v>
      </c>
      <c r="W1498" s="2" t="s">
        <v>4835</v>
      </c>
      <c r="X1498" s="2" t="s">
        <v>2331</v>
      </c>
      <c r="Y1498" s="2" t="s">
        <v>6462</v>
      </c>
      <c r="Z1498" s="2" t="s">
        <v>7363</v>
      </c>
      <c r="AA1498" s="2" t="s">
        <v>4514</v>
      </c>
      <c r="AB1498" s="2" t="s">
        <v>501</v>
      </c>
      <c r="AC1498" s="9">
        <f>Mannheim_rlgwp_2025_10_22[[#This Row], [Column25]]*1000/3600</f>
        <v>108.46388888888889</v>
      </c>
      <c r="AD1498" s="9">
        <f>Mannheim_rlgwp_2025_10_22[[#This Row], [Column29]]*4.18*(Mannheim_rlgwp_2025_10_22[[#This Row], [Column23]]-Mannheim_rlgwp_2025_10_22[[#This Row], [Column24]])/1000</f>
        <v>15.791192504999998</v>
      </c>
    </row>
    <row r="1499" spans="1:30" ht="18.75" customHeight="1" x14ac:dyDescent="0.25">
      <c r="A1499" s="2" t="s">
        <v>7364</v>
      </c>
      <c r="B1499" s="2"/>
      <c r="C1499" s="2" t="s">
        <v>604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 t="s">
        <v>153</v>
      </c>
      <c r="V1499" s="2" t="s">
        <v>7365</v>
      </c>
      <c r="W1499" s="2" t="s">
        <v>604</v>
      </c>
      <c r="X1499" s="2" t="s">
        <v>3058</v>
      </c>
      <c r="Y1499" s="2" t="s">
        <v>6691</v>
      </c>
      <c r="Z1499" s="2" t="s">
        <v>7366</v>
      </c>
      <c r="AA1499" s="2" t="s">
        <v>427</v>
      </c>
      <c r="AB1499" s="2" t="s">
        <v>172</v>
      </c>
      <c r="AC1499" s="9">
        <f>Mannheim_rlgwp_2025_10_22[[#This Row], [Column25]]*1000/3600</f>
        <v>108.64444444444445</v>
      </c>
      <c r="AD1499" s="9">
        <f>Mannheim_rlgwp_2025_10_22[[#This Row], [Column29]]*4.18*(Mannheim_rlgwp_2025_10_22[[#This Row], [Column23]]-Mannheim_rlgwp_2025_10_22[[#This Row], [Column24]])/1000</f>
        <v>15.853810182222221</v>
      </c>
    </row>
    <row r="1500" spans="1:30" ht="18.75" customHeight="1" x14ac:dyDescent="0.25">
      <c r="A1500" s="2" t="s">
        <v>7367</v>
      </c>
      <c r="B1500" s="2"/>
      <c r="C1500" s="2" t="s">
        <v>604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 t="s">
        <v>153</v>
      </c>
      <c r="V1500" s="2" t="s">
        <v>7368</v>
      </c>
      <c r="W1500" s="2" t="s">
        <v>604</v>
      </c>
      <c r="X1500" s="2" t="s">
        <v>3048</v>
      </c>
      <c r="Y1500" s="2" t="s">
        <v>7369</v>
      </c>
      <c r="Z1500" s="2" t="s">
        <v>5487</v>
      </c>
      <c r="AA1500" s="2" t="s">
        <v>417</v>
      </c>
      <c r="AB1500" s="2" t="s">
        <v>3871</v>
      </c>
      <c r="AC1500" s="9">
        <f>Mannheim_rlgwp_2025_10_22[[#This Row], [Column25]]*1000/3600</f>
        <v>108.82777777777778</v>
      </c>
      <c r="AD1500" s="9">
        <f>Mannheim_rlgwp_2025_10_22[[#This Row], [Column29]]*4.18*(Mannheim_rlgwp_2025_10_22[[#This Row], [Column23]]-Mannheim_rlgwp_2025_10_22[[#This Row], [Column24]])/1000</f>
        <v>15.912405886666663</v>
      </c>
    </row>
    <row r="1501" spans="1:30" ht="18.75" customHeight="1" x14ac:dyDescent="0.25">
      <c r="A1501" s="2" t="s">
        <v>7370</v>
      </c>
      <c r="B1501" s="2"/>
      <c r="C1501" s="2" t="s">
        <v>604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 t="s">
        <v>153</v>
      </c>
      <c r="V1501" s="2" t="s">
        <v>7371</v>
      </c>
      <c r="W1501" s="2" t="s">
        <v>895</v>
      </c>
      <c r="X1501" s="2" t="s">
        <v>453</v>
      </c>
      <c r="Y1501" s="2" t="s">
        <v>7372</v>
      </c>
      <c r="Z1501" s="2" t="s">
        <v>4769</v>
      </c>
      <c r="AA1501" s="2" t="s">
        <v>379</v>
      </c>
      <c r="AB1501" s="2" t="s">
        <v>211</v>
      </c>
      <c r="AC1501" s="9">
        <f>Mannheim_rlgwp_2025_10_22[[#This Row], [Column25]]*1000/3600</f>
        <v>109.00833333333334</v>
      </c>
      <c r="AD1501" s="9">
        <f>Mannheim_rlgwp_2025_10_22[[#This Row], [Column29]]*4.18*(Mannheim_rlgwp_2025_10_22[[#This Row], [Column23]]-Mannheim_rlgwp_2025_10_22[[#This Row], [Column24]])/1000</f>
        <v>15.975258456666669</v>
      </c>
    </row>
    <row r="1502" spans="1:30" ht="18.75" customHeight="1" x14ac:dyDescent="0.25">
      <c r="A1502" s="2" t="s">
        <v>7373</v>
      </c>
      <c r="B1502" s="2"/>
      <c r="C1502" s="2" t="s">
        <v>604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 t="s">
        <v>153</v>
      </c>
      <c r="V1502" s="2" t="s">
        <v>7374</v>
      </c>
      <c r="W1502" s="2" t="s">
        <v>943</v>
      </c>
      <c r="X1502" s="2" t="s">
        <v>3024</v>
      </c>
      <c r="Y1502" s="2" t="s">
        <v>6489</v>
      </c>
      <c r="Z1502" s="2" t="s">
        <v>7375</v>
      </c>
      <c r="AA1502" s="2" t="s">
        <v>184</v>
      </c>
      <c r="AB1502" s="2" t="s">
        <v>204</v>
      </c>
      <c r="AC1502" s="9">
        <f>Mannheim_rlgwp_2025_10_22[[#This Row], [Column25]]*1000/3600</f>
        <v>109.19166666666666</v>
      </c>
      <c r="AD1502" s="9">
        <f>Mannheim_rlgwp_2025_10_22[[#This Row], [Column29]]*4.18*(Mannheim_rlgwp_2025_10_22[[#This Row], [Column23]]-Mannheim_rlgwp_2025_10_22[[#This Row], [Column24]])/1000</f>
        <v>16.034075584999997</v>
      </c>
    </row>
    <row r="1503" spans="1:30" ht="18.75" customHeight="1" x14ac:dyDescent="0.25">
      <c r="A1503" s="2" t="s">
        <v>7376</v>
      </c>
      <c r="B1503" s="2"/>
      <c r="C1503" s="2" t="s">
        <v>604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 t="s">
        <v>153</v>
      </c>
      <c r="V1503" s="2" t="s">
        <v>7377</v>
      </c>
      <c r="W1503" s="2" t="s">
        <v>943</v>
      </c>
      <c r="X1503" s="2" t="s">
        <v>2348</v>
      </c>
      <c r="Y1503" s="2" t="s">
        <v>7378</v>
      </c>
      <c r="Z1503" s="2" t="s">
        <v>7379</v>
      </c>
      <c r="AA1503" s="2" t="s">
        <v>437</v>
      </c>
      <c r="AB1503" s="2" t="s">
        <v>4451</v>
      </c>
      <c r="AC1503" s="9">
        <f>Mannheim_rlgwp_2025_10_22[[#This Row], [Column25]]*1000/3600</f>
        <v>109.37222222222222</v>
      </c>
      <c r="AD1503" s="9">
        <f>Mannheim_rlgwp_2025_10_22[[#This Row], [Column29]]*4.18*(Mannheim_rlgwp_2025_10_22[[#This Row], [Column23]]-Mannheim_rlgwp_2025_10_22[[#This Row], [Column24]])/1000</f>
        <v>16.092591288888887</v>
      </c>
    </row>
    <row r="1504" spans="1:30" ht="18.75" customHeight="1" x14ac:dyDescent="0.25">
      <c r="A1504" s="2" t="s">
        <v>7380</v>
      </c>
      <c r="B1504" s="2"/>
      <c r="C1504" s="2" t="s">
        <v>604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 t="s">
        <v>153</v>
      </c>
      <c r="V1504" s="2" t="s">
        <v>7381</v>
      </c>
      <c r="W1504" s="2" t="s">
        <v>573</v>
      </c>
      <c r="X1504" s="2" t="s">
        <v>2786</v>
      </c>
      <c r="Y1504" s="2" t="s">
        <v>7382</v>
      </c>
      <c r="Z1504" s="2" t="s">
        <v>7383</v>
      </c>
      <c r="AA1504" s="2" t="s">
        <v>4514</v>
      </c>
      <c r="AB1504" s="2" t="s">
        <v>3575</v>
      </c>
      <c r="AC1504" s="9">
        <f>Mannheim_rlgwp_2025_10_22[[#This Row], [Column25]]*1000/3600</f>
        <v>109.55277777777778</v>
      </c>
      <c r="AD1504" s="9">
        <f>Mannheim_rlgwp_2025_10_22[[#This Row], [Column29]]*4.18*(Mannheim_rlgwp_2025_10_22[[#This Row], [Column23]]-Mannheim_rlgwp_2025_10_22[[#This Row], [Column24]])/1000</f>
        <v>16.155791960000002</v>
      </c>
    </row>
    <row r="1505" spans="1:30" ht="18.75" customHeight="1" x14ac:dyDescent="0.25">
      <c r="A1505" s="2" t="s">
        <v>7384</v>
      </c>
      <c r="B1505" s="2"/>
      <c r="C1505" s="2" t="s">
        <v>604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 t="s">
        <v>153</v>
      </c>
      <c r="V1505" s="2" t="s">
        <v>7385</v>
      </c>
      <c r="W1505" s="2" t="s">
        <v>573</v>
      </c>
      <c r="X1505" s="2" t="s">
        <v>482</v>
      </c>
      <c r="Y1505" s="2" t="s">
        <v>6263</v>
      </c>
      <c r="Z1505" s="2" t="s">
        <v>7386</v>
      </c>
      <c r="AA1505" s="2" t="s">
        <v>436</v>
      </c>
      <c r="AB1505" s="2" t="s">
        <v>204</v>
      </c>
      <c r="AC1505" s="9">
        <f>Mannheim_rlgwp_2025_10_22[[#This Row], [Column25]]*1000/3600</f>
        <v>109.30277777777778</v>
      </c>
      <c r="AD1505" s="9">
        <f>Mannheim_rlgwp_2025_10_22[[#This Row], [Column29]]*4.18*(Mannheim_rlgwp_2025_10_22[[#This Row], [Column23]]-Mannheim_rlgwp_2025_10_22[[#This Row], [Column24]])/1000</f>
        <v>16.150906352777778</v>
      </c>
    </row>
    <row r="1506" spans="1:30" ht="18.75" customHeight="1" x14ac:dyDescent="0.25">
      <c r="A1506" s="2" t="s">
        <v>7387</v>
      </c>
      <c r="B1506" s="2"/>
      <c r="C1506" s="2" t="s">
        <v>604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 t="s">
        <v>153</v>
      </c>
      <c r="V1506" s="2" t="s">
        <v>7388</v>
      </c>
      <c r="W1506" s="2" t="s">
        <v>4834</v>
      </c>
      <c r="X1506" s="2" t="s">
        <v>3147</v>
      </c>
      <c r="Y1506" s="2" t="s">
        <v>7230</v>
      </c>
      <c r="Z1506" s="2" t="s">
        <v>7389</v>
      </c>
      <c r="AA1506" s="2" t="s">
        <v>431</v>
      </c>
      <c r="AB1506" s="2" t="s">
        <v>172</v>
      </c>
      <c r="AC1506" s="9">
        <f>Mannheim_rlgwp_2025_10_22[[#This Row], [Column25]]*1000/3600</f>
        <v>109.20833333333333</v>
      </c>
      <c r="AD1506" s="9">
        <f>Mannheim_rlgwp_2025_10_22[[#This Row], [Column29]]*4.18*(Mannheim_rlgwp_2025_10_22[[#This Row], [Column23]]-Mannheim_rlgwp_2025_10_22[[#This Row], [Column24]])/1000</f>
        <v>16.173470225000003</v>
      </c>
    </row>
    <row r="1507" spans="1:30" ht="18.75" customHeight="1" x14ac:dyDescent="0.25">
      <c r="A1507" s="2" t="s">
        <v>7390</v>
      </c>
      <c r="B1507" s="2"/>
      <c r="C1507" s="2" t="s">
        <v>604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 t="s">
        <v>153</v>
      </c>
      <c r="V1507" s="2" t="s">
        <v>7391</v>
      </c>
      <c r="W1507" s="2" t="s">
        <v>4918</v>
      </c>
      <c r="X1507" s="2" t="s">
        <v>4745</v>
      </c>
      <c r="Y1507" s="2" t="s">
        <v>7392</v>
      </c>
      <c r="Z1507" s="2" t="s">
        <v>4827</v>
      </c>
      <c r="AA1507" s="2" t="s">
        <v>3278</v>
      </c>
      <c r="AB1507" s="2" t="s">
        <v>4287</v>
      </c>
      <c r="AC1507" s="9">
        <f>Mannheim_rlgwp_2025_10_22[[#This Row], [Column25]]*1000/3600</f>
        <v>109.75277777777778</v>
      </c>
      <c r="AD1507" s="9">
        <f>Mannheim_rlgwp_2025_10_22[[#This Row], [Column29]]*4.18*(Mannheim_rlgwp_2025_10_22[[#This Row], [Column23]]-Mannheim_rlgwp_2025_10_22[[#This Row], [Column24]])/1000</f>
        <v>16.286214694444446</v>
      </c>
    </row>
    <row r="1508" spans="1:30" ht="18.75" customHeight="1" x14ac:dyDescent="0.25">
      <c r="A1508" s="2" t="s">
        <v>7393</v>
      </c>
      <c r="B1508" s="2"/>
      <c r="C1508" s="2" t="s">
        <v>604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 t="s">
        <v>153</v>
      </c>
      <c r="V1508" s="2" t="s">
        <v>7394</v>
      </c>
      <c r="W1508" s="2" t="s">
        <v>4918</v>
      </c>
      <c r="X1508" s="2" t="s">
        <v>3105</v>
      </c>
      <c r="Y1508" s="2" t="s">
        <v>7395</v>
      </c>
      <c r="Z1508" s="2" t="s">
        <v>6898</v>
      </c>
      <c r="AA1508" s="2" t="s">
        <v>436</v>
      </c>
      <c r="AB1508" s="2" t="s">
        <v>179</v>
      </c>
      <c r="AC1508" s="9">
        <f>Mannheim_rlgwp_2025_10_22[[#This Row], [Column25]]*1000/3600</f>
        <v>109.56111111111112</v>
      </c>
      <c r="AD1508" s="9">
        <f>Mannheim_rlgwp_2025_10_22[[#This Row], [Column29]]*4.18*(Mannheim_rlgwp_2025_10_22[[#This Row], [Column23]]-Mannheim_rlgwp_2025_10_22[[#This Row], [Column24]])/1000</f>
        <v>15.955516084444442</v>
      </c>
    </row>
    <row r="1509" spans="1:30" ht="18.75" customHeight="1" x14ac:dyDescent="0.25">
      <c r="A1509" s="2" t="s">
        <v>7396</v>
      </c>
      <c r="B1509" s="2"/>
      <c r="C1509" s="2" t="s">
        <v>604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 t="s">
        <v>153</v>
      </c>
      <c r="V1509" s="2" t="s">
        <v>7397</v>
      </c>
      <c r="W1509" s="2" t="s">
        <v>4833</v>
      </c>
      <c r="X1509" s="2" t="s">
        <v>533</v>
      </c>
      <c r="Y1509" s="2" t="s">
        <v>7398</v>
      </c>
      <c r="Z1509" s="2" t="s">
        <v>7399</v>
      </c>
      <c r="AA1509" s="2" t="s">
        <v>436</v>
      </c>
      <c r="AB1509" s="2" t="s">
        <v>4849</v>
      </c>
      <c r="AC1509" s="9">
        <f>Mannheim_rlgwp_2025_10_22[[#This Row], [Column25]]*1000/3600</f>
        <v>107.14444444444445</v>
      </c>
      <c r="AD1509" s="9">
        <f>Mannheim_rlgwp_2025_10_22[[#This Row], [Column29]]*4.18*(Mannheim_rlgwp_2025_10_22[[#This Row], [Column23]]-Mannheim_rlgwp_2025_10_22[[#This Row], [Column24]])/1000</f>
        <v>15.187060704444445</v>
      </c>
    </row>
    <row r="1510" spans="1:30" ht="18.75" customHeight="1" x14ac:dyDescent="0.25">
      <c r="A1510" s="2" t="s">
        <v>7400</v>
      </c>
      <c r="B1510" s="2"/>
      <c r="C1510" s="2" t="s">
        <v>604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 t="s">
        <v>153</v>
      </c>
      <c r="V1510" s="2" t="s">
        <v>7401</v>
      </c>
      <c r="W1510" s="2" t="s">
        <v>4811</v>
      </c>
      <c r="X1510" s="2" t="s">
        <v>853</v>
      </c>
      <c r="Y1510" s="2" t="s">
        <v>3254</v>
      </c>
      <c r="Z1510" s="2" t="s">
        <v>7402</v>
      </c>
      <c r="AA1510" s="2" t="s">
        <v>190</v>
      </c>
      <c r="AB1510" s="2" t="s">
        <v>4849</v>
      </c>
      <c r="AC1510" s="9">
        <f>Mannheim_rlgwp_2025_10_22[[#This Row], [Column25]]*1000/3600</f>
        <v>107.47777777777777</v>
      </c>
      <c r="AD1510" s="9">
        <f>Mannheim_rlgwp_2025_10_22[[#This Row], [Column29]]*4.18*(Mannheim_rlgwp_2025_10_22[[#This Row], [Column23]]-Mannheim_rlgwp_2025_10_22[[#This Row], [Column24]])/1000</f>
        <v>14.906350946666661</v>
      </c>
    </row>
    <row r="1511" spans="1:30" ht="18.75" customHeight="1" x14ac:dyDescent="0.25">
      <c r="A1511" s="2" t="s">
        <v>7403</v>
      </c>
      <c r="B1511" s="2"/>
      <c r="C1511" s="2" t="s">
        <v>604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 t="s">
        <v>153</v>
      </c>
      <c r="V1511" s="2" t="s">
        <v>7404</v>
      </c>
      <c r="W1511" s="2" t="s">
        <v>4811</v>
      </c>
      <c r="X1511" s="2" t="s">
        <v>834</v>
      </c>
      <c r="Y1511" s="2" t="s">
        <v>7405</v>
      </c>
      <c r="Z1511" s="2" t="s">
        <v>7406</v>
      </c>
      <c r="AA1511" s="2" t="s">
        <v>417</v>
      </c>
      <c r="AB1511" s="2" t="s">
        <v>3960</v>
      </c>
      <c r="AC1511" s="9">
        <f>Mannheim_rlgwp_2025_10_22[[#This Row], [Column25]]*1000/3600</f>
        <v>107.80833333333334</v>
      </c>
      <c r="AD1511" s="9">
        <f>Mannheim_rlgwp_2025_10_22[[#This Row], [Column29]]*4.18*(Mannheim_rlgwp_2025_10_22[[#This Row], [Column23]]-Mannheim_rlgwp_2025_10_22[[#This Row], [Column24]])/1000</f>
        <v>15.001766761666662</v>
      </c>
    </row>
    <row r="1512" spans="1:30" ht="18.75" customHeight="1" x14ac:dyDescent="0.25">
      <c r="A1512" s="2" t="s">
        <v>7407</v>
      </c>
      <c r="B1512" s="2"/>
      <c r="C1512" s="2" t="s">
        <v>604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 t="s">
        <v>153</v>
      </c>
      <c r="V1512" s="2" t="s">
        <v>7408</v>
      </c>
      <c r="W1512" s="2" t="s">
        <v>1558</v>
      </c>
      <c r="X1512" s="2" t="s">
        <v>1352</v>
      </c>
      <c r="Y1512" s="2" t="s">
        <v>6344</v>
      </c>
      <c r="Z1512" s="2" t="s">
        <v>7409</v>
      </c>
      <c r="AA1512" s="2" t="s">
        <v>410</v>
      </c>
      <c r="AB1512" s="2" t="s">
        <v>179</v>
      </c>
      <c r="AC1512" s="9">
        <f>Mannheim_rlgwp_2025_10_22[[#This Row], [Column25]]*1000/3600</f>
        <v>107.675</v>
      </c>
      <c r="AD1512" s="9">
        <f>Mannheim_rlgwp_2025_10_22[[#This Row], [Column29]]*4.18*(Mannheim_rlgwp_2025_10_22[[#This Row], [Column23]]-Mannheim_rlgwp_2025_10_22[[#This Row], [Column24]])/1000</f>
        <v>15.037222914999997</v>
      </c>
    </row>
    <row r="1513" spans="1:30" ht="18.75" customHeight="1" x14ac:dyDescent="0.25">
      <c r="A1513" s="2" t="s">
        <v>7410</v>
      </c>
      <c r="B1513" s="2"/>
      <c r="C1513" s="2" t="s">
        <v>604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 t="s">
        <v>153</v>
      </c>
      <c r="V1513" s="2" t="s">
        <v>7411</v>
      </c>
      <c r="W1513" s="2" t="s">
        <v>1558</v>
      </c>
      <c r="X1513" s="2" t="s">
        <v>2408</v>
      </c>
      <c r="Y1513" s="2" t="s">
        <v>6938</v>
      </c>
      <c r="Z1513" s="2" t="s">
        <v>4992</v>
      </c>
      <c r="AA1513" s="2" t="s">
        <v>183</v>
      </c>
      <c r="AB1513" s="2" t="s">
        <v>197</v>
      </c>
      <c r="AC1513" s="9">
        <f>Mannheim_rlgwp_2025_10_22[[#This Row], [Column25]]*1000/3600</f>
        <v>107.46944444444445</v>
      </c>
      <c r="AD1513" s="9">
        <f>Mannheim_rlgwp_2025_10_22[[#This Row], [Column29]]*4.18*(Mannheim_rlgwp_2025_10_22[[#This Row], [Column23]]-Mannheim_rlgwp_2025_10_22[[#This Row], [Column24]])/1000</f>
        <v>15.05793075111111</v>
      </c>
    </row>
    <row r="1514" spans="1:30" ht="18.75" customHeight="1" x14ac:dyDescent="0.25">
      <c r="A1514" s="2" t="s">
        <v>7412</v>
      </c>
      <c r="B1514" s="2"/>
      <c r="C1514" s="2" t="s">
        <v>604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 t="s">
        <v>153</v>
      </c>
      <c r="V1514" s="2" t="s">
        <v>7413</v>
      </c>
      <c r="W1514" s="2" t="s">
        <v>4823</v>
      </c>
      <c r="X1514" s="2" t="s">
        <v>3152</v>
      </c>
      <c r="Y1514" s="2" t="s">
        <v>6951</v>
      </c>
      <c r="Z1514" s="2" t="s">
        <v>7414</v>
      </c>
      <c r="AA1514" s="2" t="s">
        <v>398</v>
      </c>
      <c r="AB1514" s="2" t="s">
        <v>197</v>
      </c>
      <c r="AC1514" s="9">
        <f>Mannheim_rlgwp_2025_10_22[[#This Row], [Column25]]*1000/3600</f>
        <v>107.26388888888889</v>
      </c>
      <c r="AD1514" s="9">
        <f>Mannheim_rlgwp_2025_10_22[[#This Row], [Column29]]*4.18*(Mannheim_rlgwp_2025_10_22[[#This Row], [Column23]]-Mannheim_rlgwp_2025_10_22[[#This Row], [Column24]])/1000</f>
        <v>15.082933188888886</v>
      </c>
    </row>
    <row r="1515" spans="1:30" ht="18.75" customHeight="1" x14ac:dyDescent="0.25">
      <c r="A1515" s="2" t="s">
        <v>7415</v>
      </c>
      <c r="B1515" s="2"/>
      <c r="C1515" s="2" t="s">
        <v>604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 t="s">
        <v>153</v>
      </c>
      <c r="V1515" s="2" t="s">
        <v>7416</v>
      </c>
      <c r="W1515" s="2" t="s">
        <v>221</v>
      </c>
      <c r="X1515" s="2" t="s">
        <v>376</v>
      </c>
      <c r="Y1515" s="2" t="s">
        <v>7417</v>
      </c>
      <c r="Z1515" s="2" t="s">
        <v>5025</v>
      </c>
      <c r="AA1515" s="2" t="s">
        <v>391</v>
      </c>
      <c r="AB1515" s="2" t="s">
        <v>197</v>
      </c>
      <c r="AC1515" s="9">
        <f>Mannheim_rlgwp_2025_10_22[[#This Row], [Column25]]*1000/3600</f>
        <v>107.05833333333334</v>
      </c>
      <c r="AD1515" s="9">
        <f>Mannheim_rlgwp_2025_10_22[[#This Row], [Column29]]*4.18*(Mannheim_rlgwp_2025_10_22[[#This Row], [Column23]]-Mannheim_rlgwp_2025_10_22[[#This Row], [Column24]])/1000</f>
        <v>15.107729413333329</v>
      </c>
    </row>
    <row r="1516" spans="1:30" ht="18.75" customHeight="1" x14ac:dyDescent="0.25">
      <c r="A1516" s="2" t="s">
        <v>7418</v>
      </c>
      <c r="B1516" s="2"/>
      <c r="C1516" s="2" t="s">
        <v>604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 t="s">
        <v>153</v>
      </c>
      <c r="V1516" s="2" t="s">
        <v>7419</v>
      </c>
      <c r="W1516" s="2" t="s">
        <v>221</v>
      </c>
      <c r="X1516" s="2" t="s">
        <v>3217</v>
      </c>
      <c r="Y1516" s="2" t="s">
        <v>7420</v>
      </c>
      <c r="Z1516" s="2" t="s">
        <v>7421</v>
      </c>
      <c r="AA1516" s="2" t="s">
        <v>417</v>
      </c>
      <c r="AB1516" s="2" t="s">
        <v>595</v>
      </c>
      <c r="AC1516" s="9">
        <f>Mannheim_rlgwp_2025_10_22[[#This Row], [Column25]]*1000/3600</f>
        <v>109.75833333333334</v>
      </c>
      <c r="AD1516" s="9">
        <f>Mannheim_rlgwp_2025_10_22[[#This Row], [Column29]]*4.18*(Mannheim_rlgwp_2025_10_22[[#This Row], [Column23]]-Mannheim_rlgwp_2025_10_22[[#This Row], [Column24]])/1000</f>
        <v>15.539211654999999</v>
      </c>
    </row>
    <row r="1517" spans="1:30" ht="18.75" customHeight="1" x14ac:dyDescent="0.25">
      <c r="A1517" s="2" t="s">
        <v>7422</v>
      </c>
      <c r="B1517" s="2"/>
      <c r="C1517" s="2" t="s">
        <v>604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 t="s">
        <v>153</v>
      </c>
      <c r="V1517" s="2" t="s">
        <v>7423</v>
      </c>
      <c r="W1517" s="2" t="s">
        <v>2547</v>
      </c>
      <c r="X1517" s="2" t="s">
        <v>2299</v>
      </c>
      <c r="Y1517" s="2" t="s">
        <v>7424</v>
      </c>
      <c r="Z1517" s="2" t="s">
        <v>7425</v>
      </c>
      <c r="AA1517" s="2" t="s">
        <v>436</v>
      </c>
      <c r="AB1517" s="2" t="s">
        <v>4689</v>
      </c>
      <c r="AC1517" s="9">
        <f>Mannheim_rlgwp_2025_10_22[[#This Row], [Column25]]*1000/3600</f>
        <v>108.75277777777778</v>
      </c>
      <c r="AD1517" s="9">
        <f>Mannheim_rlgwp_2025_10_22[[#This Row], [Column29]]*4.18*(Mannheim_rlgwp_2025_10_22[[#This Row], [Column23]]-Mannheim_rlgwp_2025_10_22[[#This Row], [Column24]])/1000</f>
        <v>15.451398911666667</v>
      </c>
    </row>
    <row r="1518" spans="1:30" ht="18.75" customHeight="1" x14ac:dyDescent="0.25">
      <c r="A1518" s="2" t="s">
        <v>7426</v>
      </c>
      <c r="B1518" s="2"/>
      <c r="C1518" s="2" t="s">
        <v>604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 t="s">
        <v>153</v>
      </c>
      <c r="V1518" s="2" t="s">
        <v>7427</v>
      </c>
      <c r="W1518" s="2" t="s">
        <v>2547</v>
      </c>
      <c r="X1518" s="2" t="s">
        <v>3527</v>
      </c>
      <c r="Y1518" s="2" t="s">
        <v>7428</v>
      </c>
      <c r="Z1518" s="2" t="s">
        <v>7429</v>
      </c>
      <c r="AA1518" s="2" t="s">
        <v>379</v>
      </c>
      <c r="AB1518" s="2" t="s">
        <v>204</v>
      </c>
      <c r="AC1518" s="9">
        <f>Mannheim_rlgwp_2025_10_22[[#This Row], [Column25]]*1000/3600</f>
        <v>108.86111111111111</v>
      </c>
      <c r="AD1518" s="9">
        <f>Mannheim_rlgwp_2025_10_22[[#This Row], [Column29]]*4.18*(Mannheim_rlgwp_2025_10_22[[#This Row], [Column23]]-Mannheim_rlgwp_2025_10_22[[#This Row], [Column24]])/1000</f>
        <v>15.516845055555555</v>
      </c>
    </row>
    <row r="1519" spans="1:30" ht="18.75" customHeight="1" x14ac:dyDescent="0.25">
      <c r="A1519" s="2" t="s">
        <v>7430</v>
      </c>
      <c r="B1519" s="2"/>
      <c r="C1519" s="2" t="s">
        <v>604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 t="s">
        <v>153</v>
      </c>
      <c r="V1519" s="2" t="s">
        <v>7431</v>
      </c>
      <c r="W1519" s="2" t="s">
        <v>4794</v>
      </c>
      <c r="X1519" s="2" t="s">
        <v>544</v>
      </c>
      <c r="Y1519" s="2" t="s">
        <v>7432</v>
      </c>
      <c r="Z1519" s="2" t="s">
        <v>7433</v>
      </c>
      <c r="AA1519" s="2" t="s">
        <v>311</v>
      </c>
      <c r="AB1519" s="2" t="s">
        <v>602</v>
      </c>
      <c r="AC1519" s="9">
        <f>Mannheim_rlgwp_2025_10_22[[#This Row], [Column25]]*1000/3600</f>
        <v>108.96944444444445</v>
      </c>
      <c r="AD1519" s="9">
        <f>Mannheim_rlgwp_2025_10_22[[#This Row], [Column29]]*4.18*(Mannheim_rlgwp_2025_10_22[[#This Row], [Column23]]-Mannheim_rlgwp_2025_10_22[[#This Row], [Column24]])/1000</f>
        <v>15.586945745555559</v>
      </c>
    </row>
    <row r="1520" spans="1:30" ht="18.75" customHeight="1" x14ac:dyDescent="0.25">
      <c r="A1520" s="2" t="s">
        <v>7434</v>
      </c>
      <c r="B1520" s="2"/>
      <c r="C1520" s="2" t="s">
        <v>604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 t="s">
        <v>153</v>
      </c>
      <c r="V1520" s="2" t="s">
        <v>7435</v>
      </c>
      <c r="W1520" s="2" t="s">
        <v>4915</v>
      </c>
      <c r="X1520" s="2" t="s">
        <v>676</v>
      </c>
      <c r="Y1520" s="2" t="s">
        <v>4545</v>
      </c>
      <c r="Z1520" s="2" t="s">
        <v>7436</v>
      </c>
      <c r="AA1520" s="2" t="s">
        <v>183</v>
      </c>
      <c r="AB1520" s="2" t="s">
        <v>501</v>
      </c>
      <c r="AC1520" s="9">
        <f>Mannheim_rlgwp_2025_10_22[[#This Row], [Column25]]*1000/3600</f>
        <v>109.07777777777778</v>
      </c>
      <c r="AD1520" s="9">
        <f>Mannheim_rlgwp_2025_10_22[[#This Row], [Column29]]*4.18*(Mannheim_rlgwp_2025_10_22[[#This Row], [Column23]]-Mannheim_rlgwp_2025_10_22[[#This Row], [Column24]])/1000</f>
        <v>15.657155115555554</v>
      </c>
    </row>
    <row r="1521" spans="1:30" ht="18.75" customHeight="1" x14ac:dyDescent="0.25">
      <c r="A1521" s="2" t="s">
        <v>7437</v>
      </c>
      <c r="B1521" s="2"/>
      <c r="C1521" s="2" t="s">
        <v>604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 t="s">
        <v>153</v>
      </c>
      <c r="V1521" s="2" t="s">
        <v>7438</v>
      </c>
      <c r="W1521" s="2" t="s">
        <v>4915</v>
      </c>
      <c r="X1521" s="2" t="s">
        <v>4779</v>
      </c>
      <c r="Y1521" s="2" t="s">
        <v>6806</v>
      </c>
      <c r="Z1521" s="2" t="s">
        <v>7439</v>
      </c>
      <c r="AA1521" s="2" t="s">
        <v>398</v>
      </c>
      <c r="AB1521" s="2" t="s">
        <v>4362</v>
      </c>
      <c r="AC1521" s="9">
        <f>Mannheim_rlgwp_2025_10_22[[#This Row], [Column25]]*1000/3600</f>
        <v>108.47777777777777</v>
      </c>
      <c r="AD1521" s="9">
        <f>Mannheim_rlgwp_2025_10_22[[#This Row], [Column29]]*4.18*(Mannheim_rlgwp_2025_10_22[[#This Row], [Column23]]-Mannheim_rlgwp_2025_10_22[[#This Row], [Column24]])/1000</f>
        <v>15.620908477777773</v>
      </c>
    </row>
    <row r="1522" spans="1:30" ht="18.75" customHeight="1" x14ac:dyDescent="0.25">
      <c r="A1522" s="2" t="s">
        <v>7440</v>
      </c>
      <c r="B1522" s="2"/>
      <c r="C1522" s="2" t="s">
        <v>604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 t="s">
        <v>153</v>
      </c>
      <c r="V1522" s="2" t="s">
        <v>7441</v>
      </c>
      <c r="W1522" s="2" t="s">
        <v>4913</v>
      </c>
      <c r="X1522" s="2" t="s">
        <v>432</v>
      </c>
      <c r="Y1522" s="2" t="s">
        <v>6458</v>
      </c>
      <c r="Z1522" s="2" t="s">
        <v>7442</v>
      </c>
      <c r="AA1522" s="2" t="s">
        <v>379</v>
      </c>
      <c r="AB1522" s="2" t="s">
        <v>3536</v>
      </c>
      <c r="AC1522" s="9">
        <f>Mannheim_rlgwp_2025_10_22[[#This Row], [Column25]]*1000/3600</f>
        <v>108.35277777777777</v>
      </c>
      <c r="AD1522" s="9">
        <f>Mannheim_rlgwp_2025_10_22[[#This Row], [Column29]]*4.18*(Mannheim_rlgwp_2025_10_22[[#This Row], [Column23]]-Mannheim_rlgwp_2025_10_22[[#This Row], [Column24]])/1000</f>
        <v>15.65725810611111</v>
      </c>
    </row>
    <row r="1523" spans="1:30" ht="18.75" customHeight="1" x14ac:dyDescent="0.25">
      <c r="A1523" s="2" t="s">
        <v>7443</v>
      </c>
      <c r="B1523" s="2"/>
      <c r="C1523" s="2" t="s">
        <v>604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 t="s">
        <v>153</v>
      </c>
      <c r="V1523" s="2" t="s">
        <v>7444</v>
      </c>
      <c r="W1523" s="2" t="s">
        <v>4913</v>
      </c>
      <c r="X1523" s="2" t="s">
        <v>635</v>
      </c>
      <c r="Y1523" s="2" t="s">
        <v>7445</v>
      </c>
      <c r="Z1523" s="2" t="s">
        <v>7446</v>
      </c>
      <c r="AA1523" s="2" t="s">
        <v>391</v>
      </c>
      <c r="AB1523" s="2" t="s">
        <v>4082</v>
      </c>
      <c r="AC1523" s="9">
        <f>Mannheim_rlgwp_2025_10_22[[#This Row], [Column25]]*1000/3600</f>
        <v>108.22777777777777</v>
      </c>
      <c r="AD1523" s="9">
        <f>Mannheim_rlgwp_2025_10_22[[#This Row], [Column29]]*4.18*(Mannheim_rlgwp_2025_10_22[[#This Row], [Column23]]-Mannheim_rlgwp_2025_10_22[[#This Row], [Column24]])/1000</f>
        <v>15.688958413333332</v>
      </c>
    </row>
    <row r="1524" spans="1:30" ht="18.75" customHeight="1" x14ac:dyDescent="0.25">
      <c r="A1524" s="2" t="s">
        <v>7447</v>
      </c>
      <c r="B1524" s="2"/>
      <c r="C1524" s="2" t="s">
        <v>604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 t="s">
        <v>153</v>
      </c>
      <c r="V1524" s="2" t="s">
        <v>7448</v>
      </c>
      <c r="W1524" s="2" t="s">
        <v>4869</v>
      </c>
      <c r="X1524" s="2" t="s">
        <v>4527</v>
      </c>
      <c r="Y1524" s="2" t="s">
        <v>7449</v>
      </c>
      <c r="Z1524" s="2" t="s">
        <v>7450</v>
      </c>
      <c r="AA1524" s="2" t="s">
        <v>431</v>
      </c>
      <c r="AB1524" s="2" t="s">
        <v>179</v>
      </c>
      <c r="AC1524" s="9">
        <f>Mannheim_rlgwp_2025_10_22[[#This Row], [Column25]]*1000/3600</f>
        <v>108.10277777777777</v>
      </c>
      <c r="AD1524" s="9">
        <f>Mannheim_rlgwp_2025_10_22[[#This Row], [Column29]]*4.18*(Mannheim_rlgwp_2025_10_22[[#This Row], [Column23]]-Mannheim_rlgwp_2025_10_22[[#This Row], [Column24]])/1000</f>
        <v>15.725062466666666</v>
      </c>
    </row>
    <row r="1525" spans="1:30" ht="18.75" customHeight="1" x14ac:dyDescent="0.25">
      <c r="A1525" s="2" t="s">
        <v>7451</v>
      </c>
      <c r="B1525" s="2"/>
      <c r="C1525" s="2" t="s">
        <v>604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 t="s">
        <v>153</v>
      </c>
      <c r="V1525" s="2" t="s">
        <v>7452</v>
      </c>
      <c r="W1525" s="2" t="s">
        <v>227</v>
      </c>
      <c r="X1525" s="2" t="s">
        <v>3084</v>
      </c>
      <c r="Y1525" s="2" t="s">
        <v>6672</v>
      </c>
      <c r="Z1525" s="2" t="s">
        <v>7453</v>
      </c>
      <c r="AA1525" s="2" t="s">
        <v>427</v>
      </c>
      <c r="AB1525" s="2" t="s">
        <v>4451</v>
      </c>
      <c r="AC1525" s="9">
        <f>Mannheim_rlgwp_2025_10_22[[#This Row], [Column25]]*1000/3600</f>
        <v>107.81944444444444</v>
      </c>
      <c r="AD1525" s="9">
        <f>Mannheim_rlgwp_2025_10_22[[#This Row], [Column29]]*4.18*(Mannheim_rlgwp_2025_10_22[[#This Row], [Column23]]-Mannheim_rlgwp_2025_10_22[[#This Row], [Column24]])/1000</f>
        <v>15.733423047222219</v>
      </c>
    </row>
    <row r="1526" spans="1:30" ht="18.75" customHeight="1" x14ac:dyDescent="0.25">
      <c r="A1526" s="2" t="s">
        <v>7454</v>
      </c>
      <c r="B1526" s="2"/>
      <c r="C1526" s="2" t="s">
        <v>604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 t="s">
        <v>153</v>
      </c>
      <c r="V1526" s="2" t="s">
        <v>7455</v>
      </c>
      <c r="W1526" s="2" t="s">
        <v>227</v>
      </c>
      <c r="X1526" s="2" t="s">
        <v>3525</v>
      </c>
      <c r="Y1526" s="2" t="s">
        <v>7456</v>
      </c>
      <c r="Z1526" s="2" t="s">
        <v>7433</v>
      </c>
      <c r="AA1526" s="2" t="s">
        <v>183</v>
      </c>
      <c r="AB1526" s="2" t="s">
        <v>4287</v>
      </c>
      <c r="AC1526" s="9">
        <f>Mannheim_rlgwp_2025_10_22[[#This Row], [Column25]]*1000/3600</f>
        <v>107.38888888888889</v>
      </c>
      <c r="AD1526" s="9">
        <f>Mannheim_rlgwp_2025_10_22[[#This Row], [Column29]]*4.18*(Mannheim_rlgwp_2025_10_22[[#This Row], [Column23]]-Mannheim_rlgwp_2025_10_22[[#This Row], [Column24]])/1000</f>
        <v>15.719972155555553</v>
      </c>
    </row>
    <row r="1527" spans="1:30" ht="18.75" customHeight="1" x14ac:dyDescent="0.25">
      <c r="A1527" s="2" t="s">
        <v>7457</v>
      </c>
      <c r="B1527" s="2"/>
      <c r="C1527" s="2" t="s">
        <v>604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 t="s">
        <v>153</v>
      </c>
      <c r="V1527" s="2" t="s">
        <v>7458</v>
      </c>
      <c r="W1527" s="2" t="s">
        <v>4911</v>
      </c>
      <c r="X1527" s="2" t="s">
        <v>234</v>
      </c>
      <c r="Y1527" s="2" t="s">
        <v>7459</v>
      </c>
      <c r="Z1527" s="2" t="s">
        <v>7460</v>
      </c>
      <c r="AA1527" s="2" t="s">
        <v>183</v>
      </c>
      <c r="AB1527" s="2" t="s">
        <v>3575</v>
      </c>
      <c r="AC1527" s="9">
        <f>Mannheim_rlgwp_2025_10_22[[#This Row], [Column25]]*1000/3600</f>
        <v>106.95833333333333</v>
      </c>
      <c r="AD1527" s="9">
        <f>Mannheim_rlgwp_2025_10_22[[#This Row], [Column29]]*4.18*(Mannheim_rlgwp_2025_10_22[[#This Row], [Column23]]-Mannheim_rlgwp_2025_10_22[[#This Row], [Column24]])/1000</f>
        <v>15.710596183333331</v>
      </c>
    </row>
    <row r="1528" spans="1:30" ht="18.75" customHeight="1" x14ac:dyDescent="0.25">
      <c r="A1528" s="2" t="s">
        <v>7461</v>
      </c>
      <c r="B1528" s="2"/>
      <c r="C1528" s="2" t="s">
        <v>604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 t="s">
        <v>153</v>
      </c>
      <c r="V1528" s="2" t="s">
        <v>7462</v>
      </c>
      <c r="W1528" s="2" t="s">
        <v>4911</v>
      </c>
      <c r="X1528" s="2" t="s">
        <v>4819</v>
      </c>
      <c r="Y1528" s="2" t="s">
        <v>7463</v>
      </c>
      <c r="Z1528" s="2" t="s">
        <v>7464</v>
      </c>
      <c r="AA1528" s="2" t="s">
        <v>379</v>
      </c>
      <c r="AB1528" s="2" t="s">
        <v>3575</v>
      </c>
      <c r="AC1528" s="9">
        <f>Mannheim_rlgwp_2025_10_22[[#This Row], [Column25]]*1000/3600</f>
        <v>111.00555555555556</v>
      </c>
      <c r="AD1528" s="9">
        <f>Mannheim_rlgwp_2025_10_22[[#This Row], [Column29]]*4.18*(Mannheim_rlgwp_2025_10_22[[#This Row], [Column23]]-Mannheim_rlgwp_2025_10_22[[#This Row], [Column24]])/1000</f>
        <v>16.356113583333332</v>
      </c>
    </row>
    <row r="1529" spans="1:30" ht="18.75" customHeight="1" x14ac:dyDescent="0.25">
      <c r="A1529" s="2" t="s">
        <v>7465</v>
      </c>
      <c r="B1529" s="2"/>
      <c r="C1529" s="2" t="s">
        <v>604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 t="s">
        <v>153</v>
      </c>
      <c r="V1529" s="2" t="s">
        <v>7466</v>
      </c>
      <c r="W1529" s="2" t="s">
        <v>4869</v>
      </c>
      <c r="X1529" s="2" t="s">
        <v>3533</v>
      </c>
      <c r="Y1529" s="2" t="s">
        <v>6691</v>
      </c>
      <c r="Z1529" s="2" t="s">
        <v>7467</v>
      </c>
      <c r="AA1529" s="2" t="s">
        <v>311</v>
      </c>
      <c r="AB1529" s="2" t="s">
        <v>204</v>
      </c>
      <c r="AC1529" s="9">
        <f>Mannheim_rlgwp_2025_10_22[[#This Row], [Column25]]*1000/3600</f>
        <v>108.64444444444445</v>
      </c>
      <c r="AD1529" s="9">
        <f>Mannheim_rlgwp_2025_10_22[[#This Row], [Column29]]*4.18*(Mannheim_rlgwp_2025_10_22[[#This Row], [Column23]]-Mannheim_rlgwp_2025_10_22[[#This Row], [Column24]])/1000</f>
        <v>16.049087706666668</v>
      </c>
    </row>
    <row r="1530" spans="1:30" ht="18.75" customHeight="1" x14ac:dyDescent="0.25">
      <c r="A1530" s="2" t="s">
        <v>7468</v>
      </c>
      <c r="B1530" s="2"/>
      <c r="C1530" s="2" t="s">
        <v>604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 t="s">
        <v>153</v>
      </c>
      <c r="V1530" s="2" t="s">
        <v>7469</v>
      </c>
      <c r="W1530" s="2" t="s">
        <v>4913</v>
      </c>
      <c r="X1530" s="2" t="s">
        <v>4738</v>
      </c>
      <c r="Y1530" s="2" t="s">
        <v>3335</v>
      </c>
      <c r="Z1530" s="2" t="s">
        <v>4948</v>
      </c>
      <c r="AA1530" s="2" t="s">
        <v>391</v>
      </c>
      <c r="AB1530" s="2" t="s">
        <v>522</v>
      </c>
      <c r="AC1530" s="9">
        <f>Mannheim_rlgwp_2025_10_22[[#This Row], [Column25]]*1000/3600</f>
        <v>108.33055555555555</v>
      </c>
      <c r="AD1530" s="9">
        <f>Mannheim_rlgwp_2025_10_22[[#This Row], [Column29]]*4.18*(Mannheim_rlgwp_2025_10_22[[#This Row], [Column23]]-Mannheim_rlgwp_2025_10_22[[#This Row], [Column24]])/1000</f>
        <v>16.04347361833333</v>
      </c>
    </row>
    <row r="1531" spans="1:30" ht="18.75" customHeight="1" x14ac:dyDescent="0.25">
      <c r="A1531" s="2" t="s">
        <v>7470</v>
      </c>
      <c r="B1531" s="2"/>
      <c r="C1531" s="2" t="s">
        <v>604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 t="s">
        <v>153</v>
      </c>
      <c r="V1531" s="2" t="s">
        <v>7471</v>
      </c>
      <c r="W1531" s="2" t="s">
        <v>4915</v>
      </c>
      <c r="X1531" s="2" t="s">
        <v>2792</v>
      </c>
      <c r="Y1531" s="2" t="s">
        <v>7246</v>
      </c>
      <c r="Z1531" s="2" t="s">
        <v>7472</v>
      </c>
      <c r="AA1531" s="2" t="s">
        <v>398</v>
      </c>
      <c r="AB1531" s="2" t="s">
        <v>3355</v>
      </c>
      <c r="AC1531" s="9">
        <f>Mannheim_rlgwp_2025_10_22[[#This Row], [Column25]]*1000/3600</f>
        <v>109.10277777777777</v>
      </c>
      <c r="AD1531" s="9">
        <f>Mannheim_rlgwp_2025_10_22[[#This Row], [Column29]]*4.18*(Mannheim_rlgwp_2025_10_22[[#This Row], [Column23]]-Mannheim_rlgwp_2025_10_22[[#This Row], [Column24]])/1000</f>
        <v>16.162398217777774</v>
      </c>
    </row>
    <row r="1532" spans="1:30" ht="18.75" customHeight="1" x14ac:dyDescent="0.25">
      <c r="A1532" s="2" t="s">
        <v>7473</v>
      </c>
      <c r="B1532" s="2"/>
      <c r="C1532" s="2" t="s">
        <v>604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 t="s">
        <v>153</v>
      </c>
      <c r="V1532" s="2" t="s">
        <v>7474</v>
      </c>
      <c r="W1532" s="2" t="s">
        <v>4794</v>
      </c>
      <c r="X1532" s="2" t="s">
        <v>2987</v>
      </c>
      <c r="Y1532" s="2" t="s">
        <v>7475</v>
      </c>
      <c r="Z1532" s="2" t="s">
        <v>7476</v>
      </c>
      <c r="AA1532" s="2" t="s">
        <v>187</v>
      </c>
      <c r="AB1532" s="2" t="s">
        <v>172</v>
      </c>
      <c r="AC1532" s="9">
        <f>Mannheim_rlgwp_2025_10_22[[#This Row], [Column25]]*1000/3600</f>
        <v>107.96666666666667</v>
      </c>
      <c r="AD1532" s="9">
        <f>Mannheim_rlgwp_2025_10_22[[#This Row], [Column29]]*4.18*(Mannheim_rlgwp_2025_10_22[[#This Row], [Column23]]-Mannheim_rlgwp_2025_10_22[[#This Row], [Column24]])/1000</f>
        <v>16.003121640000003</v>
      </c>
    </row>
    <row r="1533" spans="1:30" ht="18.75" customHeight="1" x14ac:dyDescent="0.25">
      <c r="A1533" s="2" t="s">
        <v>7477</v>
      </c>
      <c r="B1533" s="2"/>
      <c r="C1533" s="2" t="s">
        <v>604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 t="s">
        <v>153</v>
      </c>
      <c r="V1533" s="2" t="s">
        <v>7478</v>
      </c>
      <c r="W1533" s="2" t="s">
        <v>2547</v>
      </c>
      <c r="X1533" s="2" t="s">
        <v>3535</v>
      </c>
      <c r="Y1533" s="2" t="s">
        <v>6588</v>
      </c>
      <c r="Z1533" s="2" t="s">
        <v>7479</v>
      </c>
      <c r="AA1533" s="2" t="s">
        <v>190</v>
      </c>
      <c r="AB1533" s="2" t="s">
        <v>3562</v>
      </c>
      <c r="AC1533" s="9">
        <f>Mannheim_rlgwp_2025_10_22[[#This Row], [Column25]]*1000/3600</f>
        <v>108.35</v>
      </c>
      <c r="AD1533" s="9">
        <f>Mannheim_rlgwp_2025_10_22[[#This Row], [Column29]]*4.18*(Mannheim_rlgwp_2025_10_22[[#This Row], [Column23]]-Mannheim_rlgwp_2025_10_22[[#This Row], [Column24]])/1000</f>
        <v>16.064469409999997</v>
      </c>
    </row>
    <row r="1534" spans="1:30" ht="18.75" customHeight="1" x14ac:dyDescent="0.25">
      <c r="A1534" s="2" t="s">
        <v>7480</v>
      </c>
      <c r="B1534" s="2"/>
      <c r="C1534" s="2" t="s">
        <v>604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 t="s">
        <v>153</v>
      </c>
      <c r="V1534" s="2" t="s">
        <v>7481</v>
      </c>
      <c r="W1534" s="2" t="s">
        <v>221</v>
      </c>
      <c r="X1534" s="2" t="s">
        <v>3147</v>
      </c>
      <c r="Y1534" s="2" t="s">
        <v>6406</v>
      </c>
      <c r="Z1534" s="2" t="s">
        <v>7482</v>
      </c>
      <c r="AA1534" s="2" t="s">
        <v>379</v>
      </c>
      <c r="AB1534" s="2" t="s">
        <v>616</v>
      </c>
      <c r="AC1534" s="9">
        <f>Mannheim_rlgwp_2025_10_22[[#This Row], [Column25]]*1000/3600</f>
        <v>108.18611111111112</v>
      </c>
      <c r="AD1534" s="9">
        <f>Mannheim_rlgwp_2025_10_22[[#This Row], [Column29]]*4.18*(Mannheim_rlgwp_2025_10_22[[#This Row], [Column23]]-Mannheim_rlgwp_2025_10_22[[#This Row], [Column24]])/1000</f>
        <v>16.049214848333328</v>
      </c>
    </row>
    <row r="1535" spans="1:30" ht="18.75" customHeight="1" x14ac:dyDescent="0.25">
      <c r="A1535" s="2" t="s">
        <v>7483</v>
      </c>
      <c r="B1535" s="2"/>
      <c r="C1535" s="2" t="s">
        <v>604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 t="s">
        <v>153</v>
      </c>
      <c r="V1535" s="2" t="s">
        <v>7484</v>
      </c>
      <c r="W1535" s="2" t="s">
        <v>4823</v>
      </c>
      <c r="X1535" s="2" t="s">
        <v>2803</v>
      </c>
      <c r="Y1535" s="2" t="s">
        <v>7485</v>
      </c>
      <c r="Z1535" s="2" t="s">
        <v>6307</v>
      </c>
      <c r="AA1535" s="2" t="s">
        <v>183</v>
      </c>
      <c r="AB1535" s="2" t="s">
        <v>3161</v>
      </c>
      <c r="AC1535" s="9">
        <f>Mannheim_rlgwp_2025_10_22[[#This Row], [Column25]]*1000/3600</f>
        <v>109.09166666666667</v>
      </c>
      <c r="AD1535" s="9">
        <f>Mannheim_rlgwp_2025_10_22[[#This Row], [Column29]]*4.18*(Mannheim_rlgwp_2025_10_22[[#This Row], [Column23]]-Mannheim_rlgwp_2025_10_22[[#This Row], [Column24]])/1000</f>
        <v>16.192672448333333</v>
      </c>
    </row>
    <row r="1536" spans="1:30" ht="18.75" customHeight="1" x14ac:dyDescent="0.25">
      <c r="A1536" s="2" t="s">
        <v>7486</v>
      </c>
      <c r="B1536" s="2"/>
      <c r="C1536" s="2" t="s">
        <v>604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 t="s">
        <v>153</v>
      </c>
      <c r="V1536" s="2" t="s">
        <v>7487</v>
      </c>
      <c r="W1536" s="2" t="s">
        <v>1558</v>
      </c>
      <c r="X1536" s="2" t="s">
        <v>4483</v>
      </c>
      <c r="Y1536" s="2" t="s">
        <v>2300</v>
      </c>
      <c r="Z1536" s="2" t="s">
        <v>4831</v>
      </c>
      <c r="AA1536" s="2" t="s">
        <v>311</v>
      </c>
      <c r="AB1536" s="2" t="s">
        <v>3721</v>
      </c>
      <c r="AC1536" s="10">
        <f>Mannheim_rlgwp_2025_10_22[[#This Row], [Column25]]*1000/3600</f>
        <v>110</v>
      </c>
      <c r="AD1536" s="9">
        <f>Mannheim_rlgwp_2025_10_22[[#This Row], [Column29]]*4.18*(Mannheim_rlgwp_2025_10_22[[#This Row], [Column23]]-Mannheim_rlgwp_2025_10_22[[#This Row], [Column24]])/1000</f>
        <v>16.332095999999996</v>
      </c>
    </row>
    <row r="1537" spans="1:30" ht="18.75" customHeight="1" x14ac:dyDescent="0.25">
      <c r="A1537" s="2" t="s">
        <v>7488</v>
      </c>
      <c r="B1537" s="2"/>
      <c r="C1537" s="2" t="s">
        <v>604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 t="s">
        <v>153</v>
      </c>
      <c r="V1537" s="2" t="s">
        <v>7489</v>
      </c>
      <c r="W1537" s="2" t="s">
        <v>4811</v>
      </c>
      <c r="X1537" s="2" t="s">
        <v>2698</v>
      </c>
      <c r="Y1537" s="2" t="s">
        <v>6263</v>
      </c>
      <c r="Z1537" s="2" t="s">
        <v>7490</v>
      </c>
      <c r="AA1537" s="2" t="s">
        <v>410</v>
      </c>
      <c r="AB1537" s="2" t="s">
        <v>529</v>
      </c>
      <c r="AC1537" s="9">
        <f>Mannheim_rlgwp_2025_10_22[[#This Row], [Column25]]*1000/3600</f>
        <v>109.30277777777778</v>
      </c>
      <c r="AD1537" s="9">
        <f>Mannheim_rlgwp_2025_10_22[[#This Row], [Column29]]*4.18*(Mannheim_rlgwp_2025_10_22[[#This Row], [Column23]]-Mannheim_rlgwp_2025_10_22[[#This Row], [Column24]])/1000</f>
        <v>16.237714618888884</v>
      </c>
    </row>
    <row r="1538" spans="1:30" ht="18.75" customHeight="1" x14ac:dyDescent="0.25">
      <c r="A1538" s="2" t="s">
        <v>7491</v>
      </c>
      <c r="B1538" s="2"/>
      <c r="C1538" s="2" t="s">
        <v>604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 t="s">
        <v>153</v>
      </c>
      <c r="V1538" s="2" t="s">
        <v>7492</v>
      </c>
      <c r="W1538" s="2" t="s">
        <v>4833</v>
      </c>
      <c r="X1538" s="2" t="s">
        <v>2964</v>
      </c>
      <c r="Y1538" s="2" t="s">
        <v>7493</v>
      </c>
      <c r="Z1538" s="2" t="s">
        <v>7494</v>
      </c>
      <c r="AA1538" s="2" t="s">
        <v>391</v>
      </c>
      <c r="AB1538" s="2" t="s">
        <v>3871</v>
      </c>
      <c r="AC1538" s="9">
        <f>Mannheim_rlgwp_2025_10_22[[#This Row], [Column25]]*1000/3600</f>
        <v>108.01666666666667</v>
      </c>
      <c r="AD1538" s="9">
        <f>Mannheim_rlgwp_2025_10_22[[#This Row], [Column29]]*4.18*(Mannheim_rlgwp_2025_10_22[[#This Row], [Column23]]-Mannheim_rlgwp_2025_10_22[[#This Row], [Column24]])/1000</f>
        <v>16.055683746666666</v>
      </c>
    </row>
    <row r="1539" spans="1:30" ht="18.75" customHeight="1" x14ac:dyDescent="0.25">
      <c r="A1539" s="2" t="s">
        <v>7495</v>
      </c>
      <c r="B1539" s="2"/>
      <c r="C1539" s="2" t="s">
        <v>604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 t="s">
        <v>153</v>
      </c>
      <c r="V1539" s="2" t="s">
        <v>7496</v>
      </c>
      <c r="W1539" s="2" t="s">
        <v>4918</v>
      </c>
      <c r="X1539" s="2" t="s">
        <v>484</v>
      </c>
      <c r="Y1539" s="2" t="s">
        <v>7497</v>
      </c>
      <c r="Z1539" s="2" t="s">
        <v>7498</v>
      </c>
      <c r="AA1539" s="2" t="s">
        <v>3522</v>
      </c>
      <c r="AB1539" s="2" t="s">
        <v>501</v>
      </c>
      <c r="AC1539" s="9">
        <f>Mannheim_rlgwp_2025_10_22[[#This Row], [Column25]]*1000/3600</f>
        <v>107.42777777777778</v>
      </c>
      <c r="AD1539" s="9">
        <f>Mannheim_rlgwp_2025_10_22[[#This Row], [Column29]]*4.18*(Mannheim_rlgwp_2025_10_22[[#This Row], [Column23]]-Mannheim_rlgwp_2025_10_22[[#This Row], [Column24]])/1000</f>
        <v>15.972641312222223</v>
      </c>
    </row>
    <row r="1540" spans="1:30" ht="18.75" customHeight="1" x14ac:dyDescent="0.25">
      <c r="A1540" s="2" t="s">
        <v>7499</v>
      </c>
      <c r="B1540" s="2"/>
      <c r="C1540" s="2" t="s">
        <v>604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 t="s">
        <v>153</v>
      </c>
      <c r="V1540" s="2" t="s">
        <v>7500</v>
      </c>
      <c r="W1540" s="2" t="s">
        <v>4834</v>
      </c>
      <c r="X1540" s="2" t="s">
        <v>4250</v>
      </c>
      <c r="Y1540" s="2" t="s">
        <v>7501</v>
      </c>
      <c r="Z1540" s="2" t="s">
        <v>7502</v>
      </c>
      <c r="AA1540" s="2" t="s">
        <v>443</v>
      </c>
      <c r="AB1540" s="2" t="s">
        <v>5221</v>
      </c>
      <c r="AC1540" s="9">
        <f>Mannheim_rlgwp_2025_10_22[[#This Row], [Column25]]*1000/3600</f>
        <v>107.30833333333334</v>
      </c>
      <c r="AD1540" s="9">
        <f>Mannheim_rlgwp_2025_10_22[[#This Row], [Column29]]*4.18*(Mannheim_rlgwp_2025_10_22[[#This Row], [Column23]]-Mannheim_rlgwp_2025_10_22[[#This Row], [Column24]])/1000</f>
        <v>15.963852978333334</v>
      </c>
    </row>
    <row r="1541" spans="1:30" ht="18.75" customHeight="1" x14ac:dyDescent="0.25">
      <c r="A1541" s="2" t="s">
        <v>7503</v>
      </c>
      <c r="B1541" s="2"/>
      <c r="C1541" s="2" t="s">
        <v>604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 t="s">
        <v>153</v>
      </c>
      <c r="V1541" s="2" t="s">
        <v>7504</v>
      </c>
      <c r="W1541" s="2" t="s">
        <v>573</v>
      </c>
      <c r="X1541" s="2" t="s">
        <v>2953</v>
      </c>
      <c r="Y1541" s="2" t="s">
        <v>7505</v>
      </c>
      <c r="Z1541" s="2" t="s">
        <v>6238</v>
      </c>
      <c r="AA1541" s="2" t="s">
        <v>311</v>
      </c>
      <c r="AB1541" s="2" t="s">
        <v>3161</v>
      </c>
      <c r="AC1541" s="9">
        <f>Mannheim_rlgwp_2025_10_22[[#This Row], [Column25]]*1000/3600</f>
        <v>108.98888888888889</v>
      </c>
      <c r="AD1541" s="9">
        <f>Mannheim_rlgwp_2025_10_22[[#This Row], [Column29]]*4.18*(Mannheim_rlgwp_2025_10_22[[#This Row], [Column23]]-Mannheim_rlgwp_2025_10_22[[#This Row], [Column24]])/1000</f>
        <v>16.218418577777779</v>
      </c>
    </row>
    <row r="1542" spans="1:30" ht="18.75" customHeight="1" x14ac:dyDescent="0.25">
      <c r="A1542" s="2" t="s">
        <v>7506</v>
      </c>
      <c r="B1542" s="2"/>
      <c r="C1542" s="2" t="s">
        <v>604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 t="s">
        <v>153</v>
      </c>
      <c r="V1542" s="2" t="s">
        <v>7507</v>
      </c>
      <c r="W1542" s="2" t="s">
        <v>895</v>
      </c>
      <c r="X1542" s="2" t="s">
        <v>2947</v>
      </c>
      <c r="Y1542" s="2" t="s">
        <v>7508</v>
      </c>
      <c r="Z1542" s="2" t="s">
        <v>7509</v>
      </c>
      <c r="AA1542" s="2" t="s">
        <v>379</v>
      </c>
      <c r="AB1542" s="2" t="s">
        <v>616</v>
      </c>
      <c r="AC1542" s="9">
        <f>Mannheim_rlgwp_2025_10_22[[#This Row], [Column25]]*1000/3600</f>
        <v>109.575</v>
      </c>
      <c r="AD1542" s="9">
        <f>Mannheim_rlgwp_2025_10_22[[#This Row], [Column29]]*4.18*(Mannheim_rlgwp_2025_10_22[[#This Row], [Column23]]-Mannheim_rlgwp_2025_10_22[[#This Row], [Column24]])/1000</f>
        <v>16.310216835000002</v>
      </c>
    </row>
    <row r="1543" spans="1:30" ht="18.75" customHeight="1" x14ac:dyDescent="0.25">
      <c r="A1543" s="2" t="s">
        <v>7510</v>
      </c>
      <c r="B1543" s="2"/>
      <c r="C1543" s="2" t="s">
        <v>604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 t="s">
        <v>153</v>
      </c>
      <c r="V1543" s="2" t="s">
        <v>7511</v>
      </c>
      <c r="W1543" s="2" t="s">
        <v>604</v>
      </c>
      <c r="X1543" s="2" t="s">
        <v>2953</v>
      </c>
      <c r="Y1543" s="2" t="s">
        <v>7512</v>
      </c>
      <c r="Z1543" s="2" t="s">
        <v>7513</v>
      </c>
      <c r="AA1543" s="2" t="s">
        <v>410</v>
      </c>
      <c r="AB1543" s="2" t="s">
        <v>4362</v>
      </c>
      <c r="AC1543" s="9">
        <f>Mannheim_rlgwp_2025_10_22[[#This Row], [Column25]]*1000/3600</f>
        <v>109.12222222222222</v>
      </c>
      <c r="AD1543" s="9">
        <f>Mannheim_rlgwp_2025_10_22[[#This Row], [Column29]]*4.18*(Mannheim_rlgwp_2025_10_22[[#This Row], [Column23]]-Mannheim_rlgwp_2025_10_22[[#This Row], [Column24]])/1000</f>
        <v>16.224575717777778</v>
      </c>
    </row>
    <row r="1544" spans="1:30" ht="18.75" customHeight="1" x14ac:dyDescent="0.25">
      <c r="A1544" s="2" t="s">
        <v>7514</v>
      </c>
      <c r="B1544" s="2"/>
      <c r="C1544" s="2" t="s">
        <v>604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 t="s">
        <v>153</v>
      </c>
      <c r="V1544" s="2" t="s">
        <v>7515</v>
      </c>
      <c r="W1544" s="2" t="s">
        <v>4835</v>
      </c>
      <c r="X1544" s="2" t="s">
        <v>466</v>
      </c>
      <c r="Y1544" s="2" t="s">
        <v>7516</v>
      </c>
      <c r="Z1544" s="2" t="s">
        <v>7517</v>
      </c>
      <c r="AA1544" s="2" t="s">
        <v>379</v>
      </c>
      <c r="AB1544" s="2" t="s">
        <v>3178</v>
      </c>
      <c r="AC1544" s="9">
        <f>Mannheim_rlgwp_2025_10_22[[#This Row], [Column25]]*1000/3600</f>
        <v>109.14166666666667</v>
      </c>
      <c r="AD1544" s="9">
        <f>Mannheim_rlgwp_2025_10_22[[#This Row], [Column29]]*4.18*(Mannheim_rlgwp_2025_10_22[[#This Row], [Column23]]-Mannheim_rlgwp_2025_10_22[[#This Row], [Column24]])/1000</f>
        <v>16.19553191666666</v>
      </c>
    </row>
    <row r="1545" spans="1:30" ht="18.75" customHeight="1" x14ac:dyDescent="0.25">
      <c r="A1545" s="2" t="s">
        <v>7518</v>
      </c>
      <c r="B1545" s="2"/>
      <c r="C1545" s="2" t="s">
        <v>604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 t="s">
        <v>153</v>
      </c>
      <c r="V1545" s="2" t="s">
        <v>7519</v>
      </c>
      <c r="W1545" s="2" t="s">
        <v>1073</v>
      </c>
      <c r="X1545" s="2" t="s">
        <v>4483</v>
      </c>
      <c r="Y1545" s="2" t="s">
        <v>7520</v>
      </c>
      <c r="Z1545" s="2" t="s">
        <v>4843</v>
      </c>
      <c r="AA1545" s="2" t="s">
        <v>417</v>
      </c>
      <c r="AB1545" s="2" t="s">
        <v>4013</v>
      </c>
      <c r="AC1545" s="9">
        <f>Mannheim_rlgwp_2025_10_22[[#This Row], [Column25]]*1000/3600</f>
        <v>109.16111111111111</v>
      </c>
      <c r="AD1545" s="9">
        <f>Mannheim_rlgwp_2025_10_22[[#This Row], [Column29]]*4.18*(Mannheim_rlgwp_2025_10_22[[#This Row], [Column23]]-Mannheim_rlgwp_2025_10_22[[#This Row], [Column24]])/1000</f>
        <v>16.161913802222223</v>
      </c>
    </row>
    <row r="1546" spans="1:30" ht="18.75" customHeight="1" x14ac:dyDescent="0.25">
      <c r="A1546" s="2" t="s">
        <v>7521</v>
      </c>
      <c r="B1546" s="2"/>
      <c r="C1546" s="2" t="s">
        <v>604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 t="s">
        <v>153</v>
      </c>
      <c r="V1546" s="2" t="s">
        <v>7522</v>
      </c>
      <c r="W1546" s="2" t="s">
        <v>4872</v>
      </c>
      <c r="X1546" s="2" t="s">
        <v>4691</v>
      </c>
      <c r="Y1546" s="2" t="s">
        <v>7523</v>
      </c>
      <c r="Z1546" s="2" t="s">
        <v>7524</v>
      </c>
      <c r="AA1546" s="2" t="s">
        <v>433</v>
      </c>
      <c r="AB1546" s="2" t="s">
        <v>4243</v>
      </c>
      <c r="AC1546" s="9">
        <f>Mannheim_rlgwp_2025_10_22[[#This Row], [Column25]]*1000/3600</f>
        <v>109.18333333333334</v>
      </c>
      <c r="AD1546" s="9">
        <f>Mannheim_rlgwp_2025_10_22[[#This Row], [Column29]]*4.18*(Mannheim_rlgwp_2025_10_22[[#This Row], [Column23]]-Mannheim_rlgwp_2025_10_22[[#This Row], [Column24]])/1000</f>
        <v>16.133256883333335</v>
      </c>
    </row>
    <row r="1547" spans="1:30" ht="18.75" customHeight="1" x14ac:dyDescent="0.25">
      <c r="A1547" s="2" t="s">
        <v>7525</v>
      </c>
      <c r="B1547" s="2"/>
      <c r="C1547" s="2" t="s">
        <v>604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 t="s">
        <v>153</v>
      </c>
      <c r="V1547" s="2" t="s">
        <v>7526</v>
      </c>
      <c r="W1547" s="2" t="s">
        <v>4813</v>
      </c>
      <c r="X1547" s="2" t="s">
        <v>482</v>
      </c>
      <c r="Y1547" s="2" t="s">
        <v>7527</v>
      </c>
      <c r="Z1547" s="2" t="s">
        <v>7528</v>
      </c>
      <c r="AA1547" s="2" t="s">
        <v>437</v>
      </c>
      <c r="AB1547" s="2" t="s">
        <v>179</v>
      </c>
      <c r="AC1547" s="9">
        <f>Mannheim_rlgwp_2025_10_22[[#This Row], [Column25]]*1000/3600</f>
        <v>109.20277777777778</v>
      </c>
      <c r="AD1547" s="9">
        <f>Mannheim_rlgwp_2025_10_22[[#This Row], [Column29]]*4.18*(Mannheim_rlgwp_2025_10_22[[#This Row], [Column23]]-Mannheim_rlgwp_2025_10_22[[#This Row], [Column24]])/1000</f>
        <v>16.104177319999998</v>
      </c>
    </row>
    <row r="1548" spans="1:30" ht="18.75" customHeight="1" x14ac:dyDescent="0.25">
      <c r="A1548" s="2" t="s">
        <v>7529</v>
      </c>
      <c r="B1548" s="2"/>
      <c r="C1548" s="2" t="s">
        <v>604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 t="s">
        <v>153</v>
      </c>
      <c r="V1548" s="2" t="s">
        <v>7530</v>
      </c>
      <c r="W1548" s="2" t="s">
        <v>889</v>
      </c>
      <c r="X1548" s="2" t="s">
        <v>2786</v>
      </c>
      <c r="Y1548" s="2" t="s">
        <v>7531</v>
      </c>
      <c r="Z1548" s="2" t="s">
        <v>7532</v>
      </c>
      <c r="AA1548" s="2" t="s">
        <v>398</v>
      </c>
      <c r="AB1548" s="2" t="s">
        <v>4013</v>
      </c>
      <c r="AC1548" s="9">
        <f>Mannheim_rlgwp_2025_10_22[[#This Row], [Column25]]*1000/3600</f>
        <v>109.22499999999999</v>
      </c>
      <c r="AD1548" s="9">
        <f>Mannheim_rlgwp_2025_10_22[[#This Row], [Column29]]*4.18*(Mannheim_rlgwp_2025_10_22[[#This Row], [Column23]]-Mannheim_rlgwp_2025_10_22[[#This Row], [Column24]])/1000</f>
        <v>16.070929599999999</v>
      </c>
    </row>
    <row r="1549" spans="1:30" ht="18.75" customHeight="1" x14ac:dyDescent="0.25">
      <c r="A1549" s="2" t="s">
        <v>7533</v>
      </c>
      <c r="B1549" s="2"/>
      <c r="C1549" s="2" t="s">
        <v>604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 t="s">
        <v>153</v>
      </c>
      <c r="V1549" s="2" t="s">
        <v>7534</v>
      </c>
      <c r="W1549" s="2" t="s">
        <v>4837</v>
      </c>
      <c r="X1549" s="2" t="s">
        <v>3533</v>
      </c>
      <c r="Y1549" s="2" t="s">
        <v>7535</v>
      </c>
      <c r="Z1549" s="2" t="s">
        <v>7536</v>
      </c>
      <c r="AA1549" s="2" t="s">
        <v>398</v>
      </c>
      <c r="AB1549" s="2" t="s">
        <v>4013</v>
      </c>
      <c r="AC1549" s="9">
        <f>Mannheim_rlgwp_2025_10_22[[#This Row], [Column25]]*1000/3600</f>
        <v>108.91388888888889</v>
      </c>
      <c r="AD1549" s="9">
        <f>Mannheim_rlgwp_2025_10_22[[#This Row], [Column29]]*4.18*(Mannheim_rlgwp_2025_10_22[[#This Row], [Column23]]-Mannheim_rlgwp_2025_10_22[[#This Row], [Column24]])/1000</f>
        <v>15.993285751666665</v>
      </c>
    </row>
    <row r="1550" spans="1:30" ht="18.75" customHeight="1" x14ac:dyDescent="0.25">
      <c r="A1550" s="2" t="s">
        <v>7537</v>
      </c>
      <c r="B1550" s="2"/>
      <c r="C1550" s="2" t="s">
        <v>604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 t="s">
        <v>153</v>
      </c>
      <c r="V1550" s="2" t="s">
        <v>7538</v>
      </c>
      <c r="W1550" s="2" t="s">
        <v>4839</v>
      </c>
      <c r="X1550" s="2" t="s">
        <v>7539</v>
      </c>
      <c r="Y1550" s="2" t="s">
        <v>7199</v>
      </c>
      <c r="Z1550" s="2" t="s">
        <v>4993</v>
      </c>
      <c r="AA1550" s="2" t="s">
        <v>427</v>
      </c>
      <c r="AB1550" s="2" t="s">
        <v>3871</v>
      </c>
      <c r="AC1550" s="9">
        <f>Mannheim_rlgwp_2025_10_22[[#This Row], [Column25]]*1000/3600</f>
        <v>108.56388888888888</v>
      </c>
      <c r="AD1550" s="9">
        <f>Mannheim_rlgwp_2025_10_22[[#This Row], [Column29]]*4.18*(Mannheim_rlgwp_2025_10_22[[#This Row], [Column23]]-Mannheim_rlgwp_2025_10_22[[#This Row], [Column24]])/1000</f>
        <v>16.622586145000003</v>
      </c>
    </row>
    <row r="1551" spans="1:30" ht="18.75" customHeight="1" x14ac:dyDescent="0.25">
      <c r="A1551" s="2" t="s">
        <v>7540</v>
      </c>
      <c r="B1551" s="2"/>
      <c r="C1551" s="2" t="s">
        <v>604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 t="s">
        <v>153</v>
      </c>
      <c r="V1551" s="2" t="s">
        <v>7541</v>
      </c>
      <c r="W1551" s="2" t="s">
        <v>1085</v>
      </c>
      <c r="X1551" s="2" t="s">
        <v>7542</v>
      </c>
      <c r="Y1551" s="2" t="s">
        <v>7543</v>
      </c>
      <c r="Z1551" s="2" t="s">
        <v>7544</v>
      </c>
      <c r="AA1551" s="2" t="s">
        <v>417</v>
      </c>
      <c r="AB1551" s="2" t="s">
        <v>3562</v>
      </c>
      <c r="AC1551" s="9">
        <f>Mannheim_rlgwp_2025_10_22[[#This Row], [Column25]]*1000/3600</f>
        <v>108.45277777777778</v>
      </c>
      <c r="AD1551" s="9">
        <f>Mannheim_rlgwp_2025_10_22[[#This Row], [Column29]]*4.18*(Mannheim_rlgwp_2025_10_22[[#This Row], [Column23]]-Mannheim_rlgwp_2025_10_22[[#This Row], [Column24]])/1000</f>
        <v>16.514907022777777</v>
      </c>
    </row>
    <row r="1552" spans="1:30" ht="18.75" customHeight="1" x14ac:dyDescent="0.25">
      <c r="A1552" s="2" t="s">
        <v>7545</v>
      </c>
      <c r="B1552" s="2"/>
      <c r="C1552" s="2" t="s">
        <v>604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 t="s">
        <v>153</v>
      </c>
      <c r="V1552" s="2" t="s">
        <v>7546</v>
      </c>
      <c r="W1552" s="2" t="s">
        <v>4840</v>
      </c>
      <c r="X1552" s="2" t="s">
        <v>489</v>
      </c>
      <c r="Y1552" s="2" t="s">
        <v>4365</v>
      </c>
      <c r="Z1552" s="2" t="s">
        <v>7547</v>
      </c>
      <c r="AA1552" s="2" t="s">
        <v>190</v>
      </c>
      <c r="AB1552" s="2" t="s">
        <v>4391</v>
      </c>
      <c r="AC1552" s="9">
        <f>Mannheim_rlgwp_2025_10_22[[#This Row], [Column25]]*1000/3600</f>
        <v>108.675</v>
      </c>
      <c r="AD1552" s="9">
        <f>Mannheim_rlgwp_2025_10_22[[#This Row], [Column29]]*4.18*(Mannheim_rlgwp_2025_10_22[[#This Row], [Column23]]-Mannheim_rlgwp_2025_10_22[[#This Row], [Column24]])/1000</f>
        <v>16.457894144999997</v>
      </c>
    </row>
    <row r="1553" spans="1:30" ht="18.75" customHeight="1" x14ac:dyDescent="0.25">
      <c r="A1553" s="2" t="s">
        <v>7548</v>
      </c>
      <c r="B1553" s="2"/>
      <c r="C1553" s="2" t="s">
        <v>604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 t="s">
        <v>153</v>
      </c>
      <c r="V1553" s="2" t="s">
        <v>7549</v>
      </c>
      <c r="W1553" s="2" t="s">
        <v>882</v>
      </c>
      <c r="X1553" s="2" t="s">
        <v>483</v>
      </c>
      <c r="Y1553" s="2" t="s">
        <v>7550</v>
      </c>
      <c r="Z1553" s="2" t="s">
        <v>6368</v>
      </c>
      <c r="AA1553" s="2" t="s">
        <v>3278</v>
      </c>
      <c r="AB1553" s="2" t="s">
        <v>4287</v>
      </c>
      <c r="AC1553" s="9">
        <f>Mannheim_rlgwp_2025_10_22[[#This Row], [Column25]]*1000/3600</f>
        <v>108.825</v>
      </c>
      <c r="AD1553" s="9">
        <f>Mannheim_rlgwp_2025_10_22[[#This Row], [Column29]]*4.18*(Mannheim_rlgwp_2025_10_22[[#This Row], [Column23]]-Mannheim_rlgwp_2025_10_22[[#This Row], [Column24]])/1000</f>
        <v>16.389632655</v>
      </c>
    </row>
    <row r="1554" spans="1:30" ht="18.75" customHeight="1" x14ac:dyDescent="0.25">
      <c r="A1554" s="2" t="s">
        <v>7551</v>
      </c>
      <c r="B1554" s="2"/>
      <c r="C1554" s="2" t="s">
        <v>604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 t="s">
        <v>153</v>
      </c>
      <c r="V1554" s="2" t="s">
        <v>7552</v>
      </c>
      <c r="W1554" s="2" t="s">
        <v>1091</v>
      </c>
      <c r="X1554" s="2" t="s">
        <v>488</v>
      </c>
      <c r="Y1554" s="2" t="s">
        <v>6348</v>
      </c>
      <c r="Z1554" s="2" t="s">
        <v>7553</v>
      </c>
      <c r="AA1554" s="2" t="s">
        <v>391</v>
      </c>
      <c r="AB1554" s="2" t="s">
        <v>3178</v>
      </c>
      <c r="AC1554" s="9">
        <f>Mannheim_rlgwp_2025_10_22[[#This Row], [Column25]]*1000/3600</f>
        <v>107.67222222222222</v>
      </c>
      <c r="AD1554" s="9">
        <f>Mannheim_rlgwp_2025_10_22[[#This Row], [Column29]]*4.18*(Mannheim_rlgwp_2025_10_22[[#This Row], [Column23]]-Mannheim_rlgwp_2025_10_22[[#This Row], [Column24]])/1000</f>
        <v>16.12150342</v>
      </c>
    </row>
    <row r="1555" spans="1:30" ht="18.75" customHeight="1" x14ac:dyDescent="0.25">
      <c r="A1555" s="2" t="s">
        <v>7554</v>
      </c>
      <c r="B1555" s="2"/>
      <c r="C1555" s="2" t="s">
        <v>604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 t="s">
        <v>153</v>
      </c>
      <c r="V1555" s="2" t="s">
        <v>7555</v>
      </c>
      <c r="W1555" s="2" t="s">
        <v>2574</v>
      </c>
      <c r="X1555" s="2" t="s">
        <v>473</v>
      </c>
      <c r="Y1555" s="2" t="s">
        <v>7556</v>
      </c>
      <c r="Z1555" s="2" t="s">
        <v>7557</v>
      </c>
      <c r="AA1555" s="2" t="s">
        <v>379</v>
      </c>
      <c r="AB1555" s="2" t="s">
        <v>501</v>
      </c>
      <c r="AC1555" s="10">
        <f>Mannheim_rlgwp_2025_10_22[[#This Row], [Column25]]*1000/3600</f>
        <v>108</v>
      </c>
      <c r="AD1555" s="9">
        <f>Mannheim_rlgwp_2025_10_22[[#This Row], [Column29]]*4.18*(Mannheim_rlgwp_2025_10_22[[#This Row], [Column23]]-Mannheim_rlgwp_2025_10_22[[#This Row], [Column24]])/1000</f>
        <v>16.075778400000001</v>
      </c>
    </row>
    <row r="1556" spans="1:30" ht="18.75" customHeight="1" x14ac:dyDescent="0.25">
      <c r="A1556" s="2" t="s">
        <v>7558</v>
      </c>
      <c r="B1556" s="2"/>
      <c r="C1556" s="2" t="s">
        <v>604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 t="s">
        <v>153</v>
      </c>
      <c r="V1556" s="2" t="s">
        <v>7559</v>
      </c>
      <c r="W1556" s="2" t="s">
        <v>1098</v>
      </c>
      <c r="X1556" s="2" t="s">
        <v>4250</v>
      </c>
      <c r="Y1556" s="2" t="s">
        <v>7560</v>
      </c>
      <c r="Z1556" s="2" t="s">
        <v>7561</v>
      </c>
      <c r="AA1556" s="2" t="s">
        <v>4223</v>
      </c>
      <c r="AB1556" s="2" t="s">
        <v>501</v>
      </c>
      <c r="AC1556" s="9">
        <f>Mannheim_rlgwp_2025_10_22[[#This Row], [Column25]]*1000/3600</f>
        <v>107.61388888888889</v>
      </c>
      <c r="AD1556" s="9">
        <f>Mannheim_rlgwp_2025_10_22[[#This Row], [Column29]]*4.18*(Mannheim_rlgwp_2025_10_22[[#This Row], [Column23]]-Mannheim_rlgwp_2025_10_22[[#This Row], [Column24]])/1000</f>
        <v>15.928340627222221</v>
      </c>
    </row>
    <row r="1557" spans="1:30" ht="18.75" customHeight="1" x14ac:dyDescent="0.25">
      <c r="A1557" s="2" t="s">
        <v>7562</v>
      </c>
      <c r="B1557" s="2"/>
      <c r="C1557" s="2" t="s">
        <v>604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 t="s">
        <v>153</v>
      </c>
      <c r="V1557" s="2" t="s">
        <v>7563</v>
      </c>
      <c r="W1557" s="2" t="s">
        <v>4816</v>
      </c>
      <c r="X1557" s="2" t="s">
        <v>3535</v>
      </c>
      <c r="Y1557" s="2" t="s">
        <v>6960</v>
      </c>
      <c r="Z1557" s="2" t="s">
        <v>7564</v>
      </c>
      <c r="AA1557" s="2" t="s">
        <v>379</v>
      </c>
      <c r="AB1557" s="2" t="s">
        <v>4287</v>
      </c>
      <c r="AC1557" s="9">
        <f>Mannheim_rlgwp_2025_10_22[[#This Row], [Column25]]*1000/3600</f>
        <v>107.40555555555555</v>
      </c>
      <c r="AD1557" s="9">
        <f>Mannheim_rlgwp_2025_10_22[[#This Row], [Column29]]*4.18*(Mannheim_rlgwp_2025_10_22[[#This Row], [Column23]]-Mannheim_rlgwp_2025_10_22[[#This Row], [Column24]])/1000</f>
        <v>15.80771337444444</v>
      </c>
    </row>
    <row r="1558" spans="1:30" ht="18.75" customHeight="1" x14ac:dyDescent="0.25">
      <c r="A1558" s="2" t="s">
        <v>7565</v>
      </c>
      <c r="B1558" s="2"/>
      <c r="C1558" s="2" t="s">
        <v>604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 t="s">
        <v>153</v>
      </c>
      <c r="V1558" s="2" t="s">
        <v>7566</v>
      </c>
      <c r="W1558" s="2" t="s">
        <v>876</v>
      </c>
      <c r="X1558" s="2" t="s">
        <v>3015</v>
      </c>
      <c r="Y1558" s="2" t="s">
        <v>6371</v>
      </c>
      <c r="Z1558" s="2" t="s">
        <v>6669</v>
      </c>
      <c r="AA1558" s="2" t="s">
        <v>427</v>
      </c>
      <c r="AB1558" s="2" t="s">
        <v>515</v>
      </c>
      <c r="AC1558" s="9">
        <f>Mannheim_rlgwp_2025_10_22[[#This Row], [Column25]]*1000/3600</f>
        <v>108.23333333333333</v>
      </c>
      <c r="AD1558" s="9">
        <f>Mannheim_rlgwp_2025_10_22[[#This Row], [Column29]]*4.18*(Mannheim_rlgwp_2025_10_22[[#This Row], [Column23]]-Mannheim_rlgwp_2025_10_22[[#This Row], [Column24]])/1000</f>
        <v>15.83906082</v>
      </c>
    </row>
    <row r="1559" spans="1:30" ht="18.75" customHeight="1" x14ac:dyDescent="0.25">
      <c r="A1559" s="2" t="s">
        <v>7567</v>
      </c>
      <c r="B1559" s="2"/>
      <c r="C1559" s="2" t="s">
        <v>604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 t="s">
        <v>153</v>
      </c>
      <c r="V1559" s="2" t="s">
        <v>7568</v>
      </c>
      <c r="W1559" s="2" t="s">
        <v>634</v>
      </c>
      <c r="X1559" s="2" t="s">
        <v>3048</v>
      </c>
      <c r="Y1559" s="2" t="s">
        <v>7569</v>
      </c>
      <c r="Z1559" s="2" t="s">
        <v>7570</v>
      </c>
      <c r="AA1559" s="2" t="s">
        <v>184</v>
      </c>
      <c r="AB1559" s="2" t="s">
        <v>3159</v>
      </c>
      <c r="AC1559" s="9">
        <f>Mannheim_rlgwp_2025_10_22[[#This Row], [Column25]]*1000/3600</f>
        <v>108.28611111111111</v>
      </c>
      <c r="AD1559" s="9">
        <f>Mannheim_rlgwp_2025_10_22[[#This Row], [Column29]]*4.18*(Mannheim_rlgwp_2025_10_22[[#This Row], [Column23]]-Mannheim_rlgwp_2025_10_22[[#This Row], [Column24]])/1000</f>
        <v>15.756257226111106</v>
      </c>
    </row>
    <row r="1560" spans="1:30" ht="18.75" customHeight="1" x14ac:dyDescent="0.25">
      <c r="A1560" s="2" t="s">
        <v>7571</v>
      </c>
      <c r="B1560" s="2"/>
      <c r="C1560" s="2" t="s">
        <v>604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 t="s">
        <v>153</v>
      </c>
      <c r="V1560" s="2" t="s">
        <v>7572</v>
      </c>
      <c r="W1560" s="2" t="s">
        <v>1597</v>
      </c>
      <c r="X1560" s="2" t="s">
        <v>3105</v>
      </c>
      <c r="Y1560" s="2" t="s">
        <v>6735</v>
      </c>
      <c r="Z1560" s="2" t="s">
        <v>7573</v>
      </c>
      <c r="AA1560" s="2" t="s">
        <v>190</v>
      </c>
      <c r="AB1560" s="2" t="s">
        <v>515</v>
      </c>
      <c r="AC1560" s="9">
        <f>Mannheim_rlgwp_2025_10_22[[#This Row], [Column25]]*1000/3600</f>
        <v>107.93611111111112</v>
      </c>
      <c r="AD1560" s="9">
        <f>Mannheim_rlgwp_2025_10_22[[#This Row], [Column29]]*4.18*(Mannheim_rlgwp_2025_10_22[[#This Row], [Column23]]-Mannheim_rlgwp_2025_10_22[[#This Row], [Column24]])/1000</f>
        <v>15.615095607222219</v>
      </c>
    </row>
    <row r="1561" spans="1:30" ht="18.75" customHeight="1" x14ac:dyDescent="0.25">
      <c r="A1561" s="2" t="s">
        <v>7574</v>
      </c>
      <c r="B1561" s="2"/>
      <c r="C1561" s="2" t="s">
        <v>604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 t="s">
        <v>153</v>
      </c>
      <c r="V1561" s="2" t="s">
        <v>7575</v>
      </c>
      <c r="W1561" s="2" t="s">
        <v>1541</v>
      </c>
      <c r="X1561" s="2" t="s">
        <v>185</v>
      </c>
      <c r="Y1561" s="2" t="s">
        <v>7576</v>
      </c>
      <c r="Z1561" s="2" t="s">
        <v>7577</v>
      </c>
      <c r="AA1561" s="2" t="s">
        <v>391</v>
      </c>
      <c r="AB1561" s="2" t="s">
        <v>4287</v>
      </c>
      <c r="AC1561" s="9">
        <f>Mannheim_rlgwp_2025_10_22[[#This Row], [Column25]]*1000/3600</f>
        <v>107.58888888888889</v>
      </c>
      <c r="AD1561" s="9">
        <f>Mannheim_rlgwp_2025_10_22[[#This Row], [Column29]]*4.18*(Mannheim_rlgwp_2025_10_22[[#This Row], [Column23]]-Mannheim_rlgwp_2025_10_22[[#This Row], [Column24]])/1000</f>
        <v>15.474918726666669</v>
      </c>
    </row>
    <row r="1562" spans="1:30" ht="18.75" customHeight="1" x14ac:dyDescent="0.25">
      <c r="A1562" s="2" t="s">
        <v>7578</v>
      </c>
      <c r="B1562" s="2"/>
      <c r="C1562" s="2" t="s">
        <v>604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 t="s">
        <v>153</v>
      </c>
      <c r="V1562" s="2" t="s">
        <v>7579</v>
      </c>
      <c r="W1562" s="2" t="s">
        <v>1111</v>
      </c>
      <c r="X1562" s="2" t="s">
        <v>4854</v>
      </c>
      <c r="Y1562" s="2" t="s">
        <v>7249</v>
      </c>
      <c r="Z1562" s="2" t="s">
        <v>6952</v>
      </c>
      <c r="AA1562" s="2" t="s">
        <v>311</v>
      </c>
      <c r="AB1562" s="2" t="s">
        <v>3663</v>
      </c>
      <c r="AC1562" s="9">
        <f>Mannheim_rlgwp_2025_10_22[[#This Row], [Column25]]*1000/3600</f>
        <v>108.43055555555556</v>
      </c>
      <c r="AD1562" s="9">
        <f>Mannheim_rlgwp_2025_10_22[[#This Row], [Column29]]*4.18*(Mannheim_rlgwp_2025_10_22[[#This Row], [Column23]]-Mannheim_rlgwp_2025_10_22[[#This Row], [Column24]])/1000</f>
        <v>15.505330897222219</v>
      </c>
    </row>
    <row r="1563" spans="1:30" ht="18.75" customHeight="1" x14ac:dyDescent="0.25">
      <c r="A1563" s="2" t="s">
        <v>7580</v>
      </c>
      <c r="B1563" s="2"/>
      <c r="C1563" s="2" t="s">
        <v>604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 t="s">
        <v>153</v>
      </c>
      <c r="V1563" s="2" t="s">
        <v>7581</v>
      </c>
      <c r="W1563" s="2" t="s">
        <v>579</v>
      </c>
      <c r="X1563" s="2" t="s">
        <v>551</v>
      </c>
      <c r="Y1563" s="2" t="s">
        <v>3422</v>
      </c>
      <c r="Z1563" s="2" t="s">
        <v>7421</v>
      </c>
      <c r="AA1563" s="2" t="s">
        <v>311</v>
      </c>
      <c r="AB1563" s="2" t="s">
        <v>3663</v>
      </c>
      <c r="AC1563" s="9">
        <f>Mannheim_rlgwp_2025_10_22[[#This Row], [Column25]]*1000/3600</f>
        <v>108.14722222222223</v>
      </c>
      <c r="AD1563" s="9">
        <f>Mannheim_rlgwp_2025_10_22[[#This Row], [Column29]]*4.18*(Mannheim_rlgwp_2025_10_22[[#This Row], [Column23]]-Mannheim_rlgwp_2025_10_22[[#This Row], [Column24]])/1000</f>
        <v>15.374403776111114</v>
      </c>
    </row>
    <row r="1564" spans="1:30" ht="18.75" customHeight="1" x14ac:dyDescent="0.25">
      <c r="A1564" s="2" t="s">
        <v>7582</v>
      </c>
      <c r="B1564" s="2"/>
      <c r="C1564" s="2" t="s">
        <v>604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 t="s">
        <v>153</v>
      </c>
      <c r="V1564" s="2" t="s">
        <v>7583</v>
      </c>
      <c r="W1564" s="2" t="s">
        <v>4844</v>
      </c>
      <c r="X1564" s="2" t="s">
        <v>472</v>
      </c>
      <c r="Y1564" s="2" t="s">
        <v>6810</v>
      </c>
      <c r="Z1564" s="2" t="s">
        <v>7584</v>
      </c>
      <c r="AA1564" s="2" t="s">
        <v>3276</v>
      </c>
      <c r="AB1564" s="2" t="s">
        <v>501</v>
      </c>
      <c r="AC1564" s="9">
        <f>Mannheim_rlgwp_2025_10_22[[#This Row], [Column25]]*1000/3600</f>
        <v>107.86666666666666</v>
      </c>
      <c r="AD1564" s="9">
        <f>Mannheim_rlgwp_2025_10_22[[#This Row], [Column29]]*4.18*(Mannheim_rlgwp_2025_10_22[[#This Row], [Column23]]-Mannheim_rlgwp_2025_10_22[[#This Row], [Column24]])/1000</f>
        <v>15.280413573333332</v>
      </c>
    </row>
    <row r="1565" spans="1:30" ht="18.75" customHeight="1" x14ac:dyDescent="0.25">
      <c r="A1565" s="2" t="s">
        <v>7585</v>
      </c>
      <c r="B1565" s="2"/>
      <c r="C1565" s="2" t="s">
        <v>604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 t="s">
        <v>153</v>
      </c>
      <c r="V1565" s="2" t="s">
        <v>7586</v>
      </c>
      <c r="W1565" s="2" t="s">
        <v>1119</v>
      </c>
      <c r="X1565" s="2" t="s">
        <v>2455</v>
      </c>
      <c r="Y1565" s="2" t="s">
        <v>7587</v>
      </c>
      <c r="Z1565" s="2" t="s">
        <v>7588</v>
      </c>
      <c r="AA1565" s="2" t="s">
        <v>391</v>
      </c>
      <c r="AB1565" s="2" t="s">
        <v>3575</v>
      </c>
      <c r="AC1565" s="9">
        <f>Mannheim_rlgwp_2025_10_22[[#This Row], [Column25]]*1000/3600</f>
        <v>109.48055555555555</v>
      </c>
      <c r="AD1565" s="9">
        <f>Mannheim_rlgwp_2025_10_22[[#This Row], [Column29]]*4.18*(Mannheim_rlgwp_2025_10_22[[#This Row], [Column23]]-Mannheim_rlgwp_2025_10_22[[#This Row], [Column24]])/1000</f>
        <v>15.458698236666661</v>
      </c>
    </row>
    <row r="1566" spans="1:30" ht="18.75" customHeight="1" x14ac:dyDescent="0.25">
      <c r="A1566" s="2" t="s">
        <v>7589</v>
      </c>
      <c r="B1566" s="2"/>
      <c r="C1566" s="2" t="s">
        <v>604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 t="s">
        <v>153</v>
      </c>
      <c r="V1566" s="2" t="s">
        <v>7590</v>
      </c>
      <c r="W1566" s="2" t="s">
        <v>4846</v>
      </c>
      <c r="X1566" s="2" t="s">
        <v>720</v>
      </c>
      <c r="Y1566" s="2" t="s">
        <v>7372</v>
      </c>
      <c r="Z1566" s="2" t="s">
        <v>6174</v>
      </c>
      <c r="AA1566" s="2" t="s">
        <v>4514</v>
      </c>
      <c r="AB1566" s="2" t="s">
        <v>3159</v>
      </c>
      <c r="AC1566" s="9">
        <f>Mannheim_rlgwp_2025_10_22[[#This Row], [Column25]]*1000/3600</f>
        <v>109.00833333333334</v>
      </c>
      <c r="AD1566" s="9">
        <f>Mannheim_rlgwp_2025_10_22[[#This Row], [Column29]]*4.18*(Mannheim_rlgwp_2025_10_22[[#This Row], [Column23]]-Mannheim_rlgwp_2025_10_22[[#This Row], [Column24]])/1000</f>
        <v>15.341898238333334</v>
      </c>
    </row>
    <row r="1567" spans="1:30" ht="18.75" customHeight="1" x14ac:dyDescent="0.25">
      <c r="A1567" s="2" t="s">
        <v>7591</v>
      </c>
      <c r="B1567" s="2"/>
      <c r="C1567" s="2" t="s">
        <v>604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 t="s">
        <v>153</v>
      </c>
      <c r="V1567" s="2" t="s">
        <v>7592</v>
      </c>
      <c r="W1567" s="2" t="s">
        <v>525</v>
      </c>
      <c r="X1567" s="2" t="s">
        <v>3516</v>
      </c>
      <c r="Y1567" s="2" t="s">
        <v>7080</v>
      </c>
      <c r="Z1567" s="2" t="s">
        <v>7180</v>
      </c>
      <c r="AA1567" s="2" t="s">
        <v>4358</v>
      </c>
      <c r="AB1567" s="2" t="s">
        <v>4353</v>
      </c>
      <c r="AC1567" s="9">
        <f>Mannheim_rlgwp_2025_10_22[[#This Row], [Column25]]*1000/3600</f>
        <v>108.53611111111111</v>
      </c>
      <c r="AD1567" s="9">
        <f>Mannheim_rlgwp_2025_10_22[[#This Row], [Column29]]*4.18*(Mannheim_rlgwp_2025_10_22[[#This Row], [Column23]]-Mannheim_rlgwp_2025_10_22[[#This Row], [Column24]])/1000</f>
        <v>15.225532495555557</v>
      </c>
    </row>
    <row r="1568" spans="1:30" ht="18.75" customHeight="1" x14ac:dyDescent="0.25">
      <c r="A1568" s="2" t="s">
        <v>7593</v>
      </c>
      <c r="B1568" s="2"/>
      <c r="C1568" s="2" t="s">
        <v>604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 t="s">
        <v>153</v>
      </c>
      <c r="V1568" s="2" t="s">
        <v>7594</v>
      </c>
      <c r="W1568" s="2" t="s">
        <v>1125</v>
      </c>
      <c r="X1568" s="2" t="s">
        <v>339</v>
      </c>
      <c r="Y1568" s="2" t="s">
        <v>7595</v>
      </c>
      <c r="Z1568" s="2" t="s">
        <v>7596</v>
      </c>
      <c r="AA1568" s="2" t="s">
        <v>311</v>
      </c>
      <c r="AB1568" s="2" t="s">
        <v>4287</v>
      </c>
      <c r="AC1568" s="9">
        <f>Mannheim_rlgwp_2025_10_22[[#This Row], [Column25]]*1000/3600</f>
        <v>108.06388888888888</v>
      </c>
      <c r="AD1568" s="9">
        <f>Mannheim_rlgwp_2025_10_22[[#This Row], [Column29]]*4.18*(Mannheim_rlgwp_2025_10_22[[#This Row], [Column23]]-Mannheim_rlgwp_2025_10_22[[#This Row], [Column24]])/1000</f>
        <v>15.10960100833333</v>
      </c>
    </row>
    <row r="1569" spans="1:30" ht="18.75" customHeight="1" x14ac:dyDescent="0.25">
      <c r="A1569" s="2" t="s">
        <v>7597</v>
      </c>
      <c r="B1569" s="2"/>
      <c r="C1569" s="2" t="s">
        <v>604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 t="s">
        <v>153</v>
      </c>
      <c r="V1569" s="2" t="s">
        <v>7598</v>
      </c>
      <c r="W1569" s="2" t="s">
        <v>864</v>
      </c>
      <c r="X1569" s="2" t="s">
        <v>4770</v>
      </c>
      <c r="Y1569" s="2" t="s">
        <v>7599</v>
      </c>
      <c r="Z1569" s="2" t="s">
        <v>7600</v>
      </c>
      <c r="AA1569" s="2" t="s">
        <v>379</v>
      </c>
      <c r="AB1569" s="2" t="s">
        <v>4287</v>
      </c>
      <c r="AC1569" s="9">
        <f>Mannheim_rlgwp_2025_10_22[[#This Row], [Column25]]*1000/3600</f>
        <v>107.60555555555555</v>
      </c>
      <c r="AD1569" s="9">
        <f>Mannheim_rlgwp_2025_10_22[[#This Row], [Column29]]*4.18*(Mannheim_rlgwp_2025_10_22[[#This Row], [Column23]]-Mannheim_rlgwp_2025_10_22[[#This Row], [Column24]])/1000</f>
        <v>14.996039348888889</v>
      </c>
    </row>
    <row r="1570" spans="1:30" ht="18.75" customHeight="1" x14ac:dyDescent="0.25">
      <c r="A1570" s="2" t="s">
        <v>7601</v>
      </c>
      <c r="B1570" s="2"/>
      <c r="C1570" s="2" t="s">
        <v>604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 t="s">
        <v>153</v>
      </c>
      <c r="V1570" s="2" t="s">
        <v>7602</v>
      </c>
      <c r="W1570" s="2" t="s">
        <v>1516</v>
      </c>
      <c r="X1570" s="2" t="s">
        <v>364</v>
      </c>
      <c r="Y1570" s="2" t="s">
        <v>7603</v>
      </c>
      <c r="Z1570" s="2" t="s">
        <v>7604</v>
      </c>
      <c r="AA1570" s="2" t="s">
        <v>431</v>
      </c>
      <c r="AB1570" s="2" t="s">
        <v>595</v>
      </c>
      <c r="AC1570" s="9">
        <f>Mannheim_rlgwp_2025_10_22[[#This Row], [Column25]]*1000/3600</f>
        <v>107.90833333333333</v>
      </c>
      <c r="AD1570" s="9">
        <f>Mannheim_rlgwp_2025_10_22[[#This Row], [Column29]]*4.18*(Mannheim_rlgwp_2025_10_22[[#This Row], [Column23]]-Mannheim_rlgwp_2025_10_22[[#This Row], [Column24]])/1000</f>
        <v>14.988618571666665</v>
      </c>
    </row>
    <row r="1571" spans="1:30" ht="18.75" customHeight="1" x14ac:dyDescent="0.25">
      <c r="A1571" s="2" t="s">
        <v>7605</v>
      </c>
      <c r="B1571" s="2"/>
      <c r="C1571" s="2" t="s">
        <v>604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 t="s">
        <v>153</v>
      </c>
      <c r="V1571" s="2" t="s">
        <v>7606</v>
      </c>
      <c r="W1571" s="2" t="s">
        <v>1131</v>
      </c>
      <c r="X1571" s="2" t="s">
        <v>803</v>
      </c>
      <c r="Y1571" s="2" t="s">
        <v>7607</v>
      </c>
      <c r="Z1571" s="2" t="s">
        <v>7608</v>
      </c>
      <c r="AA1571" s="2" t="s">
        <v>4330</v>
      </c>
      <c r="AB1571" s="2" t="s">
        <v>4988</v>
      </c>
      <c r="AC1571" s="9">
        <f>Mannheim_rlgwp_2025_10_22[[#This Row], [Column25]]*1000/3600</f>
        <v>108.21388888888889</v>
      </c>
      <c r="AD1571" s="9">
        <f>Mannheim_rlgwp_2025_10_22[[#This Row], [Column29]]*4.18*(Mannheim_rlgwp_2025_10_22[[#This Row], [Column23]]-Mannheim_rlgwp_2025_10_22[[#This Row], [Column24]])/1000</f>
        <v>14.981303919999995</v>
      </c>
    </row>
    <row r="1572" spans="1:30" ht="18.75" customHeight="1" x14ac:dyDescent="0.25">
      <c r="A1572" s="2" t="s">
        <v>7609</v>
      </c>
      <c r="B1572" s="2"/>
      <c r="C1572" s="2" t="s">
        <v>604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 t="s">
        <v>153</v>
      </c>
      <c r="V1572" s="2" t="s">
        <v>7610</v>
      </c>
      <c r="W1572" s="2" t="s">
        <v>1510</v>
      </c>
      <c r="X1572" s="2" t="s">
        <v>1267</v>
      </c>
      <c r="Y1572" s="2" t="s">
        <v>7611</v>
      </c>
      <c r="Z1572" s="2" t="s">
        <v>7612</v>
      </c>
      <c r="AA1572" s="2" t="s">
        <v>379</v>
      </c>
      <c r="AB1572" s="2" t="s">
        <v>4059</v>
      </c>
      <c r="AC1572" s="9">
        <f>Mannheim_rlgwp_2025_10_22[[#This Row], [Column25]]*1000/3600</f>
        <v>108.51944444444445</v>
      </c>
      <c r="AD1572" s="9">
        <f>Mannheim_rlgwp_2025_10_22[[#This Row], [Column29]]*4.18*(Mannheim_rlgwp_2025_10_22[[#This Row], [Column23]]-Mannheim_rlgwp_2025_10_22[[#This Row], [Column24]])/1000</f>
        <v>14.973708279444445</v>
      </c>
    </row>
    <row r="1573" spans="1:30" ht="18.75" customHeight="1" x14ac:dyDescent="0.25">
      <c r="A1573" s="2" t="s">
        <v>7613</v>
      </c>
      <c r="B1573" s="2"/>
      <c r="C1573" s="2" t="s">
        <v>604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 t="s">
        <v>153</v>
      </c>
      <c r="V1573" s="2" t="s">
        <v>7614</v>
      </c>
      <c r="W1573" s="2" t="s">
        <v>858</v>
      </c>
      <c r="X1573" s="2" t="s">
        <v>834</v>
      </c>
      <c r="Y1573" s="2" t="s">
        <v>4356</v>
      </c>
      <c r="Z1573" s="2" t="s">
        <v>5836</v>
      </c>
      <c r="AA1573" s="2" t="s">
        <v>379</v>
      </c>
      <c r="AB1573" s="2" t="s">
        <v>4243</v>
      </c>
      <c r="AC1573" s="9">
        <f>Mannheim_rlgwp_2025_10_22[[#This Row], [Column25]]*1000/3600</f>
        <v>108.79166666666667</v>
      </c>
      <c r="AD1573" s="9">
        <f>Mannheim_rlgwp_2025_10_22[[#This Row], [Column29]]*4.18*(Mannheim_rlgwp_2025_10_22[[#This Row], [Column23]]-Mannheim_rlgwp_2025_10_22[[#This Row], [Column24]])/1000</f>
        <v>14.965795074999999</v>
      </c>
    </row>
    <row r="1574" spans="1:30" ht="18.75" customHeight="1" x14ac:dyDescent="0.25">
      <c r="A1574" s="2" t="s">
        <v>7615</v>
      </c>
      <c r="B1574" s="2"/>
      <c r="C1574" s="2" t="s">
        <v>604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 t="s">
        <v>153</v>
      </c>
      <c r="V1574" s="2" t="s">
        <v>7616</v>
      </c>
      <c r="W1574" s="2" t="s">
        <v>1138</v>
      </c>
      <c r="X1574" s="2" t="s">
        <v>2428</v>
      </c>
      <c r="Y1574" s="2" t="s">
        <v>7449</v>
      </c>
      <c r="Z1574" s="2" t="s">
        <v>7342</v>
      </c>
      <c r="AA1574" s="2" t="s">
        <v>379</v>
      </c>
      <c r="AB1574" s="2" t="s">
        <v>3536</v>
      </c>
      <c r="AC1574" s="9">
        <f>Mannheim_rlgwp_2025_10_22[[#This Row], [Column25]]*1000/3600</f>
        <v>108.10277777777777</v>
      </c>
      <c r="AD1574" s="9">
        <f>Mannheim_rlgwp_2025_10_22[[#This Row], [Column29]]*4.18*(Mannheim_rlgwp_2025_10_22[[#This Row], [Column23]]-Mannheim_rlgwp_2025_10_22[[#This Row], [Column24]])/1000</f>
        <v>14.821323244444445</v>
      </c>
    </row>
    <row r="1575" spans="1:30" ht="18.75" customHeight="1" x14ac:dyDescent="0.25">
      <c r="A1575" s="2" t="s">
        <v>7617</v>
      </c>
      <c r="B1575" s="2"/>
      <c r="C1575" s="2" t="s">
        <v>604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 t="s">
        <v>153</v>
      </c>
      <c r="V1575" s="2" t="s">
        <v>7618</v>
      </c>
      <c r="W1575" s="2" t="s">
        <v>852</v>
      </c>
      <c r="X1575" s="2" t="s">
        <v>1184</v>
      </c>
      <c r="Y1575" s="2" t="s">
        <v>7066</v>
      </c>
      <c r="Z1575" s="2" t="s">
        <v>7608</v>
      </c>
      <c r="AA1575" s="2" t="s">
        <v>379</v>
      </c>
      <c r="AB1575" s="2" t="s">
        <v>515</v>
      </c>
      <c r="AC1575" s="9">
        <f>Mannheim_rlgwp_2025_10_22[[#This Row], [Column25]]*1000/3600</f>
        <v>108.39444444444445</v>
      </c>
      <c r="AD1575" s="9">
        <f>Mannheim_rlgwp_2025_10_22[[#This Row], [Column29]]*4.18*(Mannheim_rlgwp_2025_10_22[[#This Row], [Column23]]-Mannheim_rlgwp_2025_10_22[[#This Row], [Column24]])/1000</f>
        <v>14.811472145555557</v>
      </c>
    </row>
    <row r="1576" spans="1:30" ht="18.75" customHeight="1" x14ac:dyDescent="0.25">
      <c r="A1576" s="2" t="s">
        <v>7619</v>
      </c>
      <c r="B1576" s="2"/>
      <c r="C1576" s="2" t="s">
        <v>604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 t="s">
        <v>153</v>
      </c>
      <c r="V1576" s="2" t="s">
        <v>7620</v>
      </c>
      <c r="W1576" s="2" t="s">
        <v>640</v>
      </c>
      <c r="X1576" s="2" t="s">
        <v>3359</v>
      </c>
      <c r="Y1576" s="2" t="s">
        <v>7621</v>
      </c>
      <c r="Z1576" s="2" t="s">
        <v>4941</v>
      </c>
      <c r="AA1576" s="2" t="s">
        <v>311</v>
      </c>
      <c r="AB1576" s="2" t="s">
        <v>4082</v>
      </c>
      <c r="AC1576" s="9">
        <f>Mannheim_rlgwp_2025_10_22[[#This Row], [Column25]]*1000/3600</f>
        <v>109.06111111111112</v>
      </c>
      <c r="AD1576" s="9">
        <f>Mannheim_rlgwp_2025_10_22[[#This Row], [Column29]]*4.18*(Mannheim_rlgwp_2025_10_22[[#This Row], [Column23]]-Mannheim_rlgwp_2025_10_22[[#This Row], [Column24]])/1000</f>
        <v>14.852421979999999</v>
      </c>
    </row>
    <row r="1577" spans="1:30" ht="18.75" customHeight="1" x14ac:dyDescent="0.25">
      <c r="A1577" s="2" t="s">
        <v>7622</v>
      </c>
      <c r="B1577" s="2"/>
      <c r="C1577" s="2" t="s">
        <v>604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 t="s">
        <v>153</v>
      </c>
      <c r="V1577" s="2" t="s">
        <v>7623</v>
      </c>
      <c r="W1577" s="2" t="s">
        <v>845</v>
      </c>
      <c r="X1577" s="2" t="s">
        <v>2548</v>
      </c>
      <c r="Y1577" s="2" t="s">
        <v>7624</v>
      </c>
      <c r="Z1577" s="2" t="s">
        <v>7625</v>
      </c>
      <c r="AA1577" s="2" t="s">
        <v>410</v>
      </c>
      <c r="AB1577" s="2" t="s">
        <v>4082</v>
      </c>
      <c r="AC1577" s="9">
        <f>Mannheim_rlgwp_2025_10_22[[#This Row], [Column25]]*1000/3600</f>
        <v>109.73055555555555</v>
      </c>
      <c r="AD1577" s="9">
        <f>Mannheim_rlgwp_2025_10_22[[#This Row], [Column29]]*4.18*(Mannheim_rlgwp_2025_10_22[[#This Row], [Column23]]-Mannheim_rlgwp_2025_10_22[[#This Row], [Column24]])/1000</f>
        <v>14.893135760555557</v>
      </c>
    </row>
    <row r="1578" spans="1:30" ht="18.75" customHeight="1" x14ac:dyDescent="0.25">
      <c r="A1578" s="2" t="s">
        <v>7626</v>
      </c>
      <c r="B1578" s="2"/>
      <c r="C1578" s="2" t="s">
        <v>604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 t="s">
        <v>153</v>
      </c>
      <c r="V1578" s="2" t="s">
        <v>7627</v>
      </c>
      <c r="W1578" s="2" t="s">
        <v>6934</v>
      </c>
      <c r="X1578" s="2" t="s">
        <v>3393</v>
      </c>
      <c r="Y1578" s="2" t="s">
        <v>5035</v>
      </c>
      <c r="Z1578" s="2" t="s">
        <v>6775</v>
      </c>
      <c r="AA1578" s="2" t="s">
        <v>3278</v>
      </c>
      <c r="AB1578" s="2" t="s">
        <v>4353</v>
      </c>
      <c r="AC1578" s="9">
        <f>Mannheim_rlgwp_2025_10_22[[#This Row], [Column25]]*1000/3600</f>
        <v>108.78055555555555</v>
      </c>
      <c r="AD1578" s="9">
        <f>Mannheim_rlgwp_2025_10_22[[#This Row], [Column29]]*4.18*(Mannheim_rlgwp_2025_10_22[[#This Row], [Column23]]-Mannheim_rlgwp_2025_10_22[[#This Row], [Column24]])/1000</f>
        <v>14.714180091111109</v>
      </c>
    </row>
    <row r="1579" spans="1:30" ht="18.75" customHeight="1" x14ac:dyDescent="0.25">
      <c r="A1579" s="2" t="s">
        <v>7628</v>
      </c>
      <c r="B1579" s="2"/>
      <c r="C1579" s="2" t="s">
        <v>604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 t="s">
        <v>153</v>
      </c>
      <c r="V1579" s="2" t="s">
        <v>7629</v>
      </c>
      <c r="W1579" s="2" t="s">
        <v>839</v>
      </c>
      <c r="X1579" s="2" t="s">
        <v>4932</v>
      </c>
      <c r="Y1579" s="2" t="s">
        <v>3479</v>
      </c>
      <c r="Z1579" s="2" t="s">
        <v>7630</v>
      </c>
      <c r="AA1579" s="2" t="s">
        <v>184</v>
      </c>
      <c r="AB1579" s="2" t="s">
        <v>4059</v>
      </c>
      <c r="AC1579" s="9">
        <f>Mannheim_rlgwp_2025_10_22[[#This Row], [Column25]]*1000/3600</f>
        <v>108.63611111111111</v>
      </c>
      <c r="AD1579" s="9">
        <f>Mannheim_rlgwp_2025_10_22[[#This Row], [Column29]]*4.18*(Mannheim_rlgwp_2025_10_22[[#This Row], [Column23]]-Mannheim_rlgwp_2025_10_22[[#This Row], [Column24]])/1000</f>
        <v>14.64469095833333</v>
      </c>
    </row>
    <row r="1580" spans="1:30" ht="18.75" customHeight="1" x14ac:dyDescent="0.25">
      <c r="A1580" s="2" t="s">
        <v>7631</v>
      </c>
      <c r="B1580" s="2"/>
      <c r="C1580" s="2" t="s">
        <v>604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 t="s">
        <v>153</v>
      </c>
      <c r="V1580" s="2" t="s">
        <v>7632</v>
      </c>
      <c r="W1580" s="2" t="s">
        <v>1151</v>
      </c>
      <c r="X1580" s="2" t="s">
        <v>969</v>
      </c>
      <c r="Y1580" s="2" t="s">
        <v>7633</v>
      </c>
      <c r="Z1580" s="2" t="s">
        <v>7467</v>
      </c>
      <c r="AA1580" s="2" t="s">
        <v>183</v>
      </c>
      <c r="AB1580" s="2" t="s">
        <v>3575</v>
      </c>
      <c r="AC1580" s="9">
        <f>Mannheim_rlgwp_2025_10_22[[#This Row], [Column25]]*1000/3600</f>
        <v>108.17777777777778</v>
      </c>
      <c r="AD1580" s="9">
        <f>Mannheim_rlgwp_2025_10_22[[#This Row], [Column29]]*4.18*(Mannheim_rlgwp_2025_10_22[[#This Row], [Column23]]-Mannheim_rlgwp_2025_10_22[[#This Row], [Column24]])/1000</f>
        <v>14.533165191111113</v>
      </c>
    </row>
    <row r="1581" spans="1:30" ht="18.75" customHeight="1" x14ac:dyDescent="0.25">
      <c r="A1581" s="2" t="s">
        <v>7634</v>
      </c>
      <c r="B1581" s="2"/>
      <c r="C1581" s="2" t="s">
        <v>604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 t="s">
        <v>153</v>
      </c>
      <c r="V1581" s="2" t="s">
        <v>7635</v>
      </c>
      <c r="W1581" s="2" t="s">
        <v>6925</v>
      </c>
      <c r="X1581" s="2" t="s">
        <v>994</v>
      </c>
      <c r="Y1581" s="2" t="s">
        <v>7636</v>
      </c>
      <c r="Z1581" s="2" t="s">
        <v>7637</v>
      </c>
      <c r="AA1581" s="2" t="s">
        <v>183</v>
      </c>
      <c r="AB1581" s="2" t="s">
        <v>4082</v>
      </c>
      <c r="AC1581" s="9">
        <f>Mannheim_rlgwp_2025_10_22[[#This Row], [Column25]]*1000/3600</f>
        <v>107.71666666666667</v>
      </c>
      <c r="AD1581" s="9">
        <f>Mannheim_rlgwp_2025_10_22[[#This Row], [Column29]]*4.18*(Mannheim_rlgwp_2025_10_22[[#This Row], [Column23]]-Mannheim_rlgwp_2025_10_22[[#This Row], [Column24]])/1000</f>
        <v>14.421689003333332</v>
      </c>
    </row>
    <row r="1582" spans="1:30" ht="18.75" customHeight="1" x14ac:dyDescent="0.25">
      <c r="A1582" s="2" t="s">
        <v>7638</v>
      </c>
      <c r="B1582" s="2"/>
      <c r="C1582" s="2" t="s">
        <v>604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 t="s">
        <v>153</v>
      </c>
      <c r="V1582" s="2" t="s">
        <v>7639</v>
      </c>
      <c r="W1582" s="2" t="s">
        <v>833</v>
      </c>
      <c r="X1582" s="2" t="s">
        <v>1023</v>
      </c>
      <c r="Y1582" s="2" t="s">
        <v>7640</v>
      </c>
      <c r="Z1582" s="2" t="s">
        <v>7641</v>
      </c>
      <c r="AA1582" s="2" t="s">
        <v>428</v>
      </c>
      <c r="AB1582" s="2" t="s">
        <v>3158</v>
      </c>
      <c r="AC1582" s="9">
        <f>Mannheim_rlgwp_2025_10_22[[#This Row], [Column25]]*1000/3600</f>
        <v>107.25833333333334</v>
      </c>
      <c r="AD1582" s="9">
        <f>Mannheim_rlgwp_2025_10_22[[#This Row], [Column29]]*4.18*(Mannheim_rlgwp_2025_10_22[[#This Row], [Column23]]-Mannheim_rlgwp_2025_10_22[[#This Row], [Column24]])/1000</f>
        <v>14.311007479999999</v>
      </c>
    </row>
    <row r="1583" spans="1:30" ht="18.75" customHeight="1" x14ac:dyDescent="0.25">
      <c r="A1583" s="2" t="s">
        <v>7642</v>
      </c>
      <c r="B1583" s="2"/>
      <c r="C1583" s="2" t="s">
        <v>604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 t="s">
        <v>153</v>
      </c>
      <c r="V1583" s="2" t="s">
        <v>7643</v>
      </c>
      <c r="W1583" s="2" t="s">
        <v>1157</v>
      </c>
      <c r="X1583" s="2" t="s">
        <v>1913</v>
      </c>
      <c r="Y1583" s="2" t="s">
        <v>7644</v>
      </c>
      <c r="Z1583" s="2" t="s">
        <v>7645</v>
      </c>
      <c r="AA1583" s="2" t="s">
        <v>433</v>
      </c>
      <c r="AB1583" s="2" t="s">
        <v>4243</v>
      </c>
      <c r="AC1583" s="9">
        <f>Mannheim_rlgwp_2025_10_22[[#This Row], [Column25]]*1000/3600</f>
        <v>107.58055555555555</v>
      </c>
      <c r="AD1583" s="9">
        <f>Mannheim_rlgwp_2025_10_22[[#This Row], [Column29]]*4.18*(Mannheim_rlgwp_2025_10_22[[#This Row], [Column23]]-Mannheim_rlgwp_2025_10_22[[#This Row], [Column24]])/1000</f>
        <v>14.304534633888888</v>
      </c>
    </row>
    <row r="1584" spans="1:30" ht="18.75" customHeight="1" x14ac:dyDescent="0.25">
      <c r="A1584" s="2" t="s">
        <v>7646</v>
      </c>
      <c r="B1584" s="2"/>
      <c r="C1584" s="2" t="s">
        <v>604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 t="s">
        <v>153</v>
      </c>
      <c r="V1584" s="2" t="s">
        <v>7647</v>
      </c>
      <c r="W1584" s="2" t="s">
        <v>826</v>
      </c>
      <c r="X1584" s="2" t="s">
        <v>3619</v>
      </c>
      <c r="Y1584" s="2" t="s">
        <v>7321</v>
      </c>
      <c r="Z1584" s="2" t="s">
        <v>7648</v>
      </c>
      <c r="AA1584" s="2" t="s">
        <v>379</v>
      </c>
      <c r="AB1584" s="2" t="s">
        <v>515</v>
      </c>
      <c r="AC1584" s="9">
        <f>Mannheim_rlgwp_2025_10_22[[#This Row], [Column25]]*1000/3600</f>
        <v>107.54166666666667</v>
      </c>
      <c r="AD1584" s="9">
        <f>Mannheim_rlgwp_2025_10_22[[#This Row], [Column29]]*4.18*(Mannheim_rlgwp_2025_10_22[[#This Row], [Column23]]-Mannheim_rlgwp_2025_10_22[[#This Row], [Column24]])/1000</f>
        <v>14.24991608333333</v>
      </c>
    </row>
    <row r="1585" spans="1:30" ht="18.75" customHeight="1" x14ac:dyDescent="0.25">
      <c r="A1585" s="2" t="s">
        <v>7649</v>
      </c>
      <c r="B1585" s="2"/>
      <c r="C1585" s="2" t="s">
        <v>604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 t="s">
        <v>153</v>
      </c>
      <c r="V1585" s="2" t="s">
        <v>7650</v>
      </c>
      <c r="W1585" s="2" t="s">
        <v>625</v>
      </c>
      <c r="X1585" s="2" t="s">
        <v>2014</v>
      </c>
      <c r="Y1585" s="2" t="s">
        <v>7651</v>
      </c>
      <c r="Z1585" s="2" t="s">
        <v>6942</v>
      </c>
      <c r="AA1585" s="2" t="s">
        <v>183</v>
      </c>
      <c r="AB1585" s="2" t="s">
        <v>4451</v>
      </c>
      <c r="AC1585" s="9">
        <f>Mannheim_rlgwp_2025_10_22[[#This Row], [Column25]]*1000/3600</f>
        <v>107.50277777777778</v>
      </c>
      <c r="AD1585" s="9">
        <f>Mannheim_rlgwp_2025_10_22[[#This Row], [Column29]]*4.18*(Mannheim_rlgwp_2025_10_22[[#This Row], [Column23]]-Mannheim_rlgwp_2025_10_22[[#This Row], [Column24]])/1000</f>
        <v>14.195333294999998</v>
      </c>
    </row>
    <row r="1586" spans="1:30" ht="18.75" customHeight="1" x14ac:dyDescent="0.25">
      <c r="A1586" s="2" t="s">
        <v>7652</v>
      </c>
      <c r="B1586" s="2"/>
      <c r="C1586" s="2" t="s">
        <v>604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 t="s">
        <v>153</v>
      </c>
      <c r="V1586" s="2" t="s">
        <v>7653</v>
      </c>
      <c r="W1586" s="2" t="s">
        <v>820</v>
      </c>
      <c r="X1586" s="2" t="s">
        <v>449</v>
      </c>
      <c r="Y1586" s="2" t="s">
        <v>7654</v>
      </c>
      <c r="Z1586" s="2" t="s">
        <v>7655</v>
      </c>
      <c r="AA1586" s="2" t="s">
        <v>311</v>
      </c>
      <c r="AB1586" s="2" t="s">
        <v>3960</v>
      </c>
      <c r="AC1586" s="9">
        <f>Mannheim_rlgwp_2025_10_22[[#This Row], [Column25]]*1000/3600</f>
        <v>107.46666666666667</v>
      </c>
      <c r="AD1586" s="9">
        <f>Mannheim_rlgwp_2025_10_22[[#This Row], [Column29]]*4.18*(Mannheim_rlgwp_2025_10_22[[#This Row], [Column23]]-Mannheim_rlgwp_2025_10_22[[#This Row], [Column24]])/1000</f>
        <v>14.123183360000002</v>
      </c>
    </row>
    <row r="1587" spans="1:30" ht="18.75" customHeight="1" x14ac:dyDescent="0.25">
      <c r="A1587" s="2" t="s">
        <v>7656</v>
      </c>
      <c r="B1587" s="2"/>
      <c r="C1587" s="2" t="s">
        <v>604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 t="s">
        <v>153</v>
      </c>
      <c r="V1587" s="2" t="s">
        <v>7657</v>
      </c>
      <c r="W1587" s="2" t="s">
        <v>582</v>
      </c>
      <c r="X1587" s="2" t="s">
        <v>7658</v>
      </c>
      <c r="Y1587" s="2" t="s">
        <v>7497</v>
      </c>
      <c r="Z1587" s="2" t="s">
        <v>7659</v>
      </c>
      <c r="AA1587" s="2" t="s">
        <v>311</v>
      </c>
      <c r="AB1587" s="2" t="s">
        <v>3446</v>
      </c>
      <c r="AC1587" s="9">
        <f>Mannheim_rlgwp_2025_10_22[[#This Row], [Column25]]*1000/3600</f>
        <v>107.42777777777778</v>
      </c>
      <c r="AD1587" s="9">
        <f>Mannheim_rlgwp_2025_10_22[[#This Row], [Column29]]*4.18*(Mannheim_rlgwp_2025_10_22[[#This Row], [Column23]]-Mannheim_rlgwp_2025_10_22[[#This Row], [Column24]])/1000</f>
        <v>12.101846594444446</v>
      </c>
    </row>
    <row r="1588" spans="1:30" ht="18.75" customHeight="1" x14ac:dyDescent="0.25">
      <c r="A1588" s="2" t="s">
        <v>7660</v>
      </c>
      <c r="B1588" s="2"/>
      <c r="C1588" s="2" t="s">
        <v>604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 t="s">
        <v>153</v>
      </c>
      <c r="V1588" s="2" t="s">
        <v>7661</v>
      </c>
      <c r="W1588" s="2" t="s">
        <v>1170</v>
      </c>
      <c r="X1588" s="2" t="s">
        <v>7662</v>
      </c>
      <c r="Y1588" s="2" t="s">
        <v>6855</v>
      </c>
      <c r="Z1588" s="2" t="s">
        <v>5276</v>
      </c>
      <c r="AA1588" s="2" t="s">
        <v>398</v>
      </c>
      <c r="AB1588" s="2" t="s">
        <v>2080</v>
      </c>
      <c r="AC1588" s="9">
        <f>Mannheim_rlgwp_2025_10_22[[#This Row], [Column25]]*1000/3600</f>
        <v>107.39166666666667</v>
      </c>
      <c r="AD1588" s="9">
        <f>Mannheim_rlgwp_2025_10_22[[#This Row], [Column29]]*4.18*(Mannheim_rlgwp_2025_10_22[[#This Row], [Column23]]-Mannheim_rlgwp_2025_10_22[[#This Row], [Column24]])/1000</f>
        <v>8.8702080133333343</v>
      </c>
    </row>
    <row r="1589" spans="1:30" ht="18.75" customHeight="1" x14ac:dyDescent="0.25">
      <c r="A1589" s="2" t="s">
        <v>7663</v>
      </c>
      <c r="B1589" s="2"/>
      <c r="C1589" s="2" t="s">
        <v>604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 t="s">
        <v>153</v>
      </c>
      <c r="V1589" s="2" t="s">
        <v>7664</v>
      </c>
      <c r="W1589" s="2" t="s">
        <v>807</v>
      </c>
      <c r="X1589" s="2" t="s">
        <v>7665</v>
      </c>
      <c r="Y1589" s="2" t="s">
        <v>7666</v>
      </c>
      <c r="Z1589" s="2" t="s">
        <v>5151</v>
      </c>
      <c r="AA1589" s="2" t="s">
        <v>434</v>
      </c>
      <c r="AB1589" s="2" t="s">
        <v>184</v>
      </c>
      <c r="AC1589" s="9">
        <f>Mannheim_rlgwp_2025_10_22[[#This Row], [Column25]]*1000/3600</f>
        <v>107.35277777777777</v>
      </c>
      <c r="AD1589" s="9">
        <f>Mannheim_rlgwp_2025_10_22[[#This Row], [Column29]]*4.18*(Mannheim_rlgwp_2025_10_22[[#This Row], [Column23]]-Mannheim_rlgwp_2025_10_22[[#This Row], [Column24]])/1000</f>
        <v>5.0392896827777722</v>
      </c>
    </row>
    <row r="1590" spans="1:30" ht="18.75" customHeight="1" x14ac:dyDescent="0.25">
      <c r="A1590" s="2" t="s">
        <v>7667</v>
      </c>
      <c r="B1590" s="2"/>
      <c r="C1590" s="2" t="s">
        <v>604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 t="s">
        <v>153</v>
      </c>
      <c r="V1590" s="2" t="s">
        <v>7668</v>
      </c>
      <c r="W1590" s="2" t="s">
        <v>5802</v>
      </c>
      <c r="X1590" s="2" t="s">
        <v>7669</v>
      </c>
      <c r="Y1590" s="2" t="s">
        <v>7670</v>
      </c>
      <c r="Z1590" s="2" t="s">
        <v>7671</v>
      </c>
      <c r="AA1590" s="2" t="s">
        <v>3436</v>
      </c>
      <c r="AB1590" s="2" t="s">
        <v>4514</v>
      </c>
      <c r="AC1590" s="9">
        <f>Mannheim_rlgwp_2025_10_22[[#This Row], [Column25]]*1000/3600</f>
        <v>109.69722222222222</v>
      </c>
      <c r="AD1590" s="9">
        <f>Mannheim_rlgwp_2025_10_22[[#This Row], [Column29]]*4.18*(Mannheim_rlgwp_2025_10_22[[#This Row], [Column23]]-Mannheim_rlgwp_2025_10_22[[#This Row], [Column24]])/1000</f>
        <v>4.5532464816666698</v>
      </c>
    </row>
    <row r="1591" spans="1:30" ht="18.75" customHeight="1" x14ac:dyDescent="0.25">
      <c r="A1591" s="2" t="s">
        <v>7672</v>
      </c>
      <c r="B1591" s="2"/>
      <c r="C1591" s="2" t="s">
        <v>604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 t="s">
        <v>153</v>
      </c>
      <c r="V1591" s="2" t="s">
        <v>7673</v>
      </c>
      <c r="W1591" s="2" t="s">
        <v>807</v>
      </c>
      <c r="X1591" s="2" t="s">
        <v>7674</v>
      </c>
      <c r="Y1591" s="2" t="s">
        <v>7675</v>
      </c>
      <c r="Z1591" s="2" t="s">
        <v>7676</v>
      </c>
      <c r="AA1591" s="2" t="s">
        <v>398</v>
      </c>
      <c r="AB1591" s="2" t="s">
        <v>977</v>
      </c>
      <c r="AC1591" s="9">
        <f>Mannheim_rlgwp_2025_10_22[[#This Row], [Column25]]*1000/3600</f>
        <v>108.20277777777778</v>
      </c>
      <c r="AD1591" s="9">
        <f>Mannheim_rlgwp_2025_10_22[[#This Row], [Column29]]*4.18*(Mannheim_rlgwp_2025_10_22[[#This Row], [Column23]]-Mannheim_rlgwp_2025_10_22[[#This Row], [Column24]])/1000</f>
        <v>5.2646277933333341</v>
      </c>
    </row>
    <row r="1592" spans="1:30" ht="18.75" customHeight="1" x14ac:dyDescent="0.25">
      <c r="A1592" s="2" t="s">
        <v>7677</v>
      </c>
      <c r="B1592" s="2"/>
      <c r="C1592" s="2" t="s">
        <v>604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 t="s">
        <v>153</v>
      </c>
      <c r="V1592" s="2" t="s">
        <v>7678</v>
      </c>
      <c r="W1592" s="2" t="s">
        <v>1170</v>
      </c>
      <c r="X1592" s="2" t="s">
        <v>7679</v>
      </c>
      <c r="Y1592" s="2" t="s">
        <v>7576</v>
      </c>
      <c r="Z1592" s="2" t="s">
        <v>7680</v>
      </c>
      <c r="AA1592" s="2" t="s">
        <v>183</v>
      </c>
      <c r="AB1592" s="2" t="s">
        <v>2856</v>
      </c>
      <c r="AC1592" s="9">
        <f>Mannheim_rlgwp_2025_10_22[[#This Row], [Column25]]*1000/3600</f>
        <v>107.58888888888889</v>
      </c>
      <c r="AD1592" s="9">
        <f>Mannheim_rlgwp_2025_10_22[[#This Row], [Column29]]*4.18*(Mannheim_rlgwp_2025_10_22[[#This Row], [Column23]]-Mannheim_rlgwp_2025_10_22[[#This Row], [Column24]])/1000</f>
        <v>8.6706315911111105</v>
      </c>
    </row>
    <row r="1593" spans="1:30" ht="18.75" customHeight="1" x14ac:dyDescent="0.25">
      <c r="A1593" s="2" t="s">
        <v>7681</v>
      </c>
      <c r="B1593" s="2"/>
      <c r="C1593" s="2" t="s">
        <v>604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 t="s">
        <v>153</v>
      </c>
      <c r="V1593" s="2" t="s">
        <v>7682</v>
      </c>
      <c r="W1593" s="2" t="s">
        <v>582</v>
      </c>
      <c r="X1593" s="2" t="s">
        <v>7683</v>
      </c>
      <c r="Y1593" s="2" t="s">
        <v>7684</v>
      </c>
      <c r="Z1593" s="2" t="s">
        <v>7685</v>
      </c>
      <c r="AA1593" s="2" t="s">
        <v>379</v>
      </c>
      <c r="AB1593" s="2" t="s">
        <v>3184</v>
      </c>
      <c r="AC1593" s="9">
        <f>Mannheim_rlgwp_2025_10_22[[#This Row], [Column25]]*1000/3600</f>
        <v>107.11388888888889</v>
      </c>
      <c r="AD1593" s="9">
        <f>Mannheim_rlgwp_2025_10_22[[#This Row], [Column29]]*4.18*(Mannheim_rlgwp_2025_10_22[[#This Row], [Column23]]-Mannheim_rlgwp_2025_10_22[[#This Row], [Column24]])/1000</f>
        <v>12.742568141111114</v>
      </c>
    </row>
    <row r="1594" spans="1:30" ht="18.75" customHeight="1" x14ac:dyDescent="0.25">
      <c r="A1594" s="2" t="s">
        <v>7686</v>
      </c>
      <c r="B1594" s="2"/>
      <c r="C1594" s="2" t="s">
        <v>604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 t="s">
        <v>153</v>
      </c>
      <c r="V1594" s="2" t="s">
        <v>7687</v>
      </c>
      <c r="W1594" s="2" t="s">
        <v>5820</v>
      </c>
      <c r="X1594" s="2" t="s">
        <v>1609</v>
      </c>
      <c r="Y1594" s="2" t="s">
        <v>7688</v>
      </c>
      <c r="Z1594" s="2" t="s">
        <v>7689</v>
      </c>
      <c r="AA1594" s="2" t="s">
        <v>379</v>
      </c>
      <c r="AB1594" s="2" t="s">
        <v>4533</v>
      </c>
      <c r="AC1594" s="9">
        <f>Mannheim_rlgwp_2025_10_22[[#This Row], [Column25]]*1000/3600</f>
        <v>107.175</v>
      </c>
      <c r="AD1594" s="9">
        <f>Mannheim_rlgwp_2025_10_22[[#This Row], [Column29]]*4.18*(Mannheim_rlgwp_2025_10_22[[#This Row], [Column23]]-Mannheim_rlgwp_2025_10_22[[#This Row], [Column24]])/1000</f>
        <v>13.977334799999998</v>
      </c>
    </row>
    <row r="1595" spans="1:30" ht="18.75" customHeight="1" x14ac:dyDescent="0.25">
      <c r="A1595" s="2" t="s">
        <v>7690</v>
      </c>
      <c r="B1595" s="2"/>
      <c r="C1595" s="2" t="s">
        <v>604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 t="s">
        <v>153</v>
      </c>
      <c r="V1595" s="2" t="s">
        <v>7691</v>
      </c>
      <c r="W1595" s="2" t="s">
        <v>820</v>
      </c>
      <c r="X1595" s="2" t="s">
        <v>1880</v>
      </c>
      <c r="Y1595" s="2" t="s">
        <v>7692</v>
      </c>
      <c r="Z1595" s="2" t="s">
        <v>7693</v>
      </c>
      <c r="AA1595" s="2" t="s">
        <v>433</v>
      </c>
      <c r="AB1595" s="2" t="s">
        <v>502</v>
      </c>
      <c r="AC1595" s="9">
        <f>Mannheim_rlgwp_2025_10_22[[#This Row], [Column25]]*1000/3600</f>
        <v>107.23611111111111</v>
      </c>
      <c r="AD1595" s="9">
        <f>Mannheim_rlgwp_2025_10_22[[#This Row], [Column29]]*4.18*(Mannheim_rlgwp_2025_10_22[[#This Row], [Column23]]-Mannheim_rlgwp_2025_10_22[[#This Row], [Column24]])/1000</f>
        <v>14.070471586111111</v>
      </c>
    </row>
    <row r="1596" spans="1:30" ht="18.75" customHeight="1" x14ac:dyDescent="0.25">
      <c r="A1596" s="2" t="s">
        <v>7694</v>
      </c>
      <c r="B1596" s="2"/>
      <c r="C1596" s="2" t="s">
        <v>604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 t="s">
        <v>153</v>
      </c>
      <c r="V1596" s="2" t="s">
        <v>7695</v>
      </c>
      <c r="W1596" s="2" t="s">
        <v>625</v>
      </c>
      <c r="X1596" s="2" t="s">
        <v>2014</v>
      </c>
      <c r="Y1596" s="2" t="s">
        <v>7696</v>
      </c>
      <c r="Z1596" s="2" t="s">
        <v>7697</v>
      </c>
      <c r="AA1596" s="2" t="s">
        <v>4330</v>
      </c>
      <c r="AB1596" s="2" t="s">
        <v>4524</v>
      </c>
      <c r="AC1596" s="9">
        <f>Mannheim_rlgwp_2025_10_22[[#This Row], [Column25]]*1000/3600</f>
        <v>107.29722222222222</v>
      </c>
      <c r="AD1596" s="9">
        <f>Mannheim_rlgwp_2025_10_22[[#This Row], [Column29]]*4.18*(Mannheim_rlgwp_2025_10_22[[#This Row], [Column23]]-Mannheim_rlgwp_2025_10_22[[#This Row], [Column24]])/1000</f>
        <v>14.168190464999999</v>
      </c>
    </row>
    <row r="1597" spans="1:30" ht="18.75" customHeight="1" x14ac:dyDescent="0.25">
      <c r="A1597" s="2" t="s">
        <v>7698</v>
      </c>
      <c r="B1597" s="2"/>
      <c r="C1597" s="2" t="s">
        <v>604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 t="s">
        <v>153</v>
      </c>
      <c r="V1597" s="2" t="s">
        <v>7699</v>
      </c>
      <c r="W1597" s="2" t="s">
        <v>625</v>
      </c>
      <c r="X1597" s="2" t="s">
        <v>2119</v>
      </c>
      <c r="Y1597" s="2" t="s">
        <v>7700</v>
      </c>
      <c r="Z1597" s="2" t="s">
        <v>7701</v>
      </c>
      <c r="AA1597" s="2" t="s">
        <v>3278</v>
      </c>
      <c r="AB1597" s="2" t="s">
        <v>6953</v>
      </c>
      <c r="AC1597" s="9">
        <f>Mannheim_rlgwp_2025_10_22[[#This Row], [Column25]]*1000/3600</f>
        <v>107.35833333333333</v>
      </c>
      <c r="AD1597" s="9">
        <f>Mannheim_rlgwp_2025_10_22[[#This Row], [Column29]]*4.18*(Mannheim_rlgwp_2025_10_22[[#This Row], [Column23]]-Mannheim_rlgwp_2025_10_22[[#This Row], [Column24]])/1000</f>
        <v>14.257036364999996</v>
      </c>
    </row>
    <row r="1598" spans="1:30" ht="18.75" customHeight="1" x14ac:dyDescent="0.25">
      <c r="A1598" s="2" t="s">
        <v>7702</v>
      </c>
      <c r="B1598" s="2"/>
      <c r="C1598" s="2" t="s">
        <v>604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 t="s">
        <v>153</v>
      </c>
      <c r="V1598" s="2" t="s">
        <v>7703</v>
      </c>
      <c r="W1598" s="2" t="s">
        <v>826</v>
      </c>
      <c r="X1598" s="2" t="s">
        <v>1005</v>
      </c>
      <c r="Y1598" s="2" t="s">
        <v>7704</v>
      </c>
      <c r="Z1598" s="2" t="s">
        <v>7705</v>
      </c>
      <c r="AA1598" s="2" t="s">
        <v>183</v>
      </c>
      <c r="AB1598" s="2" t="s">
        <v>4451</v>
      </c>
      <c r="AC1598" s="9">
        <f>Mannheim_rlgwp_2025_10_22[[#This Row], [Column25]]*1000/3600</f>
        <v>107.41944444444445</v>
      </c>
      <c r="AD1598" s="9">
        <f>Mannheim_rlgwp_2025_10_22[[#This Row], [Column29]]*4.18*(Mannheim_rlgwp_2025_10_22[[#This Row], [Column23]]-Mannheim_rlgwp_2025_10_22[[#This Row], [Column24]])/1000</f>
        <v>14.35046435777778</v>
      </c>
    </row>
    <row r="1599" spans="1:30" ht="18.75" customHeight="1" x14ac:dyDescent="0.25">
      <c r="A1599" s="2" t="s">
        <v>7706</v>
      </c>
      <c r="B1599" s="2"/>
      <c r="C1599" s="2" t="s">
        <v>604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 t="s">
        <v>153</v>
      </c>
      <c r="V1599" s="2" t="s">
        <v>1378</v>
      </c>
      <c r="W1599" s="2" t="s">
        <v>1157</v>
      </c>
      <c r="X1599" s="2" t="s">
        <v>2575</v>
      </c>
      <c r="Y1599" s="2" t="s">
        <v>7707</v>
      </c>
      <c r="Z1599" s="2" t="s">
        <v>7708</v>
      </c>
      <c r="AA1599" s="2" t="s">
        <v>311</v>
      </c>
      <c r="AB1599" s="2" t="s">
        <v>4243</v>
      </c>
      <c r="AC1599" s="9">
        <f>Mannheim_rlgwp_2025_10_22[[#This Row], [Column25]]*1000/3600</f>
        <v>107.48055555555555</v>
      </c>
      <c r="AD1599" s="9">
        <f>Mannheim_rlgwp_2025_10_22[[#This Row], [Column29]]*4.18*(Mannheim_rlgwp_2025_10_22[[#This Row], [Column23]]-Mannheim_rlgwp_2025_10_22[[#This Row], [Column24]])/1000</f>
        <v>14.448482106666669</v>
      </c>
    </row>
    <row r="1600" spans="1:30" ht="18.75" customHeight="1" x14ac:dyDescent="0.25">
      <c r="A1600" s="2" t="s">
        <v>7709</v>
      </c>
      <c r="B1600" s="2"/>
      <c r="C1600" s="2" t="s">
        <v>604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 t="s">
        <v>153</v>
      </c>
      <c r="V1600" s="2" t="s">
        <v>7710</v>
      </c>
      <c r="W1600" s="2" t="s">
        <v>833</v>
      </c>
      <c r="X1600" s="2" t="s">
        <v>915</v>
      </c>
      <c r="Y1600" s="2" t="s">
        <v>7321</v>
      </c>
      <c r="Z1600" s="2" t="s">
        <v>7711</v>
      </c>
      <c r="AA1600" s="2" t="s">
        <v>379</v>
      </c>
      <c r="AB1600" s="2" t="s">
        <v>4451</v>
      </c>
      <c r="AC1600" s="9">
        <f>Mannheim_rlgwp_2025_10_22[[#This Row], [Column25]]*1000/3600</f>
        <v>107.54166666666667</v>
      </c>
      <c r="AD1600" s="9">
        <f>Mannheim_rlgwp_2025_10_22[[#This Row], [Column29]]*4.18*(Mannheim_rlgwp_2025_10_22[[#This Row], [Column23]]-Mannheim_rlgwp_2025_10_22[[#This Row], [Column24]])/1000</f>
        <v>14.542106791666663</v>
      </c>
    </row>
    <row r="1601" spans="1:30" ht="18.75" customHeight="1" x14ac:dyDescent="0.25">
      <c r="A1601" s="2" t="s">
        <v>7712</v>
      </c>
      <c r="B1601" s="2"/>
      <c r="C1601" s="2" t="s">
        <v>604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 t="s">
        <v>153</v>
      </c>
      <c r="V1601" s="2" t="s">
        <v>7713</v>
      </c>
      <c r="W1601" s="2" t="s">
        <v>6925</v>
      </c>
      <c r="X1601" s="2" t="s">
        <v>1171</v>
      </c>
      <c r="Y1601" s="2" t="s">
        <v>4408</v>
      </c>
      <c r="Z1601" s="2" t="s">
        <v>7714</v>
      </c>
      <c r="AA1601" s="2" t="s">
        <v>391</v>
      </c>
      <c r="AB1601" s="2" t="s">
        <v>3828</v>
      </c>
      <c r="AC1601" s="9">
        <f>Mannheim_rlgwp_2025_10_22[[#This Row], [Column25]]*1000/3600</f>
        <v>107.60277777777777</v>
      </c>
      <c r="AD1601" s="9">
        <f>Mannheim_rlgwp_2025_10_22[[#This Row], [Column29]]*4.18*(Mannheim_rlgwp_2025_10_22[[#This Row], [Column23]]-Mannheim_rlgwp_2025_10_22[[#This Row], [Column24]])/1000</f>
        <v>14.640326341666665</v>
      </c>
    </row>
    <row r="1602" spans="1:30" ht="18.75" customHeight="1" x14ac:dyDescent="0.25">
      <c r="A1602" s="2" t="s">
        <v>7715</v>
      </c>
      <c r="B1602" s="2"/>
      <c r="C1602" s="2" t="s">
        <v>604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 t="s">
        <v>153</v>
      </c>
      <c r="V1602" s="2" t="s">
        <v>7716</v>
      </c>
      <c r="W1602" s="2" t="s">
        <v>1151</v>
      </c>
      <c r="X1602" s="2" t="s">
        <v>2428</v>
      </c>
      <c r="Y1602" s="2" t="s">
        <v>7717</v>
      </c>
      <c r="Z1602" s="2" t="s">
        <v>7718</v>
      </c>
      <c r="AA1602" s="2" t="s">
        <v>391</v>
      </c>
      <c r="AB1602" s="2" t="s">
        <v>595</v>
      </c>
      <c r="AC1602" s="9">
        <f>Mannheim_rlgwp_2025_10_22[[#This Row], [Column25]]*1000/3600</f>
        <v>107.66666666666667</v>
      </c>
      <c r="AD1602" s="9">
        <f>Mannheim_rlgwp_2025_10_22[[#This Row], [Column29]]*4.18*(Mannheim_rlgwp_2025_10_22[[#This Row], [Column23]]-Mannheim_rlgwp_2025_10_22[[#This Row], [Column24]])/1000</f>
        <v>14.734527866666667</v>
      </c>
    </row>
    <row r="1603" spans="1:30" ht="18.75" customHeight="1" x14ac:dyDescent="0.25">
      <c r="A1603" s="2" t="s">
        <v>7719</v>
      </c>
      <c r="B1603" s="2"/>
      <c r="C1603" s="2" t="s">
        <v>604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 t="s">
        <v>153</v>
      </c>
      <c r="V1603" s="2" t="s">
        <v>7720</v>
      </c>
      <c r="W1603" s="2" t="s">
        <v>839</v>
      </c>
      <c r="X1603" s="2" t="s">
        <v>463</v>
      </c>
      <c r="Y1603" s="2" t="s">
        <v>4615</v>
      </c>
      <c r="Z1603" s="2" t="s">
        <v>7721</v>
      </c>
      <c r="AA1603" s="2" t="s">
        <v>391</v>
      </c>
      <c r="AB1603" s="2" t="s">
        <v>595</v>
      </c>
      <c r="AC1603" s="9">
        <f>Mannheim_rlgwp_2025_10_22[[#This Row], [Column25]]*1000/3600</f>
        <v>107.72777777777777</v>
      </c>
      <c r="AD1603" s="9">
        <f>Mannheim_rlgwp_2025_10_22[[#This Row], [Column29]]*4.18*(Mannheim_rlgwp_2025_10_22[[#This Row], [Column23]]-Mannheim_rlgwp_2025_10_22[[#This Row], [Column24]])/1000</f>
        <v>14.828448518888884</v>
      </c>
    </row>
    <row r="1604" spans="1:30" ht="18.75" customHeight="1" x14ac:dyDescent="0.25">
      <c r="A1604" s="2" t="s">
        <v>7722</v>
      </c>
      <c r="B1604" s="2"/>
      <c r="C1604" s="2" t="s">
        <v>604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 t="s">
        <v>153</v>
      </c>
      <c r="V1604" s="2" t="s">
        <v>7723</v>
      </c>
      <c r="W1604" s="2" t="s">
        <v>6934</v>
      </c>
      <c r="X1604" s="2" t="s">
        <v>790</v>
      </c>
      <c r="Y1604" s="2" t="s">
        <v>7724</v>
      </c>
      <c r="Z1604" s="2" t="s">
        <v>7725</v>
      </c>
      <c r="AA1604" s="2" t="s">
        <v>187</v>
      </c>
      <c r="AB1604" s="2" t="s">
        <v>6953</v>
      </c>
      <c r="AC1604" s="9">
        <f>Mannheim_rlgwp_2025_10_22[[#This Row], [Column25]]*1000/3600</f>
        <v>107.78888888888889</v>
      </c>
      <c r="AD1604" s="9">
        <f>Mannheim_rlgwp_2025_10_22[[#This Row], [Column29]]*4.18*(Mannheim_rlgwp_2025_10_22[[#This Row], [Column23]]-Mannheim_rlgwp_2025_10_22[[#This Row], [Column24]])/1000</f>
        <v>14.926971815555557</v>
      </c>
    </row>
    <row r="1605" spans="1:30" ht="18.75" customHeight="1" x14ac:dyDescent="0.25">
      <c r="A1605" s="2" t="s">
        <v>7726</v>
      </c>
      <c r="B1605" s="2"/>
      <c r="C1605" s="2" t="s">
        <v>604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 t="s">
        <v>153</v>
      </c>
      <c r="V1605" s="2" t="s">
        <v>7727</v>
      </c>
      <c r="W1605" s="2" t="s">
        <v>845</v>
      </c>
      <c r="X1605" s="2" t="s">
        <v>3512</v>
      </c>
      <c r="Y1605" s="2" t="s">
        <v>7675</v>
      </c>
      <c r="Z1605" s="2" t="s">
        <v>7728</v>
      </c>
      <c r="AA1605" s="2" t="s">
        <v>4603</v>
      </c>
      <c r="AB1605" s="2" t="s">
        <v>3182</v>
      </c>
      <c r="AC1605" s="9">
        <f>Mannheim_rlgwp_2025_10_22[[#This Row], [Column25]]*1000/3600</f>
        <v>108.20277777777778</v>
      </c>
      <c r="AD1605" s="9">
        <f>Mannheim_rlgwp_2025_10_22[[#This Row], [Column29]]*4.18*(Mannheim_rlgwp_2025_10_22[[#This Row], [Column23]]-Mannheim_rlgwp_2025_10_22[[#This Row], [Column24]])/1000</f>
        <v>15.070223202222225</v>
      </c>
    </row>
    <row r="1606" spans="1:30" ht="18.75" customHeight="1" x14ac:dyDescent="0.25">
      <c r="A1606" s="2" t="s">
        <v>7729</v>
      </c>
      <c r="B1606" s="2"/>
      <c r="C1606" s="2" t="s">
        <v>604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 t="s">
        <v>153</v>
      </c>
      <c r="V1606" s="2" t="s">
        <v>7730</v>
      </c>
      <c r="W1606" s="2" t="s">
        <v>640</v>
      </c>
      <c r="X1606" s="2" t="s">
        <v>465</v>
      </c>
      <c r="Y1606" s="2" t="s">
        <v>7731</v>
      </c>
      <c r="Z1606" s="2" t="s">
        <v>7732</v>
      </c>
      <c r="AA1606" s="2" t="s">
        <v>391</v>
      </c>
      <c r="AB1606" s="2" t="s">
        <v>3159</v>
      </c>
      <c r="AC1606" s="9">
        <f>Mannheim_rlgwp_2025_10_22[[#This Row], [Column25]]*1000/3600</f>
        <v>108.96111111111111</v>
      </c>
      <c r="AD1606" s="9">
        <f>Mannheim_rlgwp_2025_10_22[[#This Row], [Column29]]*4.18*(Mannheim_rlgwp_2025_10_22[[#This Row], [Column23]]-Mannheim_rlgwp_2025_10_22[[#This Row], [Column24]])/1000</f>
        <v>15.102968857777775</v>
      </c>
    </row>
    <row r="1607" spans="1:30" ht="18.75" customHeight="1" x14ac:dyDescent="0.25">
      <c r="A1607" s="2" t="s">
        <v>7733</v>
      </c>
      <c r="B1607" s="2"/>
      <c r="C1607" s="2" t="s">
        <v>604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 t="s">
        <v>153</v>
      </c>
      <c r="V1607" s="2" t="s">
        <v>7734</v>
      </c>
      <c r="W1607" s="2" t="s">
        <v>852</v>
      </c>
      <c r="X1607" s="2" t="s">
        <v>2428</v>
      </c>
      <c r="Y1607" s="2" t="s">
        <v>4344</v>
      </c>
      <c r="Z1607" s="2" t="s">
        <v>7735</v>
      </c>
      <c r="AA1607" s="2" t="s">
        <v>183</v>
      </c>
      <c r="AB1607" s="2" t="s">
        <v>4689</v>
      </c>
      <c r="AC1607" s="9">
        <f>Mannheim_rlgwp_2025_10_22[[#This Row], [Column25]]*1000/3600</f>
        <v>109.02222222222223</v>
      </c>
      <c r="AD1607" s="9">
        <f>Mannheim_rlgwp_2025_10_22[[#This Row], [Column29]]*4.18*(Mannheim_rlgwp_2025_10_22[[#This Row], [Column23]]-Mannheim_rlgwp_2025_10_22[[#This Row], [Column24]])/1000</f>
        <v>14.942825626666664</v>
      </c>
    </row>
    <row r="1608" spans="1:30" ht="18.75" customHeight="1" x14ac:dyDescent="0.25">
      <c r="A1608" s="2" t="s">
        <v>7736</v>
      </c>
      <c r="B1608" s="2"/>
      <c r="C1608" s="2" t="s">
        <v>604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 t="s">
        <v>153</v>
      </c>
      <c r="V1608" s="2" t="s">
        <v>7737</v>
      </c>
      <c r="W1608" s="2" t="s">
        <v>1138</v>
      </c>
      <c r="X1608" s="2" t="s">
        <v>915</v>
      </c>
      <c r="Y1608" s="2" t="s">
        <v>7738</v>
      </c>
      <c r="Z1608" s="2" t="s">
        <v>7739</v>
      </c>
      <c r="AA1608" s="2" t="s">
        <v>183</v>
      </c>
      <c r="AB1608" s="2" t="s">
        <v>4353</v>
      </c>
      <c r="AC1608" s="9">
        <f>Mannheim_rlgwp_2025_10_22[[#This Row], [Column25]]*1000/3600</f>
        <v>109.08333333333333</v>
      </c>
      <c r="AD1608" s="9">
        <f>Mannheim_rlgwp_2025_10_22[[#This Row], [Column29]]*4.18*(Mannheim_rlgwp_2025_10_22[[#This Row], [Column23]]-Mannheim_rlgwp_2025_10_22[[#This Row], [Column24]])/1000</f>
        <v>14.787053050000003</v>
      </c>
    </row>
    <row r="1609" spans="1:30" ht="18.75" customHeight="1" x14ac:dyDescent="0.25">
      <c r="A1609" s="2" t="s">
        <v>7740</v>
      </c>
      <c r="B1609" s="2"/>
      <c r="C1609" s="2" t="s">
        <v>604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 t="s">
        <v>153</v>
      </c>
      <c r="V1609" s="2" t="s">
        <v>7741</v>
      </c>
      <c r="W1609" s="2" t="s">
        <v>858</v>
      </c>
      <c r="X1609" s="2" t="s">
        <v>4490</v>
      </c>
      <c r="Y1609" s="2" t="s">
        <v>7516</v>
      </c>
      <c r="Z1609" s="2" t="s">
        <v>7742</v>
      </c>
      <c r="AA1609" s="2" t="s">
        <v>311</v>
      </c>
      <c r="AB1609" s="2" t="s">
        <v>3182</v>
      </c>
      <c r="AC1609" s="9">
        <f>Mannheim_rlgwp_2025_10_22[[#This Row], [Column25]]*1000/3600</f>
        <v>109.14166666666667</v>
      </c>
      <c r="AD1609" s="9">
        <f>Mannheim_rlgwp_2025_10_22[[#This Row], [Column29]]*4.18*(Mannheim_rlgwp_2025_10_22[[#This Row], [Column23]]-Mannheim_rlgwp_2025_10_22[[#This Row], [Column24]])/1000</f>
        <v>14.626162063333329</v>
      </c>
    </row>
    <row r="1610" spans="1:30" ht="18.75" customHeight="1" x14ac:dyDescent="0.25">
      <c r="A1610" s="2" t="s">
        <v>7743</v>
      </c>
      <c r="B1610" s="2"/>
      <c r="C1610" s="2" t="s">
        <v>604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 t="s">
        <v>153</v>
      </c>
      <c r="V1610" s="2" t="s">
        <v>7744</v>
      </c>
      <c r="W1610" s="2" t="s">
        <v>1510</v>
      </c>
      <c r="X1610" s="2" t="s">
        <v>449</v>
      </c>
      <c r="Y1610" s="2" t="s">
        <v>7527</v>
      </c>
      <c r="Z1610" s="2" t="s">
        <v>7745</v>
      </c>
      <c r="AA1610" s="2" t="s">
        <v>391</v>
      </c>
      <c r="AB1610" s="2" t="s">
        <v>502</v>
      </c>
      <c r="AC1610" s="9">
        <f>Mannheim_rlgwp_2025_10_22[[#This Row], [Column25]]*1000/3600</f>
        <v>109.20277777777778</v>
      </c>
      <c r="AD1610" s="9">
        <f>Mannheim_rlgwp_2025_10_22[[#This Row], [Column29]]*4.18*(Mannheim_rlgwp_2025_10_22[[#This Row], [Column23]]-Mannheim_rlgwp_2025_10_22[[#This Row], [Column24]])/1000</f>
        <v>14.41524715888889</v>
      </c>
    </row>
    <row r="1611" spans="1:30" ht="18.75" customHeight="1" x14ac:dyDescent="0.25">
      <c r="A1611" s="2" t="s">
        <v>7746</v>
      </c>
      <c r="B1611" s="2"/>
      <c r="C1611" s="2" t="s">
        <v>604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 t="s">
        <v>153</v>
      </c>
      <c r="V1611" s="2" t="s">
        <v>7747</v>
      </c>
      <c r="W1611" s="2" t="s">
        <v>1510</v>
      </c>
      <c r="X1611" s="2" t="s">
        <v>1704</v>
      </c>
      <c r="Y1611" s="2" t="s">
        <v>7748</v>
      </c>
      <c r="Z1611" s="2" t="s">
        <v>7749</v>
      </c>
      <c r="AA1611" s="2" t="s">
        <v>398</v>
      </c>
      <c r="AB1611" s="2" t="s">
        <v>4989</v>
      </c>
      <c r="AC1611" s="9">
        <f>Mannheim_rlgwp_2025_10_22[[#This Row], [Column25]]*1000/3600</f>
        <v>109.26388888888889</v>
      </c>
      <c r="AD1611" s="9">
        <f>Mannheim_rlgwp_2025_10_22[[#This Row], [Column29]]*4.18*(Mannheim_rlgwp_2025_10_22[[#This Row], [Column23]]-Mannheim_rlgwp_2025_10_22[[#This Row], [Column24]])/1000</f>
        <v>14.194952566666666</v>
      </c>
    </row>
    <row r="1612" spans="1:30" ht="18.75" customHeight="1" x14ac:dyDescent="0.25">
      <c r="A1612" s="2" t="s">
        <v>7750</v>
      </c>
      <c r="B1612" s="2"/>
      <c r="C1612" s="2" t="s">
        <v>604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 t="s">
        <v>153</v>
      </c>
      <c r="V1612" s="2" t="s">
        <v>7751</v>
      </c>
      <c r="W1612" s="2" t="s">
        <v>1131</v>
      </c>
      <c r="X1612" s="2" t="s">
        <v>7752</v>
      </c>
      <c r="Y1612" s="2" t="s">
        <v>7753</v>
      </c>
      <c r="Z1612" s="2" t="s">
        <v>7754</v>
      </c>
      <c r="AA1612" s="2" t="s">
        <v>440</v>
      </c>
      <c r="AB1612" s="2" t="s">
        <v>4566</v>
      </c>
      <c r="AC1612" s="9">
        <f>Mannheim_rlgwp_2025_10_22[[#This Row], [Column25]]*1000/3600</f>
        <v>109.325</v>
      </c>
      <c r="AD1612" s="9">
        <f>Mannheim_rlgwp_2025_10_22[[#This Row], [Column29]]*4.18*(Mannheim_rlgwp_2025_10_22[[#This Row], [Column23]]-Mannheim_rlgwp_2025_10_22[[#This Row], [Column24]])/1000</f>
        <v>13.974402529999995</v>
      </c>
    </row>
    <row r="1613" spans="1:30" ht="18.75" customHeight="1" x14ac:dyDescent="0.25">
      <c r="A1613" s="2" t="s">
        <v>7755</v>
      </c>
      <c r="B1613" s="2"/>
      <c r="C1613" s="2" t="s">
        <v>604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 t="s">
        <v>153</v>
      </c>
      <c r="V1613" s="2" t="s">
        <v>7756</v>
      </c>
      <c r="W1613" s="2" t="s">
        <v>1516</v>
      </c>
      <c r="X1613" s="2" t="s">
        <v>5028</v>
      </c>
      <c r="Y1613" s="2" t="s">
        <v>7757</v>
      </c>
      <c r="Z1613" s="2" t="s">
        <v>4529</v>
      </c>
      <c r="AA1613" s="2" t="s">
        <v>4223</v>
      </c>
      <c r="AB1613" s="2" t="s">
        <v>3182</v>
      </c>
      <c r="AC1613" s="9">
        <f>Mannheim_rlgwp_2025_10_22[[#This Row], [Column25]]*1000/3600</f>
        <v>109.38333333333334</v>
      </c>
      <c r="AD1613" s="9">
        <f>Mannheim_rlgwp_2025_10_22[[#This Row], [Column29]]*4.18*(Mannheim_rlgwp_2025_10_22[[#This Row], [Column23]]-Mannheim_rlgwp_2025_10_22[[#This Row], [Column24]])/1000</f>
        <v>13.757820009999998</v>
      </c>
    </row>
    <row r="1614" spans="1:30" ht="18.75" customHeight="1" x14ac:dyDescent="0.25">
      <c r="A1614" s="2" t="s">
        <v>7758</v>
      </c>
      <c r="B1614" s="2"/>
      <c r="C1614" s="2" t="s">
        <v>604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 t="s">
        <v>153</v>
      </c>
      <c r="V1614" s="2" t="s">
        <v>7759</v>
      </c>
      <c r="W1614" s="2" t="s">
        <v>864</v>
      </c>
      <c r="X1614" s="2" t="s">
        <v>5027</v>
      </c>
      <c r="Y1614" s="2" t="s">
        <v>7760</v>
      </c>
      <c r="Z1614" s="2" t="s">
        <v>7761</v>
      </c>
      <c r="AA1614" s="2" t="s">
        <v>4223</v>
      </c>
      <c r="AB1614" s="2" t="s">
        <v>3442</v>
      </c>
      <c r="AC1614" s="9">
        <f>Mannheim_rlgwp_2025_10_22[[#This Row], [Column25]]*1000/3600</f>
        <v>109.44444444444444</v>
      </c>
      <c r="AD1614" s="9">
        <f>Mannheim_rlgwp_2025_10_22[[#This Row], [Column29]]*4.18*(Mannheim_rlgwp_2025_10_22[[#This Row], [Column23]]-Mannheim_rlgwp_2025_10_22[[#This Row], [Column24]])/1000</f>
        <v>13.536767444444445</v>
      </c>
    </row>
    <row r="1615" spans="1:30" ht="18.75" customHeight="1" x14ac:dyDescent="0.25">
      <c r="A1615" s="2" t="s">
        <v>7762</v>
      </c>
      <c r="B1615" s="2"/>
      <c r="C1615" s="2" t="s">
        <v>777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 t="s">
        <v>153</v>
      </c>
      <c r="V1615" s="2" t="s">
        <v>7763</v>
      </c>
      <c r="W1615" s="2" t="s">
        <v>1125</v>
      </c>
      <c r="X1615" s="2" t="s">
        <v>7764</v>
      </c>
      <c r="Y1615" s="2" t="s">
        <v>7765</v>
      </c>
      <c r="Z1615" s="2" t="s">
        <v>7766</v>
      </c>
      <c r="AA1615" s="2" t="s">
        <v>183</v>
      </c>
      <c r="AB1615" s="2" t="s">
        <v>3539</v>
      </c>
      <c r="AC1615" s="9">
        <f>Mannheim_rlgwp_2025_10_22[[#This Row], [Column25]]*1000/3600</f>
        <v>115.13333333333334</v>
      </c>
      <c r="AD1615" s="9">
        <f>Mannheim_rlgwp_2025_10_22[[#This Row], [Column29]]*4.18*(Mannheim_rlgwp_2025_10_22[[#This Row], [Column23]]-Mannheim_rlgwp_2025_10_22[[#This Row], [Column24]])/1000</f>
        <v>12.652255293333329</v>
      </c>
    </row>
    <row r="1616" spans="1:30" ht="18.75" customHeight="1" x14ac:dyDescent="0.25">
      <c r="A1616" s="2" t="s">
        <v>7767</v>
      </c>
      <c r="B1616" s="2"/>
      <c r="C1616" s="2" t="s">
        <v>2013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 t="s">
        <v>153</v>
      </c>
      <c r="V1616" s="2" t="s">
        <v>7768</v>
      </c>
      <c r="W1616" s="2" t="s">
        <v>7769</v>
      </c>
      <c r="X1616" s="2" t="s">
        <v>7770</v>
      </c>
      <c r="Y1616" s="2" t="s">
        <v>7771</v>
      </c>
      <c r="Z1616" s="2" t="s">
        <v>7772</v>
      </c>
      <c r="AA1616" s="2" t="s">
        <v>3276</v>
      </c>
      <c r="AB1616" s="2" t="s">
        <v>4880</v>
      </c>
      <c r="AC1616" s="9">
        <f>Mannheim_rlgwp_2025_10_22[[#This Row], [Column25]]*1000/3600</f>
        <v>114.86666666666666</v>
      </c>
      <c r="AD1616" s="9">
        <f>Mannheim_rlgwp_2025_10_22[[#This Row], [Column29]]*4.18*(Mannheim_rlgwp_2025_10_22[[#This Row], [Column23]]-Mannheim_rlgwp_2025_10_22[[#This Row], [Column24]])/1000</f>
        <v>8.5513408933333341</v>
      </c>
    </row>
    <row r="1617" spans="1:30" ht="18.75" customHeight="1" x14ac:dyDescent="0.25">
      <c r="A1617" s="2" t="s">
        <v>7773</v>
      </c>
      <c r="B1617" s="2"/>
      <c r="C1617" s="2" t="s">
        <v>604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 t="s">
        <v>153</v>
      </c>
      <c r="V1617" s="2" t="s">
        <v>7774</v>
      </c>
      <c r="W1617" s="2" t="s">
        <v>7775</v>
      </c>
      <c r="X1617" s="2" t="s">
        <v>1453</v>
      </c>
      <c r="Y1617" s="2" t="s">
        <v>7776</v>
      </c>
      <c r="Z1617" s="2" t="s">
        <v>4999</v>
      </c>
      <c r="AA1617" s="2" t="s">
        <v>391</v>
      </c>
      <c r="AB1617" s="2" t="s">
        <v>3161</v>
      </c>
      <c r="AC1617" s="9">
        <f>Mannheim_rlgwp_2025_10_22[[#This Row], [Column25]]*1000/3600</f>
        <v>115.01666666666667</v>
      </c>
      <c r="AD1617" s="9">
        <f>Mannheim_rlgwp_2025_10_22[[#This Row], [Column29]]*4.18*(Mannheim_rlgwp_2025_10_22[[#This Row], [Column23]]-Mannheim_rlgwp_2025_10_22[[#This Row], [Column24]])/1000</f>
        <v>15.802898943333336</v>
      </c>
    </row>
    <row r="1618" spans="1:30" ht="18.75" customHeight="1" x14ac:dyDescent="0.25">
      <c r="A1618" s="2" t="s">
        <v>7777</v>
      </c>
      <c r="B1618" s="2"/>
      <c r="C1618" s="2" t="s">
        <v>604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 t="s">
        <v>153</v>
      </c>
      <c r="V1618" s="2" t="s">
        <v>7778</v>
      </c>
      <c r="W1618" s="2" t="s">
        <v>4903</v>
      </c>
      <c r="X1618" s="2" t="s">
        <v>3237</v>
      </c>
      <c r="Y1618" s="2" t="s">
        <v>2565</v>
      </c>
      <c r="Z1618" s="2" t="s">
        <v>7779</v>
      </c>
      <c r="AA1618" s="2" t="s">
        <v>410</v>
      </c>
      <c r="AB1618" s="2" t="s">
        <v>3181</v>
      </c>
      <c r="AC1618" s="9">
        <f>Mannheim_rlgwp_2025_10_22[[#This Row], [Column25]]*1000/3600</f>
        <v>112.40277777777777</v>
      </c>
      <c r="AD1618" s="9">
        <f>Mannheim_rlgwp_2025_10_22[[#This Row], [Column29]]*4.18*(Mannheim_rlgwp_2025_10_22[[#This Row], [Column23]]-Mannheim_rlgwp_2025_10_22[[#This Row], [Column24]])/1000</f>
        <v>15.946492161111108</v>
      </c>
    </row>
    <row r="1619" spans="1:30" ht="18.75" customHeight="1" x14ac:dyDescent="0.25">
      <c r="A1619" s="2" t="s">
        <v>7780</v>
      </c>
      <c r="B1619" s="2"/>
      <c r="C1619" s="2" t="s">
        <v>604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 t="s">
        <v>153</v>
      </c>
      <c r="V1619" s="2" t="s">
        <v>7781</v>
      </c>
      <c r="W1619" s="2" t="s">
        <v>4806</v>
      </c>
      <c r="X1619" s="2" t="s">
        <v>2248</v>
      </c>
      <c r="Y1619" s="2" t="s">
        <v>7782</v>
      </c>
      <c r="Z1619" s="2" t="s">
        <v>7783</v>
      </c>
      <c r="AA1619" s="2" t="s">
        <v>4330</v>
      </c>
      <c r="AB1619" s="2" t="s">
        <v>4059</v>
      </c>
      <c r="AC1619" s="9">
        <f>Mannheim_rlgwp_2025_10_22[[#This Row], [Column25]]*1000/3600</f>
        <v>110.925</v>
      </c>
      <c r="AD1619" s="9">
        <f>Mannheim_rlgwp_2025_10_22[[#This Row], [Column29]]*4.18*(Mannheim_rlgwp_2025_10_22[[#This Row], [Column23]]-Mannheim_rlgwp_2025_10_22[[#This Row], [Column24]])/1000</f>
        <v>16.103137545000003</v>
      </c>
    </row>
    <row r="1620" spans="1:30" ht="18.75" customHeight="1" x14ac:dyDescent="0.25">
      <c r="A1620" s="2" t="s">
        <v>7784</v>
      </c>
      <c r="B1620" s="2"/>
      <c r="C1620" s="2" t="s">
        <v>604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 t="s">
        <v>153</v>
      </c>
      <c r="V1620" s="2" t="s">
        <v>7785</v>
      </c>
      <c r="W1620" s="2" t="s">
        <v>233</v>
      </c>
      <c r="X1620" s="2" t="s">
        <v>3883</v>
      </c>
      <c r="Y1620" s="2" t="s">
        <v>7786</v>
      </c>
      <c r="Z1620" s="2" t="s">
        <v>7787</v>
      </c>
      <c r="AA1620" s="2" t="s">
        <v>190</v>
      </c>
      <c r="AB1620" s="2" t="s">
        <v>3178</v>
      </c>
      <c r="AC1620" s="9">
        <f>Mannheim_rlgwp_2025_10_22[[#This Row], [Column25]]*1000/3600</f>
        <v>110.80833333333334</v>
      </c>
      <c r="AD1620" s="9">
        <f>Mannheim_rlgwp_2025_10_22[[#This Row], [Column29]]*4.18*(Mannheim_rlgwp_2025_10_22[[#This Row], [Column23]]-Mannheim_rlgwp_2025_10_22[[#This Row], [Column24]])/1000</f>
        <v>16.044514786666667</v>
      </c>
    </row>
    <row r="1621" spans="1:30" ht="18.75" customHeight="1" x14ac:dyDescent="0.25">
      <c r="A1621" s="2" t="s">
        <v>7788</v>
      </c>
      <c r="B1621" s="2"/>
      <c r="C1621" s="2" t="s">
        <v>604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 t="s">
        <v>153</v>
      </c>
      <c r="V1621" s="2" t="s">
        <v>7789</v>
      </c>
      <c r="W1621" s="2" t="s">
        <v>4907</v>
      </c>
      <c r="X1621" s="2" t="s">
        <v>4407</v>
      </c>
      <c r="Y1621" s="2" t="s">
        <v>229</v>
      </c>
      <c r="Z1621" s="2" t="s">
        <v>5680</v>
      </c>
      <c r="AA1621" s="2" t="s">
        <v>4514</v>
      </c>
      <c r="AB1621" s="2" t="s">
        <v>4082</v>
      </c>
      <c r="AC1621" s="9">
        <f>Mannheim_rlgwp_2025_10_22[[#This Row], [Column25]]*1000/3600</f>
        <v>110.69166666666666</v>
      </c>
      <c r="AD1621" s="9">
        <f>Mannheim_rlgwp_2025_10_22[[#This Row], [Column29]]*4.18*(Mannheim_rlgwp_2025_10_22[[#This Row], [Column23]]-Mannheim_rlgwp_2025_10_22[[#This Row], [Column24]])/1000</f>
        <v>15.981352896666667</v>
      </c>
    </row>
    <row r="1622" spans="1:30" ht="18.75" customHeight="1" x14ac:dyDescent="0.25">
      <c r="A1622" s="2" t="s">
        <v>7790</v>
      </c>
      <c r="B1622" s="2"/>
      <c r="C1622" s="2" t="s">
        <v>604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 t="s">
        <v>153</v>
      </c>
      <c r="V1622" s="2" t="s">
        <v>7791</v>
      </c>
      <c r="W1622" s="2" t="s">
        <v>4909</v>
      </c>
      <c r="X1622" s="2" t="s">
        <v>670</v>
      </c>
      <c r="Y1622" s="2" t="s">
        <v>7792</v>
      </c>
      <c r="Z1622" s="2" t="s">
        <v>4799</v>
      </c>
      <c r="AA1622" s="2" t="s">
        <v>433</v>
      </c>
      <c r="AB1622" s="2" t="s">
        <v>4362</v>
      </c>
      <c r="AC1622" s="9">
        <f>Mannheim_rlgwp_2025_10_22[[#This Row], [Column25]]*1000/3600</f>
        <v>110.57777777777778</v>
      </c>
      <c r="AD1622" s="9">
        <f>Mannheim_rlgwp_2025_10_22[[#This Row], [Column29]]*4.18*(Mannheim_rlgwp_2025_10_22[[#This Row], [Column23]]-Mannheim_rlgwp_2025_10_22[[#This Row], [Column24]])/1000</f>
        <v>15.923310577777777</v>
      </c>
    </row>
    <row r="1623" spans="1:30" ht="18.75" customHeight="1" x14ac:dyDescent="0.25">
      <c r="A1623" s="2" t="s">
        <v>7793</v>
      </c>
      <c r="B1623" s="2"/>
      <c r="C1623" s="2" t="s">
        <v>604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 t="s">
        <v>153</v>
      </c>
      <c r="V1623" s="2" t="s">
        <v>7794</v>
      </c>
      <c r="W1623" s="2" t="s">
        <v>4911</v>
      </c>
      <c r="X1623" s="2" t="s">
        <v>2663</v>
      </c>
      <c r="Y1623" s="2" t="s">
        <v>7795</v>
      </c>
      <c r="Z1623" s="2" t="s">
        <v>7796</v>
      </c>
      <c r="AA1623" s="2" t="s">
        <v>437</v>
      </c>
      <c r="AB1623" s="2" t="s">
        <v>515</v>
      </c>
      <c r="AC1623" s="9">
        <f>Mannheim_rlgwp_2025_10_22[[#This Row], [Column25]]*1000/3600</f>
        <v>110.46111111111111</v>
      </c>
      <c r="AD1623" s="9">
        <f>Mannheim_rlgwp_2025_10_22[[#This Row], [Column29]]*4.18*(Mannheim_rlgwp_2025_10_22[[#This Row], [Column23]]-Mannheim_rlgwp_2025_10_22[[#This Row], [Column24]])/1000</f>
        <v>15.860337716666667</v>
      </c>
    </row>
    <row r="1624" spans="1:30" ht="18.75" customHeight="1" x14ac:dyDescent="0.25">
      <c r="A1624" s="2" t="s">
        <v>7797</v>
      </c>
      <c r="B1624" s="2"/>
      <c r="C1624" s="2" t="s">
        <v>604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 t="s">
        <v>153</v>
      </c>
      <c r="V1624" s="2" t="s">
        <v>7798</v>
      </c>
      <c r="W1624" s="2" t="s">
        <v>4869</v>
      </c>
      <c r="X1624" s="2" t="s">
        <v>544</v>
      </c>
      <c r="Y1624" s="2" t="s">
        <v>4254</v>
      </c>
      <c r="Z1624" s="2" t="s">
        <v>7799</v>
      </c>
      <c r="AA1624" s="2" t="s">
        <v>190</v>
      </c>
      <c r="AB1624" s="2" t="s">
        <v>204</v>
      </c>
      <c r="AC1624" s="9">
        <f>Mannheim_rlgwp_2025_10_22[[#This Row], [Column25]]*1000/3600</f>
        <v>110.34444444444445</v>
      </c>
      <c r="AD1624" s="9">
        <f>Mannheim_rlgwp_2025_10_22[[#This Row], [Column29]]*4.18*(Mannheim_rlgwp_2025_10_22[[#This Row], [Column23]]-Mannheim_rlgwp_2025_10_22[[#This Row], [Column24]])/1000</f>
        <v>15.79746238888889</v>
      </c>
    </row>
    <row r="1625" spans="1:30" ht="18.75" customHeight="1" x14ac:dyDescent="0.25">
      <c r="A1625" s="2" t="s">
        <v>7800</v>
      </c>
      <c r="B1625" s="2"/>
      <c r="C1625" s="2" t="s">
        <v>604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 t="s">
        <v>153</v>
      </c>
      <c r="V1625" s="2" t="s">
        <v>7801</v>
      </c>
      <c r="W1625" s="2" t="s">
        <v>4913</v>
      </c>
      <c r="X1625" s="2" t="s">
        <v>2455</v>
      </c>
      <c r="Y1625" s="2" t="s">
        <v>7802</v>
      </c>
      <c r="Z1625" s="2" t="s">
        <v>7803</v>
      </c>
      <c r="AA1625" s="2" t="s">
        <v>437</v>
      </c>
      <c r="AB1625" s="2" t="s">
        <v>179</v>
      </c>
      <c r="AC1625" s="9">
        <f>Mannheim_rlgwp_2025_10_22[[#This Row], [Column25]]*1000/3600</f>
        <v>110.22777777777777</v>
      </c>
      <c r="AD1625" s="9">
        <f>Mannheim_rlgwp_2025_10_22[[#This Row], [Column29]]*4.18*(Mannheim_rlgwp_2025_10_22[[#This Row], [Column23]]-Mannheim_rlgwp_2025_10_22[[#This Row], [Column24]])/1000</f>
        <v>15.734684594444442</v>
      </c>
    </row>
    <row r="1626" spans="1:30" ht="18.75" customHeight="1" x14ac:dyDescent="0.25">
      <c r="A1626" s="2" t="s">
        <v>7804</v>
      </c>
      <c r="B1626" s="2"/>
      <c r="C1626" s="2" t="s">
        <v>604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 t="s">
        <v>153</v>
      </c>
      <c r="V1626" s="2" t="s">
        <v>7805</v>
      </c>
      <c r="W1626" s="2" t="s">
        <v>4794</v>
      </c>
      <c r="X1626" s="2" t="s">
        <v>215</v>
      </c>
      <c r="Y1626" s="2" t="s">
        <v>3101</v>
      </c>
      <c r="Z1626" s="2" t="s">
        <v>5876</v>
      </c>
      <c r="AA1626" s="2" t="s">
        <v>431</v>
      </c>
      <c r="AB1626" s="2" t="s">
        <v>3575</v>
      </c>
      <c r="AC1626" s="9">
        <f>Mannheim_rlgwp_2025_10_22[[#This Row], [Column25]]*1000/3600</f>
        <v>110.11111111111111</v>
      </c>
      <c r="AD1626" s="9">
        <f>Mannheim_rlgwp_2025_10_22[[#This Row], [Column29]]*4.18*(Mannheim_rlgwp_2025_10_22[[#This Row], [Column23]]-Mannheim_rlgwp_2025_10_22[[#This Row], [Column24]])/1000</f>
        <v>15.672004333333335</v>
      </c>
    </row>
    <row r="1627" spans="1:30" ht="18.75" customHeight="1" x14ac:dyDescent="0.25">
      <c r="A1627" s="2" t="s">
        <v>7806</v>
      </c>
      <c r="B1627" s="2"/>
      <c r="C1627" s="2" t="s">
        <v>604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 t="s">
        <v>153</v>
      </c>
      <c r="V1627" s="2" t="s">
        <v>7807</v>
      </c>
      <c r="W1627" s="2" t="s">
        <v>2547</v>
      </c>
      <c r="X1627" s="2" t="s">
        <v>533</v>
      </c>
      <c r="Y1627" s="2" t="s">
        <v>7808</v>
      </c>
      <c r="Z1627" s="2" t="s">
        <v>7809</v>
      </c>
      <c r="AA1627" s="2" t="s">
        <v>431</v>
      </c>
      <c r="AB1627" s="2" t="s">
        <v>501</v>
      </c>
      <c r="AC1627" s="9">
        <f>Mannheim_rlgwp_2025_10_22[[#This Row], [Column25]]*1000/3600</f>
        <v>109.99722222222222</v>
      </c>
      <c r="AD1627" s="9">
        <f>Mannheim_rlgwp_2025_10_22[[#This Row], [Column29]]*4.18*(Mannheim_rlgwp_2025_10_22[[#This Row], [Column23]]-Mannheim_rlgwp_2025_10_22[[#This Row], [Column24]])/1000</f>
        <v>15.614413686666666</v>
      </c>
    </row>
    <row r="1628" spans="1:30" ht="18.75" customHeight="1" x14ac:dyDescent="0.25">
      <c r="A1628" s="2" t="s">
        <v>7810</v>
      </c>
      <c r="B1628" s="2"/>
      <c r="C1628" s="2" t="s">
        <v>604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 t="s">
        <v>153</v>
      </c>
      <c r="V1628" s="2" t="s">
        <v>7811</v>
      </c>
      <c r="W1628" s="2" t="s">
        <v>4823</v>
      </c>
      <c r="X1628" s="2" t="s">
        <v>3217</v>
      </c>
      <c r="Y1628" s="2" t="s">
        <v>3043</v>
      </c>
      <c r="Z1628" s="2" t="s">
        <v>7812</v>
      </c>
      <c r="AA1628" s="2" t="s">
        <v>4698</v>
      </c>
      <c r="AB1628" s="2" t="s">
        <v>5521</v>
      </c>
      <c r="AC1628" s="9">
        <f>Mannheim_rlgwp_2025_10_22[[#This Row], [Column25]]*1000/3600</f>
        <v>109.93333333333334</v>
      </c>
      <c r="AD1628" s="9">
        <f>Mannheim_rlgwp_2025_10_22[[#This Row], [Column29]]*4.18*(Mannheim_rlgwp_2025_10_22[[#This Row], [Column23]]-Mannheim_rlgwp_2025_10_22[[#This Row], [Column24]])/1000</f>
        <v>15.559392346666669</v>
      </c>
    </row>
    <row r="1629" spans="1:30" ht="18.75" customHeight="1" x14ac:dyDescent="0.25">
      <c r="A1629" s="2" t="s">
        <v>7813</v>
      </c>
      <c r="B1629" s="2"/>
      <c r="C1629" s="2" t="s">
        <v>604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 t="s">
        <v>153</v>
      </c>
      <c r="V1629" s="2" t="s">
        <v>7814</v>
      </c>
      <c r="W1629" s="2" t="s">
        <v>1558</v>
      </c>
      <c r="X1629" s="2" t="s">
        <v>3237</v>
      </c>
      <c r="Y1629" s="2" t="s">
        <v>4317</v>
      </c>
      <c r="Z1629" s="2" t="s">
        <v>7815</v>
      </c>
      <c r="AA1629" s="2" t="s">
        <v>190</v>
      </c>
      <c r="AB1629" s="2" t="s">
        <v>3575</v>
      </c>
      <c r="AC1629" s="9">
        <f>Mannheim_rlgwp_2025_10_22[[#This Row], [Column25]]*1000/3600</f>
        <v>109.93611111111112</v>
      </c>
      <c r="AD1629" s="9">
        <f>Mannheim_rlgwp_2025_10_22[[#This Row], [Column29]]*4.18*(Mannheim_rlgwp_2025_10_22[[#This Row], [Column23]]-Mannheim_rlgwp_2025_10_22[[#This Row], [Column24]])/1000</f>
        <v>15.518427533888886</v>
      </c>
    </row>
    <row r="1630" spans="1:30" ht="18.75" customHeight="1" x14ac:dyDescent="0.25">
      <c r="A1630" s="2" t="s">
        <v>7816</v>
      </c>
      <c r="B1630" s="2"/>
      <c r="C1630" s="2" t="s">
        <v>604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 t="s">
        <v>153</v>
      </c>
      <c r="V1630" s="2" t="s">
        <v>7817</v>
      </c>
      <c r="W1630" s="2" t="s">
        <v>4833</v>
      </c>
      <c r="X1630" s="2" t="s">
        <v>4770</v>
      </c>
      <c r="Y1630" s="2" t="s">
        <v>4317</v>
      </c>
      <c r="Z1630" s="2" t="s">
        <v>6076</v>
      </c>
      <c r="AA1630" s="2" t="s">
        <v>474</v>
      </c>
      <c r="AB1630" s="2" t="s">
        <v>4988</v>
      </c>
      <c r="AC1630" s="9">
        <f>Mannheim_rlgwp_2025_10_22[[#This Row], [Column25]]*1000/3600</f>
        <v>109.93611111111112</v>
      </c>
      <c r="AD1630" s="9">
        <f>Mannheim_rlgwp_2025_10_22[[#This Row], [Column29]]*4.18*(Mannheim_rlgwp_2025_10_22[[#This Row], [Column23]]-Mannheim_rlgwp_2025_10_22[[#This Row], [Column24]])/1000</f>
        <v>15.472474239444443</v>
      </c>
    </row>
    <row r="1631" spans="1:30" ht="18.75" customHeight="1" x14ac:dyDescent="0.25">
      <c r="A1631" s="2" t="s">
        <v>7818</v>
      </c>
      <c r="B1631" s="2"/>
      <c r="C1631" s="2" t="s">
        <v>604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 t="s">
        <v>153</v>
      </c>
      <c r="V1631" s="2" t="s">
        <v>7819</v>
      </c>
      <c r="W1631" s="2" t="s">
        <v>4918</v>
      </c>
      <c r="X1631" s="2" t="s">
        <v>784</v>
      </c>
      <c r="Y1631" s="2" t="s">
        <v>7820</v>
      </c>
      <c r="Z1631" s="2" t="s">
        <v>7821</v>
      </c>
      <c r="AA1631" s="2" t="s">
        <v>3436</v>
      </c>
      <c r="AB1631" s="2" t="s">
        <v>595</v>
      </c>
      <c r="AC1631" s="9">
        <f>Mannheim_rlgwp_2025_10_22[[#This Row], [Column25]]*1000/3600</f>
        <v>109.93888888888888</v>
      </c>
      <c r="AD1631" s="9">
        <f>Mannheim_rlgwp_2025_10_22[[#This Row], [Column29]]*4.18*(Mannheim_rlgwp_2025_10_22[[#This Row], [Column23]]-Mannheim_rlgwp_2025_10_22[[#This Row], [Column24]])/1000</f>
        <v>15.431506175555555</v>
      </c>
    </row>
    <row r="1632" spans="1:30" ht="18.75" customHeight="1" x14ac:dyDescent="0.25">
      <c r="A1632" s="2" t="s">
        <v>7822</v>
      </c>
      <c r="B1632" s="2"/>
      <c r="C1632" s="2" t="s">
        <v>604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 t="s">
        <v>153</v>
      </c>
      <c r="V1632" s="2" t="s">
        <v>7823</v>
      </c>
      <c r="W1632" s="2" t="s">
        <v>573</v>
      </c>
      <c r="X1632" s="2" t="s">
        <v>2408</v>
      </c>
      <c r="Y1632" s="2" t="s">
        <v>7820</v>
      </c>
      <c r="Z1632" s="2" t="s">
        <v>7824</v>
      </c>
      <c r="AA1632" s="2" t="s">
        <v>190</v>
      </c>
      <c r="AB1632" s="2" t="s">
        <v>4287</v>
      </c>
      <c r="AC1632" s="9">
        <f>Mannheim_rlgwp_2025_10_22[[#This Row], [Column25]]*1000/3600</f>
        <v>109.93888888888888</v>
      </c>
      <c r="AD1632" s="9">
        <f>Mannheim_rlgwp_2025_10_22[[#This Row], [Column29]]*4.18*(Mannheim_rlgwp_2025_10_22[[#This Row], [Column23]]-Mannheim_rlgwp_2025_10_22[[#This Row], [Column24]])/1000</f>
        <v>15.380956274444443</v>
      </c>
    </row>
    <row r="1633" spans="1:30" ht="18.75" customHeight="1" x14ac:dyDescent="0.25">
      <c r="A1633" s="2" t="s">
        <v>7825</v>
      </c>
      <c r="B1633" s="2"/>
      <c r="C1633" s="2" t="s">
        <v>604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 t="s">
        <v>153</v>
      </c>
      <c r="V1633" s="2" t="s">
        <v>7826</v>
      </c>
      <c r="W1633" s="2" t="s">
        <v>943</v>
      </c>
      <c r="X1633" s="2" t="s">
        <v>1396</v>
      </c>
      <c r="Y1633" s="2" t="s">
        <v>6644</v>
      </c>
      <c r="Z1633" s="2" t="s">
        <v>6119</v>
      </c>
      <c r="AA1633" s="2" t="s">
        <v>3173</v>
      </c>
      <c r="AB1633" s="2" t="s">
        <v>3828</v>
      </c>
      <c r="AC1633" s="9">
        <f>Mannheim_rlgwp_2025_10_22[[#This Row], [Column25]]*1000/3600</f>
        <v>109.94166666666666</v>
      </c>
      <c r="AD1633" s="9">
        <f>Mannheim_rlgwp_2025_10_22[[#This Row], [Column29]]*4.18*(Mannheim_rlgwp_2025_10_22[[#This Row], [Column23]]-Mannheim_rlgwp_2025_10_22[[#This Row], [Column24]])/1000</f>
        <v>15.33998484333333</v>
      </c>
    </row>
    <row r="1634" spans="1:30" ht="18.75" customHeight="1" x14ac:dyDescent="0.25">
      <c r="A1634" s="2" t="s">
        <v>7827</v>
      </c>
      <c r="B1634" s="2"/>
      <c r="C1634" s="2" t="s">
        <v>604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 t="s">
        <v>153</v>
      </c>
      <c r="V1634" s="2" t="s">
        <v>7828</v>
      </c>
      <c r="W1634" s="2" t="s">
        <v>604</v>
      </c>
      <c r="X1634" s="2" t="s">
        <v>1334</v>
      </c>
      <c r="Y1634" s="2" t="s">
        <v>7829</v>
      </c>
      <c r="Z1634" s="2" t="s">
        <v>4814</v>
      </c>
      <c r="AA1634" s="2" t="s">
        <v>4594</v>
      </c>
      <c r="AB1634" s="2" t="s">
        <v>4059</v>
      </c>
      <c r="AC1634" s="9">
        <f>Mannheim_rlgwp_2025_10_22[[#This Row], [Column25]]*1000/3600</f>
        <v>109.94444444444444</v>
      </c>
      <c r="AD1634" s="9">
        <f>Mannheim_rlgwp_2025_10_22[[#This Row], [Column29]]*4.18*(Mannheim_rlgwp_2025_10_22[[#This Row], [Column23]]-Mannheim_rlgwp_2025_10_22[[#This Row], [Column24]])/1000</f>
        <v>15.294415644444443</v>
      </c>
    </row>
    <row r="1635" spans="1:30" ht="18.75" customHeight="1" x14ac:dyDescent="0.25">
      <c r="A1635" s="2" t="s">
        <v>7830</v>
      </c>
      <c r="B1635" s="2"/>
      <c r="C1635" s="2" t="s">
        <v>604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 t="s">
        <v>153</v>
      </c>
      <c r="V1635" s="2" t="s">
        <v>7831</v>
      </c>
      <c r="W1635" s="2" t="s">
        <v>4835</v>
      </c>
      <c r="X1635" s="2" t="s">
        <v>2177</v>
      </c>
      <c r="Y1635" s="2" t="s">
        <v>7829</v>
      </c>
      <c r="Z1635" s="2" t="s">
        <v>7832</v>
      </c>
      <c r="AA1635" s="2" t="s">
        <v>184</v>
      </c>
      <c r="AB1635" s="2" t="s">
        <v>515</v>
      </c>
      <c r="AC1635" s="9">
        <f>Mannheim_rlgwp_2025_10_22[[#This Row], [Column25]]*1000/3600</f>
        <v>109.94444444444444</v>
      </c>
      <c r="AD1635" s="9">
        <f>Mannheim_rlgwp_2025_10_22[[#This Row], [Column29]]*4.18*(Mannheim_rlgwp_2025_10_22[[#This Row], [Column23]]-Mannheim_rlgwp_2025_10_22[[#This Row], [Column24]])/1000</f>
        <v>15.253054544444442</v>
      </c>
    </row>
    <row r="1636" spans="1:30" ht="18.75" customHeight="1" x14ac:dyDescent="0.25">
      <c r="A1636" s="2" t="s">
        <v>7833</v>
      </c>
      <c r="B1636" s="2"/>
      <c r="C1636" s="2" t="s">
        <v>604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 t="s">
        <v>153</v>
      </c>
      <c r="V1636" s="2" t="s">
        <v>7834</v>
      </c>
      <c r="W1636" s="2" t="s">
        <v>4872</v>
      </c>
      <c r="X1636" s="2" t="s">
        <v>2428</v>
      </c>
      <c r="Y1636" s="2" t="s">
        <v>7835</v>
      </c>
      <c r="Z1636" s="2" t="s">
        <v>7836</v>
      </c>
      <c r="AA1636" s="2" t="s">
        <v>440</v>
      </c>
      <c r="AB1636" s="2" t="s">
        <v>5521</v>
      </c>
      <c r="AC1636" s="9">
        <f>Mannheim_rlgwp_2025_10_22[[#This Row], [Column25]]*1000/3600</f>
        <v>109.95555555555555</v>
      </c>
      <c r="AD1636" s="9">
        <f>Mannheim_rlgwp_2025_10_22[[#This Row], [Column29]]*4.18*(Mannheim_rlgwp_2025_10_22[[#This Row], [Column23]]-Mannheim_rlgwp_2025_10_22[[#This Row], [Column24]])/1000</f>
        <v>15.208634613333331</v>
      </c>
    </row>
    <row r="1637" spans="1:30" ht="18.75" customHeight="1" x14ac:dyDescent="0.25">
      <c r="A1637" s="2" t="s">
        <v>7837</v>
      </c>
      <c r="B1637" s="2"/>
      <c r="C1637" s="2" t="s">
        <v>604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 t="s">
        <v>153</v>
      </c>
      <c r="V1637" s="2" t="s">
        <v>7838</v>
      </c>
      <c r="W1637" s="2" t="s">
        <v>4813</v>
      </c>
      <c r="X1637" s="2" t="s">
        <v>2434</v>
      </c>
      <c r="Y1637" s="2" t="s">
        <v>7839</v>
      </c>
      <c r="Z1637" s="2" t="s">
        <v>7840</v>
      </c>
      <c r="AA1637" s="2" t="s">
        <v>4594</v>
      </c>
      <c r="AB1637" s="2" t="s">
        <v>3536</v>
      </c>
      <c r="AC1637" s="9">
        <f>Mannheim_rlgwp_2025_10_22[[#This Row], [Column25]]*1000/3600</f>
        <v>111.72222222222223</v>
      </c>
      <c r="AD1637" s="9">
        <f>Mannheim_rlgwp_2025_10_22[[#This Row], [Column29]]*4.18*(Mannheim_rlgwp_2025_10_22[[#This Row], [Column23]]-Mannheim_rlgwp_2025_10_22[[#This Row], [Column24]])/1000</f>
        <v>15.41096333333333</v>
      </c>
    </row>
    <row r="1638" spans="1:30" ht="18.75" customHeight="1" x14ac:dyDescent="0.25">
      <c r="A1638" s="2" t="s">
        <v>7841</v>
      </c>
      <c r="B1638" s="2"/>
      <c r="C1638" s="2" t="s">
        <v>604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 t="s">
        <v>153</v>
      </c>
      <c r="V1638" s="2" t="s">
        <v>7842</v>
      </c>
      <c r="W1638" s="2" t="s">
        <v>4837</v>
      </c>
      <c r="X1638" s="2" t="s">
        <v>797</v>
      </c>
      <c r="Y1638" s="2" t="s">
        <v>7843</v>
      </c>
      <c r="Z1638" s="2" t="s">
        <v>7844</v>
      </c>
      <c r="AA1638" s="2" t="s">
        <v>448</v>
      </c>
      <c r="AB1638" s="2" t="s">
        <v>4989</v>
      </c>
      <c r="AC1638" s="9">
        <f>Mannheim_rlgwp_2025_10_22[[#This Row], [Column25]]*1000/3600</f>
        <v>110.96944444444445</v>
      </c>
      <c r="AD1638" s="9">
        <f>Mannheim_rlgwp_2025_10_22[[#This Row], [Column29]]*4.18*(Mannheim_rlgwp_2025_10_22[[#This Row], [Column23]]-Mannheim_rlgwp_2025_10_22[[#This Row], [Column24]])/1000</f>
        <v>15.488027555</v>
      </c>
    </row>
    <row r="1639" spans="1:30" ht="18.75" customHeight="1" x14ac:dyDescent="0.25">
      <c r="A1639" s="2" t="s">
        <v>7845</v>
      </c>
      <c r="B1639" s="2"/>
      <c r="C1639" s="2" t="s">
        <v>604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 t="s">
        <v>153</v>
      </c>
      <c r="V1639" s="2" t="s">
        <v>7846</v>
      </c>
      <c r="W1639" s="2" t="s">
        <v>4839</v>
      </c>
      <c r="X1639" s="2" t="s">
        <v>1375</v>
      </c>
      <c r="Y1639" s="2" t="s">
        <v>7847</v>
      </c>
      <c r="Z1639" s="2" t="s">
        <v>7848</v>
      </c>
      <c r="AA1639" s="2" t="s">
        <v>3522</v>
      </c>
      <c r="AB1639" s="2" t="s">
        <v>179</v>
      </c>
      <c r="AC1639" s="9">
        <f>Mannheim_rlgwp_2025_10_22[[#This Row], [Column25]]*1000/3600</f>
        <v>111.05277777777778</v>
      </c>
      <c r="AD1639" s="9">
        <f>Mannheim_rlgwp_2025_10_22[[#This Row], [Column29]]*4.18*(Mannheim_rlgwp_2025_10_22[[#This Row], [Column23]]-Mannheim_rlgwp_2025_10_22[[#This Row], [Column24]])/1000</f>
        <v>15.499658405000002</v>
      </c>
    </row>
    <row r="1640" spans="1:30" ht="18.75" customHeight="1" x14ac:dyDescent="0.25">
      <c r="A1640" s="2" t="s">
        <v>7849</v>
      </c>
      <c r="B1640" s="2"/>
      <c r="C1640" s="2" t="s">
        <v>604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 t="s">
        <v>153</v>
      </c>
      <c r="V1640" s="2" t="s">
        <v>7850</v>
      </c>
      <c r="W1640" s="2" t="s">
        <v>4840</v>
      </c>
      <c r="X1640" s="2" t="s">
        <v>358</v>
      </c>
      <c r="Y1640" s="2" t="s">
        <v>7851</v>
      </c>
      <c r="Z1640" s="2" t="s">
        <v>7852</v>
      </c>
      <c r="AA1640" s="2" t="s">
        <v>4514</v>
      </c>
      <c r="AB1640" s="2" t="s">
        <v>4451</v>
      </c>
      <c r="AC1640" s="9">
        <f>Mannheim_rlgwp_2025_10_22[[#This Row], [Column25]]*1000/3600</f>
        <v>111.13333333333334</v>
      </c>
      <c r="AD1640" s="9">
        <f>Mannheim_rlgwp_2025_10_22[[#This Row], [Column29]]*4.18*(Mannheim_rlgwp_2025_10_22[[#This Row], [Column23]]-Mannheim_rlgwp_2025_10_22[[#This Row], [Column24]])/1000</f>
        <v>15.510901559999997</v>
      </c>
    </row>
    <row r="1641" spans="1:30" ht="18.75" customHeight="1" x14ac:dyDescent="0.25">
      <c r="A1641" s="2" t="s">
        <v>7853</v>
      </c>
      <c r="B1641" s="2"/>
      <c r="C1641" s="2" t="s">
        <v>604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 t="s">
        <v>153</v>
      </c>
      <c r="V1641" s="2" t="s">
        <v>7854</v>
      </c>
      <c r="W1641" s="2" t="s">
        <v>882</v>
      </c>
      <c r="X1641" s="2" t="s">
        <v>790</v>
      </c>
      <c r="Y1641" s="2" t="s">
        <v>4080</v>
      </c>
      <c r="Z1641" s="2" t="s">
        <v>7855</v>
      </c>
      <c r="AA1641" s="2" t="s">
        <v>448</v>
      </c>
      <c r="AB1641" s="2" t="s">
        <v>4849</v>
      </c>
      <c r="AC1641" s="9">
        <f>Mannheim_rlgwp_2025_10_22[[#This Row], [Column25]]*1000/3600</f>
        <v>111.21388888888889</v>
      </c>
      <c r="AD1641" s="9">
        <f>Mannheim_rlgwp_2025_10_22[[#This Row], [Column29]]*4.18*(Mannheim_rlgwp_2025_10_22[[#This Row], [Column23]]-Mannheim_rlgwp_2025_10_22[[#This Row], [Column24]])/1000</f>
        <v>15.522144715000001</v>
      </c>
    </row>
    <row r="1642" spans="1:30" ht="18.75" customHeight="1" x14ac:dyDescent="0.25">
      <c r="A1642" s="2" t="s">
        <v>7856</v>
      </c>
      <c r="B1642" s="2"/>
      <c r="C1642" s="2" t="s">
        <v>604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 t="s">
        <v>153</v>
      </c>
      <c r="V1642" s="2" t="s">
        <v>7857</v>
      </c>
      <c r="W1642" s="2" t="s">
        <v>4841</v>
      </c>
      <c r="X1642" s="2" t="s">
        <v>364</v>
      </c>
      <c r="Y1642" s="2" t="s">
        <v>7858</v>
      </c>
      <c r="Z1642" s="2" t="s">
        <v>7859</v>
      </c>
      <c r="AA1642" s="2" t="s">
        <v>4514</v>
      </c>
      <c r="AB1642" s="2" t="s">
        <v>4243</v>
      </c>
      <c r="AC1642" s="9">
        <f>Mannheim_rlgwp_2025_10_22[[#This Row], [Column25]]*1000/3600</f>
        <v>111.29722222222222</v>
      </c>
      <c r="AD1642" s="9">
        <f>Mannheim_rlgwp_2025_10_22[[#This Row], [Column29]]*4.18*(Mannheim_rlgwp_2025_10_22[[#This Row], [Column23]]-Mannheim_rlgwp_2025_10_22[[#This Row], [Column24]])/1000</f>
        <v>15.533775564999994</v>
      </c>
    </row>
    <row r="1643" spans="1:30" ht="18.75" customHeight="1" x14ac:dyDescent="0.25">
      <c r="A1643" s="2" t="s">
        <v>7860</v>
      </c>
      <c r="B1643" s="2"/>
      <c r="C1643" s="2" t="s">
        <v>604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 t="s">
        <v>153</v>
      </c>
      <c r="V1643" s="2" t="s">
        <v>7861</v>
      </c>
      <c r="W1643" s="2" t="s">
        <v>1098</v>
      </c>
      <c r="X1643" s="2" t="s">
        <v>2402</v>
      </c>
      <c r="Y1643" s="2" t="s">
        <v>7862</v>
      </c>
      <c r="Z1643" s="2" t="s">
        <v>3920</v>
      </c>
      <c r="AA1643" s="2" t="s">
        <v>3436</v>
      </c>
      <c r="AB1643" s="2" t="s">
        <v>179</v>
      </c>
      <c r="AC1643" s="9">
        <f>Mannheim_rlgwp_2025_10_22[[#This Row], [Column25]]*1000/3600</f>
        <v>111.37777777777778</v>
      </c>
      <c r="AD1643" s="9">
        <f>Mannheim_rlgwp_2025_10_22[[#This Row], [Column29]]*4.18*(Mannheim_rlgwp_2025_10_22[[#This Row], [Column23]]-Mannheim_rlgwp_2025_10_22[[#This Row], [Column24]])/1000</f>
        <v>15.540363128888888</v>
      </c>
    </row>
    <row r="1644" spans="1:30" ht="18.75" customHeight="1" x14ac:dyDescent="0.25">
      <c r="A1644" s="2" t="s">
        <v>7863</v>
      </c>
      <c r="B1644" s="2"/>
      <c r="C1644" s="2" t="s">
        <v>604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 t="s">
        <v>153</v>
      </c>
      <c r="V1644" s="2" t="s">
        <v>7864</v>
      </c>
      <c r="W1644" s="2" t="s">
        <v>4816</v>
      </c>
      <c r="X1644" s="2" t="s">
        <v>2485</v>
      </c>
      <c r="Y1644" s="2" t="s">
        <v>7865</v>
      </c>
      <c r="Z1644" s="2" t="s">
        <v>7866</v>
      </c>
      <c r="AA1644" s="2" t="s">
        <v>443</v>
      </c>
      <c r="AB1644" s="2" t="s">
        <v>595</v>
      </c>
      <c r="AC1644" s="9">
        <f>Mannheim_rlgwp_2025_10_22[[#This Row], [Column25]]*1000/3600</f>
        <v>111.45833333333333</v>
      </c>
      <c r="AD1644" s="9">
        <f>Mannheim_rlgwp_2025_10_22[[#This Row], [Column29]]*4.18*(Mannheim_rlgwp_2025_10_22[[#This Row], [Column23]]-Mannheim_rlgwp_2025_10_22[[#This Row], [Column24]])/1000</f>
        <v>15.556261874999995</v>
      </c>
    </row>
    <row r="1645" spans="1:30" ht="18.75" customHeight="1" x14ac:dyDescent="0.25">
      <c r="A1645" s="2" t="s">
        <v>7867</v>
      </c>
      <c r="B1645" s="2"/>
      <c r="C1645" s="2" t="s">
        <v>604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 t="s">
        <v>153</v>
      </c>
      <c r="V1645" s="2" t="s">
        <v>7868</v>
      </c>
      <c r="W1645" s="2" t="s">
        <v>634</v>
      </c>
      <c r="X1645" s="2" t="s">
        <v>3152</v>
      </c>
      <c r="Y1645" s="2" t="s">
        <v>3850</v>
      </c>
      <c r="Z1645" s="2" t="s">
        <v>7869</v>
      </c>
      <c r="AA1645" s="2" t="s">
        <v>440</v>
      </c>
      <c r="AB1645" s="2" t="s">
        <v>3960</v>
      </c>
      <c r="AC1645" s="9">
        <f>Mannheim_rlgwp_2025_10_22[[#This Row], [Column25]]*1000/3600</f>
        <v>111.54166666666667</v>
      </c>
      <c r="AD1645" s="9">
        <f>Mannheim_rlgwp_2025_10_22[[#This Row], [Column29]]*4.18*(Mannheim_rlgwp_2025_10_22[[#This Row], [Column23]]-Mannheim_rlgwp_2025_10_22[[#This Row], [Column24]])/1000</f>
        <v>15.563230283333331</v>
      </c>
    </row>
    <row r="1646" spans="1:30" ht="18.75" customHeight="1" x14ac:dyDescent="0.25">
      <c r="A1646" s="2" t="s">
        <v>7870</v>
      </c>
      <c r="B1646" s="2"/>
      <c r="C1646" s="2" t="s">
        <v>604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 t="s">
        <v>153</v>
      </c>
      <c r="V1646" s="2" t="s">
        <v>7871</v>
      </c>
      <c r="W1646" s="2" t="s">
        <v>1597</v>
      </c>
      <c r="X1646" s="2" t="s">
        <v>351</v>
      </c>
      <c r="Y1646" s="2" t="s">
        <v>7872</v>
      </c>
      <c r="Z1646" s="2" t="s">
        <v>7873</v>
      </c>
      <c r="AA1646" s="2" t="s">
        <v>4358</v>
      </c>
      <c r="AB1646" s="2" t="s">
        <v>3159</v>
      </c>
      <c r="AC1646" s="9">
        <f>Mannheim_rlgwp_2025_10_22[[#This Row], [Column25]]*1000/3600</f>
        <v>111.62222222222222</v>
      </c>
      <c r="AD1646" s="9">
        <f>Mannheim_rlgwp_2025_10_22[[#This Row], [Column29]]*4.18*(Mannheim_rlgwp_2025_10_22[[#This Row], [Column23]]-Mannheim_rlgwp_2025_10_22[[#This Row], [Column24]])/1000</f>
        <v>15.57447007111111</v>
      </c>
    </row>
    <row r="1647" spans="1:30" ht="18.75" customHeight="1" x14ac:dyDescent="0.25">
      <c r="A1647" s="2" t="s">
        <v>7874</v>
      </c>
      <c r="B1647" s="2"/>
      <c r="C1647" s="2" t="s">
        <v>604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 t="s">
        <v>153</v>
      </c>
      <c r="V1647" s="2" t="s">
        <v>7875</v>
      </c>
      <c r="W1647" s="2" t="s">
        <v>1111</v>
      </c>
      <c r="X1647" s="2" t="s">
        <v>511</v>
      </c>
      <c r="Y1647" s="2" t="s">
        <v>7876</v>
      </c>
      <c r="Z1647" s="2" t="s">
        <v>7877</v>
      </c>
      <c r="AA1647" s="2" t="s">
        <v>190</v>
      </c>
      <c r="AB1647" s="2" t="s">
        <v>515</v>
      </c>
      <c r="AC1647" s="9">
        <f>Mannheim_rlgwp_2025_10_22[[#This Row], [Column25]]*1000/3600</f>
        <v>111.70277777777778</v>
      </c>
      <c r="AD1647" s="9">
        <f>Mannheim_rlgwp_2025_10_22[[#This Row], [Column29]]*4.18*(Mannheim_rlgwp_2025_10_22[[#This Row], [Column23]]-Mannheim_rlgwp_2025_10_22[[#This Row], [Column24]])/1000</f>
        <v>15.585709858888887</v>
      </c>
    </row>
    <row r="1648" spans="1:30" ht="18.75" customHeight="1" x14ac:dyDescent="0.25">
      <c r="A1648" s="2" t="s">
        <v>7878</v>
      </c>
      <c r="B1648" s="2"/>
      <c r="C1648" s="2" t="s">
        <v>604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 t="s">
        <v>153</v>
      </c>
      <c r="V1648" s="2" t="s">
        <v>7879</v>
      </c>
      <c r="W1648" s="2" t="s">
        <v>579</v>
      </c>
      <c r="X1648" s="2" t="s">
        <v>370</v>
      </c>
      <c r="Y1648" s="2" t="s">
        <v>7880</v>
      </c>
      <c r="Z1648" s="2" t="s">
        <v>7881</v>
      </c>
      <c r="AA1648" s="2" t="s">
        <v>4603</v>
      </c>
      <c r="AB1648" s="2" t="s">
        <v>4988</v>
      </c>
      <c r="AC1648" s="9">
        <f>Mannheim_rlgwp_2025_10_22[[#This Row], [Column25]]*1000/3600</f>
        <v>111.64444444444445</v>
      </c>
      <c r="AD1648" s="9">
        <f>Mannheim_rlgwp_2025_10_22[[#This Row], [Column29]]*4.18*(Mannheim_rlgwp_2025_10_22[[#This Row], [Column23]]-Mannheim_rlgwp_2025_10_22[[#This Row], [Column24]])/1000</f>
        <v>15.577570702222225</v>
      </c>
    </row>
    <row r="1649" spans="1:30" ht="18.75" customHeight="1" x14ac:dyDescent="0.25">
      <c r="A1649" s="2" t="s">
        <v>7882</v>
      </c>
      <c r="B1649" s="2"/>
      <c r="C1649" s="2" t="s">
        <v>604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 t="s">
        <v>153</v>
      </c>
      <c r="V1649" s="2" t="s">
        <v>7883</v>
      </c>
      <c r="W1649" s="2" t="s">
        <v>634</v>
      </c>
      <c r="X1649" s="2" t="s">
        <v>4770</v>
      </c>
      <c r="Y1649" s="2" t="s">
        <v>7884</v>
      </c>
      <c r="Z1649" s="2" t="s">
        <v>7885</v>
      </c>
      <c r="AA1649" s="2" t="s">
        <v>184</v>
      </c>
      <c r="AB1649" s="2" t="s">
        <v>4059</v>
      </c>
      <c r="AC1649" s="9">
        <f>Mannheim_rlgwp_2025_10_22[[#This Row], [Column25]]*1000/3600</f>
        <v>110.075</v>
      </c>
      <c r="AD1649" s="9">
        <f>Mannheim_rlgwp_2025_10_22[[#This Row], [Column29]]*4.18*(Mannheim_rlgwp_2025_10_22[[#This Row], [Column23]]-Mannheim_rlgwp_2025_10_22[[#This Row], [Column24]])/1000</f>
        <v>15.386195439999998</v>
      </c>
    </row>
    <row r="1650" spans="1:30" ht="18.75" customHeight="1" x14ac:dyDescent="0.25">
      <c r="A1650" s="2" t="s">
        <v>7886</v>
      </c>
      <c r="B1650" s="2"/>
      <c r="C1650" s="2" t="s">
        <v>604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 t="s">
        <v>153</v>
      </c>
      <c r="V1650" s="2" t="s">
        <v>7887</v>
      </c>
      <c r="W1650" s="2" t="s">
        <v>1091</v>
      </c>
      <c r="X1650" s="2" t="s">
        <v>4892</v>
      </c>
      <c r="Y1650" s="2" t="s">
        <v>2305</v>
      </c>
      <c r="Z1650" s="2" t="s">
        <v>7888</v>
      </c>
      <c r="AA1650" s="2" t="s">
        <v>417</v>
      </c>
      <c r="AB1650" s="2" t="s">
        <v>3663</v>
      </c>
      <c r="AC1650" s="9">
        <f>Mannheim_rlgwp_2025_10_22[[#This Row], [Column25]]*1000/3600</f>
        <v>110.21388888888889</v>
      </c>
      <c r="AD1650" s="9">
        <f>Mannheim_rlgwp_2025_10_22[[#This Row], [Column29]]*4.18*(Mannheim_rlgwp_2025_10_22[[#This Row], [Column23]]-Mannheim_rlgwp_2025_10_22[[#This Row], [Column24]])/1000</f>
        <v>15.437857801666663</v>
      </c>
    </row>
    <row r="1651" spans="1:30" ht="18.75" customHeight="1" x14ac:dyDescent="0.25">
      <c r="A1651" s="2" t="s">
        <v>7889</v>
      </c>
      <c r="B1651" s="2"/>
      <c r="C1651" s="2" t="s">
        <v>604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 t="s">
        <v>153</v>
      </c>
      <c r="V1651" s="2" t="s">
        <v>7890</v>
      </c>
      <c r="W1651" s="2" t="s">
        <v>4813</v>
      </c>
      <c r="X1651" s="2" t="s">
        <v>765</v>
      </c>
      <c r="Y1651" s="2" t="s">
        <v>4337</v>
      </c>
      <c r="Z1651" s="2" t="s">
        <v>7891</v>
      </c>
      <c r="AA1651" s="2" t="s">
        <v>379</v>
      </c>
      <c r="AB1651" s="2" t="s">
        <v>3355</v>
      </c>
      <c r="AC1651" s="9">
        <f>Mannheim_rlgwp_2025_10_22[[#This Row], [Column25]]*1000/3600</f>
        <v>110.22499999999999</v>
      </c>
      <c r="AD1651" s="9">
        <f>Mannheim_rlgwp_2025_10_22[[#This Row], [Column29]]*4.18*(Mannheim_rlgwp_2025_10_22[[#This Row], [Column23]]-Mannheim_rlgwp_2025_10_22[[#This Row], [Column24]])/1000</f>
        <v>15.480880799999996</v>
      </c>
    </row>
    <row r="1652" spans="1:30" ht="18.75" customHeight="1" x14ac:dyDescent="0.25">
      <c r="A1652" s="2" t="s">
        <v>7892</v>
      </c>
      <c r="B1652" s="2"/>
      <c r="C1652" s="2" t="s">
        <v>604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 t="s">
        <v>153</v>
      </c>
      <c r="V1652" s="2" t="s">
        <v>7893</v>
      </c>
      <c r="W1652" s="2" t="s">
        <v>943</v>
      </c>
      <c r="X1652" s="2" t="s">
        <v>3294</v>
      </c>
      <c r="Y1652" s="2" t="s">
        <v>7894</v>
      </c>
      <c r="Z1652" s="2" t="s">
        <v>7895</v>
      </c>
      <c r="AA1652" s="2" t="s">
        <v>311</v>
      </c>
      <c r="AB1652" s="2" t="s">
        <v>211</v>
      </c>
      <c r="AC1652" s="9">
        <f>Mannheim_rlgwp_2025_10_22[[#This Row], [Column25]]*1000/3600</f>
        <v>110.18611111111112</v>
      </c>
      <c r="AD1652" s="9">
        <f>Mannheim_rlgwp_2025_10_22[[#This Row], [Column29]]*4.18*(Mannheim_rlgwp_2025_10_22[[#This Row], [Column23]]-Mannheim_rlgwp_2025_10_22[[#This Row], [Column24]])/1000</f>
        <v>15.507659389444441</v>
      </c>
    </row>
    <row r="1653" spans="1:30" ht="18.75" customHeight="1" x14ac:dyDescent="0.25">
      <c r="A1653" s="2" t="s">
        <v>7896</v>
      </c>
      <c r="B1653" s="2"/>
      <c r="C1653" s="2" t="s">
        <v>604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 t="s">
        <v>153</v>
      </c>
      <c r="V1653" s="2" t="s">
        <v>7897</v>
      </c>
      <c r="W1653" s="2" t="s">
        <v>4823</v>
      </c>
      <c r="X1653" s="2" t="s">
        <v>3512</v>
      </c>
      <c r="Y1653" s="2" t="s">
        <v>7898</v>
      </c>
      <c r="Z1653" s="2" t="s">
        <v>7899</v>
      </c>
      <c r="AA1653" s="2" t="s">
        <v>410</v>
      </c>
      <c r="AB1653" s="2" t="s">
        <v>5221</v>
      </c>
      <c r="AC1653" s="9">
        <f>Mannheim_rlgwp_2025_10_22[[#This Row], [Column25]]*1000/3600</f>
        <v>110.14444444444445</v>
      </c>
      <c r="AD1653" s="9">
        <f>Mannheim_rlgwp_2025_10_22[[#This Row], [Column29]]*4.18*(Mannheim_rlgwp_2025_10_22[[#This Row], [Column23]]-Mannheim_rlgwp_2025_10_22[[#This Row], [Column24]])/1000</f>
        <v>15.54323153777778</v>
      </c>
    </row>
    <row r="1654" spans="1:30" ht="18.75" customHeight="1" x14ac:dyDescent="0.25">
      <c r="A1654" s="2" t="s">
        <v>7900</v>
      </c>
      <c r="B1654" s="2"/>
      <c r="C1654" s="2" t="s">
        <v>604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 t="s">
        <v>153</v>
      </c>
      <c r="V1654" s="2" t="s">
        <v>7901</v>
      </c>
      <c r="W1654" s="2" t="s">
        <v>4869</v>
      </c>
      <c r="X1654" s="2" t="s">
        <v>759</v>
      </c>
      <c r="Y1654" s="2" t="s">
        <v>7902</v>
      </c>
      <c r="Z1654" s="2" t="s">
        <v>7903</v>
      </c>
      <c r="AA1654" s="2" t="s">
        <v>436</v>
      </c>
      <c r="AB1654" s="2" t="s">
        <v>501</v>
      </c>
      <c r="AC1654" s="9">
        <f>Mannheim_rlgwp_2025_10_22[[#This Row], [Column25]]*1000/3600</f>
        <v>110.10555555555555</v>
      </c>
      <c r="AD1654" s="9">
        <f>Mannheim_rlgwp_2025_10_22[[#This Row], [Column29]]*4.18*(Mannheim_rlgwp_2025_10_22[[#This Row], [Column23]]-Mannheim_rlgwp_2025_10_22[[#This Row], [Column24]])/1000</f>
        <v>15.569960547777779</v>
      </c>
    </row>
    <row r="1655" spans="1:30" ht="18.75" customHeight="1" x14ac:dyDescent="0.25">
      <c r="A1655" s="2" t="s">
        <v>7904</v>
      </c>
      <c r="B1655" s="2"/>
      <c r="C1655" s="2" t="s">
        <v>604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 t="s">
        <v>153</v>
      </c>
      <c r="V1655" s="2" t="s">
        <v>7905</v>
      </c>
      <c r="W1655" s="2" t="s">
        <v>233</v>
      </c>
      <c r="X1655" s="2" t="s">
        <v>468</v>
      </c>
      <c r="Y1655" s="2" t="s">
        <v>3731</v>
      </c>
      <c r="Z1655" s="2" t="s">
        <v>7906</v>
      </c>
      <c r="AA1655" s="2" t="s">
        <v>444</v>
      </c>
      <c r="AB1655" s="2" t="s">
        <v>588</v>
      </c>
      <c r="AC1655" s="9">
        <f>Mannheim_rlgwp_2025_10_22[[#This Row], [Column25]]*1000/3600</f>
        <v>110.06666666666666</v>
      </c>
      <c r="AD1655" s="9">
        <f>Mannheim_rlgwp_2025_10_22[[#This Row], [Column29]]*4.18*(Mannheim_rlgwp_2025_10_22[[#This Row], [Column23]]-Mannheim_rlgwp_2025_10_22[[#This Row], [Column24]])/1000</f>
        <v>15.605868373333333</v>
      </c>
    </row>
    <row r="1656" spans="1:30" ht="18.75" customHeight="1" x14ac:dyDescent="0.25">
      <c r="A1656" s="2" t="s">
        <v>7907</v>
      </c>
      <c r="B1656" s="2"/>
      <c r="C1656" s="2" t="s">
        <v>604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 t="s">
        <v>153</v>
      </c>
      <c r="V1656" s="2" t="s">
        <v>7908</v>
      </c>
      <c r="W1656" s="2" t="s">
        <v>239</v>
      </c>
      <c r="X1656" s="2" t="s">
        <v>339</v>
      </c>
      <c r="Y1656" s="2" t="s">
        <v>7909</v>
      </c>
      <c r="Z1656" s="2" t="s">
        <v>7910</v>
      </c>
      <c r="AA1656" s="2" t="s">
        <v>190</v>
      </c>
      <c r="AB1656" s="2" t="s">
        <v>3569</v>
      </c>
      <c r="AC1656" s="9">
        <f>Mannheim_rlgwp_2025_10_22[[#This Row], [Column25]]*1000/3600</f>
        <v>110.02500000000001</v>
      </c>
      <c r="AD1656" s="9">
        <f>Mannheim_rlgwp_2025_10_22[[#This Row], [Column29]]*4.18*(Mannheim_rlgwp_2025_10_22[[#This Row], [Column23]]-Mannheim_rlgwp_2025_10_22[[#This Row], [Column24]])/1000</f>
        <v>15.632153955</v>
      </c>
    </row>
    <row r="1657" spans="1:30" ht="18.75" customHeight="1" x14ac:dyDescent="0.25">
      <c r="A1657" s="2" t="s">
        <v>7911</v>
      </c>
      <c r="B1657" s="2"/>
      <c r="C1657" s="2" t="s">
        <v>604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 t="s">
        <v>153</v>
      </c>
      <c r="V1657" s="2" t="s">
        <v>7912</v>
      </c>
      <c r="W1657" s="2" t="s">
        <v>246</v>
      </c>
      <c r="X1657" s="2" t="s">
        <v>526</v>
      </c>
      <c r="Y1657" s="2" t="s">
        <v>7913</v>
      </c>
      <c r="Z1657" s="2" t="s">
        <v>7914</v>
      </c>
      <c r="AA1657" s="2" t="s">
        <v>391</v>
      </c>
      <c r="AB1657" s="2" t="s">
        <v>3562</v>
      </c>
      <c r="AC1657" s="9">
        <f>Mannheim_rlgwp_2025_10_22[[#This Row], [Column25]]*1000/3600</f>
        <v>112.01388888888889</v>
      </c>
      <c r="AD1657" s="9">
        <f>Mannheim_rlgwp_2025_10_22[[#This Row], [Column29]]*4.18*(Mannheim_rlgwp_2025_10_22[[#This Row], [Column23]]-Mannheim_rlgwp_2025_10_22[[#This Row], [Column24]])/1000</f>
        <v>15.947506972222222</v>
      </c>
    </row>
    <row r="1658" spans="1:30" ht="18.75" customHeight="1" x14ac:dyDescent="0.25">
      <c r="A1658" s="2" t="s">
        <v>7915</v>
      </c>
      <c r="B1658" s="2"/>
      <c r="C1658" s="2" t="s">
        <v>604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 t="s">
        <v>153</v>
      </c>
      <c r="V1658" s="2" t="s">
        <v>7916</v>
      </c>
      <c r="W1658" s="2" t="s">
        <v>7917</v>
      </c>
      <c r="X1658" s="2" t="s">
        <v>383</v>
      </c>
      <c r="Y1658" s="2" t="s">
        <v>7918</v>
      </c>
      <c r="Z1658" s="2" t="s">
        <v>6797</v>
      </c>
      <c r="AA1658" s="2" t="s">
        <v>311</v>
      </c>
      <c r="AB1658" s="2" t="s">
        <v>3562</v>
      </c>
      <c r="AC1658" s="9">
        <f>Mannheim_rlgwp_2025_10_22[[#This Row], [Column25]]*1000/3600</f>
        <v>110.85555555555555</v>
      </c>
      <c r="AD1658" s="9">
        <f>Mannheim_rlgwp_2025_10_22[[#This Row], [Column29]]*4.18*(Mannheim_rlgwp_2025_10_22[[#This Row], [Column23]]-Mannheim_rlgwp_2025_10_22[[#This Row], [Column24]])/1000</f>
        <v>15.824297988888885</v>
      </c>
    </row>
    <row r="1659" spans="1:30" ht="18.75" customHeight="1" x14ac:dyDescent="0.25">
      <c r="A1659" s="2" t="s">
        <v>7919</v>
      </c>
      <c r="B1659" s="2"/>
      <c r="C1659" s="2" t="s">
        <v>604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 t="s">
        <v>153</v>
      </c>
      <c r="V1659" s="2" t="s">
        <v>7920</v>
      </c>
      <c r="W1659" s="2" t="s">
        <v>7921</v>
      </c>
      <c r="X1659" s="2" t="s">
        <v>2652</v>
      </c>
      <c r="Y1659" s="2" t="s">
        <v>7922</v>
      </c>
      <c r="Z1659" s="2" t="s">
        <v>7923</v>
      </c>
      <c r="AA1659" s="2" t="s">
        <v>183</v>
      </c>
      <c r="AB1659" s="2" t="s">
        <v>3534</v>
      </c>
      <c r="AC1659" s="9">
        <f>Mannheim_rlgwp_2025_10_22[[#This Row], [Column25]]*1000/3600</f>
        <v>110.54166666666667</v>
      </c>
      <c r="AD1659" s="9">
        <f>Mannheim_rlgwp_2025_10_22[[#This Row], [Column29]]*4.18*(Mannheim_rlgwp_2025_10_22[[#This Row], [Column23]]-Mannheim_rlgwp_2025_10_22[[#This Row], [Column24]])/1000</f>
        <v>15.811835783333333</v>
      </c>
    </row>
    <row r="1660" spans="1:30" ht="18.75" customHeight="1" x14ac:dyDescent="0.25">
      <c r="A1660" s="2" t="s">
        <v>7924</v>
      </c>
      <c r="B1660" s="2"/>
      <c r="C1660" s="2" t="s">
        <v>604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 t="s">
        <v>153</v>
      </c>
      <c r="V1660" s="2" t="s">
        <v>7925</v>
      </c>
      <c r="W1660" s="2" t="s">
        <v>7926</v>
      </c>
      <c r="X1660" s="2" t="s">
        <v>3217</v>
      </c>
      <c r="Y1660" s="2" t="s">
        <v>7802</v>
      </c>
      <c r="Z1660" s="2" t="s">
        <v>5491</v>
      </c>
      <c r="AA1660" s="2" t="s">
        <v>379</v>
      </c>
      <c r="AB1660" s="2" t="s">
        <v>3663</v>
      </c>
      <c r="AC1660" s="9">
        <f>Mannheim_rlgwp_2025_10_22[[#This Row], [Column25]]*1000/3600</f>
        <v>110.22777777777777</v>
      </c>
      <c r="AD1660" s="9">
        <f>Mannheim_rlgwp_2025_10_22[[#This Row], [Column29]]*4.18*(Mannheim_rlgwp_2025_10_22[[#This Row], [Column23]]-Mannheim_rlgwp_2025_10_22[[#This Row], [Column24]])/1000</f>
        <v>15.808404932222224</v>
      </c>
    </row>
    <row r="1661" spans="1:30" ht="18.75" customHeight="1" x14ac:dyDescent="0.25">
      <c r="A1661" s="2" t="s">
        <v>7927</v>
      </c>
      <c r="B1661" s="2"/>
      <c r="C1661" s="2" t="s">
        <v>604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 t="s">
        <v>153</v>
      </c>
      <c r="V1661" s="2" t="s">
        <v>7928</v>
      </c>
      <c r="W1661" s="2" t="s">
        <v>7929</v>
      </c>
      <c r="X1661" s="2" t="s">
        <v>333</v>
      </c>
      <c r="Y1661" s="2" t="s">
        <v>7930</v>
      </c>
      <c r="Z1661" s="2" t="s">
        <v>5002</v>
      </c>
      <c r="AA1661" s="2" t="s">
        <v>431</v>
      </c>
      <c r="AB1661" s="2" t="s">
        <v>4013</v>
      </c>
      <c r="AC1661" s="9">
        <f>Mannheim_rlgwp_2025_10_22[[#This Row], [Column25]]*1000/3600</f>
        <v>109.91666666666667</v>
      </c>
      <c r="AD1661" s="9">
        <f>Mannheim_rlgwp_2025_10_22[[#This Row], [Column29]]*4.18*(Mannheim_rlgwp_2025_10_22[[#This Row], [Column23]]-Mannheim_rlgwp_2025_10_22[[#This Row], [Column24]])/1000</f>
        <v>15.795948299999997</v>
      </c>
    </row>
    <row r="1662" spans="1:30" ht="18.75" customHeight="1" x14ac:dyDescent="0.25">
      <c r="A1662" s="2" t="s">
        <v>7931</v>
      </c>
      <c r="B1662" s="2"/>
      <c r="C1662" s="2" t="s">
        <v>604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 t="s">
        <v>153</v>
      </c>
      <c r="V1662" s="2" t="s">
        <v>7932</v>
      </c>
      <c r="W1662" s="2" t="s">
        <v>7929</v>
      </c>
      <c r="X1662" s="2" t="s">
        <v>1250</v>
      </c>
      <c r="Y1662" s="2" t="s">
        <v>5338</v>
      </c>
      <c r="Z1662" s="2" t="s">
        <v>7933</v>
      </c>
      <c r="AA1662" s="2" t="s">
        <v>434</v>
      </c>
      <c r="AB1662" s="2" t="s">
        <v>4550</v>
      </c>
      <c r="AC1662" s="9">
        <f>Mannheim_rlgwp_2025_10_22[[#This Row], [Column25]]*1000/3600</f>
        <v>105.65</v>
      </c>
      <c r="AD1662" s="9">
        <f>Mannheim_rlgwp_2025_10_22[[#This Row], [Column29]]*4.18*(Mannheim_rlgwp_2025_10_22[[#This Row], [Column23]]-Mannheim_rlgwp_2025_10_22[[#This Row], [Column24]])/1000</f>
        <v>15.191624799999998</v>
      </c>
    </row>
    <row r="1663" spans="1:30" ht="18.75" customHeight="1" x14ac:dyDescent="0.25">
      <c r="A1663" s="2" t="s">
        <v>7934</v>
      </c>
      <c r="B1663" s="2"/>
      <c r="C1663" s="2" t="s">
        <v>604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 t="s">
        <v>153</v>
      </c>
      <c r="V1663" s="2" t="s">
        <v>7935</v>
      </c>
      <c r="W1663" s="2" t="s">
        <v>7936</v>
      </c>
      <c r="X1663" s="2" t="s">
        <v>3516</v>
      </c>
      <c r="Y1663" s="2" t="s">
        <v>7937</v>
      </c>
      <c r="Z1663" s="2" t="s">
        <v>7938</v>
      </c>
      <c r="AA1663" s="2" t="s">
        <v>417</v>
      </c>
      <c r="AB1663" s="2" t="s">
        <v>4059</v>
      </c>
      <c r="AC1663" s="9">
        <f>Mannheim_rlgwp_2025_10_22[[#This Row], [Column25]]*1000/3600</f>
        <v>105.95833333333333</v>
      </c>
      <c r="AD1663" s="9">
        <f>Mannheim_rlgwp_2025_10_22[[#This Row], [Column29]]*4.18*(Mannheim_rlgwp_2025_10_22[[#This Row], [Column23]]-Mannheim_rlgwp_2025_10_22[[#This Row], [Column24]])/1000</f>
        <v>15.235960666666667</v>
      </c>
    </row>
    <row r="1664" spans="1:30" ht="18.75" customHeight="1" x14ac:dyDescent="0.25">
      <c r="A1664" s="2" t="s">
        <v>7939</v>
      </c>
      <c r="B1664" s="2"/>
      <c r="C1664" s="2" t="s">
        <v>604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 t="s">
        <v>153</v>
      </c>
      <c r="V1664" s="2" t="s">
        <v>7940</v>
      </c>
      <c r="W1664" s="2" t="s">
        <v>7941</v>
      </c>
      <c r="X1664" s="2" t="s">
        <v>733</v>
      </c>
      <c r="Y1664" s="2" t="s">
        <v>7942</v>
      </c>
      <c r="Z1664" s="2" t="s">
        <v>7943</v>
      </c>
      <c r="AA1664" s="2" t="s">
        <v>3276</v>
      </c>
      <c r="AB1664" s="2" t="s">
        <v>4013</v>
      </c>
      <c r="AC1664" s="9">
        <f>Mannheim_rlgwp_2025_10_22[[#This Row], [Column25]]*1000/3600</f>
        <v>106.26388888888889</v>
      </c>
      <c r="AD1664" s="9">
        <f>Mannheim_rlgwp_2025_10_22[[#This Row], [Column29]]*4.18*(Mannheim_rlgwp_2025_10_22[[#This Row], [Column23]]-Mannheim_rlgwp_2025_10_22[[#This Row], [Column24]])/1000</f>
        <v>15.279897111111104</v>
      </c>
    </row>
    <row r="1665" spans="1:30" ht="18.75" customHeight="1" x14ac:dyDescent="0.25">
      <c r="A1665" s="2" t="s">
        <v>7944</v>
      </c>
      <c r="B1665" s="2"/>
      <c r="C1665" s="2" t="s">
        <v>604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 t="s">
        <v>153</v>
      </c>
      <c r="V1665" s="2" t="s">
        <v>7945</v>
      </c>
      <c r="W1665" s="2" t="s">
        <v>7946</v>
      </c>
      <c r="X1665" s="2" t="s">
        <v>2383</v>
      </c>
      <c r="Y1665" s="2" t="s">
        <v>6291</v>
      </c>
      <c r="Z1665" s="2" t="s">
        <v>5005</v>
      </c>
      <c r="AA1665" s="2" t="s">
        <v>586</v>
      </c>
      <c r="AB1665" s="2" t="s">
        <v>204</v>
      </c>
      <c r="AC1665" s="9">
        <f>Mannheim_rlgwp_2025_10_22[[#This Row], [Column25]]*1000/3600</f>
        <v>107.72222222222223</v>
      </c>
      <c r="AD1665" s="9">
        <f>Mannheim_rlgwp_2025_10_22[[#This Row], [Column29]]*4.18*(Mannheim_rlgwp_2025_10_22[[#This Row], [Column23]]-Mannheim_rlgwp_2025_10_22[[#This Row], [Column24]])/1000</f>
        <v>15.485090988888889</v>
      </c>
    </row>
    <row r="1666" spans="1:30" ht="18.75" customHeight="1" x14ac:dyDescent="0.25">
      <c r="A1666" s="2" t="s">
        <v>7947</v>
      </c>
      <c r="B1666" s="2"/>
      <c r="C1666" s="2" t="s">
        <v>604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 t="s">
        <v>153</v>
      </c>
      <c r="V1666" s="2" t="s">
        <v>7948</v>
      </c>
      <c r="W1666" s="2" t="s">
        <v>562</v>
      </c>
      <c r="X1666" s="2" t="s">
        <v>533</v>
      </c>
      <c r="Y1666" s="2" t="s">
        <v>7949</v>
      </c>
      <c r="Z1666" s="2" t="s">
        <v>7950</v>
      </c>
      <c r="AA1666" s="2" t="s">
        <v>3276</v>
      </c>
      <c r="AB1666" s="2" t="s">
        <v>3161</v>
      </c>
      <c r="AC1666" s="9">
        <f>Mannheim_rlgwp_2025_10_22[[#This Row], [Column25]]*1000/3600</f>
        <v>111.3</v>
      </c>
      <c r="AD1666" s="9">
        <f>Mannheim_rlgwp_2025_10_22[[#This Row], [Column29]]*4.18*(Mannheim_rlgwp_2025_10_22[[#This Row], [Column23]]-Mannheim_rlgwp_2025_10_22[[#This Row], [Column24]])/1000</f>
        <v>15.99474492</v>
      </c>
    </row>
    <row r="1667" spans="1:30" ht="18.75" customHeight="1" x14ac:dyDescent="0.25">
      <c r="A1667" s="2" t="s">
        <v>7951</v>
      </c>
      <c r="B1667" s="2"/>
      <c r="C1667" s="2" t="s">
        <v>604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 t="s">
        <v>153</v>
      </c>
      <c r="V1667" s="2" t="s">
        <v>7952</v>
      </c>
      <c r="W1667" s="2" t="s">
        <v>264</v>
      </c>
      <c r="X1667" s="2" t="s">
        <v>727</v>
      </c>
      <c r="Y1667" s="2" t="s">
        <v>7953</v>
      </c>
      <c r="Z1667" s="2" t="s">
        <v>7954</v>
      </c>
      <c r="AA1667" s="2" t="s">
        <v>4223</v>
      </c>
      <c r="AB1667" s="2" t="s">
        <v>3569</v>
      </c>
      <c r="AC1667" s="9">
        <f>Mannheim_rlgwp_2025_10_22[[#This Row], [Column25]]*1000/3600</f>
        <v>111.16666666666667</v>
      </c>
      <c r="AD1667" s="9">
        <f>Mannheim_rlgwp_2025_10_22[[#This Row], [Column29]]*4.18*(Mannheim_rlgwp_2025_10_22[[#This Row], [Column23]]-Mannheim_rlgwp_2025_10_22[[#This Row], [Column24]])/1000</f>
        <v>15.980230566666663</v>
      </c>
    </row>
    <row r="1668" spans="1:30" ht="18.75" customHeight="1" x14ac:dyDescent="0.25">
      <c r="A1668" s="2" t="s">
        <v>7955</v>
      </c>
      <c r="B1668" s="2"/>
      <c r="C1668" s="2" t="s">
        <v>604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 t="s">
        <v>153</v>
      </c>
      <c r="V1668" s="2" t="s">
        <v>7956</v>
      </c>
      <c r="W1668" s="2" t="s">
        <v>7957</v>
      </c>
      <c r="X1668" s="2" t="s">
        <v>2299</v>
      </c>
      <c r="Y1668" s="2" t="s">
        <v>7958</v>
      </c>
      <c r="Z1668" s="2" t="s">
        <v>7959</v>
      </c>
      <c r="AA1668" s="2" t="s">
        <v>379</v>
      </c>
      <c r="AB1668" s="2" t="s">
        <v>602</v>
      </c>
      <c r="AC1668" s="9">
        <f>Mannheim_rlgwp_2025_10_22[[#This Row], [Column25]]*1000/3600</f>
        <v>111.03055555555555</v>
      </c>
      <c r="AD1668" s="9">
        <f>Mannheim_rlgwp_2025_10_22[[#This Row], [Column29]]*4.18*(Mannheim_rlgwp_2025_10_22[[#This Row], [Column23]]-Mannheim_rlgwp_2025_10_22[[#This Row], [Column24]])/1000</f>
        <v>15.95602349</v>
      </c>
    </row>
    <row r="1669" spans="1:30" ht="18.75" customHeight="1" x14ac:dyDescent="0.25">
      <c r="A1669" s="2" t="s">
        <v>7960</v>
      </c>
      <c r="B1669" s="2"/>
      <c r="C1669" s="2" t="s">
        <v>604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 t="s">
        <v>153</v>
      </c>
      <c r="V1669" s="2" t="s">
        <v>7961</v>
      </c>
      <c r="W1669" s="2" t="s">
        <v>7962</v>
      </c>
      <c r="X1669" s="2" t="s">
        <v>470</v>
      </c>
      <c r="Y1669" s="2" t="s">
        <v>7963</v>
      </c>
      <c r="Z1669" s="2" t="s">
        <v>7964</v>
      </c>
      <c r="AA1669" s="2" t="s">
        <v>444</v>
      </c>
      <c r="AB1669" s="2" t="s">
        <v>4849</v>
      </c>
      <c r="AC1669" s="9">
        <f>Mannheim_rlgwp_2025_10_22[[#This Row], [Column25]]*1000/3600</f>
        <v>110.96666666666667</v>
      </c>
      <c r="AD1669" s="9">
        <f>Mannheim_rlgwp_2025_10_22[[#This Row], [Column29]]*4.18*(Mannheim_rlgwp_2025_10_22[[#This Row], [Column23]]-Mannheim_rlgwp_2025_10_22[[#This Row], [Column24]])/1000</f>
        <v>15.946842120000001</v>
      </c>
    </row>
    <row r="1670" spans="1:30" ht="18.75" customHeight="1" x14ac:dyDescent="0.25">
      <c r="A1670" s="2" t="s">
        <v>7965</v>
      </c>
      <c r="B1670" s="2"/>
      <c r="C1670" s="2" t="s">
        <v>604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 t="s">
        <v>153</v>
      </c>
      <c r="V1670" s="2" t="s">
        <v>7966</v>
      </c>
      <c r="W1670" s="2" t="s">
        <v>258</v>
      </c>
      <c r="X1670" s="2" t="s">
        <v>395</v>
      </c>
      <c r="Y1670" s="2" t="s">
        <v>4011</v>
      </c>
      <c r="Z1670" s="2" t="s">
        <v>5680</v>
      </c>
      <c r="AA1670" s="2" t="s">
        <v>391</v>
      </c>
      <c r="AB1670" s="2" t="s">
        <v>3562</v>
      </c>
      <c r="AC1670" s="9">
        <f>Mannheim_rlgwp_2025_10_22[[#This Row], [Column25]]*1000/3600</f>
        <v>111.00277777777778</v>
      </c>
      <c r="AD1670" s="9">
        <f>Mannheim_rlgwp_2025_10_22[[#This Row], [Column29]]*4.18*(Mannheim_rlgwp_2025_10_22[[#This Row], [Column23]]-Mannheim_rlgwp_2025_10_22[[#This Row], [Column24]])/1000</f>
        <v>15.938111841666663</v>
      </c>
    </row>
    <row r="1671" spans="1:30" ht="18.75" customHeight="1" x14ac:dyDescent="0.25">
      <c r="A1671" s="2" t="s">
        <v>7967</v>
      </c>
      <c r="B1671" s="2"/>
      <c r="C1671" s="2" t="s">
        <v>604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 t="s">
        <v>153</v>
      </c>
      <c r="V1671" s="2" t="s">
        <v>7968</v>
      </c>
      <c r="W1671" s="2" t="s">
        <v>7969</v>
      </c>
      <c r="X1671" s="2" t="s">
        <v>327</v>
      </c>
      <c r="Y1671" s="2" t="s">
        <v>7970</v>
      </c>
      <c r="Z1671" s="2" t="s">
        <v>7971</v>
      </c>
      <c r="AA1671" s="2" t="s">
        <v>3870</v>
      </c>
      <c r="AB1671" s="2" t="s">
        <v>3871</v>
      </c>
      <c r="AC1671" s="9">
        <f>Mannheim_rlgwp_2025_10_22[[#This Row], [Column25]]*1000/3600</f>
        <v>111.03888888888889</v>
      </c>
      <c r="AD1671" s="9">
        <f>Mannheim_rlgwp_2025_10_22[[#This Row], [Column29]]*4.18*(Mannheim_rlgwp_2025_10_22[[#This Row], [Column23]]-Mannheim_rlgwp_2025_10_22[[#This Row], [Column24]])/1000</f>
        <v>15.920089655555554</v>
      </c>
    </row>
    <row r="1672" spans="1:30" ht="18.75" customHeight="1" x14ac:dyDescent="0.25">
      <c r="A1672" s="2" t="s">
        <v>7972</v>
      </c>
      <c r="B1672" s="2"/>
      <c r="C1672" s="2" t="s">
        <v>604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 t="s">
        <v>153</v>
      </c>
      <c r="V1672" s="2" t="s">
        <v>7973</v>
      </c>
      <c r="W1672" s="2" t="s">
        <v>4797</v>
      </c>
      <c r="X1672" s="2" t="s">
        <v>2383</v>
      </c>
      <c r="Y1672" s="2" t="s">
        <v>7974</v>
      </c>
      <c r="Z1672" s="2" t="s">
        <v>7975</v>
      </c>
      <c r="AA1672" s="2" t="s">
        <v>3870</v>
      </c>
      <c r="AB1672" s="2" t="s">
        <v>3534</v>
      </c>
      <c r="AC1672" s="9">
        <f>Mannheim_rlgwp_2025_10_22[[#This Row], [Column25]]*1000/3600</f>
        <v>111.07222222222222</v>
      </c>
      <c r="AD1672" s="9">
        <f>Mannheim_rlgwp_2025_10_22[[#This Row], [Column29]]*4.18*(Mannheim_rlgwp_2025_10_22[[#This Row], [Column23]]-Mannheim_rlgwp_2025_10_22[[#This Row], [Column24]])/1000</f>
        <v>15.910940332222227</v>
      </c>
    </row>
    <row r="1673" spans="1:30" ht="18.75" customHeight="1" x14ac:dyDescent="0.25">
      <c r="A1673" s="2" t="s">
        <v>7976</v>
      </c>
      <c r="B1673" s="2"/>
      <c r="C1673" s="2" t="s">
        <v>604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 t="s">
        <v>153</v>
      </c>
      <c r="V1673" s="2" t="s">
        <v>7977</v>
      </c>
      <c r="W1673" s="2" t="s">
        <v>7917</v>
      </c>
      <c r="X1673" s="2" t="s">
        <v>3516</v>
      </c>
      <c r="Y1673" s="2" t="s">
        <v>2418</v>
      </c>
      <c r="Z1673" s="2" t="s">
        <v>7821</v>
      </c>
      <c r="AA1673" s="2" t="s">
        <v>586</v>
      </c>
      <c r="AB1673" s="2" t="s">
        <v>172</v>
      </c>
      <c r="AC1673" s="9">
        <f>Mannheim_rlgwp_2025_10_22[[#This Row], [Column25]]*1000/3600</f>
        <v>111.10833333333333</v>
      </c>
      <c r="AD1673" s="9">
        <f>Mannheim_rlgwp_2025_10_22[[#This Row], [Column29]]*4.18*(Mannheim_rlgwp_2025_10_22[[#This Row], [Column23]]-Mannheim_rlgwp_2025_10_22[[#This Row], [Column24]])/1000</f>
        <v>15.892891556666665</v>
      </c>
    </row>
    <row r="1674" spans="1:30" ht="18.75" customHeight="1" x14ac:dyDescent="0.25">
      <c r="A1674" s="2" t="s">
        <v>7978</v>
      </c>
      <c r="B1674" s="2"/>
      <c r="C1674" s="2" t="s">
        <v>604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 t="s">
        <v>153</v>
      </c>
      <c r="V1674" s="2" t="s">
        <v>7979</v>
      </c>
      <c r="W1674" s="2" t="s">
        <v>7980</v>
      </c>
      <c r="X1674" s="2" t="s">
        <v>333</v>
      </c>
      <c r="Y1674" s="2" t="s">
        <v>7981</v>
      </c>
      <c r="Z1674" s="2" t="s">
        <v>7982</v>
      </c>
      <c r="AA1674" s="2" t="s">
        <v>3870</v>
      </c>
      <c r="AB1674" s="2" t="s">
        <v>3181</v>
      </c>
      <c r="AC1674" s="9">
        <f>Mannheim_rlgwp_2025_10_22[[#This Row], [Column25]]*1000/3600</f>
        <v>111.14444444444445</v>
      </c>
      <c r="AD1674" s="9">
        <f>Mannheim_rlgwp_2025_10_22[[#This Row], [Column29]]*4.18*(Mannheim_rlgwp_2025_10_22[[#This Row], [Column23]]-Mannheim_rlgwp_2025_10_22[[#This Row], [Column24]])/1000</f>
        <v>15.874827686666668</v>
      </c>
    </row>
    <row r="1675" spans="1:30" ht="18.75" customHeight="1" x14ac:dyDescent="0.25">
      <c r="A1675" s="2" t="s">
        <v>7983</v>
      </c>
      <c r="B1675" s="2"/>
      <c r="C1675" s="2" t="s">
        <v>604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 t="s">
        <v>153</v>
      </c>
      <c r="V1675" s="2" t="s">
        <v>7984</v>
      </c>
      <c r="W1675" s="2" t="s">
        <v>4895</v>
      </c>
      <c r="X1675" s="2" t="s">
        <v>746</v>
      </c>
      <c r="Y1675" s="2" t="s">
        <v>7985</v>
      </c>
      <c r="Z1675" s="2" t="s">
        <v>7986</v>
      </c>
      <c r="AA1675" s="2" t="s">
        <v>311</v>
      </c>
      <c r="AB1675" s="2" t="s">
        <v>3178</v>
      </c>
      <c r="AC1675" s="9">
        <f>Mannheim_rlgwp_2025_10_22[[#This Row], [Column25]]*1000/3600</f>
        <v>111.17777777777778</v>
      </c>
      <c r="AD1675" s="9">
        <f>Mannheim_rlgwp_2025_10_22[[#This Row], [Column29]]*4.18*(Mannheim_rlgwp_2025_10_22[[#This Row], [Column23]]-Mannheim_rlgwp_2025_10_22[[#This Row], [Column24]])/1000</f>
        <v>15.860999782222221</v>
      </c>
    </row>
    <row r="1676" spans="1:30" ht="18.75" customHeight="1" x14ac:dyDescent="0.25">
      <c r="A1676" s="2" t="s">
        <v>7987</v>
      </c>
      <c r="B1676" s="2"/>
      <c r="C1676" s="2" t="s">
        <v>604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 t="s">
        <v>153</v>
      </c>
      <c r="V1676" s="2" t="s">
        <v>7988</v>
      </c>
      <c r="W1676" s="2" t="s">
        <v>214</v>
      </c>
      <c r="X1676" s="2" t="s">
        <v>2472</v>
      </c>
      <c r="Y1676" s="2" t="s">
        <v>4080</v>
      </c>
      <c r="Z1676" s="2" t="s">
        <v>7989</v>
      </c>
      <c r="AA1676" s="2" t="s">
        <v>440</v>
      </c>
      <c r="AB1676" s="2" t="s">
        <v>3960</v>
      </c>
      <c r="AC1676" s="9">
        <f>Mannheim_rlgwp_2025_10_22[[#This Row], [Column25]]*1000/3600</f>
        <v>111.21388888888889</v>
      </c>
      <c r="AD1676" s="9">
        <f>Mannheim_rlgwp_2025_10_22[[#This Row], [Column29]]*4.18*(Mannheim_rlgwp_2025_10_22[[#This Row], [Column23]]-Mannheim_rlgwp_2025_10_22[[#This Row], [Column24]])/1000</f>
        <v>15.842907813333328</v>
      </c>
    </row>
    <row r="1677" spans="1:30" ht="18.75" customHeight="1" x14ac:dyDescent="0.25">
      <c r="A1677" s="2" t="s">
        <v>7990</v>
      </c>
      <c r="B1677" s="2"/>
      <c r="C1677" s="2" t="s">
        <v>604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 t="s">
        <v>153</v>
      </c>
      <c r="V1677" s="2" t="s">
        <v>7991</v>
      </c>
      <c r="W1677" s="2" t="s">
        <v>246</v>
      </c>
      <c r="X1677" s="2" t="s">
        <v>468</v>
      </c>
      <c r="Y1677" s="2" t="s">
        <v>7992</v>
      </c>
      <c r="Z1677" s="2" t="s">
        <v>7993</v>
      </c>
      <c r="AA1677" s="2" t="s">
        <v>3165</v>
      </c>
      <c r="AB1677" s="2" t="s">
        <v>3604</v>
      </c>
      <c r="AC1677" s="9">
        <f>Mannheim_rlgwp_2025_10_22[[#This Row], [Column25]]*1000/3600</f>
        <v>110.67777777777778</v>
      </c>
      <c r="AD1677" s="9">
        <f>Mannheim_rlgwp_2025_10_22[[#This Row], [Column29]]*4.18*(Mannheim_rlgwp_2025_10_22[[#This Row], [Column23]]-Mannheim_rlgwp_2025_10_22[[#This Row], [Column24]])/1000</f>
        <v>15.748031102222223</v>
      </c>
    </row>
    <row r="1678" spans="1:30" ht="18.75" customHeight="1" x14ac:dyDescent="0.25">
      <c r="A1678" s="2" t="s">
        <v>7994</v>
      </c>
      <c r="B1678" s="2"/>
      <c r="C1678" s="2" t="s">
        <v>604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 t="s">
        <v>153</v>
      </c>
      <c r="V1678" s="2" t="s">
        <v>7995</v>
      </c>
      <c r="W1678" s="2" t="s">
        <v>4796</v>
      </c>
      <c r="X1678" s="2" t="s">
        <v>759</v>
      </c>
      <c r="Y1678" s="2" t="s">
        <v>7996</v>
      </c>
      <c r="Z1678" s="2" t="s">
        <v>7997</v>
      </c>
      <c r="AA1678" s="2" t="s">
        <v>3165</v>
      </c>
      <c r="AB1678" s="2" t="s">
        <v>3604</v>
      </c>
      <c r="AC1678" s="9">
        <f>Mannheim_rlgwp_2025_10_22[[#This Row], [Column25]]*1000/3600</f>
        <v>111.18333333333334</v>
      </c>
      <c r="AD1678" s="9">
        <f>Mannheim_rlgwp_2025_10_22[[#This Row], [Column29]]*4.18*(Mannheim_rlgwp_2025_10_22[[#This Row], [Column23]]-Mannheim_rlgwp_2025_10_22[[#This Row], [Column24]])/1000</f>
        <v>15.801375333333329</v>
      </c>
    </row>
    <row r="1679" spans="1:30" ht="18.75" customHeight="1" x14ac:dyDescent="0.25">
      <c r="A1679" s="2" t="s">
        <v>7998</v>
      </c>
      <c r="B1679" s="2"/>
      <c r="C1679" s="2" t="s">
        <v>604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 t="s">
        <v>153</v>
      </c>
      <c r="V1679" s="2" t="s">
        <v>7999</v>
      </c>
      <c r="W1679" s="2" t="s">
        <v>8000</v>
      </c>
      <c r="X1679" s="2" t="s">
        <v>3294</v>
      </c>
      <c r="Y1679" s="2" t="s">
        <v>8001</v>
      </c>
      <c r="Z1679" s="2" t="s">
        <v>8002</v>
      </c>
      <c r="AA1679" s="2" t="s">
        <v>3943</v>
      </c>
      <c r="AB1679" s="2" t="s">
        <v>3569</v>
      </c>
      <c r="AC1679" s="9">
        <f>Mannheim_rlgwp_2025_10_22[[#This Row], [Column25]]*1000/3600</f>
        <v>111.86388888888889</v>
      </c>
      <c r="AD1679" s="9">
        <f>Mannheim_rlgwp_2025_10_22[[#This Row], [Column29]]*4.18*(Mannheim_rlgwp_2025_10_22[[#This Row], [Column23]]-Mannheim_rlgwp_2025_10_22[[#This Row], [Column24]])/1000</f>
        <v>15.874716336111108</v>
      </c>
    </row>
    <row r="1680" spans="1:30" ht="18.75" customHeight="1" x14ac:dyDescent="0.25">
      <c r="A1680" s="2" t="s">
        <v>8003</v>
      </c>
      <c r="B1680" s="2"/>
      <c r="C1680" s="2" t="s">
        <v>604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 t="s">
        <v>153</v>
      </c>
      <c r="V1680" s="2" t="s">
        <v>8004</v>
      </c>
      <c r="W1680" s="2" t="s">
        <v>239</v>
      </c>
      <c r="X1680" s="2" t="s">
        <v>345</v>
      </c>
      <c r="Y1680" s="2" t="s">
        <v>8005</v>
      </c>
      <c r="Z1680" s="2" t="s">
        <v>3370</v>
      </c>
      <c r="AA1680" s="2" t="s">
        <v>3943</v>
      </c>
      <c r="AB1680" s="2" t="s">
        <v>3663</v>
      </c>
      <c r="AC1680" s="9">
        <f>Mannheim_rlgwp_2025_10_22[[#This Row], [Column25]]*1000/3600</f>
        <v>111.64166666666667</v>
      </c>
      <c r="AD1680" s="9">
        <f>Mannheim_rlgwp_2025_10_22[[#This Row], [Column29]]*4.18*(Mannheim_rlgwp_2025_10_22[[#This Row], [Column23]]-Mannheim_rlgwp_2025_10_22[[#This Row], [Column24]])/1000</f>
        <v>15.824514071666666</v>
      </c>
    </row>
    <row r="1681" spans="1:30" ht="18.75" customHeight="1" x14ac:dyDescent="0.25">
      <c r="A1681" s="2" t="s">
        <v>8006</v>
      </c>
      <c r="B1681" s="2"/>
      <c r="C1681" s="2" t="s">
        <v>604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 t="s">
        <v>153</v>
      </c>
      <c r="V1681" s="2" t="s">
        <v>8007</v>
      </c>
      <c r="W1681" s="2" t="s">
        <v>7775</v>
      </c>
      <c r="X1681" s="2" t="s">
        <v>519</v>
      </c>
      <c r="Y1681" s="2" t="s">
        <v>322</v>
      </c>
      <c r="Z1681" s="2" t="s">
        <v>2926</v>
      </c>
      <c r="AA1681" s="2" t="s">
        <v>3870</v>
      </c>
      <c r="AB1681" s="2" t="s">
        <v>4362</v>
      </c>
      <c r="AC1681" s="9">
        <f>Mannheim_rlgwp_2025_10_22[[#This Row], [Column25]]*1000/3600</f>
        <v>111.14166666666667</v>
      </c>
      <c r="AD1681" s="9">
        <f>Mannheim_rlgwp_2025_10_22[[#This Row], [Column29]]*4.18*(Mannheim_rlgwp_2025_10_22[[#This Row], [Column23]]-Mannheim_rlgwp_2025_10_22[[#This Row], [Column24]])/1000</f>
        <v>15.730413563333336</v>
      </c>
    </row>
    <row r="1682" spans="1:30" ht="18.75" customHeight="1" x14ac:dyDescent="0.25">
      <c r="A1682" s="2" t="s">
        <v>8008</v>
      </c>
      <c r="B1682" s="2"/>
      <c r="C1682" s="2" t="s">
        <v>604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 t="s">
        <v>153</v>
      </c>
      <c r="V1682" s="2" t="s">
        <v>8009</v>
      </c>
      <c r="W1682" s="2" t="s">
        <v>4903</v>
      </c>
      <c r="X1682" s="2" t="s">
        <v>2743</v>
      </c>
      <c r="Y1682" s="2" t="s">
        <v>8010</v>
      </c>
      <c r="Z1682" s="2" t="s">
        <v>8011</v>
      </c>
      <c r="AA1682" s="2" t="s">
        <v>417</v>
      </c>
      <c r="AB1682" s="2" t="s">
        <v>4059</v>
      </c>
      <c r="AC1682" s="9">
        <f>Mannheim_rlgwp_2025_10_22[[#This Row], [Column25]]*1000/3600</f>
        <v>110.63888888888889</v>
      </c>
      <c r="AD1682" s="9">
        <f>Mannheim_rlgwp_2025_10_22[[#This Row], [Column29]]*4.18*(Mannheim_rlgwp_2025_10_22[[#This Row], [Column23]]-Mannheim_rlgwp_2025_10_22[[#This Row], [Column24]])/1000</f>
        <v>15.640754188888888</v>
      </c>
    </row>
    <row r="1683" spans="1:30" ht="18.75" customHeight="1" x14ac:dyDescent="0.25">
      <c r="A1683" s="2" t="s">
        <v>8012</v>
      </c>
      <c r="B1683" s="2"/>
      <c r="C1683" s="2" t="s">
        <v>604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 t="s">
        <v>153</v>
      </c>
      <c r="V1683" s="2" t="s">
        <v>8013</v>
      </c>
      <c r="W1683" s="2" t="s">
        <v>4806</v>
      </c>
      <c r="X1683" s="2" t="s">
        <v>3152</v>
      </c>
      <c r="Y1683" s="2" t="s">
        <v>8014</v>
      </c>
      <c r="Z1683" s="2" t="s">
        <v>8015</v>
      </c>
      <c r="AA1683" s="2" t="s">
        <v>451</v>
      </c>
      <c r="AB1683" s="2" t="s">
        <v>4989</v>
      </c>
      <c r="AC1683" s="9">
        <f>Mannheim_rlgwp_2025_10_22[[#This Row], [Column25]]*1000/3600</f>
        <v>110.13611111111111</v>
      </c>
      <c r="AD1683" s="9">
        <f>Mannheim_rlgwp_2025_10_22[[#This Row], [Column29]]*4.18*(Mannheim_rlgwp_2025_10_22[[#This Row], [Column23]]-Mannheim_rlgwp_2025_10_22[[#This Row], [Column24]])/1000</f>
        <v>15.551262943333331</v>
      </c>
    </row>
    <row r="1684" spans="1:30" ht="18.75" customHeight="1" x14ac:dyDescent="0.25">
      <c r="A1684" s="2" t="s">
        <v>8016</v>
      </c>
      <c r="B1684" s="2"/>
      <c r="C1684" s="2" t="s">
        <v>604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 t="s">
        <v>153</v>
      </c>
      <c r="V1684" s="2" t="s">
        <v>8017</v>
      </c>
      <c r="W1684" s="2" t="s">
        <v>4949</v>
      </c>
      <c r="X1684" s="2" t="s">
        <v>2402</v>
      </c>
      <c r="Y1684" s="2" t="s">
        <v>8018</v>
      </c>
      <c r="Z1684" s="2" t="s">
        <v>8019</v>
      </c>
      <c r="AA1684" s="2" t="s">
        <v>3943</v>
      </c>
      <c r="AB1684" s="2" t="s">
        <v>3181</v>
      </c>
      <c r="AC1684" s="9">
        <f>Mannheim_rlgwp_2025_10_22[[#This Row], [Column25]]*1000/3600</f>
        <v>110.88888888888889</v>
      </c>
      <c r="AD1684" s="9">
        <f>Mannheim_rlgwp_2025_10_22[[#This Row], [Column29]]*4.18*(Mannheim_rlgwp_2025_10_22[[#This Row], [Column23]]-Mannheim_rlgwp_2025_10_22[[#This Row], [Column24]])/1000</f>
        <v>15.634379688888886</v>
      </c>
    </row>
    <row r="1685" spans="1:30" ht="18.75" customHeight="1" x14ac:dyDescent="0.25">
      <c r="A1685" s="2" t="s">
        <v>8020</v>
      </c>
      <c r="B1685" s="2"/>
      <c r="C1685" s="2" t="s">
        <v>604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 t="s">
        <v>153</v>
      </c>
      <c r="V1685" s="2" t="s">
        <v>8021</v>
      </c>
      <c r="W1685" s="2" t="s">
        <v>4909</v>
      </c>
      <c r="X1685" s="2" t="s">
        <v>790</v>
      </c>
      <c r="Y1685" s="2" t="s">
        <v>8022</v>
      </c>
      <c r="Z1685" s="2" t="s">
        <v>8023</v>
      </c>
      <c r="AA1685" s="2" t="s">
        <v>4206</v>
      </c>
      <c r="AB1685" s="2" t="s">
        <v>172</v>
      </c>
      <c r="AC1685" s="9">
        <f>Mannheim_rlgwp_2025_10_22[[#This Row], [Column25]]*1000/3600</f>
        <v>110.50555555555556</v>
      </c>
      <c r="AD1685" s="9">
        <f>Mannheim_rlgwp_2025_10_22[[#This Row], [Column29]]*4.18*(Mannheim_rlgwp_2025_10_22[[#This Row], [Column23]]-Mannheim_rlgwp_2025_10_22[[#This Row], [Column24]])/1000</f>
        <v>15.557237324444444</v>
      </c>
    </row>
    <row r="1686" spans="1:30" ht="18.75" customHeight="1" x14ac:dyDescent="0.25">
      <c r="A1686" s="2" t="s">
        <v>8024</v>
      </c>
      <c r="B1686" s="2"/>
      <c r="C1686" s="2" t="s">
        <v>604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 t="s">
        <v>153</v>
      </c>
      <c r="V1686" s="2" t="s">
        <v>8025</v>
      </c>
      <c r="W1686" s="2" t="s">
        <v>4911</v>
      </c>
      <c r="X1686" s="2" t="s">
        <v>1261</v>
      </c>
      <c r="Y1686" s="2" t="s">
        <v>8026</v>
      </c>
      <c r="Z1686" s="2" t="s">
        <v>8027</v>
      </c>
      <c r="AA1686" s="2" t="s">
        <v>977</v>
      </c>
      <c r="AB1686" s="2" t="s">
        <v>5221</v>
      </c>
      <c r="AC1686" s="9">
        <f>Mannheim_rlgwp_2025_10_22[[#This Row], [Column25]]*1000/3600</f>
        <v>110.125</v>
      </c>
      <c r="AD1686" s="9">
        <f>Mannheim_rlgwp_2025_10_22[[#This Row], [Column29]]*4.18*(Mannheim_rlgwp_2025_10_22[[#This Row], [Column23]]-Mannheim_rlgwp_2025_10_22[[#This Row], [Column24]])/1000</f>
        <v>15.4852489</v>
      </c>
    </row>
    <row r="1687" spans="1:30" ht="18.75" customHeight="1" x14ac:dyDescent="0.25">
      <c r="A1687" s="2" t="s">
        <v>8028</v>
      </c>
      <c r="B1687" s="2"/>
      <c r="C1687" s="2" t="s">
        <v>604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 t="s">
        <v>153</v>
      </c>
      <c r="V1687" s="2" t="s">
        <v>8029</v>
      </c>
      <c r="W1687" s="2" t="s">
        <v>227</v>
      </c>
      <c r="X1687" s="2" t="s">
        <v>2408</v>
      </c>
      <c r="Y1687" s="2" t="s">
        <v>8030</v>
      </c>
      <c r="Z1687" s="2" t="s">
        <v>8031</v>
      </c>
      <c r="AA1687" s="2" t="s">
        <v>3165</v>
      </c>
      <c r="AB1687" s="2" t="s">
        <v>3178</v>
      </c>
      <c r="AC1687" s="9">
        <f>Mannheim_rlgwp_2025_10_22[[#This Row], [Column25]]*1000/3600</f>
        <v>109.74166666666666</v>
      </c>
      <c r="AD1687" s="9">
        <f>Mannheim_rlgwp_2025_10_22[[#This Row], [Column29]]*4.18*(Mannheim_rlgwp_2025_10_22[[#This Row], [Column23]]-Mannheim_rlgwp_2025_10_22[[#This Row], [Column24]])/1000</f>
        <v>15.412997599999995</v>
      </c>
    </row>
    <row r="1688" spans="1:30" ht="18.75" customHeight="1" x14ac:dyDescent="0.25">
      <c r="A1688" s="2" t="s">
        <v>8032</v>
      </c>
      <c r="B1688" s="2"/>
      <c r="C1688" s="2" t="s">
        <v>604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 t="s">
        <v>153</v>
      </c>
      <c r="V1688" s="2" t="s">
        <v>8033</v>
      </c>
      <c r="W1688" s="2" t="s">
        <v>4913</v>
      </c>
      <c r="X1688" s="2" t="s">
        <v>803</v>
      </c>
      <c r="Y1688" s="2" t="s">
        <v>4512</v>
      </c>
      <c r="Z1688" s="2" t="s">
        <v>8034</v>
      </c>
      <c r="AA1688" s="2" t="s">
        <v>3870</v>
      </c>
      <c r="AB1688" s="2" t="s">
        <v>4082</v>
      </c>
      <c r="AC1688" s="9">
        <f>Mannheim_rlgwp_2025_10_22[[#This Row], [Column25]]*1000/3600</f>
        <v>110.21944444444445</v>
      </c>
      <c r="AD1688" s="9">
        <f>Mannheim_rlgwp_2025_10_22[[#This Row], [Column29]]*4.18*(Mannheim_rlgwp_2025_10_22[[#This Row], [Column23]]-Mannheim_rlgwp_2025_10_22[[#This Row], [Column24]])/1000</f>
        <v>15.457064669444444</v>
      </c>
    </row>
    <row r="1689" spans="1:30" ht="18.75" customHeight="1" x14ac:dyDescent="0.25">
      <c r="A1689" s="2" t="s">
        <v>8035</v>
      </c>
      <c r="B1689" s="2"/>
      <c r="C1689" s="2" t="s">
        <v>604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 t="s">
        <v>153</v>
      </c>
      <c r="V1689" s="2" t="s">
        <v>8036</v>
      </c>
      <c r="W1689" s="2" t="s">
        <v>4794</v>
      </c>
      <c r="X1689" s="2" t="s">
        <v>3313</v>
      </c>
      <c r="Y1689" s="2" t="s">
        <v>8037</v>
      </c>
      <c r="Z1689" s="2" t="s">
        <v>8038</v>
      </c>
      <c r="AA1689" s="2" t="s">
        <v>410</v>
      </c>
      <c r="AB1689" s="2" t="s">
        <v>4451</v>
      </c>
      <c r="AC1689" s="9">
        <f>Mannheim_rlgwp_2025_10_22[[#This Row], [Column25]]*1000/3600</f>
        <v>111.32777777777778</v>
      </c>
      <c r="AD1689" s="9">
        <f>Mannheim_rlgwp_2025_10_22[[#This Row], [Column29]]*4.18*(Mannheim_rlgwp_2025_10_22[[#This Row], [Column23]]-Mannheim_rlgwp_2025_10_22[[#This Row], [Column24]])/1000</f>
        <v>15.593882223333337</v>
      </c>
    </row>
    <row r="1690" spans="1:30" ht="18.75" customHeight="1" x14ac:dyDescent="0.25">
      <c r="A1690" s="2" t="s">
        <v>8039</v>
      </c>
      <c r="B1690" s="2"/>
      <c r="C1690" s="2" t="s">
        <v>604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 t="s">
        <v>153</v>
      </c>
      <c r="V1690" s="2" t="s">
        <v>8040</v>
      </c>
      <c r="W1690" s="2" t="s">
        <v>221</v>
      </c>
      <c r="X1690" s="2" t="s">
        <v>1396</v>
      </c>
      <c r="Y1690" s="2" t="s">
        <v>8041</v>
      </c>
      <c r="Z1690" s="2" t="s">
        <v>8042</v>
      </c>
      <c r="AA1690" s="2" t="s">
        <v>311</v>
      </c>
      <c r="AB1690" s="2" t="s">
        <v>4059</v>
      </c>
      <c r="AC1690" s="9">
        <f>Mannheim_rlgwp_2025_10_22[[#This Row], [Column25]]*1000/3600</f>
        <v>110.77222222222223</v>
      </c>
      <c r="AD1690" s="9">
        <f>Mannheim_rlgwp_2025_10_22[[#This Row], [Column29]]*4.18*(Mannheim_rlgwp_2025_10_22[[#This Row], [Column23]]-Mannheim_rlgwp_2025_10_22[[#This Row], [Column24]])/1000</f>
        <v>15.492913162222219</v>
      </c>
    </row>
    <row r="1691" spans="1:30" ht="18.75" customHeight="1" x14ac:dyDescent="0.25">
      <c r="A1691" s="2" t="s">
        <v>8043</v>
      </c>
      <c r="B1691" s="2"/>
      <c r="C1691" s="2" t="s">
        <v>604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 t="s">
        <v>153</v>
      </c>
      <c r="V1691" s="2" t="s">
        <v>8044</v>
      </c>
      <c r="W1691" s="2" t="s">
        <v>4823</v>
      </c>
      <c r="X1691" s="2" t="s">
        <v>1352</v>
      </c>
      <c r="Y1691" s="2" t="s">
        <v>520</v>
      </c>
      <c r="Z1691" s="2" t="s">
        <v>8045</v>
      </c>
      <c r="AA1691" s="2" t="s">
        <v>4698</v>
      </c>
      <c r="AB1691" s="2" t="s">
        <v>502</v>
      </c>
      <c r="AC1691" s="9">
        <f>Mannheim_rlgwp_2025_10_22[[#This Row], [Column25]]*1000/3600</f>
        <v>110.76111111111111</v>
      </c>
      <c r="AD1691" s="9">
        <f>Mannheim_rlgwp_2025_10_22[[#This Row], [Column29]]*4.18*(Mannheim_rlgwp_2025_10_22[[#This Row], [Column23]]-Mannheim_rlgwp_2025_10_22[[#This Row], [Column24]])/1000</f>
        <v>15.472839873333333</v>
      </c>
    </row>
    <row r="1692" spans="1:30" ht="18.75" customHeight="1" x14ac:dyDescent="0.25">
      <c r="A1692" s="2" t="s">
        <v>8046</v>
      </c>
      <c r="B1692" s="2"/>
      <c r="C1692" s="2" t="s">
        <v>604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 t="s">
        <v>153</v>
      </c>
      <c r="V1692" s="2" t="s">
        <v>8047</v>
      </c>
      <c r="W1692" s="2" t="s">
        <v>4811</v>
      </c>
      <c r="X1692" s="2" t="s">
        <v>1267</v>
      </c>
      <c r="Y1692" s="2" t="s">
        <v>2491</v>
      </c>
      <c r="Z1692" s="2" t="s">
        <v>8048</v>
      </c>
      <c r="AA1692" s="2" t="s">
        <v>3943</v>
      </c>
      <c r="AB1692" s="2" t="s">
        <v>5221</v>
      </c>
      <c r="AC1692" s="9">
        <f>Mannheim_rlgwp_2025_10_22[[#This Row], [Column25]]*1000/3600</f>
        <v>110.75</v>
      </c>
      <c r="AD1692" s="9">
        <f>Mannheim_rlgwp_2025_10_22[[#This Row], [Column29]]*4.18*(Mannheim_rlgwp_2025_10_22[[#This Row], [Column23]]-Mannheim_rlgwp_2025_10_22[[#This Row], [Column24]])/1000</f>
        <v>15.452770299999996</v>
      </c>
    </row>
    <row r="1693" spans="1:30" ht="18.75" customHeight="1" x14ac:dyDescent="0.25">
      <c r="A1693" s="2" t="s">
        <v>8049</v>
      </c>
      <c r="B1693" s="2"/>
      <c r="C1693" s="2" t="s">
        <v>604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 t="s">
        <v>153</v>
      </c>
      <c r="V1693" s="2" t="s">
        <v>8050</v>
      </c>
      <c r="W1693" s="2" t="s">
        <v>4918</v>
      </c>
      <c r="X1693" s="2" t="s">
        <v>1334</v>
      </c>
      <c r="Y1693" s="2" t="s">
        <v>8051</v>
      </c>
      <c r="Z1693" s="2" t="s">
        <v>8052</v>
      </c>
      <c r="AA1693" s="2" t="s">
        <v>514</v>
      </c>
      <c r="AB1693" s="2" t="s">
        <v>211</v>
      </c>
      <c r="AC1693" s="9">
        <f>Mannheim_rlgwp_2025_10_22[[#This Row], [Column25]]*1000/3600</f>
        <v>110.74166666666666</v>
      </c>
      <c r="AD1693" s="9">
        <f>Mannheim_rlgwp_2025_10_22[[#This Row], [Column29]]*4.18*(Mannheim_rlgwp_2025_10_22[[#This Row], [Column23]]-Mannheim_rlgwp_2025_10_22[[#This Row], [Column24]])/1000</f>
        <v>15.428462554999998</v>
      </c>
    </row>
    <row r="1694" spans="1:30" ht="18.75" customHeight="1" x14ac:dyDescent="0.25">
      <c r="A1694" s="2" t="s">
        <v>8053</v>
      </c>
      <c r="B1694" s="2"/>
      <c r="C1694" s="2" t="s">
        <v>604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 t="s">
        <v>153</v>
      </c>
      <c r="V1694" s="2" t="s">
        <v>8054</v>
      </c>
      <c r="W1694" s="2" t="s">
        <v>4834</v>
      </c>
      <c r="X1694" s="2" t="s">
        <v>827</v>
      </c>
      <c r="Y1694" s="2" t="s">
        <v>8055</v>
      </c>
      <c r="Z1694" s="2" t="s">
        <v>8056</v>
      </c>
      <c r="AA1694" s="2" t="s">
        <v>4206</v>
      </c>
      <c r="AB1694" s="2" t="s">
        <v>3534</v>
      </c>
      <c r="AC1694" s="9">
        <f>Mannheim_rlgwp_2025_10_22[[#This Row], [Column25]]*1000/3600</f>
        <v>110.73055555555555</v>
      </c>
      <c r="AD1694" s="9">
        <f>Mannheim_rlgwp_2025_10_22[[#This Row], [Column29]]*4.18*(Mannheim_rlgwp_2025_10_22[[#This Row], [Column23]]-Mannheim_rlgwp_2025_10_22[[#This Row], [Column24]])/1000</f>
        <v>15.413028950000001</v>
      </c>
    </row>
    <row r="1695" spans="1:30" ht="18.75" customHeight="1" x14ac:dyDescent="0.25">
      <c r="A1695" s="2" t="s">
        <v>8057</v>
      </c>
      <c r="B1695" s="2"/>
      <c r="C1695" s="2" t="s">
        <v>604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 t="s">
        <v>153</v>
      </c>
      <c r="V1695" s="2" t="s">
        <v>8058</v>
      </c>
      <c r="W1695" s="2" t="s">
        <v>573</v>
      </c>
      <c r="X1695" s="2" t="s">
        <v>1316</v>
      </c>
      <c r="Y1695" s="2" t="s">
        <v>8059</v>
      </c>
      <c r="Z1695" s="2" t="s">
        <v>8060</v>
      </c>
      <c r="AA1695" s="2" t="s">
        <v>3165</v>
      </c>
      <c r="AB1695" s="2" t="s">
        <v>5221</v>
      </c>
      <c r="AC1695" s="9">
        <f>Mannheim_rlgwp_2025_10_22[[#This Row], [Column25]]*1000/3600</f>
        <v>110.72222222222223</v>
      </c>
      <c r="AD1695" s="9">
        <f>Mannheim_rlgwp_2025_10_22[[#This Row], [Column29]]*4.18*(Mannheim_rlgwp_2025_10_22[[#This Row], [Column23]]-Mannheim_rlgwp_2025_10_22[[#This Row], [Column24]])/1000</f>
        <v>15.393356244444444</v>
      </c>
    </row>
    <row r="1696" spans="1:30" ht="18.75" customHeight="1" x14ac:dyDescent="0.25">
      <c r="A1696" s="2" t="s">
        <v>8061</v>
      </c>
      <c r="B1696" s="2"/>
      <c r="C1696" s="2" t="s">
        <v>604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 t="s">
        <v>153</v>
      </c>
      <c r="V1696" s="2" t="s">
        <v>8062</v>
      </c>
      <c r="W1696" s="2" t="s">
        <v>943</v>
      </c>
      <c r="X1696" s="2" t="s">
        <v>2177</v>
      </c>
      <c r="Y1696" s="2" t="s">
        <v>8063</v>
      </c>
      <c r="Z1696" s="2" t="s">
        <v>8064</v>
      </c>
      <c r="AA1696" s="2" t="s">
        <v>4460</v>
      </c>
      <c r="AB1696" s="2" t="s">
        <v>3178</v>
      </c>
      <c r="AC1696" s="9">
        <f>Mannheim_rlgwp_2025_10_22[[#This Row], [Column25]]*1000/3600</f>
        <v>111.78055555555555</v>
      </c>
      <c r="AD1696" s="9">
        <f>Mannheim_rlgwp_2025_10_22[[#This Row], [Column29]]*4.18*(Mannheim_rlgwp_2025_10_22[[#This Row], [Column23]]-Mannheim_rlgwp_2025_10_22[[#This Row], [Column24]])/1000</f>
        <v>15.52180323222222</v>
      </c>
    </row>
    <row r="1697" spans="1:30" ht="18.75" customHeight="1" x14ac:dyDescent="0.25">
      <c r="A1697" s="2" t="s">
        <v>8065</v>
      </c>
      <c r="B1697" s="2"/>
      <c r="C1697" s="2" t="s">
        <v>604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 t="s">
        <v>153</v>
      </c>
      <c r="V1697" s="2" t="s">
        <v>8066</v>
      </c>
      <c r="W1697" s="2" t="s">
        <v>895</v>
      </c>
      <c r="X1697" s="2" t="s">
        <v>840</v>
      </c>
      <c r="Y1697" s="2" t="s">
        <v>8067</v>
      </c>
      <c r="Z1697" s="2" t="s">
        <v>4730</v>
      </c>
      <c r="AA1697" s="2" t="s">
        <v>427</v>
      </c>
      <c r="AB1697" s="2" t="s">
        <v>4451</v>
      </c>
      <c r="AC1697" s="9">
        <f>Mannheim_rlgwp_2025_10_22[[#This Row], [Column25]]*1000/3600</f>
        <v>111.91111111111111</v>
      </c>
      <c r="AD1697" s="9">
        <f>Mannheim_rlgwp_2025_10_22[[#This Row], [Column29]]*4.18*(Mannheim_rlgwp_2025_10_22[[#This Row], [Column23]]-Mannheim_rlgwp_2025_10_22[[#This Row], [Column24]])/1000</f>
        <v>15.525898471111111</v>
      </c>
    </row>
    <row r="1698" spans="1:30" ht="18.75" customHeight="1" x14ac:dyDescent="0.25">
      <c r="A1698" s="2" t="s">
        <v>8068</v>
      </c>
      <c r="B1698" s="2"/>
      <c r="C1698" s="2" t="s">
        <v>604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 t="s">
        <v>153</v>
      </c>
      <c r="V1698" s="2" t="s">
        <v>8069</v>
      </c>
      <c r="W1698" s="2" t="s">
        <v>604</v>
      </c>
      <c r="X1698" s="2" t="s">
        <v>2510</v>
      </c>
      <c r="Y1698" s="2" t="s">
        <v>8070</v>
      </c>
      <c r="Z1698" s="2" t="s">
        <v>6014</v>
      </c>
      <c r="AA1698" s="2" t="s">
        <v>187</v>
      </c>
      <c r="AB1698" s="2" t="s">
        <v>4362</v>
      </c>
      <c r="AC1698" s="9">
        <f>Mannheim_rlgwp_2025_10_22[[#This Row], [Column25]]*1000/3600</f>
        <v>112.89166666666667</v>
      </c>
      <c r="AD1698" s="9">
        <f>Mannheim_rlgwp_2025_10_22[[#This Row], [Column29]]*4.18*(Mannheim_rlgwp_2025_10_22[[#This Row], [Column23]]-Mannheim_rlgwp_2025_10_22[[#This Row], [Column24]])/1000</f>
        <v>15.643059574999999</v>
      </c>
    </row>
    <row r="1699" spans="1:30" ht="18.75" customHeight="1" x14ac:dyDescent="0.25">
      <c r="A1699" s="2" t="s">
        <v>8071</v>
      </c>
      <c r="B1699" s="2"/>
      <c r="C1699" s="2" t="s">
        <v>604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 t="s">
        <v>153</v>
      </c>
      <c r="V1699" s="2" t="s">
        <v>1357</v>
      </c>
      <c r="W1699" s="2" t="s">
        <v>4835</v>
      </c>
      <c r="X1699" s="2" t="s">
        <v>2428</v>
      </c>
      <c r="Y1699" s="2" t="s">
        <v>229</v>
      </c>
      <c r="Z1699" s="2" t="s">
        <v>8072</v>
      </c>
      <c r="AA1699" s="2" t="s">
        <v>3943</v>
      </c>
      <c r="AB1699" s="2" t="s">
        <v>3534</v>
      </c>
      <c r="AC1699" s="9">
        <f>Mannheim_rlgwp_2025_10_22[[#This Row], [Column25]]*1000/3600</f>
        <v>110.69166666666666</v>
      </c>
      <c r="AD1699" s="9">
        <f>Mannheim_rlgwp_2025_10_22[[#This Row], [Column29]]*4.18*(Mannheim_rlgwp_2025_10_22[[#This Row], [Column23]]-Mannheim_rlgwp_2025_10_22[[#This Row], [Column24]])/1000</f>
        <v>15.319704528333329</v>
      </c>
    </row>
    <row r="1700" spans="1:30" ht="18.75" customHeight="1" x14ac:dyDescent="0.25">
      <c r="A1700" s="2" t="s">
        <v>8073</v>
      </c>
      <c r="B1700" s="2"/>
      <c r="C1700" s="2" t="s">
        <v>604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 t="s">
        <v>153</v>
      </c>
      <c r="V1700" s="2" t="s">
        <v>8074</v>
      </c>
      <c r="W1700" s="2" t="s">
        <v>1073</v>
      </c>
      <c r="X1700" s="2" t="s">
        <v>1197</v>
      </c>
      <c r="Y1700" s="2" t="s">
        <v>8075</v>
      </c>
      <c r="Z1700" s="2" t="s">
        <v>8076</v>
      </c>
      <c r="AA1700" s="2" t="s">
        <v>977</v>
      </c>
      <c r="AB1700" s="2" t="s">
        <v>3534</v>
      </c>
      <c r="AC1700" s="9">
        <f>Mannheim_rlgwp_2025_10_22[[#This Row], [Column25]]*1000/3600</f>
        <v>110.63333333333334</v>
      </c>
      <c r="AD1700" s="9">
        <f>Mannheim_rlgwp_2025_10_22[[#This Row], [Column29]]*4.18*(Mannheim_rlgwp_2025_10_22[[#This Row], [Column23]]-Mannheim_rlgwp_2025_10_22[[#This Row], [Column24]])/1000</f>
        <v>15.297757786666669</v>
      </c>
    </row>
    <row r="1701" spans="1:30" ht="18.75" customHeight="1" x14ac:dyDescent="0.25">
      <c r="A1701" s="2" t="s">
        <v>8077</v>
      </c>
      <c r="B1701" s="2"/>
      <c r="C1701" s="2" t="s">
        <v>604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 t="s">
        <v>153</v>
      </c>
      <c r="V1701" s="2" t="s">
        <v>8078</v>
      </c>
      <c r="W1701" s="2" t="s">
        <v>1073</v>
      </c>
      <c r="X1701" s="2" t="s">
        <v>2428</v>
      </c>
      <c r="Y1701" s="2" t="s">
        <v>7792</v>
      </c>
      <c r="Z1701" s="2" t="s">
        <v>8079</v>
      </c>
      <c r="AA1701" s="2" t="s">
        <v>4206</v>
      </c>
      <c r="AB1701" s="2" t="s">
        <v>3562</v>
      </c>
      <c r="AC1701" s="9">
        <f>Mannheim_rlgwp_2025_10_22[[#This Row], [Column25]]*1000/3600</f>
        <v>110.57777777777778</v>
      </c>
      <c r="AD1701" s="9">
        <f>Mannheim_rlgwp_2025_10_22[[#This Row], [Column29]]*4.18*(Mannheim_rlgwp_2025_10_22[[#This Row], [Column23]]-Mannheim_rlgwp_2025_10_22[[#This Row], [Column24]])/1000</f>
        <v>15.29932017777778</v>
      </c>
    </row>
    <row r="1702" spans="1:30" ht="18.75" customHeight="1" x14ac:dyDescent="0.25">
      <c r="A1702" s="2" t="s">
        <v>8080</v>
      </c>
      <c r="B1702" s="2"/>
      <c r="C1702" s="2" t="s">
        <v>604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 t="s">
        <v>153</v>
      </c>
      <c r="V1702" s="2" t="s">
        <v>8081</v>
      </c>
      <c r="W1702" s="2" t="s">
        <v>4872</v>
      </c>
      <c r="X1702" s="2" t="s">
        <v>2510</v>
      </c>
      <c r="Y1702" s="2" t="s">
        <v>328</v>
      </c>
      <c r="Z1702" s="2" t="s">
        <v>8082</v>
      </c>
      <c r="AA1702" s="2" t="s">
        <v>4012</v>
      </c>
      <c r="AB1702" s="2" t="s">
        <v>5221</v>
      </c>
      <c r="AC1702" s="9">
        <f>Mannheim_rlgwp_2025_10_22[[#This Row], [Column25]]*1000/3600</f>
        <v>111.11111111111111</v>
      </c>
      <c r="AD1702" s="9">
        <f>Mannheim_rlgwp_2025_10_22[[#This Row], [Column29]]*4.18*(Mannheim_rlgwp_2025_10_22[[#This Row], [Column23]]-Mannheim_rlgwp_2025_10_22[[#This Row], [Column24]])/1000</f>
        <v>15.382399999999997</v>
      </c>
    </row>
    <row r="1703" spans="1:30" ht="18.75" customHeight="1" x14ac:dyDescent="0.25">
      <c r="A1703" s="2" t="s">
        <v>8083</v>
      </c>
      <c r="B1703" s="2"/>
      <c r="C1703" s="2" t="s">
        <v>604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 t="s">
        <v>153</v>
      </c>
      <c r="V1703" s="2" t="s">
        <v>8084</v>
      </c>
      <c r="W1703" s="2" t="s">
        <v>4813</v>
      </c>
      <c r="X1703" s="2" t="s">
        <v>3338</v>
      </c>
      <c r="Y1703" s="2" t="s">
        <v>195</v>
      </c>
      <c r="Z1703" s="2" t="s">
        <v>8085</v>
      </c>
      <c r="AA1703" s="2" t="s">
        <v>4223</v>
      </c>
      <c r="AB1703" s="2" t="s">
        <v>3575</v>
      </c>
      <c r="AC1703" s="9">
        <f>Mannheim_rlgwp_2025_10_22[[#This Row], [Column25]]*1000/3600</f>
        <v>110.97499999999999</v>
      </c>
      <c r="AD1703" s="9">
        <f>Mannheim_rlgwp_2025_10_22[[#This Row], [Column29]]*4.18*(Mannheim_rlgwp_2025_10_22[[#This Row], [Column23]]-Mannheim_rlgwp_2025_10_22[[#This Row], [Column24]])/1000</f>
        <v>15.368195314999996</v>
      </c>
    </row>
    <row r="1704" spans="1:30" ht="18.75" customHeight="1" x14ac:dyDescent="0.25">
      <c r="A1704" s="2" t="s">
        <v>8086</v>
      </c>
      <c r="B1704" s="2"/>
      <c r="C1704" s="2" t="s">
        <v>604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 t="s">
        <v>153</v>
      </c>
      <c r="V1704" s="2" t="s">
        <v>8087</v>
      </c>
      <c r="W1704" s="2" t="s">
        <v>889</v>
      </c>
      <c r="X1704" s="2" t="s">
        <v>2177</v>
      </c>
      <c r="Y1704" s="2" t="s">
        <v>4016</v>
      </c>
      <c r="Z1704" s="2" t="s">
        <v>8088</v>
      </c>
      <c r="AA1704" s="2" t="s">
        <v>444</v>
      </c>
      <c r="AB1704" s="2" t="s">
        <v>4988</v>
      </c>
      <c r="AC1704" s="9">
        <f>Mannheim_rlgwp_2025_10_22[[#This Row], [Column25]]*1000/3600</f>
        <v>110.83611111111111</v>
      </c>
      <c r="AD1704" s="9">
        <f>Mannheim_rlgwp_2025_10_22[[#This Row], [Column29]]*4.18*(Mannheim_rlgwp_2025_10_22[[#This Row], [Column23]]-Mannheim_rlgwp_2025_10_22[[#This Row], [Column24]])/1000</f>
        <v>15.358227408333335</v>
      </c>
    </row>
    <row r="1705" spans="1:30" ht="18.75" customHeight="1" x14ac:dyDescent="0.25">
      <c r="A1705" s="2" t="s">
        <v>8089</v>
      </c>
      <c r="B1705" s="2"/>
      <c r="C1705" s="2" t="s">
        <v>604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 t="s">
        <v>153</v>
      </c>
      <c r="V1705" s="2" t="s">
        <v>8090</v>
      </c>
      <c r="W1705" s="2" t="s">
        <v>4837</v>
      </c>
      <c r="X1705" s="2" t="s">
        <v>1316</v>
      </c>
      <c r="Y1705" s="2" t="s">
        <v>8091</v>
      </c>
      <c r="Z1705" s="2" t="s">
        <v>8092</v>
      </c>
      <c r="AA1705" s="2" t="s">
        <v>3943</v>
      </c>
      <c r="AB1705" s="2" t="s">
        <v>3604</v>
      </c>
      <c r="AC1705" s="9">
        <f>Mannheim_rlgwp_2025_10_22[[#This Row], [Column25]]*1000/3600</f>
        <v>110.7</v>
      </c>
      <c r="AD1705" s="9">
        <f>Mannheim_rlgwp_2025_10_22[[#This Row], [Column29]]*4.18*(Mannheim_rlgwp_2025_10_22[[#This Row], [Column23]]-Mannheim_rlgwp_2025_10_22[[#This Row], [Column24]])/1000</f>
        <v>15.348621419999997</v>
      </c>
    </row>
    <row r="1706" spans="1:30" ht="18.75" customHeight="1" x14ac:dyDescent="0.25">
      <c r="A1706" s="2" t="s">
        <v>8093</v>
      </c>
      <c r="B1706" s="2"/>
      <c r="C1706" s="2" t="s">
        <v>604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 t="s">
        <v>153</v>
      </c>
      <c r="V1706" s="2" t="s">
        <v>8094</v>
      </c>
      <c r="W1706" s="2" t="s">
        <v>4839</v>
      </c>
      <c r="X1706" s="2" t="s">
        <v>827</v>
      </c>
      <c r="Y1706" s="2" t="s">
        <v>8095</v>
      </c>
      <c r="Z1706" s="2" t="s">
        <v>8096</v>
      </c>
      <c r="AA1706" s="2" t="s">
        <v>391</v>
      </c>
      <c r="AB1706" s="2" t="s">
        <v>4243</v>
      </c>
      <c r="AC1706" s="9">
        <f>Mannheim_rlgwp_2025_10_22[[#This Row], [Column25]]*1000/3600</f>
        <v>110.56111111111112</v>
      </c>
      <c r="AD1706" s="9">
        <f>Mannheim_rlgwp_2025_10_22[[#This Row], [Column29]]*4.18*(Mannheim_rlgwp_2025_10_22[[#This Row], [Column23]]-Mannheim_rlgwp_2025_10_22[[#This Row], [Column24]])/1000</f>
        <v>15.338607301111113</v>
      </c>
    </row>
    <row r="1707" spans="1:30" ht="18.75" customHeight="1" x14ac:dyDescent="0.25">
      <c r="A1707" s="2" t="s">
        <v>8097</v>
      </c>
      <c r="B1707" s="2"/>
      <c r="C1707" s="2" t="s">
        <v>604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 t="s">
        <v>153</v>
      </c>
      <c r="V1707" s="2" t="s">
        <v>8098</v>
      </c>
      <c r="W1707" s="2" t="s">
        <v>1085</v>
      </c>
      <c r="X1707" s="2" t="s">
        <v>1341</v>
      </c>
      <c r="Y1707" s="2" t="s">
        <v>8099</v>
      </c>
      <c r="Z1707" s="2" t="s">
        <v>8100</v>
      </c>
      <c r="AA1707" s="2" t="s">
        <v>3173</v>
      </c>
      <c r="AB1707" s="2" t="s">
        <v>179</v>
      </c>
      <c r="AC1707" s="9">
        <f>Mannheim_rlgwp_2025_10_22[[#This Row], [Column25]]*1000/3600</f>
        <v>110.425</v>
      </c>
      <c r="AD1707" s="9">
        <f>Mannheim_rlgwp_2025_10_22[[#This Row], [Column29]]*4.18*(Mannheim_rlgwp_2025_10_22[[#This Row], [Column23]]-Mannheim_rlgwp_2025_10_22[[#This Row], [Column24]])/1000</f>
        <v>15.328955564999998</v>
      </c>
    </row>
    <row r="1708" spans="1:30" ht="18.75" customHeight="1" x14ac:dyDescent="0.25">
      <c r="A1708" s="2" t="s">
        <v>8101</v>
      </c>
      <c r="B1708" s="2"/>
      <c r="C1708" s="2" t="s">
        <v>604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 t="s">
        <v>153</v>
      </c>
      <c r="V1708" s="2" t="s">
        <v>8102</v>
      </c>
      <c r="W1708" s="2" t="s">
        <v>4840</v>
      </c>
      <c r="X1708" s="2" t="s">
        <v>1267</v>
      </c>
      <c r="Y1708" s="2" t="s">
        <v>8103</v>
      </c>
      <c r="Z1708" s="2" t="s">
        <v>8104</v>
      </c>
      <c r="AA1708" s="2" t="s">
        <v>4012</v>
      </c>
      <c r="AB1708" s="2" t="s">
        <v>5221</v>
      </c>
      <c r="AC1708" s="9">
        <f>Mannheim_rlgwp_2025_10_22[[#This Row], [Column25]]*1000/3600</f>
        <v>110.28888888888889</v>
      </c>
      <c r="AD1708" s="9">
        <f>Mannheim_rlgwp_2025_10_22[[#This Row], [Column29]]*4.18*(Mannheim_rlgwp_2025_10_22[[#This Row], [Column23]]-Mannheim_rlgwp_2025_10_22[[#This Row], [Column24]])/1000</f>
        <v>15.314670995555554</v>
      </c>
    </row>
    <row r="1709" spans="1:30" ht="18.75" customHeight="1" x14ac:dyDescent="0.25">
      <c r="A1709" s="2" t="s">
        <v>8105</v>
      </c>
      <c r="B1709" s="2"/>
      <c r="C1709" s="2" t="s">
        <v>604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 t="s">
        <v>153</v>
      </c>
      <c r="V1709" s="2" t="s">
        <v>8106</v>
      </c>
      <c r="W1709" s="2" t="s">
        <v>882</v>
      </c>
      <c r="X1709" s="2" t="s">
        <v>815</v>
      </c>
      <c r="Y1709" s="2" t="s">
        <v>8107</v>
      </c>
      <c r="Z1709" s="2" t="s">
        <v>8108</v>
      </c>
      <c r="AA1709" s="2" t="s">
        <v>3165</v>
      </c>
      <c r="AB1709" s="2" t="s">
        <v>522</v>
      </c>
      <c r="AC1709" s="9">
        <f>Mannheim_rlgwp_2025_10_22[[#This Row], [Column25]]*1000/3600</f>
        <v>110.49722222222222</v>
      </c>
      <c r="AD1709" s="9">
        <f>Mannheim_rlgwp_2025_10_22[[#This Row], [Column29]]*4.18*(Mannheim_rlgwp_2025_10_22[[#This Row], [Column23]]-Mannheim_rlgwp_2025_10_22[[#This Row], [Column24]])/1000</f>
        <v>15.352837646666668</v>
      </c>
    </row>
    <row r="1710" spans="1:30" ht="18.75" customHeight="1" x14ac:dyDescent="0.25">
      <c r="A1710" s="2" t="s">
        <v>8109</v>
      </c>
      <c r="B1710" s="2"/>
      <c r="C1710" s="2" t="s">
        <v>604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 t="s">
        <v>153</v>
      </c>
      <c r="V1710" s="2" t="s">
        <v>8110</v>
      </c>
      <c r="W1710" s="2" t="s">
        <v>1091</v>
      </c>
      <c r="X1710" s="2" t="s">
        <v>808</v>
      </c>
      <c r="Y1710" s="2" t="s">
        <v>7981</v>
      </c>
      <c r="Z1710" s="2" t="s">
        <v>8111</v>
      </c>
      <c r="AA1710" s="2" t="s">
        <v>3943</v>
      </c>
      <c r="AB1710" s="2" t="s">
        <v>3569</v>
      </c>
      <c r="AC1710" s="9">
        <f>Mannheim_rlgwp_2025_10_22[[#This Row], [Column25]]*1000/3600</f>
        <v>111.14444444444445</v>
      </c>
      <c r="AD1710" s="9">
        <f>Mannheim_rlgwp_2025_10_22[[#This Row], [Column29]]*4.18*(Mannheim_rlgwp_2025_10_22[[#This Row], [Column23]]-Mannheim_rlgwp_2025_10_22[[#This Row], [Column24]])/1000</f>
        <v>15.452056448888886</v>
      </c>
    </row>
    <row r="1711" spans="1:30" ht="18.75" customHeight="1" x14ac:dyDescent="0.25">
      <c r="A1711" s="2" t="s">
        <v>8112</v>
      </c>
      <c r="B1711" s="2"/>
      <c r="C1711" s="2" t="s">
        <v>604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 t="s">
        <v>153</v>
      </c>
      <c r="V1711" s="2" t="s">
        <v>8113</v>
      </c>
      <c r="W1711" s="2" t="s">
        <v>4841</v>
      </c>
      <c r="X1711" s="2" t="s">
        <v>2189</v>
      </c>
      <c r="Y1711" s="2" t="s">
        <v>8114</v>
      </c>
      <c r="Z1711" s="2" t="s">
        <v>8115</v>
      </c>
      <c r="AA1711" s="2" t="s">
        <v>3870</v>
      </c>
      <c r="AB1711" s="2" t="s">
        <v>602</v>
      </c>
      <c r="AC1711" s="9">
        <f>Mannheim_rlgwp_2025_10_22[[#This Row], [Column25]]*1000/3600</f>
        <v>111.58611111111111</v>
      </c>
      <c r="AD1711" s="9">
        <f>Mannheim_rlgwp_2025_10_22[[#This Row], [Column29]]*4.18*(Mannheim_rlgwp_2025_10_22[[#This Row], [Column23]]-Mannheim_rlgwp_2025_10_22[[#This Row], [Column24]])/1000</f>
        <v>15.522788551111107</v>
      </c>
    </row>
    <row r="1712" spans="1:30" ht="18.75" customHeight="1" x14ac:dyDescent="0.25">
      <c r="A1712" s="2" t="s">
        <v>8116</v>
      </c>
      <c r="B1712" s="2"/>
      <c r="C1712" s="2" t="s">
        <v>604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 t="s">
        <v>153</v>
      </c>
      <c r="V1712" s="2" t="s">
        <v>8117</v>
      </c>
      <c r="W1712" s="2" t="s">
        <v>2574</v>
      </c>
      <c r="X1712" s="2" t="s">
        <v>1379</v>
      </c>
      <c r="Y1712" s="2" t="s">
        <v>8118</v>
      </c>
      <c r="Z1712" s="2" t="s">
        <v>8119</v>
      </c>
      <c r="AA1712" s="2" t="s">
        <v>311</v>
      </c>
      <c r="AB1712" s="2" t="s">
        <v>515</v>
      </c>
      <c r="AC1712" s="9">
        <f>Mannheim_rlgwp_2025_10_22[[#This Row], [Column25]]*1000/3600</f>
        <v>111.92222222222222</v>
      </c>
      <c r="AD1712" s="9">
        <f>Mannheim_rlgwp_2025_10_22[[#This Row], [Column29]]*4.18*(Mannheim_rlgwp_2025_10_22[[#This Row], [Column23]]-Mannheim_rlgwp_2025_10_22[[#This Row], [Column24]])/1000</f>
        <v>15.578901799999999</v>
      </c>
    </row>
    <row r="1713" spans="1:30" ht="18.75" customHeight="1" x14ac:dyDescent="0.25">
      <c r="A1713" s="2" t="s">
        <v>8120</v>
      </c>
      <c r="B1713" s="2"/>
      <c r="C1713" s="2" t="s">
        <v>604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 t="s">
        <v>153</v>
      </c>
      <c r="V1713" s="2" t="s">
        <v>8121</v>
      </c>
      <c r="W1713" s="2" t="s">
        <v>1098</v>
      </c>
      <c r="X1713" s="2" t="s">
        <v>797</v>
      </c>
      <c r="Y1713" s="2" t="s">
        <v>8067</v>
      </c>
      <c r="Z1713" s="2" t="s">
        <v>8122</v>
      </c>
      <c r="AA1713" s="2" t="s">
        <v>4330</v>
      </c>
      <c r="AB1713" s="2" t="s">
        <v>502</v>
      </c>
      <c r="AC1713" s="9">
        <f>Mannheim_rlgwp_2025_10_22[[#This Row], [Column25]]*1000/3600</f>
        <v>111.91111111111111</v>
      </c>
      <c r="AD1713" s="9">
        <f>Mannheim_rlgwp_2025_10_22[[#This Row], [Column29]]*4.18*(Mannheim_rlgwp_2025_10_22[[#This Row], [Column23]]-Mannheim_rlgwp_2025_10_22[[#This Row], [Column24]])/1000</f>
        <v>15.582033084444443</v>
      </c>
    </row>
    <row r="1714" spans="1:30" ht="18.75" customHeight="1" x14ac:dyDescent="0.25">
      <c r="A1714" s="2" t="s">
        <v>8123</v>
      </c>
      <c r="B1714" s="2"/>
      <c r="C1714" s="2" t="s">
        <v>604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 t="s">
        <v>153</v>
      </c>
      <c r="V1714" s="2" t="s">
        <v>8124</v>
      </c>
      <c r="W1714" s="2" t="s">
        <v>4816</v>
      </c>
      <c r="X1714" s="2" t="s">
        <v>358</v>
      </c>
      <c r="Y1714" s="2" t="s">
        <v>8125</v>
      </c>
      <c r="Z1714" s="2" t="s">
        <v>8126</v>
      </c>
      <c r="AA1714" s="2" t="s">
        <v>586</v>
      </c>
      <c r="AB1714" s="2" t="s">
        <v>354</v>
      </c>
      <c r="AC1714" s="9">
        <f>Mannheim_rlgwp_2025_10_22[[#This Row], [Column25]]*1000/3600</f>
        <v>111.18888888888888</v>
      </c>
      <c r="AD1714" s="9">
        <f>Mannheim_rlgwp_2025_10_22[[#This Row], [Column29]]*4.18*(Mannheim_rlgwp_2025_10_22[[#This Row], [Column23]]-Mannheim_rlgwp_2025_10_22[[#This Row], [Column24]])/1000</f>
        <v>15.49076928666666</v>
      </c>
    </row>
    <row r="1715" spans="1:30" ht="18.75" customHeight="1" x14ac:dyDescent="0.25">
      <c r="A1715" s="2" t="s">
        <v>8127</v>
      </c>
      <c r="B1715" s="2"/>
      <c r="C1715" s="2" t="s">
        <v>604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 t="s">
        <v>153</v>
      </c>
      <c r="V1715" s="2" t="s">
        <v>8128</v>
      </c>
      <c r="W1715" s="2" t="s">
        <v>4816</v>
      </c>
      <c r="X1715" s="2" t="s">
        <v>364</v>
      </c>
      <c r="Y1715" s="2" t="s">
        <v>8129</v>
      </c>
      <c r="Z1715" s="2" t="s">
        <v>8130</v>
      </c>
      <c r="AA1715" s="2" t="s">
        <v>3943</v>
      </c>
      <c r="AB1715" s="2" t="s">
        <v>616</v>
      </c>
      <c r="AC1715" s="9">
        <f>Mannheim_rlgwp_2025_10_22[[#This Row], [Column25]]*1000/3600</f>
        <v>110.90833333333333</v>
      </c>
      <c r="AD1715" s="9">
        <f>Mannheim_rlgwp_2025_10_22[[#This Row], [Column29]]*4.18*(Mannheim_rlgwp_2025_10_22[[#This Row], [Column23]]-Mannheim_rlgwp_2025_10_22[[#This Row], [Column24]])/1000</f>
        <v>15.465590359999995</v>
      </c>
    </row>
    <row r="1716" spans="1:30" ht="18.75" customHeight="1" x14ac:dyDescent="0.25">
      <c r="A1716" s="2" t="s">
        <v>8131</v>
      </c>
      <c r="B1716" s="2"/>
      <c r="C1716" s="2" t="s">
        <v>604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 t="s">
        <v>153</v>
      </c>
      <c r="V1716" s="2" t="s">
        <v>8132</v>
      </c>
      <c r="W1716" s="2" t="s">
        <v>876</v>
      </c>
      <c r="X1716" s="2" t="s">
        <v>2485</v>
      </c>
      <c r="Y1716" s="2" t="s">
        <v>8133</v>
      </c>
      <c r="Z1716" s="2" t="s">
        <v>8134</v>
      </c>
      <c r="AA1716" s="2" t="s">
        <v>3943</v>
      </c>
      <c r="AB1716" s="2" t="s">
        <v>616</v>
      </c>
      <c r="AC1716" s="9">
        <f>Mannheim_rlgwp_2025_10_22[[#This Row], [Column25]]*1000/3600</f>
        <v>110.88055555555556</v>
      </c>
      <c r="AD1716" s="9">
        <f>Mannheim_rlgwp_2025_10_22[[#This Row], [Column29]]*4.18*(Mannheim_rlgwp_2025_10_22[[#This Row], [Column23]]-Mannheim_rlgwp_2025_10_22[[#This Row], [Column24]])/1000</f>
        <v>15.470986507777777</v>
      </c>
    </row>
    <row r="1717" spans="1:30" ht="18.75" customHeight="1" x14ac:dyDescent="0.25">
      <c r="A1717" s="2" t="s">
        <v>8135</v>
      </c>
      <c r="B1717" s="2"/>
      <c r="C1717" s="2" t="s">
        <v>604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 t="s">
        <v>153</v>
      </c>
      <c r="V1717" s="2" t="s">
        <v>8136</v>
      </c>
      <c r="W1717" s="2" t="s">
        <v>634</v>
      </c>
      <c r="X1717" s="2" t="s">
        <v>351</v>
      </c>
      <c r="Y1717" s="2" t="s">
        <v>8137</v>
      </c>
      <c r="Z1717" s="2" t="s">
        <v>8138</v>
      </c>
      <c r="AA1717" s="2" t="s">
        <v>3165</v>
      </c>
      <c r="AB1717" s="2" t="s">
        <v>3562</v>
      </c>
      <c r="AC1717" s="9">
        <f>Mannheim_rlgwp_2025_10_22[[#This Row], [Column25]]*1000/3600</f>
        <v>110.85277777777777</v>
      </c>
      <c r="AD1717" s="9">
        <f>Mannheim_rlgwp_2025_10_22[[#This Row], [Column29]]*4.18*(Mannheim_rlgwp_2025_10_22[[#This Row], [Column23]]-Mannheim_rlgwp_2025_10_22[[#This Row], [Column24]])/1000</f>
        <v>15.471744364999999</v>
      </c>
    </row>
    <row r="1718" spans="1:30" ht="18.75" customHeight="1" x14ac:dyDescent="0.25">
      <c r="A1718" s="2" t="s">
        <v>8139</v>
      </c>
      <c r="B1718" s="2"/>
      <c r="C1718" s="2" t="s">
        <v>604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 t="s">
        <v>153</v>
      </c>
      <c r="V1718" s="2" t="s">
        <v>8140</v>
      </c>
      <c r="W1718" s="2" t="s">
        <v>1597</v>
      </c>
      <c r="X1718" s="2" t="s">
        <v>370</v>
      </c>
      <c r="Y1718" s="2" t="s">
        <v>8141</v>
      </c>
      <c r="Z1718" s="2" t="s">
        <v>8142</v>
      </c>
      <c r="AA1718" s="2" t="s">
        <v>4012</v>
      </c>
      <c r="AB1718" s="2" t="s">
        <v>3534</v>
      </c>
      <c r="AC1718" s="9">
        <f>Mannheim_rlgwp_2025_10_22[[#This Row], [Column25]]*1000/3600</f>
        <v>110.825</v>
      </c>
      <c r="AD1718" s="9">
        <f>Mannheim_rlgwp_2025_10_22[[#This Row], [Column29]]*4.18*(Mannheim_rlgwp_2025_10_22[[#This Row], [Column23]]-Mannheim_rlgwp_2025_10_22[[#This Row], [Column24]])/1000</f>
        <v>15.477132384999997</v>
      </c>
    </row>
    <row r="1719" spans="1:30" ht="18.75" customHeight="1" x14ac:dyDescent="0.25">
      <c r="A1719" s="2" t="s">
        <v>8143</v>
      </c>
      <c r="B1719" s="2"/>
      <c r="C1719" s="2" t="s">
        <v>604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 t="s">
        <v>153</v>
      </c>
      <c r="V1719" s="2" t="s">
        <v>8144</v>
      </c>
      <c r="W1719" s="2" t="s">
        <v>1541</v>
      </c>
      <c r="X1719" s="2" t="s">
        <v>4892</v>
      </c>
      <c r="Y1719" s="2" t="s">
        <v>8145</v>
      </c>
      <c r="Z1719" s="2" t="s">
        <v>4730</v>
      </c>
      <c r="AA1719" s="2" t="s">
        <v>183</v>
      </c>
      <c r="AB1719" s="2" t="s">
        <v>3181</v>
      </c>
      <c r="AC1719" s="9">
        <f>Mannheim_rlgwp_2025_10_22[[#This Row], [Column25]]*1000/3600</f>
        <v>110.79722222222222</v>
      </c>
      <c r="AD1719" s="9">
        <f>Mannheim_rlgwp_2025_10_22[[#This Row], [Column29]]*4.18*(Mannheim_rlgwp_2025_10_22[[#This Row], [Column23]]-Mannheim_rlgwp_2025_10_22[[#This Row], [Column24]])/1000</f>
        <v>15.482515760555554</v>
      </c>
    </row>
    <row r="1720" spans="1:30" ht="18.75" customHeight="1" x14ac:dyDescent="0.25">
      <c r="A1720" s="2" t="s">
        <v>8146</v>
      </c>
      <c r="B1720" s="2"/>
      <c r="C1720" s="2" t="s">
        <v>604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 t="s">
        <v>153</v>
      </c>
      <c r="V1720" s="2" t="s">
        <v>8147</v>
      </c>
      <c r="W1720" s="2" t="s">
        <v>1111</v>
      </c>
      <c r="X1720" s="2" t="s">
        <v>3294</v>
      </c>
      <c r="Y1720" s="2" t="s">
        <v>8148</v>
      </c>
      <c r="Z1720" s="2" t="s">
        <v>1392</v>
      </c>
      <c r="AA1720" s="2" t="s">
        <v>4594</v>
      </c>
      <c r="AB1720" s="2" t="s">
        <v>515</v>
      </c>
      <c r="AC1720" s="9">
        <f>Mannheim_rlgwp_2025_10_22[[#This Row], [Column25]]*1000/3600</f>
        <v>110.76944444444445</v>
      </c>
      <c r="AD1720" s="9">
        <f>Mannheim_rlgwp_2025_10_22[[#This Row], [Column29]]*4.18*(Mannheim_rlgwp_2025_10_22[[#This Row], [Column23]]-Mannheim_rlgwp_2025_10_22[[#This Row], [Column24]])/1000</f>
        <v>15.487894491666664</v>
      </c>
    </row>
    <row r="1721" spans="1:30" ht="18.75" customHeight="1" x14ac:dyDescent="0.25">
      <c r="A1721" s="2" t="s">
        <v>8149</v>
      </c>
      <c r="B1721" s="2"/>
      <c r="C1721" s="2" t="s">
        <v>604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 t="s">
        <v>153</v>
      </c>
      <c r="V1721" s="2" t="s">
        <v>8150</v>
      </c>
      <c r="W1721" s="2" t="s">
        <v>579</v>
      </c>
      <c r="X1721" s="2" t="s">
        <v>759</v>
      </c>
      <c r="Y1721" s="2" t="s">
        <v>7463</v>
      </c>
      <c r="Z1721" s="2" t="s">
        <v>8151</v>
      </c>
      <c r="AA1721" s="2" t="s">
        <v>170</v>
      </c>
      <c r="AB1721" s="2" t="s">
        <v>3791</v>
      </c>
      <c r="AC1721" s="9">
        <f>Mannheim_rlgwp_2025_10_22[[#This Row], [Column25]]*1000/3600</f>
        <v>111.00555555555556</v>
      </c>
      <c r="AD1721" s="9">
        <f>Mannheim_rlgwp_2025_10_22[[#This Row], [Column29]]*4.18*(Mannheim_rlgwp_2025_10_22[[#This Row], [Column23]]-Mannheim_rlgwp_2025_10_22[[#This Row], [Column24]])/1000</f>
        <v>15.53018784777778</v>
      </c>
    </row>
    <row r="1722" spans="1:30" ht="18.75" customHeight="1" x14ac:dyDescent="0.25">
      <c r="A1722" s="2" t="s">
        <v>8152</v>
      </c>
      <c r="B1722" s="2"/>
      <c r="C1722" s="2" t="s">
        <v>604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 t="s">
        <v>153</v>
      </c>
      <c r="V1722" s="2" t="s">
        <v>8153</v>
      </c>
      <c r="W1722" s="2" t="s">
        <v>4844</v>
      </c>
      <c r="X1722" s="2" t="s">
        <v>468</v>
      </c>
      <c r="Y1722" s="2" t="s">
        <v>2403</v>
      </c>
      <c r="Z1722" s="2" t="s">
        <v>8154</v>
      </c>
      <c r="AA1722" s="2" t="s">
        <v>4012</v>
      </c>
      <c r="AB1722" s="2" t="s">
        <v>3355</v>
      </c>
      <c r="AC1722" s="9">
        <f>Mannheim_rlgwp_2025_10_22[[#This Row], [Column25]]*1000/3600</f>
        <v>111.31388888888888</v>
      </c>
      <c r="AD1722" s="9">
        <f>Mannheim_rlgwp_2025_10_22[[#This Row], [Column29]]*4.18*(Mannheim_rlgwp_2025_10_22[[#This Row], [Column23]]-Mannheim_rlgwp_2025_10_22[[#This Row], [Column24]])/1000</f>
        <v>15.57797802</v>
      </c>
    </row>
    <row r="1723" spans="1:30" ht="18.75" customHeight="1" x14ac:dyDescent="0.25">
      <c r="A1723" s="2" t="s">
        <v>8155</v>
      </c>
      <c r="B1723" s="2"/>
      <c r="C1723" s="2" t="s">
        <v>604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 t="s">
        <v>153</v>
      </c>
      <c r="V1723" s="2" t="s">
        <v>8156</v>
      </c>
      <c r="W1723" s="2" t="s">
        <v>1119</v>
      </c>
      <c r="X1723" s="2" t="s">
        <v>2472</v>
      </c>
      <c r="Y1723" s="2" t="s">
        <v>7872</v>
      </c>
      <c r="Z1723" s="2" t="s">
        <v>8157</v>
      </c>
      <c r="AA1723" s="2" t="s">
        <v>4460</v>
      </c>
      <c r="AB1723" s="2" t="s">
        <v>3562</v>
      </c>
      <c r="AC1723" s="9">
        <f>Mannheim_rlgwp_2025_10_22[[#This Row], [Column25]]*1000/3600</f>
        <v>111.62222222222222</v>
      </c>
      <c r="AD1723" s="9">
        <f>Mannheim_rlgwp_2025_10_22[[#This Row], [Column29]]*4.18*(Mannheim_rlgwp_2025_10_22[[#This Row], [Column23]]-Mannheim_rlgwp_2025_10_22[[#This Row], [Column24]])/1000</f>
        <v>15.630459777777775</v>
      </c>
    </row>
    <row r="1724" spans="1:30" ht="18.75" customHeight="1" x14ac:dyDescent="0.25">
      <c r="A1724" s="2" t="s">
        <v>8158</v>
      </c>
      <c r="B1724" s="2"/>
      <c r="C1724" s="2" t="s">
        <v>604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 t="s">
        <v>153</v>
      </c>
      <c r="V1724" s="2" t="s">
        <v>8159</v>
      </c>
      <c r="W1724" s="2" t="s">
        <v>4846</v>
      </c>
      <c r="X1724" s="2" t="s">
        <v>746</v>
      </c>
      <c r="Y1724" s="2" t="s">
        <v>8160</v>
      </c>
      <c r="Z1724" s="2" t="s">
        <v>8161</v>
      </c>
      <c r="AA1724" s="2" t="s">
        <v>3165</v>
      </c>
      <c r="AB1724" s="2" t="s">
        <v>3562</v>
      </c>
      <c r="AC1724" s="9">
        <f>Mannheim_rlgwp_2025_10_22[[#This Row], [Column25]]*1000/3600</f>
        <v>111.93333333333334</v>
      </c>
      <c r="AD1724" s="9">
        <f>Mannheim_rlgwp_2025_10_22[[#This Row], [Column29]]*4.18*(Mannheim_rlgwp_2025_10_22[[#This Row], [Column23]]-Mannheim_rlgwp_2025_10_22[[#This Row], [Column24]])/1000</f>
        <v>15.683382293333334</v>
      </c>
    </row>
    <row r="1725" spans="1:30" ht="18.75" customHeight="1" x14ac:dyDescent="0.25">
      <c r="A1725" s="2" t="s">
        <v>8162</v>
      </c>
      <c r="B1725" s="2"/>
      <c r="C1725" s="2" t="s">
        <v>604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 t="s">
        <v>153</v>
      </c>
      <c r="V1725" s="2" t="s">
        <v>8163</v>
      </c>
      <c r="W1725" s="2" t="s">
        <v>4844</v>
      </c>
      <c r="X1725" s="2" t="s">
        <v>741</v>
      </c>
      <c r="Y1725" s="2" t="s">
        <v>8164</v>
      </c>
      <c r="Z1725" s="2" t="s">
        <v>4742</v>
      </c>
      <c r="AA1725" s="2" t="s">
        <v>417</v>
      </c>
      <c r="AB1725" s="2" t="s">
        <v>3663</v>
      </c>
      <c r="AC1725" s="9">
        <f>Mannheim_rlgwp_2025_10_22[[#This Row], [Column25]]*1000/3600</f>
        <v>111.99444444444444</v>
      </c>
      <c r="AD1725" s="9">
        <f>Mannheim_rlgwp_2025_10_22[[#This Row], [Column29]]*4.18*(Mannheim_rlgwp_2025_10_22[[#This Row], [Column23]]-Mannheim_rlgwp_2025_10_22[[#This Row], [Column24]])/1000</f>
        <v>15.715351629999999</v>
      </c>
    </row>
    <row r="1726" spans="1:30" ht="18.75" customHeight="1" x14ac:dyDescent="0.25">
      <c r="A1726" s="2" t="s">
        <v>8165</v>
      </c>
      <c r="B1726" s="2"/>
      <c r="C1726" s="2" t="s">
        <v>604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 t="s">
        <v>153</v>
      </c>
      <c r="V1726" s="2" t="s">
        <v>8166</v>
      </c>
      <c r="W1726" s="2" t="s">
        <v>1541</v>
      </c>
      <c r="X1726" s="2" t="s">
        <v>388</v>
      </c>
      <c r="Y1726" s="2" t="s">
        <v>8167</v>
      </c>
      <c r="Z1726" s="2" t="s">
        <v>8064</v>
      </c>
      <c r="AA1726" s="2" t="s">
        <v>437</v>
      </c>
      <c r="AB1726" s="2" t="s">
        <v>4082</v>
      </c>
      <c r="AC1726" s="9">
        <f>Mannheim_rlgwp_2025_10_22[[#This Row], [Column25]]*1000/3600</f>
        <v>111.85833333333333</v>
      </c>
      <c r="AD1726" s="9">
        <f>Mannheim_rlgwp_2025_10_22[[#This Row], [Column29]]*4.18*(Mannheim_rlgwp_2025_10_22[[#This Row], [Column23]]-Mannheim_rlgwp_2025_10_22[[#This Row], [Column24]])/1000</f>
        <v>15.724306235</v>
      </c>
    </row>
    <row r="1727" spans="1:30" ht="18.75" customHeight="1" x14ac:dyDescent="0.25">
      <c r="A1727" s="2" t="s">
        <v>8168</v>
      </c>
      <c r="B1727" s="2"/>
      <c r="C1727" s="2" t="s">
        <v>604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 t="s">
        <v>153</v>
      </c>
      <c r="V1727" s="2" t="s">
        <v>8169</v>
      </c>
      <c r="W1727" s="2" t="s">
        <v>4816</v>
      </c>
      <c r="X1727" s="2" t="s">
        <v>2383</v>
      </c>
      <c r="Y1727" s="2" t="s">
        <v>8170</v>
      </c>
      <c r="Z1727" s="2" t="s">
        <v>8171</v>
      </c>
      <c r="AA1727" s="2" t="s">
        <v>4012</v>
      </c>
      <c r="AB1727" s="2" t="s">
        <v>354</v>
      </c>
      <c r="AC1727" s="9">
        <f>Mannheim_rlgwp_2025_10_22[[#This Row], [Column25]]*1000/3600</f>
        <v>111.66666666666667</v>
      </c>
      <c r="AD1727" s="9">
        <f>Mannheim_rlgwp_2025_10_22[[#This Row], [Column29]]*4.18*(Mannheim_rlgwp_2025_10_22[[#This Row], [Column23]]-Mannheim_rlgwp_2025_10_22[[#This Row], [Column24]])/1000</f>
        <v>15.725368999999999</v>
      </c>
    </row>
    <row r="1728" spans="1:30" ht="18.75" customHeight="1" x14ac:dyDescent="0.25">
      <c r="A1728" s="2" t="s">
        <v>8172</v>
      </c>
      <c r="B1728" s="2"/>
      <c r="C1728" s="2" t="s">
        <v>604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 t="s">
        <v>153</v>
      </c>
      <c r="V1728" s="2" t="s">
        <v>8173</v>
      </c>
      <c r="W1728" s="2" t="s">
        <v>1091</v>
      </c>
      <c r="X1728" s="2" t="s">
        <v>727</v>
      </c>
      <c r="Y1728" s="2" t="s">
        <v>8174</v>
      </c>
      <c r="Z1728" s="2" t="s">
        <v>8175</v>
      </c>
      <c r="AA1728" s="2" t="s">
        <v>4460</v>
      </c>
      <c r="AB1728" s="2" t="s">
        <v>286</v>
      </c>
      <c r="AC1728" s="9">
        <f>Mannheim_rlgwp_2025_10_22[[#This Row], [Column25]]*1000/3600</f>
        <v>111.47222222222223</v>
      </c>
      <c r="AD1728" s="9">
        <f>Mannheim_rlgwp_2025_10_22[[#This Row], [Column29]]*4.18*(Mannheim_rlgwp_2025_10_22[[#This Row], [Column23]]-Mannheim_rlgwp_2025_10_22[[#This Row], [Column24]])/1000</f>
        <v>15.73060328888889</v>
      </c>
    </row>
    <row r="1729" spans="1:30" ht="18.75" customHeight="1" x14ac:dyDescent="0.25">
      <c r="A1729" s="2" t="s">
        <v>8176</v>
      </c>
      <c r="B1729" s="2"/>
      <c r="C1729" s="2" t="s">
        <v>604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 t="s">
        <v>153</v>
      </c>
      <c r="V1729" s="2" t="s">
        <v>8177</v>
      </c>
      <c r="W1729" s="2" t="s">
        <v>4839</v>
      </c>
      <c r="X1729" s="2" t="s">
        <v>470</v>
      </c>
      <c r="Y1729" s="2" t="s">
        <v>4085</v>
      </c>
      <c r="Z1729" s="2" t="s">
        <v>8178</v>
      </c>
      <c r="AA1729" s="2" t="s">
        <v>4012</v>
      </c>
      <c r="AB1729" s="2" t="s">
        <v>3721</v>
      </c>
      <c r="AC1729" s="9">
        <f>Mannheim_rlgwp_2025_10_22[[#This Row], [Column25]]*1000/3600</f>
        <v>111.28055555555555</v>
      </c>
      <c r="AD1729" s="9">
        <f>Mannheim_rlgwp_2025_10_22[[#This Row], [Column29]]*4.18*(Mannheim_rlgwp_2025_10_22[[#This Row], [Column23]]-Mannheim_rlgwp_2025_10_22[[#This Row], [Column24]])/1000</f>
        <v>15.736116592777778</v>
      </c>
    </row>
    <row r="1730" spans="1:30" ht="18.75" customHeight="1" x14ac:dyDescent="0.25">
      <c r="A1730" s="2" t="s">
        <v>8179</v>
      </c>
      <c r="B1730" s="2"/>
      <c r="C1730" s="2" t="s">
        <v>604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 t="s">
        <v>153</v>
      </c>
      <c r="V1730" s="2" t="s">
        <v>8180</v>
      </c>
      <c r="W1730" s="2" t="s">
        <v>4813</v>
      </c>
      <c r="X1730" s="2" t="s">
        <v>215</v>
      </c>
      <c r="Y1730" s="2" t="s">
        <v>8181</v>
      </c>
      <c r="Z1730" s="2" t="s">
        <v>8182</v>
      </c>
      <c r="AA1730" s="2" t="s">
        <v>4223</v>
      </c>
      <c r="AB1730" s="2" t="s">
        <v>3871</v>
      </c>
      <c r="AC1730" s="9">
        <f>Mannheim_rlgwp_2025_10_22[[#This Row], [Column25]]*1000/3600</f>
        <v>110.6</v>
      </c>
      <c r="AD1730" s="9">
        <f>Mannheim_rlgwp_2025_10_22[[#This Row], [Column29]]*4.18*(Mannheim_rlgwp_2025_10_22[[#This Row], [Column23]]-Mannheim_rlgwp_2025_10_22[[#This Row], [Column24]])/1000</f>
        <v>15.667618119999995</v>
      </c>
    </row>
    <row r="1731" spans="1:30" ht="18.75" customHeight="1" x14ac:dyDescent="0.25">
      <c r="A1731" s="2" t="s">
        <v>8183</v>
      </c>
      <c r="B1731" s="2"/>
      <c r="C1731" s="2" t="s">
        <v>604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 t="s">
        <v>153</v>
      </c>
      <c r="V1731" s="2" t="s">
        <v>8184</v>
      </c>
      <c r="W1731" s="2" t="s">
        <v>604</v>
      </c>
      <c r="X1731" s="2" t="s">
        <v>1244</v>
      </c>
      <c r="Y1731" s="2" t="s">
        <v>7169</v>
      </c>
      <c r="Z1731" s="2" t="s">
        <v>8185</v>
      </c>
      <c r="AA1731" s="2" t="s">
        <v>446</v>
      </c>
      <c r="AB1731" s="2" t="s">
        <v>179</v>
      </c>
      <c r="AC1731" s="9">
        <f>Mannheim_rlgwp_2025_10_22[[#This Row], [Column25]]*1000/3600</f>
        <v>109.86944444444444</v>
      </c>
      <c r="AD1731" s="9">
        <f>Mannheim_rlgwp_2025_10_22[[#This Row], [Column29]]*4.18*(Mannheim_rlgwp_2025_10_22[[#This Row], [Column23]]-Mannheim_rlgwp_2025_10_22[[#This Row], [Column24]])/1000</f>
        <v>15.596275273333331</v>
      </c>
    </row>
    <row r="1732" spans="1:30" ht="18.75" customHeight="1" x14ac:dyDescent="0.25">
      <c r="A1732" s="2" t="s">
        <v>8186</v>
      </c>
      <c r="B1732" s="2"/>
      <c r="C1732" s="2" t="s">
        <v>604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 t="s">
        <v>153</v>
      </c>
      <c r="V1732" s="2" t="s">
        <v>8187</v>
      </c>
      <c r="W1732" s="2" t="s">
        <v>4834</v>
      </c>
      <c r="X1732" s="2" t="s">
        <v>402</v>
      </c>
      <c r="Y1732" s="2" t="s">
        <v>2375</v>
      </c>
      <c r="Z1732" s="2" t="s">
        <v>8188</v>
      </c>
      <c r="AA1732" s="2" t="s">
        <v>586</v>
      </c>
      <c r="AB1732" s="2" t="s">
        <v>3355</v>
      </c>
      <c r="AC1732" s="9">
        <f>Mannheim_rlgwp_2025_10_22[[#This Row], [Column25]]*1000/3600</f>
        <v>111.45277777777778</v>
      </c>
      <c r="AD1732" s="9">
        <f>Mannheim_rlgwp_2025_10_22[[#This Row], [Column29]]*4.18*(Mannheim_rlgwp_2025_10_22[[#This Row], [Column23]]-Mannheim_rlgwp_2025_10_22[[#This Row], [Column24]])/1000</f>
        <v>15.844327503888891</v>
      </c>
    </row>
    <row r="1733" spans="1:30" ht="18.75" customHeight="1" x14ac:dyDescent="0.25">
      <c r="A1733" s="2" t="s">
        <v>8189</v>
      </c>
      <c r="B1733" s="2"/>
      <c r="C1733" s="2" t="s">
        <v>604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 t="s">
        <v>153</v>
      </c>
      <c r="V1733" s="2" t="s">
        <v>8190</v>
      </c>
      <c r="W1733" s="2" t="s">
        <v>4811</v>
      </c>
      <c r="X1733" s="2" t="s">
        <v>402</v>
      </c>
      <c r="Y1733" s="2" t="s">
        <v>8191</v>
      </c>
      <c r="Z1733" s="2" t="s">
        <v>8192</v>
      </c>
      <c r="AA1733" s="2" t="s">
        <v>3165</v>
      </c>
      <c r="AB1733" s="2" t="s">
        <v>529</v>
      </c>
      <c r="AC1733" s="9">
        <f>Mannheim_rlgwp_2025_10_22[[#This Row], [Column25]]*1000/3600</f>
        <v>111.48611111111111</v>
      </c>
      <c r="AD1733" s="9">
        <f>Mannheim_rlgwp_2025_10_22[[#This Row], [Column29]]*4.18*(Mannheim_rlgwp_2025_10_22[[#This Row], [Column23]]-Mannheim_rlgwp_2025_10_22[[#This Row], [Column24]])/1000</f>
        <v>15.863046588888885</v>
      </c>
    </row>
    <row r="1734" spans="1:30" ht="18.75" customHeight="1" x14ac:dyDescent="0.25">
      <c r="A1734" s="2" t="s">
        <v>8193</v>
      </c>
      <c r="B1734" s="2"/>
      <c r="C1734" s="2" t="s">
        <v>604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 t="s">
        <v>153</v>
      </c>
      <c r="V1734" s="2" t="s">
        <v>8194</v>
      </c>
      <c r="W1734" s="2" t="s">
        <v>2547</v>
      </c>
      <c r="X1734" s="2" t="s">
        <v>402</v>
      </c>
      <c r="Y1734" s="2" t="s">
        <v>8195</v>
      </c>
      <c r="Z1734" s="2" t="s">
        <v>8196</v>
      </c>
      <c r="AA1734" s="2" t="s">
        <v>4012</v>
      </c>
      <c r="AB1734" s="2" t="s">
        <v>3355</v>
      </c>
      <c r="AC1734" s="9">
        <f>Mannheim_rlgwp_2025_10_22[[#This Row], [Column25]]*1000/3600</f>
        <v>111.42777777777778</v>
      </c>
      <c r="AD1734" s="9">
        <f>Mannheim_rlgwp_2025_10_22[[#This Row], [Column29]]*4.18*(Mannheim_rlgwp_2025_10_22[[#This Row], [Column23]]-Mannheim_rlgwp_2025_10_22[[#This Row], [Column24]])/1000</f>
        <v>15.873377226666664</v>
      </c>
    </row>
    <row r="1735" spans="1:30" ht="18.75" customHeight="1" x14ac:dyDescent="0.25">
      <c r="A1735" s="2" t="s">
        <v>8197</v>
      </c>
      <c r="B1735" s="2"/>
      <c r="C1735" s="2" t="s">
        <v>604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 t="s">
        <v>153</v>
      </c>
      <c r="V1735" s="2" t="s">
        <v>8198</v>
      </c>
      <c r="W1735" s="2" t="s">
        <v>4869</v>
      </c>
      <c r="X1735" s="2" t="s">
        <v>402</v>
      </c>
      <c r="Y1735" s="2" t="s">
        <v>3843</v>
      </c>
      <c r="Z1735" s="2" t="s">
        <v>8199</v>
      </c>
      <c r="AA1735" s="2" t="s">
        <v>586</v>
      </c>
      <c r="AB1735" s="2" t="s">
        <v>3569</v>
      </c>
      <c r="AC1735" s="9">
        <f>Mannheim_rlgwp_2025_10_22[[#This Row], [Column25]]*1000/3600</f>
        <v>111.36388888888889</v>
      </c>
      <c r="AD1735" s="9">
        <f>Mannheim_rlgwp_2025_10_22[[#This Row], [Column29]]*4.18*(Mannheim_rlgwp_2025_10_22[[#This Row], [Column23]]-Mannheim_rlgwp_2025_10_22[[#This Row], [Column24]])/1000</f>
        <v>15.882896015555556</v>
      </c>
    </row>
    <row r="1736" spans="1:30" ht="18.75" customHeight="1" x14ac:dyDescent="0.25">
      <c r="A1736" s="2" t="s">
        <v>8200</v>
      </c>
      <c r="B1736" s="2"/>
      <c r="C1736" s="2" t="s">
        <v>604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 t="s">
        <v>153</v>
      </c>
      <c r="V1736" s="2" t="s">
        <v>8201</v>
      </c>
      <c r="W1736" s="2" t="s">
        <v>4809</v>
      </c>
      <c r="X1736" s="2" t="s">
        <v>402</v>
      </c>
      <c r="Y1736" s="2" t="s">
        <v>8202</v>
      </c>
      <c r="Z1736" s="2" t="s">
        <v>8203</v>
      </c>
      <c r="AA1736" s="2" t="s">
        <v>183</v>
      </c>
      <c r="AB1736" s="2" t="s">
        <v>3181</v>
      </c>
      <c r="AC1736" s="9">
        <f>Mannheim_rlgwp_2025_10_22[[#This Row], [Column25]]*1000/3600</f>
        <v>109.99166666666666</v>
      </c>
      <c r="AD1736" s="9">
        <f>Mannheim_rlgwp_2025_10_22[[#This Row], [Column29]]*4.18*(Mannheim_rlgwp_2025_10_22[[#This Row], [Column23]]-Mannheim_rlgwp_2025_10_22[[#This Row], [Column24]])/1000</f>
        <v>15.700980441666669</v>
      </c>
    </row>
    <row r="1737" spans="1:30" ht="18.75" customHeight="1" x14ac:dyDescent="0.25">
      <c r="A1737" s="2" t="s">
        <v>8204</v>
      </c>
      <c r="B1737" s="2"/>
      <c r="C1737" s="2" t="s">
        <v>604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 t="s">
        <v>153</v>
      </c>
      <c r="V1737" s="2" t="s">
        <v>8205</v>
      </c>
      <c r="W1737" s="2" t="s">
        <v>233</v>
      </c>
      <c r="X1737" s="2" t="s">
        <v>402</v>
      </c>
      <c r="Y1737" s="2" t="s">
        <v>8202</v>
      </c>
      <c r="Z1737" s="2" t="s">
        <v>8206</v>
      </c>
      <c r="AA1737" s="2" t="s">
        <v>485</v>
      </c>
      <c r="AB1737" s="2" t="s">
        <v>3534</v>
      </c>
      <c r="AC1737" s="9">
        <f>Mannheim_rlgwp_2025_10_22[[#This Row], [Column25]]*1000/3600</f>
        <v>109.99166666666666</v>
      </c>
      <c r="AD1737" s="9">
        <f>Mannheim_rlgwp_2025_10_22[[#This Row], [Column29]]*4.18*(Mannheim_rlgwp_2025_10_22[[#This Row], [Column23]]-Mannheim_rlgwp_2025_10_22[[#This Row], [Column24]])/1000</f>
        <v>15.719371048333331</v>
      </c>
    </row>
    <row r="1738" spans="1:30" ht="18.75" customHeight="1" x14ac:dyDescent="0.25">
      <c r="A1738" s="2" t="s">
        <v>8207</v>
      </c>
      <c r="B1738" s="2"/>
      <c r="C1738" s="2" t="s">
        <v>604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 t="s">
        <v>153</v>
      </c>
      <c r="V1738" s="2" t="s">
        <v>8208</v>
      </c>
      <c r="W1738" s="2" t="s">
        <v>7775</v>
      </c>
      <c r="X1738" s="2" t="s">
        <v>402</v>
      </c>
      <c r="Y1738" s="2" t="s">
        <v>3094</v>
      </c>
      <c r="Z1738" s="2" t="s">
        <v>1289</v>
      </c>
      <c r="AA1738" s="2" t="s">
        <v>3870</v>
      </c>
      <c r="AB1738" s="2" t="s">
        <v>5221</v>
      </c>
      <c r="AC1738" s="9">
        <f>Mannheim_rlgwp_2025_10_22[[#This Row], [Column25]]*1000/3600</f>
        <v>110.07222222222222</v>
      </c>
      <c r="AD1738" s="9">
        <f>Mannheim_rlgwp_2025_10_22[[#This Row], [Column29]]*4.18*(Mannheim_rlgwp_2025_10_22[[#This Row], [Column23]]-Mannheim_rlgwp_2025_10_22[[#This Row], [Column24]])/1000</f>
        <v>15.749287656666667</v>
      </c>
    </row>
    <row r="1739" spans="1:30" ht="18.75" customHeight="1" x14ac:dyDescent="0.25">
      <c r="A1739" s="2" t="s">
        <v>8209</v>
      </c>
      <c r="B1739" s="2"/>
      <c r="C1739" s="2" t="s">
        <v>604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 t="s">
        <v>153</v>
      </c>
      <c r="V1739" s="2" t="s">
        <v>8210</v>
      </c>
      <c r="W1739" s="2" t="s">
        <v>4803</v>
      </c>
      <c r="X1739" s="2" t="s">
        <v>402</v>
      </c>
      <c r="Y1739" s="2" t="s">
        <v>4261</v>
      </c>
      <c r="Z1739" s="2" t="s">
        <v>8211</v>
      </c>
      <c r="AA1739" s="2" t="s">
        <v>417</v>
      </c>
      <c r="AB1739" s="2" t="s">
        <v>4082</v>
      </c>
      <c r="AC1739" s="9">
        <f>Mannheim_rlgwp_2025_10_22[[#This Row], [Column25]]*1000/3600</f>
        <v>110.41944444444445</v>
      </c>
      <c r="AD1739" s="9">
        <f>Mannheim_rlgwp_2025_10_22[[#This Row], [Column29]]*4.18*(Mannheim_rlgwp_2025_10_22[[#This Row], [Column23]]-Mannheim_rlgwp_2025_10_22[[#This Row], [Column24]])/1000</f>
        <v>15.812815296666669</v>
      </c>
    </row>
    <row r="1740" spans="1:30" ht="18.75" customHeight="1" x14ac:dyDescent="0.25">
      <c r="A1740" s="2" t="s">
        <v>8212</v>
      </c>
      <c r="B1740" s="2"/>
      <c r="C1740" s="2" t="s">
        <v>604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 t="s">
        <v>153</v>
      </c>
      <c r="V1740" s="2" t="s">
        <v>8213</v>
      </c>
      <c r="W1740" s="2" t="s">
        <v>4897</v>
      </c>
      <c r="X1740" s="2" t="s">
        <v>402</v>
      </c>
      <c r="Y1740" s="2" t="s">
        <v>8010</v>
      </c>
      <c r="Z1740" s="2" t="s">
        <v>8214</v>
      </c>
      <c r="AA1740" s="2" t="s">
        <v>184</v>
      </c>
      <c r="AB1740" s="2" t="s">
        <v>3181</v>
      </c>
      <c r="AC1740" s="9">
        <f>Mannheim_rlgwp_2025_10_22[[#This Row], [Column25]]*1000/3600</f>
        <v>110.63888888888889</v>
      </c>
      <c r="AD1740" s="9">
        <f>Mannheim_rlgwp_2025_10_22[[#This Row], [Column29]]*4.18*(Mannheim_rlgwp_2025_10_22[[#This Row], [Column23]]-Mannheim_rlgwp_2025_10_22[[#This Row], [Column24]])/1000</f>
        <v>15.862740055555552</v>
      </c>
    </row>
    <row r="1741" spans="1:30" ht="18.75" customHeight="1" x14ac:dyDescent="0.25">
      <c r="A1741" s="2" t="s">
        <v>8215</v>
      </c>
      <c r="B1741" s="2"/>
      <c r="C1741" s="2" t="s">
        <v>604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 t="s">
        <v>153</v>
      </c>
      <c r="V1741" s="2" t="s">
        <v>8216</v>
      </c>
      <c r="W1741" s="2" t="s">
        <v>4895</v>
      </c>
      <c r="X1741" s="2" t="s">
        <v>402</v>
      </c>
      <c r="Y1741" s="2" t="s">
        <v>8217</v>
      </c>
      <c r="Z1741" s="2" t="s">
        <v>8218</v>
      </c>
      <c r="AA1741" s="2" t="s">
        <v>4012</v>
      </c>
      <c r="AB1741" s="2" t="s">
        <v>3355</v>
      </c>
      <c r="AC1741" s="9">
        <f>Mannheim_rlgwp_2025_10_22[[#This Row], [Column25]]*1000/3600</f>
        <v>110.48611111111111</v>
      </c>
      <c r="AD1741" s="9">
        <f>Mannheim_rlgwp_2025_10_22[[#This Row], [Column29]]*4.18*(Mannheim_rlgwp_2025_10_22[[#This Row], [Column23]]-Mannheim_rlgwp_2025_10_22[[#This Row], [Column24]])/1000</f>
        <v>15.859308972222223</v>
      </c>
    </row>
    <row r="1742" spans="1:30" ht="18.75" customHeight="1" x14ac:dyDescent="0.25">
      <c r="A1742" s="2" t="s">
        <v>8219</v>
      </c>
      <c r="B1742" s="2"/>
      <c r="C1742" s="2" t="s">
        <v>604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 t="s">
        <v>153</v>
      </c>
      <c r="V1742" s="2" t="s">
        <v>8220</v>
      </c>
      <c r="W1742" s="2" t="s">
        <v>7917</v>
      </c>
      <c r="X1742" s="2" t="s">
        <v>402</v>
      </c>
      <c r="Y1742" s="2" t="s">
        <v>8221</v>
      </c>
      <c r="Z1742" s="2" t="s">
        <v>8222</v>
      </c>
      <c r="AA1742" s="2" t="s">
        <v>3943</v>
      </c>
      <c r="AB1742" s="2" t="s">
        <v>211</v>
      </c>
      <c r="AC1742" s="9">
        <f>Mannheim_rlgwp_2025_10_22[[#This Row], [Column25]]*1000/3600</f>
        <v>109.92777777777778</v>
      </c>
      <c r="AD1742" s="9">
        <f>Mannheim_rlgwp_2025_10_22[[#This Row], [Column29]]*4.18*(Mannheim_rlgwp_2025_10_22[[#This Row], [Column23]]-Mannheim_rlgwp_2025_10_22[[#This Row], [Column24]])/1000</f>
        <v>15.797545059999997</v>
      </c>
    </row>
    <row r="1743" spans="1:30" ht="18.75" customHeight="1" x14ac:dyDescent="0.25">
      <c r="A1743" s="2" t="s">
        <v>8223</v>
      </c>
      <c r="B1743" s="2"/>
      <c r="C1743" s="2" t="s">
        <v>604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 t="s">
        <v>153</v>
      </c>
      <c r="V1743" s="2" t="s">
        <v>8224</v>
      </c>
      <c r="W1743" s="2" t="s">
        <v>7969</v>
      </c>
      <c r="X1743" s="2" t="s">
        <v>402</v>
      </c>
      <c r="Y1743" s="2" t="s">
        <v>8225</v>
      </c>
      <c r="Z1743" s="2" t="s">
        <v>8226</v>
      </c>
      <c r="AA1743" s="2" t="s">
        <v>3870</v>
      </c>
      <c r="AB1743" s="2" t="s">
        <v>3663</v>
      </c>
      <c r="AC1743" s="9">
        <f>Mannheim_rlgwp_2025_10_22[[#This Row], [Column25]]*1000/3600</f>
        <v>110.17777777777778</v>
      </c>
      <c r="AD1743" s="9">
        <f>Mannheim_rlgwp_2025_10_22[[#This Row], [Column29]]*4.18*(Mannheim_rlgwp_2025_10_22[[#This Row], [Column23]]-Mannheim_rlgwp_2025_10_22[[#This Row], [Column24]])/1000</f>
        <v>15.847288453333331</v>
      </c>
    </row>
    <row r="1744" spans="1:30" ht="18.75" customHeight="1" x14ac:dyDescent="0.25">
      <c r="A1744" s="2" t="s">
        <v>8227</v>
      </c>
      <c r="B1744" s="2"/>
      <c r="C1744" s="2" t="s">
        <v>604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 t="s">
        <v>153</v>
      </c>
      <c r="V1744" s="2" t="s">
        <v>8228</v>
      </c>
      <c r="W1744" s="2" t="s">
        <v>7962</v>
      </c>
      <c r="X1744" s="2" t="s">
        <v>402</v>
      </c>
      <c r="Y1744" s="2" t="s">
        <v>8229</v>
      </c>
      <c r="Z1744" s="2" t="s">
        <v>3639</v>
      </c>
      <c r="AA1744" s="2" t="s">
        <v>379</v>
      </c>
      <c r="AB1744" s="2" t="s">
        <v>4391</v>
      </c>
      <c r="AC1744" s="9">
        <f>Mannheim_rlgwp_2025_10_22[[#This Row], [Column25]]*1000/3600</f>
        <v>110.37222222222222</v>
      </c>
      <c r="AD1744" s="9">
        <f>Mannheim_rlgwp_2025_10_22[[#This Row], [Column29]]*4.18*(Mannheim_rlgwp_2025_10_22[[#This Row], [Column23]]-Mannheim_rlgwp_2025_10_22[[#This Row], [Column24]])/1000</f>
        <v>15.893710372222221</v>
      </c>
    </row>
    <row r="1745" spans="1:30" ht="18.75" customHeight="1" x14ac:dyDescent="0.25">
      <c r="A1745" s="2" t="s">
        <v>8230</v>
      </c>
      <c r="B1745" s="2"/>
      <c r="C1745" s="2" t="s">
        <v>604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 t="s">
        <v>153</v>
      </c>
      <c r="V1745" s="2" t="s">
        <v>8231</v>
      </c>
      <c r="W1745" s="2" t="s">
        <v>264</v>
      </c>
      <c r="X1745" s="2" t="s">
        <v>402</v>
      </c>
      <c r="Y1745" s="2" t="s">
        <v>8232</v>
      </c>
      <c r="Z1745" s="2" t="s">
        <v>8233</v>
      </c>
      <c r="AA1745" s="2" t="s">
        <v>444</v>
      </c>
      <c r="AB1745" s="2" t="s">
        <v>3182</v>
      </c>
      <c r="AC1745" s="9">
        <f>Mannheim_rlgwp_2025_10_22[[#This Row], [Column25]]*1000/3600</f>
        <v>111.27777777777777</v>
      </c>
      <c r="AD1745" s="9">
        <f>Mannheim_rlgwp_2025_10_22[[#This Row], [Column29]]*4.18*(Mannheim_rlgwp_2025_10_22[[#This Row], [Column23]]-Mannheim_rlgwp_2025_10_22[[#This Row], [Column24]])/1000</f>
        <v>16.042716922222219</v>
      </c>
    </row>
    <row r="1746" spans="1:30" ht="18.75" customHeight="1" x14ac:dyDescent="0.25">
      <c r="A1746" s="2" t="s">
        <v>8234</v>
      </c>
      <c r="B1746" s="2"/>
      <c r="C1746" s="2" t="s">
        <v>604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 t="s">
        <v>153</v>
      </c>
      <c r="V1746" s="2" t="s">
        <v>8235</v>
      </c>
      <c r="W1746" s="2" t="s">
        <v>7946</v>
      </c>
      <c r="X1746" s="2" t="s">
        <v>402</v>
      </c>
      <c r="Y1746" s="2" t="s">
        <v>8236</v>
      </c>
      <c r="Z1746" s="2" t="s">
        <v>8237</v>
      </c>
      <c r="AA1746" s="2" t="s">
        <v>3165</v>
      </c>
      <c r="AB1746" s="2" t="s">
        <v>5221</v>
      </c>
      <c r="AC1746" s="9">
        <f>Mannheim_rlgwp_2025_10_22[[#This Row], [Column25]]*1000/3600</f>
        <v>110.71944444444445</v>
      </c>
      <c r="AD1746" s="9">
        <f>Mannheim_rlgwp_2025_10_22[[#This Row], [Column29]]*4.18*(Mannheim_rlgwp_2025_10_22[[#This Row], [Column23]]-Mannheim_rlgwp_2025_10_22[[#This Row], [Column24]])/1000</f>
        <v>15.976107228888885</v>
      </c>
    </row>
    <row r="1747" spans="1:30" ht="18.75" customHeight="1" x14ac:dyDescent="0.25">
      <c r="A1747" s="2" t="s">
        <v>8238</v>
      </c>
      <c r="B1747" s="2"/>
      <c r="C1747" s="2" t="s">
        <v>604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 t="s">
        <v>153</v>
      </c>
      <c r="V1747" s="2" t="s">
        <v>8239</v>
      </c>
      <c r="W1747" s="2" t="s">
        <v>7936</v>
      </c>
      <c r="X1747" s="2" t="s">
        <v>402</v>
      </c>
      <c r="Y1747" s="2" t="s">
        <v>3459</v>
      </c>
      <c r="Z1747" s="2" t="s">
        <v>8240</v>
      </c>
      <c r="AA1747" s="2" t="s">
        <v>4012</v>
      </c>
      <c r="AB1747" s="2" t="s">
        <v>5221</v>
      </c>
      <c r="AC1747" s="9">
        <f>Mannheim_rlgwp_2025_10_22[[#This Row], [Column25]]*1000/3600</f>
        <v>111.06111111111112</v>
      </c>
      <c r="AD1747" s="9">
        <f>Mannheim_rlgwp_2025_10_22[[#This Row], [Column29]]*4.18*(Mannheim_rlgwp_2025_10_22[[#This Row], [Column23]]-Mannheim_rlgwp_2025_10_22[[#This Row], [Column24]])/1000</f>
        <v>16.043976960000002</v>
      </c>
    </row>
    <row r="1748" spans="1:30" ht="18.75" customHeight="1" x14ac:dyDescent="0.25">
      <c r="A1748" s="2" t="s">
        <v>8241</v>
      </c>
      <c r="B1748" s="2"/>
      <c r="C1748" s="2" t="s">
        <v>604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 t="s">
        <v>153</v>
      </c>
      <c r="V1748" s="2" t="s">
        <v>8242</v>
      </c>
      <c r="W1748" s="2" t="s">
        <v>8243</v>
      </c>
      <c r="X1748" s="2" t="s">
        <v>402</v>
      </c>
      <c r="Y1748" s="2" t="s">
        <v>8244</v>
      </c>
      <c r="Z1748" s="2" t="s">
        <v>8245</v>
      </c>
      <c r="AA1748" s="2" t="s">
        <v>4012</v>
      </c>
      <c r="AB1748" s="2" t="s">
        <v>3178</v>
      </c>
      <c r="AC1748" s="9">
        <f>Mannheim_rlgwp_2025_10_22[[#This Row], [Column25]]*1000/3600</f>
        <v>111.78333333333333</v>
      </c>
      <c r="AD1748" s="9">
        <f>Mannheim_rlgwp_2025_10_22[[#This Row], [Column29]]*4.18*(Mannheim_rlgwp_2025_10_22[[#This Row], [Column23]]-Mannheim_rlgwp_2025_10_22[[#This Row], [Column24]])/1000</f>
        <v>16.166999933333329</v>
      </c>
    </row>
    <row r="1749" spans="1:30" ht="18.75" customHeight="1" x14ac:dyDescent="0.25">
      <c r="A1749" s="2" t="s">
        <v>8246</v>
      </c>
      <c r="B1749" s="2"/>
      <c r="C1749" s="2" t="s">
        <v>604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 t="s">
        <v>153</v>
      </c>
      <c r="V1749" s="2" t="s">
        <v>8247</v>
      </c>
      <c r="W1749" s="2" t="s">
        <v>8248</v>
      </c>
      <c r="X1749" s="2" t="s">
        <v>402</v>
      </c>
      <c r="Y1749" s="2" t="s">
        <v>8249</v>
      </c>
      <c r="Z1749" s="2" t="s">
        <v>8250</v>
      </c>
      <c r="AA1749" s="2" t="s">
        <v>183</v>
      </c>
      <c r="AB1749" s="2" t="s">
        <v>3536</v>
      </c>
      <c r="AC1749" s="9">
        <f>Mannheim_rlgwp_2025_10_22[[#This Row], [Column25]]*1000/3600</f>
        <v>111.83888888888889</v>
      </c>
      <c r="AD1749" s="9">
        <f>Mannheim_rlgwp_2025_10_22[[#This Row], [Column29]]*4.18*(Mannheim_rlgwp_2025_10_22[[#This Row], [Column23]]-Mannheim_rlgwp_2025_10_22[[#This Row], [Column24]])/1000</f>
        <v>16.189059418888885</v>
      </c>
    </row>
    <row r="1750" spans="1:30" ht="18.75" customHeight="1" x14ac:dyDescent="0.25">
      <c r="A1750" s="2" t="s">
        <v>8251</v>
      </c>
      <c r="B1750" s="2"/>
      <c r="C1750" s="2" t="s">
        <v>604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 t="s">
        <v>153</v>
      </c>
      <c r="V1750" s="2" t="s">
        <v>8252</v>
      </c>
      <c r="W1750" s="2" t="s">
        <v>282</v>
      </c>
      <c r="X1750" s="2" t="s">
        <v>402</v>
      </c>
      <c r="Y1750" s="2" t="s">
        <v>8253</v>
      </c>
      <c r="Z1750" s="2" t="s">
        <v>8254</v>
      </c>
      <c r="AA1750" s="2" t="s">
        <v>4425</v>
      </c>
      <c r="AB1750" s="2" t="s">
        <v>502</v>
      </c>
      <c r="AC1750" s="9">
        <f>Mannheim_rlgwp_2025_10_22[[#This Row], [Column25]]*1000/3600</f>
        <v>109.7</v>
      </c>
      <c r="AD1750" s="9">
        <f>Mannheim_rlgwp_2025_10_22[[#This Row], [Column29]]*4.18*(Mannheim_rlgwp_2025_10_22[[#This Row], [Column23]]-Mannheim_rlgwp_2025_10_22[[#This Row], [Column24]])/1000</f>
        <v>15.89778982</v>
      </c>
    </row>
    <row r="1751" spans="1:30" ht="18.75" customHeight="1" x14ac:dyDescent="0.25">
      <c r="A1751" s="2" t="s">
        <v>8255</v>
      </c>
      <c r="B1751" s="2"/>
      <c r="C1751" s="2" t="s">
        <v>8256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 t="s">
        <v>153</v>
      </c>
      <c r="V1751" s="2" t="s">
        <v>8257</v>
      </c>
      <c r="W1751" s="2" t="s">
        <v>8258</v>
      </c>
      <c r="X1751" s="2" t="s">
        <v>713</v>
      </c>
      <c r="Y1751" s="2" t="s">
        <v>6767</v>
      </c>
      <c r="Z1751" s="2" t="s">
        <v>8259</v>
      </c>
      <c r="AA1751" s="2" t="s">
        <v>3870</v>
      </c>
      <c r="AB1751" s="2" t="s">
        <v>493</v>
      </c>
      <c r="AC1751" s="9">
        <f>Mannheim_rlgwp_2025_10_22[[#This Row], [Column25]]*1000/3600</f>
        <v>108.925</v>
      </c>
      <c r="AD1751" s="9">
        <f>Mannheim_rlgwp_2025_10_22[[#This Row], [Column29]]*4.18*(Mannheim_rlgwp_2025_10_22[[#This Row], [Column23]]-Mannheim_rlgwp_2025_10_22[[#This Row], [Column24]])/1000</f>
        <v>15.790029420000003</v>
      </c>
    </row>
    <row r="1752" spans="1:30" ht="18.75" customHeight="1" x14ac:dyDescent="0.25">
      <c r="A1752" s="2" t="s">
        <v>8260</v>
      </c>
      <c r="B1752" s="2"/>
      <c r="C1752" s="2" t="s">
        <v>7980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 t="s">
        <v>153</v>
      </c>
      <c r="V1752" s="2" t="s">
        <v>8261</v>
      </c>
      <c r="W1752" s="2" t="s">
        <v>8258</v>
      </c>
      <c r="X1752" s="2" t="s">
        <v>720</v>
      </c>
      <c r="Y1752" s="2" t="s">
        <v>8262</v>
      </c>
      <c r="Z1752" s="2" t="s">
        <v>255</v>
      </c>
      <c r="AA1752" s="2" t="s">
        <v>3870</v>
      </c>
      <c r="AB1752" s="2" t="s">
        <v>3181</v>
      </c>
      <c r="AC1752" s="9">
        <f>Mannheim_rlgwp_2025_10_22[[#This Row], [Column25]]*1000/3600</f>
        <v>108.15</v>
      </c>
      <c r="AD1752" s="9">
        <f>Mannheim_rlgwp_2025_10_22[[#This Row], [Column29]]*4.18*(Mannheim_rlgwp_2025_10_22[[#This Row], [Column23]]-Mannheim_rlgwp_2025_10_22[[#This Row], [Column24]])/1000</f>
        <v>15.659600879999999</v>
      </c>
    </row>
    <row r="1753" spans="1:30" ht="18.75" customHeight="1" x14ac:dyDescent="0.25">
      <c r="A1753" s="2" t="s">
        <v>8263</v>
      </c>
      <c r="B1753" s="2"/>
      <c r="C1753" s="2" t="s">
        <v>7980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 t="s">
        <v>153</v>
      </c>
      <c r="V1753" s="2" t="s">
        <v>8264</v>
      </c>
      <c r="W1753" s="2" t="s">
        <v>420</v>
      </c>
      <c r="X1753" s="2" t="s">
        <v>2299</v>
      </c>
      <c r="Y1753" s="2" t="s">
        <v>8265</v>
      </c>
      <c r="Z1753" s="2" t="s">
        <v>8266</v>
      </c>
      <c r="AA1753" s="2" t="s">
        <v>3870</v>
      </c>
      <c r="AB1753" s="2" t="s">
        <v>3534</v>
      </c>
      <c r="AC1753" s="9">
        <f>Mannheim_rlgwp_2025_10_22[[#This Row], [Column25]]*1000/3600</f>
        <v>108.04722222222222</v>
      </c>
      <c r="AD1753" s="9">
        <f>Mannheim_rlgwp_2025_10_22[[#This Row], [Column29]]*4.18*(Mannheim_rlgwp_2025_10_22[[#This Row], [Column23]]-Mannheim_rlgwp_2025_10_22[[#This Row], [Column24]])/1000</f>
        <v>15.626653655555554</v>
      </c>
    </row>
    <row r="1754" spans="1:30" ht="18.75" customHeight="1" x14ac:dyDescent="0.25">
      <c r="A1754" s="2" t="s">
        <v>8267</v>
      </c>
      <c r="B1754" s="2"/>
      <c r="C1754" s="2" t="s">
        <v>252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 t="s">
        <v>153</v>
      </c>
      <c r="V1754" s="2" t="s">
        <v>8268</v>
      </c>
      <c r="W1754" s="2" t="s">
        <v>420</v>
      </c>
      <c r="X1754" s="2" t="s">
        <v>2383</v>
      </c>
      <c r="Y1754" s="2" t="s">
        <v>8269</v>
      </c>
      <c r="Z1754" s="2" t="s">
        <v>8270</v>
      </c>
      <c r="AA1754" s="2" t="s">
        <v>4223</v>
      </c>
      <c r="AB1754" s="2" t="s">
        <v>3569</v>
      </c>
      <c r="AC1754" s="9">
        <f>Mannheim_rlgwp_2025_10_22[[#This Row], [Column25]]*1000/3600</f>
        <v>108.2</v>
      </c>
      <c r="AD1754" s="9">
        <f>Mannheim_rlgwp_2025_10_22[[#This Row], [Column29]]*4.18*(Mannheim_rlgwp_2025_10_22[[#This Row], [Column23]]-Mannheim_rlgwp_2025_10_22[[#This Row], [Column24]])/1000</f>
        <v>15.630658560000001</v>
      </c>
    </row>
    <row r="1755" spans="1:30" ht="18.75" customHeight="1" x14ac:dyDescent="0.25">
      <c r="A1755" s="2" t="s">
        <v>8271</v>
      </c>
      <c r="B1755" s="2"/>
      <c r="C1755" s="2" t="s">
        <v>252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 t="s">
        <v>153</v>
      </c>
      <c r="V1755" s="2" t="s">
        <v>8272</v>
      </c>
      <c r="W1755" s="2" t="s">
        <v>420</v>
      </c>
      <c r="X1755" s="2" t="s">
        <v>3516</v>
      </c>
      <c r="Y1755" s="2" t="s">
        <v>7293</v>
      </c>
      <c r="Z1755" s="2" t="s">
        <v>8273</v>
      </c>
      <c r="AA1755" s="2" t="s">
        <v>427</v>
      </c>
      <c r="AB1755" s="2" t="s">
        <v>4451</v>
      </c>
      <c r="AC1755" s="9">
        <f>Mannheim_rlgwp_2025_10_22[[#This Row], [Column25]]*1000/3600</f>
        <v>108.35555555555555</v>
      </c>
      <c r="AD1755" s="9">
        <f>Mannheim_rlgwp_2025_10_22[[#This Row], [Column29]]*4.18*(Mannheim_rlgwp_2025_10_22[[#This Row], [Column23]]-Mannheim_rlgwp_2025_10_22[[#This Row], [Column24]])/1000</f>
        <v>15.639542453333332</v>
      </c>
    </row>
    <row r="1756" spans="1:30" ht="18.75" customHeight="1" x14ac:dyDescent="0.25">
      <c r="A1756" s="2" t="s">
        <v>8274</v>
      </c>
      <c r="B1756" s="2"/>
      <c r="C1756" s="2" t="s">
        <v>252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 t="s">
        <v>153</v>
      </c>
      <c r="V1756" s="2" t="s">
        <v>8275</v>
      </c>
      <c r="W1756" s="2" t="s">
        <v>8276</v>
      </c>
      <c r="X1756" s="2" t="s">
        <v>3217</v>
      </c>
      <c r="Y1756" s="2" t="s">
        <v>6739</v>
      </c>
      <c r="Z1756" s="2" t="s">
        <v>8277</v>
      </c>
      <c r="AA1756" s="2" t="s">
        <v>3173</v>
      </c>
      <c r="AB1756" s="2" t="s">
        <v>595</v>
      </c>
      <c r="AC1756" s="9">
        <f>Mannheim_rlgwp_2025_10_22[[#This Row], [Column25]]*1000/3600</f>
        <v>108.50833333333334</v>
      </c>
      <c r="AD1756" s="9">
        <f>Mannheim_rlgwp_2025_10_22[[#This Row], [Column29]]*4.18*(Mannheim_rlgwp_2025_10_22[[#This Row], [Column23]]-Mannheim_rlgwp_2025_10_22[[#This Row], [Column24]])/1000</f>
        <v>15.638915453333333</v>
      </c>
    </row>
    <row r="1757" spans="1:30" ht="18.75" customHeight="1" x14ac:dyDescent="0.25">
      <c r="A1757" s="2" t="s">
        <v>8278</v>
      </c>
      <c r="B1757" s="2"/>
      <c r="C1757" s="2" t="s">
        <v>7917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 t="s">
        <v>153</v>
      </c>
      <c r="V1757" s="2" t="s">
        <v>8279</v>
      </c>
      <c r="W1757" s="2" t="s">
        <v>8276</v>
      </c>
      <c r="X1757" s="2" t="s">
        <v>383</v>
      </c>
      <c r="Y1757" s="2" t="s">
        <v>8280</v>
      </c>
      <c r="Z1757" s="2" t="s">
        <v>4710</v>
      </c>
      <c r="AA1757" s="2" t="s">
        <v>3870</v>
      </c>
      <c r="AB1757" s="2" t="s">
        <v>3562</v>
      </c>
      <c r="AC1757" s="9">
        <f>Mannheim_rlgwp_2025_10_22[[#This Row], [Column25]]*1000/3600</f>
        <v>107.53055555555555</v>
      </c>
      <c r="AD1757" s="9">
        <f>Mannheim_rlgwp_2025_10_22[[#This Row], [Column29]]*4.18*(Mannheim_rlgwp_2025_10_22[[#This Row], [Column23]]-Mannheim_rlgwp_2025_10_22[[#This Row], [Column24]])/1000</f>
        <v>15.48450753055555</v>
      </c>
    </row>
    <row r="1758" spans="1:30" ht="18.75" customHeight="1" x14ac:dyDescent="0.25">
      <c r="A1758" s="2" t="s">
        <v>8281</v>
      </c>
      <c r="B1758" s="2"/>
      <c r="C1758" s="2" t="s">
        <v>7917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 t="s">
        <v>153</v>
      </c>
      <c r="V1758" s="2" t="s">
        <v>8282</v>
      </c>
      <c r="W1758" s="2" t="s">
        <v>282</v>
      </c>
      <c r="X1758" s="2" t="s">
        <v>468</v>
      </c>
      <c r="Y1758" s="2" t="s">
        <v>7550</v>
      </c>
      <c r="Z1758" s="2" t="s">
        <v>8283</v>
      </c>
      <c r="AA1758" s="2" t="s">
        <v>586</v>
      </c>
      <c r="AB1758" s="2" t="s">
        <v>3569</v>
      </c>
      <c r="AC1758" s="9">
        <f>Mannheim_rlgwp_2025_10_22[[#This Row], [Column25]]*1000/3600</f>
        <v>108.825</v>
      </c>
      <c r="AD1758" s="9">
        <f>Mannheim_rlgwp_2025_10_22[[#This Row], [Column29]]*4.18*(Mannheim_rlgwp_2025_10_22[[#This Row], [Column23]]-Mannheim_rlgwp_2025_10_22[[#This Row], [Column24]])/1000</f>
        <v>15.648164400000001</v>
      </c>
    </row>
    <row r="1759" spans="1:30" ht="18.75" customHeight="1" x14ac:dyDescent="0.25">
      <c r="A1759" s="2" t="s">
        <v>8284</v>
      </c>
      <c r="B1759" s="2"/>
      <c r="C1759" s="2" t="s">
        <v>7917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 t="s">
        <v>153</v>
      </c>
      <c r="V1759" s="2" t="s">
        <v>8285</v>
      </c>
      <c r="W1759" s="2" t="s">
        <v>282</v>
      </c>
      <c r="X1759" s="2" t="s">
        <v>3512</v>
      </c>
      <c r="Y1759" s="2" t="s">
        <v>8286</v>
      </c>
      <c r="Z1759" s="2" t="s">
        <v>8287</v>
      </c>
      <c r="AA1759" s="2" t="s">
        <v>183</v>
      </c>
      <c r="AB1759" s="2" t="s">
        <v>3663</v>
      </c>
      <c r="AC1759" s="9">
        <f>Mannheim_rlgwp_2025_10_22[[#This Row], [Column25]]*1000/3600</f>
        <v>108.28333333333333</v>
      </c>
      <c r="AD1759" s="9">
        <f>Mannheim_rlgwp_2025_10_22[[#This Row], [Column29]]*4.18*(Mannheim_rlgwp_2025_10_22[[#This Row], [Column23]]-Mannheim_rlgwp_2025_10_22[[#This Row], [Column24]])/1000</f>
        <v>15.556698336666669</v>
      </c>
    </row>
    <row r="1760" spans="1:30" ht="18.75" customHeight="1" x14ac:dyDescent="0.25">
      <c r="A1760" s="2" t="s">
        <v>8288</v>
      </c>
      <c r="B1760" s="2"/>
      <c r="C1760" s="2" t="s">
        <v>8289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 t="s">
        <v>153</v>
      </c>
      <c r="V1760" s="2" t="s">
        <v>8290</v>
      </c>
      <c r="W1760" s="2" t="s">
        <v>8291</v>
      </c>
      <c r="X1760" s="2" t="s">
        <v>345</v>
      </c>
      <c r="Y1760" s="2" t="s">
        <v>6454</v>
      </c>
      <c r="Z1760" s="2" t="s">
        <v>8292</v>
      </c>
      <c r="AA1760" s="2" t="s">
        <v>446</v>
      </c>
      <c r="AB1760" s="2" t="s">
        <v>4353</v>
      </c>
      <c r="AC1760" s="9">
        <f>Mannheim_rlgwp_2025_10_22[[#This Row], [Column25]]*1000/3600</f>
        <v>108.24444444444444</v>
      </c>
      <c r="AD1760" s="9">
        <f>Mannheim_rlgwp_2025_10_22[[#This Row], [Column29]]*4.18*(Mannheim_rlgwp_2025_10_22[[#This Row], [Column23]]-Mannheim_rlgwp_2025_10_22[[#This Row], [Column24]])/1000</f>
        <v>15.528488213333333</v>
      </c>
    </row>
    <row r="1761" spans="1:30" ht="18.75" customHeight="1" x14ac:dyDescent="0.25">
      <c r="A1761" s="2" t="s">
        <v>8293</v>
      </c>
      <c r="B1761" s="2"/>
      <c r="C1761" s="2" t="s">
        <v>8289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 t="s">
        <v>153</v>
      </c>
      <c r="V1761" s="2" t="s">
        <v>8294</v>
      </c>
      <c r="W1761" s="2" t="s">
        <v>8291</v>
      </c>
      <c r="X1761" s="2" t="s">
        <v>519</v>
      </c>
      <c r="Y1761" s="2" t="s">
        <v>7183</v>
      </c>
      <c r="Z1761" s="2" t="s">
        <v>8295</v>
      </c>
      <c r="AA1761" s="2" t="s">
        <v>183</v>
      </c>
      <c r="AB1761" s="2" t="s">
        <v>3871</v>
      </c>
      <c r="AC1761" s="9">
        <f>Mannheim_rlgwp_2025_10_22[[#This Row], [Column25]]*1000/3600</f>
        <v>108.20555555555555</v>
      </c>
      <c r="AD1761" s="9">
        <f>Mannheim_rlgwp_2025_10_22[[#This Row], [Column29]]*4.18*(Mannheim_rlgwp_2025_10_22[[#This Row], [Column23]]-Mannheim_rlgwp_2025_10_22[[#This Row], [Column24]])/1000</f>
        <v>15.509340329999997</v>
      </c>
    </row>
    <row r="1762" spans="1:30" ht="18.75" customHeight="1" x14ac:dyDescent="0.25">
      <c r="A1762" s="2" t="s">
        <v>8296</v>
      </c>
      <c r="B1762" s="2"/>
      <c r="C1762" s="2" t="s">
        <v>4797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 t="s">
        <v>153</v>
      </c>
      <c r="V1762" s="2" t="s">
        <v>8297</v>
      </c>
      <c r="W1762" s="2" t="s">
        <v>8291</v>
      </c>
      <c r="X1762" s="2" t="s">
        <v>351</v>
      </c>
      <c r="Y1762" s="2" t="s">
        <v>4569</v>
      </c>
      <c r="Z1762" s="2" t="s">
        <v>8298</v>
      </c>
      <c r="AA1762" s="2" t="s">
        <v>4012</v>
      </c>
      <c r="AB1762" s="2" t="s">
        <v>3562</v>
      </c>
      <c r="AC1762" s="9">
        <f>Mannheim_rlgwp_2025_10_22[[#This Row], [Column25]]*1000/3600</f>
        <v>108.16944444444445</v>
      </c>
      <c r="AD1762" s="9">
        <f>Mannheim_rlgwp_2025_10_22[[#This Row], [Column29]]*4.18*(Mannheim_rlgwp_2025_10_22[[#This Row], [Column23]]-Mannheim_rlgwp_2025_10_22[[#This Row], [Column24]])/1000</f>
        <v>15.486078513888888</v>
      </c>
    </row>
    <row r="1763" spans="1:30" ht="18.75" customHeight="1" x14ac:dyDescent="0.25">
      <c r="A1763" s="2" t="s">
        <v>8299</v>
      </c>
      <c r="B1763" s="2"/>
      <c r="C1763" s="2" t="s">
        <v>4797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 t="s">
        <v>153</v>
      </c>
      <c r="V1763" s="2" t="s">
        <v>8300</v>
      </c>
      <c r="W1763" s="2" t="s">
        <v>532</v>
      </c>
      <c r="X1763" s="2" t="s">
        <v>784</v>
      </c>
      <c r="Y1763" s="2" t="s">
        <v>8301</v>
      </c>
      <c r="Z1763" s="2" t="s">
        <v>8302</v>
      </c>
      <c r="AA1763" s="2" t="s">
        <v>3870</v>
      </c>
      <c r="AB1763" s="2" t="s">
        <v>3604</v>
      </c>
      <c r="AC1763" s="9">
        <f>Mannheim_rlgwp_2025_10_22[[#This Row], [Column25]]*1000/3600</f>
        <v>108.13055555555556</v>
      </c>
      <c r="AD1763" s="9">
        <f>Mannheim_rlgwp_2025_10_22[[#This Row], [Column29]]*4.18*(Mannheim_rlgwp_2025_10_22[[#This Row], [Column23]]-Mannheim_rlgwp_2025_10_22[[#This Row], [Column24]])/1000</f>
        <v>15.462431557222224</v>
      </c>
    </row>
    <row r="1764" spans="1:30" ht="18.75" customHeight="1" x14ac:dyDescent="0.25">
      <c r="A1764" s="2" t="s">
        <v>8303</v>
      </c>
      <c r="B1764" s="2"/>
      <c r="C1764" s="2" t="s">
        <v>4797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 t="s">
        <v>153</v>
      </c>
      <c r="V1764" s="2" t="s">
        <v>8304</v>
      </c>
      <c r="W1764" s="2" t="s">
        <v>532</v>
      </c>
      <c r="X1764" s="2" t="s">
        <v>790</v>
      </c>
      <c r="Y1764" s="2" t="s">
        <v>4822</v>
      </c>
      <c r="Z1764" s="2" t="s">
        <v>8175</v>
      </c>
      <c r="AA1764" s="2" t="s">
        <v>3276</v>
      </c>
      <c r="AB1764" s="2" t="s">
        <v>3178</v>
      </c>
      <c r="AC1764" s="9">
        <f>Mannheim_rlgwp_2025_10_22[[#This Row], [Column25]]*1000/3600</f>
        <v>108.09166666666667</v>
      </c>
      <c r="AD1764" s="9">
        <f>Mannheim_rlgwp_2025_10_22[[#This Row], [Column29]]*4.18*(Mannheim_rlgwp_2025_10_22[[#This Row], [Column23]]-Mannheim_rlgwp_2025_10_22[[#This Row], [Column24]])/1000</f>
        <v>15.438797605000003</v>
      </c>
    </row>
    <row r="1765" spans="1:30" ht="18.75" customHeight="1" x14ac:dyDescent="0.25">
      <c r="A1765" s="2" t="s">
        <v>8305</v>
      </c>
      <c r="B1765" s="2"/>
      <c r="C1765" s="2" t="s">
        <v>7969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 t="s">
        <v>153</v>
      </c>
      <c r="V1765" s="2" t="s">
        <v>7635</v>
      </c>
      <c r="W1765" s="2" t="s">
        <v>597</v>
      </c>
      <c r="X1765" s="2" t="s">
        <v>1375</v>
      </c>
      <c r="Y1765" s="2" t="s">
        <v>8306</v>
      </c>
      <c r="Z1765" s="2" t="s">
        <v>4450</v>
      </c>
      <c r="AA1765" s="2" t="s">
        <v>427</v>
      </c>
      <c r="AB1765" s="2" t="s">
        <v>595</v>
      </c>
      <c r="AC1765" s="9">
        <f>Mannheim_rlgwp_2025_10_22[[#This Row], [Column25]]*1000/3600</f>
        <v>108.05277777777778</v>
      </c>
      <c r="AD1765" s="9">
        <f>Mannheim_rlgwp_2025_10_22[[#This Row], [Column29]]*4.18*(Mannheim_rlgwp_2025_10_22[[#This Row], [Column23]]-Mannheim_rlgwp_2025_10_22[[#This Row], [Column24]])/1000</f>
        <v>15.415176657222222</v>
      </c>
    </row>
    <row r="1766" spans="1:30" ht="18.75" customHeight="1" x14ac:dyDescent="0.25">
      <c r="A1766" s="2" t="s">
        <v>8307</v>
      </c>
      <c r="B1766" s="2"/>
      <c r="C1766" s="2" t="s">
        <v>7969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 t="s">
        <v>153</v>
      </c>
      <c r="V1766" s="2" t="s">
        <v>8308</v>
      </c>
      <c r="W1766" s="2" t="s">
        <v>597</v>
      </c>
      <c r="X1766" s="2" t="s">
        <v>4998</v>
      </c>
      <c r="Y1766" s="2" t="s">
        <v>8309</v>
      </c>
      <c r="Z1766" s="2" t="s">
        <v>8310</v>
      </c>
      <c r="AA1766" s="2" t="s">
        <v>4603</v>
      </c>
      <c r="AB1766" s="2" t="s">
        <v>3159</v>
      </c>
      <c r="AC1766" s="9">
        <f>Mannheim_rlgwp_2025_10_22[[#This Row], [Column25]]*1000/3600</f>
        <v>110.08888888888889</v>
      </c>
      <c r="AD1766" s="9">
        <f>Mannheim_rlgwp_2025_10_22[[#This Row], [Column29]]*4.18*(Mannheim_rlgwp_2025_10_22[[#This Row], [Column23]]-Mannheim_rlgwp_2025_10_22[[#This Row], [Column24]])/1000</f>
        <v>15.687248328888888</v>
      </c>
    </row>
    <row r="1767" spans="1:30" ht="18.75" customHeight="1" x14ac:dyDescent="0.25">
      <c r="A1767" s="2" t="s">
        <v>8311</v>
      </c>
      <c r="B1767" s="2"/>
      <c r="C1767" s="2" t="s">
        <v>7969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 t="s">
        <v>153</v>
      </c>
      <c r="V1767" s="2" t="s">
        <v>8312</v>
      </c>
      <c r="W1767" s="2" t="s">
        <v>8248</v>
      </c>
      <c r="X1767" s="2" t="s">
        <v>3313</v>
      </c>
      <c r="Y1767" s="2" t="s">
        <v>8313</v>
      </c>
      <c r="Z1767" s="2" t="s">
        <v>8314</v>
      </c>
      <c r="AA1767" s="2" t="s">
        <v>485</v>
      </c>
      <c r="AB1767" s="2" t="s">
        <v>3181</v>
      </c>
      <c r="AC1767" s="9">
        <f>Mannheim_rlgwp_2025_10_22[[#This Row], [Column25]]*1000/3600</f>
        <v>109.46666666666667</v>
      </c>
      <c r="AD1767" s="9">
        <f>Mannheim_rlgwp_2025_10_22[[#This Row], [Column29]]*4.18*(Mannheim_rlgwp_2025_10_22[[#This Row], [Column23]]-Mannheim_rlgwp_2025_10_22[[#This Row], [Column24]])/1000</f>
        <v>15.580281199999998</v>
      </c>
    </row>
    <row r="1768" spans="1:30" ht="18.75" customHeight="1" x14ac:dyDescent="0.25">
      <c r="A1768" s="2" t="s">
        <v>8315</v>
      </c>
      <c r="B1768" s="2"/>
      <c r="C1768" s="2" t="s">
        <v>8316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 t="s">
        <v>153</v>
      </c>
      <c r="V1768" s="2" t="s">
        <v>8317</v>
      </c>
      <c r="W1768" s="2" t="s">
        <v>8248</v>
      </c>
      <c r="X1768" s="2" t="s">
        <v>1396</v>
      </c>
      <c r="Y1768" s="2" t="s">
        <v>8318</v>
      </c>
      <c r="Z1768" s="2" t="s">
        <v>3968</v>
      </c>
      <c r="AA1768" s="2" t="s">
        <v>4012</v>
      </c>
      <c r="AB1768" s="2" t="s">
        <v>3569</v>
      </c>
      <c r="AC1768" s="9">
        <f>Mannheim_rlgwp_2025_10_22[[#This Row], [Column25]]*1000/3600</f>
        <v>109.24722222222222</v>
      </c>
      <c r="AD1768" s="9">
        <f>Mannheim_rlgwp_2025_10_22[[#This Row], [Column29]]*4.18*(Mannheim_rlgwp_2025_10_22[[#This Row], [Column23]]-Mannheim_rlgwp_2025_10_22[[#This Row], [Column24]])/1000</f>
        <v>15.535348289999996</v>
      </c>
    </row>
    <row r="1769" spans="1:30" ht="18.75" customHeight="1" x14ac:dyDescent="0.25">
      <c r="A1769" s="2" t="s">
        <v>8319</v>
      </c>
      <c r="B1769" s="2"/>
      <c r="C1769" s="2" t="s">
        <v>8316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 t="s">
        <v>153</v>
      </c>
      <c r="V1769" s="2" t="s">
        <v>8320</v>
      </c>
      <c r="W1769" s="2" t="s">
        <v>8248</v>
      </c>
      <c r="X1769" s="2" t="s">
        <v>3318</v>
      </c>
      <c r="Y1769" s="2" t="s">
        <v>8321</v>
      </c>
      <c r="Z1769" s="2" t="s">
        <v>3060</v>
      </c>
      <c r="AA1769" s="2" t="s">
        <v>4012</v>
      </c>
      <c r="AB1769" s="2" t="s">
        <v>172</v>
      </c>
      <c r="AC1769" s="9">
        <f>Mannheim_rlgwp_2025_10_22[[#This Row], [Column25]]*1000/3600</f>
        <v>109.03888888888889</v>
      </c>
      <c r="AD1769" s="9">
        <f>Mannheim_rlgwp_2025_10_22[[#This Row], [Column29]]*4.18*(Mannheim_rlgwp_2025_10_22[[#This Row], [Column23]]-Mannheim_rlgwp_2025_10_22[[#This Row], [Column24]])/1000</f>
        <v>15.487491237777775</v>
      </c>
    </row>
    <row r="1770" spans="1:30" ht="18.75" customHeight="1" x14ac:dyDescent="0.25">
      <c r="A1770" s="2" t="s">
        <v>8322</v>
      </c>
      <c r="B1770" s="2"/>
      <c r="C1770" s="2" t="s">
        <v>8316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 t="s">
        <v>153</v>
      </c>
      <c r="V1770" s="2" t="s">
        <v>8323</v>
      </c>
      <c r="W1770" s="2" t="s">
        <v>8324</v>
      </c>
      <c r="X1770" s="2" t="s">
        <v>1341</v>
      </c>
      <c r="Y1770" s="2" t="s">
        <v>8325</v>
      </c>
      <c r="Z1770" s="2" t="s">
        <v>8326</v>
      </c>
      <c r="AA1770" s="2" t="s">
        <v>4223</v>
      </c>
      <c r="AB1770" s="2" t="s">
        <v>204</v>
      </c>
      <c r="AC1770" s="9">
        <f>Mannheim_rlgwp_2025_10_22[[#This Row], [Column25]]*1000/3600</f>
        <v>107.98055555555555</v>
      </c>
      <c r="AD1770" s="9">
        <f>Mannheim_rlgwp_2025_10_22[[#This Row], [Column29]]*4.18*(Mannheim_rlgwp_2025_10_22[[#This Row], [Column23]]-Mannheim_rlgwp_2025_10_22[[#This Row], [Column24]])/1000</f>
        <v>15.319115032222223</v>
      </c>
    </row>
    <row r="1771" spans="1:30" ht="18.75" customHeight="1" x14ac:dyDescent="0.25">
      <c r="A1771" s="2" t="s">
        <v>8327</v>
      </c>
      <c r="B1771" s="2"/>
      <c r="C1771" s="2" t="s">
        <v>258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 t="s">
        <v>153</v>
      </c>
      <c r="V1771" s="2" t="s">
        <v>8328</v>
      </c>
      <c r="W1771" s="2" t="s">
        <v>8324</v>
      </c>
      <c r="X1771" s="2" t="s">
        <v>2278</v>
      </c>
      <c r="Y1771" s="2" t="s">
        <v>6623</v>
      </c>
      <c r="Z1771" s="2" t="s">
        <v>8329</v>
      </c>
      <c r="AA1771" s="2" t="s">
        <v>440</v>
      </c>
      <c r="AB1771" s="2" t="s">
        <v>4059</v>
      </c>
      <c r="AC1771" s="9">
        <f>Mannheim_rlgwp_2025_10_22[[#This Row], [Column25]]*1000/3600</f>
        <v>108.32777777777778</v>
      </c>
      <c r="AD1771" s="9">
        <f>Mannheim_rlgwp_2025_10_22[[#This Row], [Column29]]*4.18*(Mannheim_rlgwp_2025_10_22[[#This Row], [Column23]]-Mannheim_rlgwp_2025_10_22[[#This Row], [Column24]])/1000</f>
        <v>15.350262766666669</v>
      </c>
    </row>
    <row r="1772" spans="1:30" ht="18.75" customHeight="1" x14ac:dyDescent="0.25">
      <c r="A1772" s="2" t="s">
        <v>8330</v>
      </c>
      <c r="B1772" s="2"/>
      <c r="C1772" s="2" t="s">
        <v>258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 t="s">
        <v>153</v>
      </c>
      <c r="V1772" s="2" t="s">
        <v>8331</v>
      </c>
      <c r="W1772" s="2" t="s">
        <v>276</v>
      </c>
      <c r="X1772" s="2" t="s">
        <v>834</v>
      </c>
      <c r="Y1772" s="2" t="s">
        <v>8332</v>
      </c>
      <c r="Z1772" s="2" t="s">
        <v>1774</v>
      </c>
      <c r="AA1772" s="2" t="s">
        <v>4460</v>
      </c>
      <c r="AB1772" s="2" t="s">
        <v>3161</v>
      </c>
      <c r="AC1772" s="9">
        <f>Mannheim_rlgwp_2025_10_22[[#This Row], [Column25]]*1000/3600</f>
        <v>108.69444444444444</v>
      </c>
      <c r="AD1772" s="9">
        <f>Mannheim_rlgwp_2025_10_22[[#This Row], [Column29]]*4.18*(Mannheim_rlgwp_2025_10_22[[#This Row], [Column23]]-Mannheim_rlgwp_2025_10_22[[#This Row], [Column24]])/1000</f>
        <v>15.384046455555554</v>
      </c>
    </row>
    <row r="1773" spans="1:30" ht="18.75" customHeight="1" x14ac:dyDescent="0.25">
      <c r="A1773" s="2" t="s">
        <v>8333</v>
      </c>
      <c r="B1773" s="2"/>
      <c r="C1773" s="2" t="s">
        <v>258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 t="s">
        <v>153</v>
      </c>
      <c r="V1773" s="2" t="s">
        <v>8334</v>
      </c>
      <c r="W1773" s="2" t="s">
        <v>276</v>
      </c>
      <c r="X1773" s="2" t="s">
        <v>840</v>
      </c>
      <c r="Y1773" s="2" t="s">
        <v>7621</v>
      </c>
      <c r="Z1773" s="2" t="s">
        <v>8335</v>
      </c>
      <c r="AA1773" s="2" t="s">
        <v>4460</v>
      </c>
      <c r="AB1773" s="2" t="s">
        <v>3161</v>
      </c>
      <c r="AC1773" s="9">
        <f>Mannheim_rlgwp_2025_10_22[[#This Row], [Column25]]*1000/3600</f>
        <v>109.06111111111112</v>
      </c>
      <c r="AD1773" s="9">
        <f>Mannheim_rlgwp_2025_10_22[[#This Row], [Column29]]*4.18*(Mannheim_rlgwp_2025_10_22[[#This Row], [Column23]]-Mannheim_rlgwp_2025_10_22[[#This Row], [Column24]])/1000</f>
        <v>15.417707531111111</v>
      </c>
    </row>
    <row r="1774" spans="1:30" ht="18.75" customHeight="1" x14ac:dyDescent="0.25">
      <c r="A1774" s="2" t="s">
        <v>8336</v>
      </c>
      <c r="B1774" s="2"/>
      <c r="C1774" s="2" t="s">
        <v>7921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 t="s">
        <v>153</v>
      </c>
      <c r="V1774" s="2" t="s">
        <v>8337</v>
      </c>
      <c r="W1774" s="2" t="s">
        <v>8243</v>
      </c>
      <c r="X1774" s="2" t="s">
        <v>2510</v>
      </c>
      <c r="Y1774" s="2" t="s">
        <v>7242</v>
      </c>
      <c r="Z1774" s="2" t="s">
        <v>8338</v>
      </c>
      <c r="AA1774" s="2" t="s">
        <v>3943</v>
      </c>
      <c r="AB1774" s="2" t="s">
        <v>286</v>
      </c>
      <c r="AC1774" s="9">
        <f>Mannheim_rlgwp_2025_10_22[[#This Row], [Column25]]*1000/3600</f>
        <v>109.425</v>
      </c>
      <c r="AD1774" s="9">
        <f>Mannheim_rlgwp_2025_10_22[[#This Row], [Column29]]*4.18*(Mannheim_rlgwp_2025_10_22[[#This Row], [Column23]]-Mannheim_rlgwp_2025_10_22[[#This Row], [Column24]])/1000</f>
        <v>15.450853769999997</v>
      </c>
    </row>
    <row r="1775" spans="1:30" ht="18.75" customHeight="1" x14ac:dyDescent="0.25">
      <c r="A1775" s="2" t="s">
        <v>8339</v>
      </c>
      <c r="B1775" s="2"/>
      <c r="C1775" s="2" t="s">
        <v>7921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 t="s">
        <v>153</v>
      </c>
      <c r="V1775" s="2" t="s">
        <v>8340</v>
      </c>
      <c r="W1775" s="2" t="s">
        <v>8243</v>
      </c>
      <c r="X1775" s="2" t="s">
        <v>853</v>
      </c>
      <c r="Y1775" s="2" t="s">
        <v>8341</v>
      </c>
      <c r="Z1775" s="2" t="s">
        <v>2093</v>
      </c>
      <c r="AA1775" s="2" t="s">
        <v>3870</v>
      </c>
      <c r="AB1775" s="2" t="s">
        <v>3562</v>
      </c>
      <c r="AC1775" s="9">
        <f>Mannheim_rlgwp_2025_10_22[[#This Row], [Column25]]*1000/3600</f>
        <v>109.79166666666667</v>
      </c>
      <c r="AD1775" s="9">
        <f>Mannheim_rlgwp_2025_10_22[[#This Row], [Column29]]*4.18*(Mannheim_rlgwp_2025_10_22[[#This Row], [Column23]]-Mannheim_rlgwp_2025_10_22[[#This Row], [Column24]])/1000</f>
        <v>15.484270083333332</v>
      </c>
    </row>
    <row r="1776" spans="1:30" ht="18.75" customHeight="1" x14ac:dyDescent="0.25">
      <c r="A1776" s="2" t="s">
        <v>8342</v>
      </c>
      <c r="B1776" s="2"/>
      <c r="C1776" s="2" t="s">
        <v>7921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 t="s">
        <v>153</v>
      </c>
      <c r="V1776" s="2" t="s">
        <v>8343</v>
      </c>
      <c r="W1776" s="2" t="s">
        <v>8243</v>
      </c>
      <c r="X1776" s="2" t="s">
        <v>3452</v>
      </c>
      <c r="Y1776" s="2" t="s">
        <v>631</v>
      </c>
      <c r="Z1776" s="2" t="s">
        <v>8344</v>
      </c>
      <c r="AA1776" s="2" t="s">
        <v>431</v>
      </c>
      <c r="AB1776" s="2" t="s">
        <v>515</v>
      </c>
      <c r="AC1776" s="9">
        <f>Mannheim_rlgwp_2025_10_22[[#This Row], [Column25]]*1000/3600</f>
        <v>110.15833333333333</v>
      </c>
      <c r="AD1776" s="9">
        <f>Mannheim_rlgwp_2025_10_22[[#This Row], [Column29]]*4.18*(Mannheim_rlgwp_2025_10_22[[#This Row], [Column23]]-Mannheim_rlgwp_2025_10_22[[#This Row], [Column24]])/1000</f>
        <v>15.522168401666661</v>
      </c>
    </row>
    <row r="1777" spans="1:30" ht="18.75" customHeight="1" x14ac:dyDescent="0.25">
      <c r="A1777" s="2" t="s">
        <v>8345</v>
      </c>
      <c r="B1777" s="2"/>
      <c r="C1777" s="2" t="s">
        <v>7962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 t="s">
        <v>153</v>
      </c>
      <c r="V1777" s="2" t="s">
        <v>1357</v>
      </c>
      <c r="W1777" s="2" t="s">
        <v>8346</v>
      </c>
      <c r="X1777" s="2" t="s">
        <v>2434</v>
      </c>
      <c r="Y1777" s="2" t="s">
        <v>4545</v>
      </c>
      <c r="Z1777" s="2" t="s">
        <v>8347</v>
      </c>
      <c r="AA1777" s="2" t="s">
        <v>431</v>
      </c>
      <c r="AB1777" s="2" t="s">
        <v>522</v>
      </c>
      <c r="AC1777" s="9">
        <f>Mannheim_rlgwp_2025_10_22[[#This Row], [Column25]]*1000/3600</f>
        <v>109.07777777777778</v>
      </c>
      <c r="AD1777" s="9">
        <f>Mannheim_rlgwp_2025_10_22[[#This Row], [Column29]]*4.18*(Mannheim_rlgwp_2025_10_22[[#This Row], [Column23]]-Mannheim_rlgwp_2025_10_22[[#This Row], [Column24]])/1000</f>
        <v>15.34711244</v>
      </c>
    </row>
    <row r="1778" spans="1:30" ht="18.75" customHeight="1" x14ac:dyDescent="0.25">
      <c r="A1778" s="2" t="s">
        <v>8348</v>
      </c>
      <c r="B1778" s="2"/>
      <c r="C1778" s="2" t="s">
        <v>7962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 t="s">
        <v>153</v>
      </c>
      <c r="V1778" s="2" t="s">
        <v>8349</v>
      </c>
      <c r="W1778" s="2" t="s">
        <v>8346</v>
      </c>
      <c r="X1778" s="2" t="s">
        <v>4944</v>
      </c>
      <c r="Y1778" s="2" t="s">
        <v>4458</v>
      </c>
      <c r="Z1778" s="2" t="s">
        <v>5618</v>
      </c>
      <c r="AA1778" s="2" t="s">
        <v>3943</v>
      </c>
      <c r="AB1778" s="2" t="s">
        <v>529</v>
      </c>
      <c r="AC1778" s="9">
        <f>Mannheim_rlgwp_2025_10_22[[#This Row], [Column25]]*1000/3600</f>
        <v>108.94166666666666</v>
      </c>
      <c r="AD1778" s="9">
        <f>Mannheim_rlgwp_2025_10_22[[#This Row], [Column29]]*4.18*(Mannheim_rlgwp_2025_10_22[[#This Row], [Column23]]-Mannheim_rlgwp_2025_10_22[[#This Row], [Column24]])/1000</f>
        <v>15.314300485</v>
      </c>
    </row>
    <row r="1779" spans="1:30" ht="18.75" customHeight="1" x14ac:dyDescent="0.25">
      <c r="A1779" s="2" t="s">
        <v>8350</v>
      </c>
      <c r="B1779" s="2"/>
      <c r="C1779" s="2" t="s">
        <v>7962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 t="s">
        <v>153</v>
      </c>
      <c r="V1779" s="2" t="s">
        <v>8351</v>
      </c>
      <c r="W1779" s="2" t="s">
        <v>207</v>
      </c>
      <c r="X1779" s="2" t="s">
        <v>3148</v>
      </c>
      <c r="Y1779" s="2" t="s">
        <v>8352</v>
      </c>
      <c r="Z1779" s="2" t="s">
        <v>8353</v>
      </c>
      <c r="AA1779" s="2" t="s">
        <v>3165</v>
      </c>
      <c r="AB1779" s="2" t="s">
        <v>3663</v>
      </c>
      <c r="AC1779" s="9">
        <f>Mannheim_rlgwp_2025_10_22[[#This Row], [Column25]]*1000/3600</f>
        <v>108.65833333333333</v>
      </c>
      <c r="AD1779" s="9">
        <f>Mannheim_rlgwp_2025_10_22[[#This Row], [Column29]]*4.18*(Mannheim_rlgwp_2025_10_22[[#This Row], [Column23]]-Mannheim_rlgwp_2025_10_22[[#This Row], [Column24]])/1000</f>
        <v>15.251761763333333</v>
      </c>
    </row>
    <row r="1780" spans="1:30" ht="18.75" customHeight="1" x14ac:dyDescent="0.25">
      <c r="A1780" s="2" t="s">
        <v>8354</v>
      </c>
      <c r="B1780" s="2"/>
      <c r="C1780" s="2" t="s">
        <v>8355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 t="s">
        <v>153</v>
      </c>
      <c r="V1780" s="2" t="s">
        <v>8356</v>
      </c>
      <c r="W1780" s="2" t="s">
        <v>207</v>
      </c>
      <c r="X1780" s="2" t="s">
        <v>1171</v>
      </c>
      <c r="Y1780" s="2" t="s">
        <v>8357</v>
      </c>
      <c r="Z1780" s="2" t="s">
        <v>1860</v>
      </c>
      <c r="AA1780" s="2" t="s">
        <v>586</v>
      </c>
      <c r="AB1780" s="2" t="s">
        <v>4287</v>
      </c>
      <c r="AC1780" s="9">
        <f>Mannheim_rlgwp_2025_10_22[[#This Row], [Column25]]*1000/3600</f>
        <v>108.37777777777778</v>
      </c>
      <c r="AD1780" s="9">
        <f>Mannheim_rlgwp_2025_10_22[[#This Row], [Column29]]*4.18*(Mannheim_rlgwp_2025_10_22[[#This Row], [Column23]]-Mannheim_rlgwp_2025_10_22[[#This Row], [Column24]])/1000</f>
        <v>15.198791177777775</v>
      </c>
    </row>
    <row r="1781" spans="1:30" ht="18.75" customHeight="1" x14ac:dyDescent="0.25">
      <c r="A1781" s="2" t="s">
        <v>8358</v>
      </c>
      <c r="B1781" s="2"/>
      <c r="C1781" s="2" t="s">
        <v>8355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 t="s">
        <v>153</v>
      </c>
      <c r="V1781" s="2" t="s">
        <v>8359</v>
      </c>
      <c r="W1781" s="2" t="s">
        <v>7929</v>
      </c>
      <c r="X1781" s="2" t="s">
        <v>1447</v>
      </c>
      <c r="Y1781" s="2" t="s">
        <v>6377</v>
      </c>
      <c r="Z1781" s="2" t="s">
        <v>8360</v>
      </c>
      <c r="AA1781" s="2" t="s">
        <v>3436</v>
      </c>
      <c r="AB1781" s="2" t="s">
        <v>4353</v>
      </c>
      <c r="AC1781" s="9">
        <f>Mannheim_rlgwp_2025_10_22[[#This Row], [Column25]]*1000/3600</f>
        <v>108.09722222222223</v>
      </c>
      <c r="AD1781" s="9">
        <f>Mannheim_rlgwp_2025_10_22[[#This Row], [Column29]]*4.18*(Mannheim_rlgwp_2025_10_22[[#This Row], [Column23]]-Mannheim_rlgwp_2025_10_22[[#This Row], [Column24]])/1000</f>
        <v>15.136854027777776</v>
      </c>
    </row>
    <row r="1782" spans="1:30" ht="18.75" customHeight="1" x14ac:dyDescent="0.25">
      <c r="A1782" s="2" t="s">
        <v>8361</v>
      </c>
      <c r="B1782" s="2"/>
      <c r="C1782" s="2" t="s">
        <v>7957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 t="s">
        <v>153</v>
      </c>
      <c r="V1782" s="2" t="s">
        <v>8362</v>
      </c>
      <c r="W1782" s="2" t="s">
        <v>7929</v>
      </c>
      <c r="X1782" s="2" t="s">
        <v>1192</v>
      </c>
      <c r="Y1782" s="2" t="s">
        <v>8363</v>
      </c>
      <c r="Z1782" s="2" t="s">
        <v>8364</v>
      </c>
      <c r="AA1782" s="2" t="s">
        <v>977</v>
      </c>
      <c r="AB1782" s="2" t="s">
        <v>3181</v>
      </c>
      <c r="AC1782" s="9">
        <f>Mannheim_rlgwp_2025_10_22[[#This Row], [Column25]]*1000/3600</f>
        <v>107.81388888888888</v>
      </c>
      <c r="AD1782" s="9">
        <f>Mannheim_rlgwp_2025_10_22[[#This Row], [Column29]]*4.18*(Mannheim_rlgwp_2025_10_22[[#This Row], [Column23]]-Mannheim_rlgwp_2025_10_22[[#This Row], [Column24]])/1000</f>
        <v>15.169284789999997</v>
      </c>
    </row>
    <row r="1783" spans="1:30" ht="18.75" customHeight="1" x14ac:dyDescent="0.25">
      <c r="A1783" s="2" t="s">
        <v>8365</v>
      </c>
      <c r="B1783" s="2"/>
      <c r="C1783" s="2" t="s">
        <v>7957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 t="s">
        <v>153</v>
      </c>
      <c r="V1783" s="2" t="s">
        <v>8366</v>
      </c>
      <c r="W1783" s="2" t="s">
        <v>264</v>
      </c>
      <c r="X1783" s="2" t="s">
        <v>827</v>
      </c>
      <c r="Y1783" s="2" t="s">
        <v>8367</v>
      </c>
      <c r="Z1783" s="2" t="s">
        <v>8368</v>
      </c>
      <c r="AA1783" s="2" t="s">
        <v>702</v>
      </c>
      <c r="AB1783" s="2" t="s">
        <v>3181</v>
      </c>
      <c r="AC1783" s="9">
        <f>Mannheim_rlgwp_2025_10_22[[#This Row], [Column25]]*1000/3600</f>
        <v>107.53333333333333</v>
      </c>
      <c r="AD1783" s="9">
        <f>Mannheim_rlgwp_2025_10_22[[#This Row], [Column29]]*4.18*(Mannheim_rlgwp_2025_10_22[[#This Row], [Column23]]-Mannheim_rlgwp_2025_10_22[[#This Row], [Column24]])/1000</f>
        <v>15.183749679999996</v>
      </c>
    </row>
    <row r="1784" spans="1:30" ht="18.75" customHeight="1" x14ac:dyDescent="0.25">
      <c r="A1784" s="2" t="s">
        <v>8369</v>
      </c>
      <c r="B1784" s="2"/>
      <c r="C1784" s="2" t="s">
        <v>7957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 t="s">
        <v>153</v>
      </c>
      <c r="V1784" s="2" t="s">
        <v>8370</v>
      </c>
      <c r="W1784" s="2" t="s">
        <v>8289</v>
      </c>
      <c r="X1784" s="2" t="s">
        <v>797</v>
      </c>
      <c r="Y1784" s="2" t="s">
        <v>4830</v>
      </c>
      <c r="Z1784" s="2" t="s">
        <v>8371</v>
      </c>
      <c r="AA1784" s="2" t="s">
        <v>716</v>
      </c>
      <c r="AB1784" s="2" t="s">
        <v>172</v>
      </c>
      <c r="AC1784" s="9">
        <f>Mannheim_rlgwp_2025_10_22[[#This Row], [Column25]]*1000/3600</f>
        <v>107.25277777777778</v>
      </c>
      <c r="AD1784" s="9">
        <f>Mannheim_rlgwp_2025_10_22[[#This Row], [Column29]]*4.18*(Mannheim_rlgwp_2025_10_22[[#This Row], [Column23]]-Mannheim_rlgwp_2025_10_22[[#This Row], [Column24]])/1000</f>
        <v>15.184483618333335</v>
      </c>
    </row>
    <row r="1785" spans="1:30" ht="18.75" customHeight="1" x14ac:dyDescent="0.25">
      <c r="A1785" s="2" t="s">
        <v>8372</v>
      </c>
      <c r="B1785" s="2"/>
      <c r="C1785" s="2" t="s">
        <v>7957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 t="s">
        <v>153</v>
      </c>
      <c r="V1785" s="2" t="s">
        <v>8373</v>
      </c>
      <c r="W1785" s="2" t="s">
        <v>4796</v>
      </c>
      <c r="X1785" s="2" t="s">
        <v>765</v>
      </c>
      <c r="Y1785" s="2" t="s">
        <v>8374</v>
      </c>
      <c r="Z1785" s="2" t="s">
        <v>8375</v>
      </c>
      <c r="AA1785" s="2" t="s">
        <v>3943</v>
      </c>
      <c r="AB1785" s="2" t="s">
        <v>501</v>
      </c>
      <c r="AC1785" s="9">
        <f>Mannheim_rlgwp_2025_10_22[[#This Row], [Column25]]*1000/3600</f>
        <v>107.64722222222223</v>
      </c>
      <c r="AD1785" s="9">
        <f>Mannheim_rlgwp_2025_10_22[[#This Row], [Column29]]*4.18*(Mannheim_rlgwp_2025_10_22[[#This Row], [Column23]]-Mannheim_rlgwp_2025_10_22[[#This Row], [Column24]])/1000</f>
        <v>15.280824606666663</v>
      </c>
    </row>
    <row r="1786" spans="1:30" ht="18.75" customHeight="1" x14ac:dyDescent="0.25">
      <c r="A1786" s="2" t="s">
        <v>8376</v>
      </c>
      <c r="B1786" s="2"/>
      <c r="C1786" s="2" t="s">
        <v>7957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 t="s">
        <v>153</v>
      </c>
      <c r="V1786" s="2" t="s">
        <v>8377</v>
      </c>
      <c r="W1786" s="2" t="s">
        <v>233</v>
      </c>
      <c r="X1786" s="2" t="s">
        <v>733</v>
      </c>
      <c r="Y1786" s="2" t="s">
        <v>6695</v>
      </c>
      <c r="Z1786" s="2" t="s">
        <v>8378</v>
      </c>
      <c r="AA1786" s="2" t="s">
        <v>427</v>
      </c>
      <c r="AB1786" s="2" t="s">
        <v>4353</v>
      </c>
      <c r="AC1786" s="9">
        <f>Mannheim_rlgwp_2025_10_22[[#This Row], [Column25]]*1000/3600</f>
        <v>108.98333333333333</v>
      </c>
      <c r="AD1786" s="9">
        <f>Mannheim_rlgwp_2025_10_22[[#This Row], [Column29]]*4.18*(Mannheim_rlgwp_2025_10_22[[#This Row], [Column23]]-Mannheim_rlgwp_2025_10_22[[#This Row], [Column24]])/1000</f>
        <v>15.511488849999997</v>
      </c>
    </row>
    <row r="1787" spans="1:30" ht="18.75" customHeight="1" x14ac:dyDescent="0.25">
      <c r="A1787" s="2" t="s">
        <v>8379</v>
      </c>
      <c r="B1787" s="2"/>
      <c r="C1787" s="2" t="s">
        <v>7957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 t="s">
        <v>153</v>
      </c>
      <c r="V1787" s="2" t="s">
        <v>8380</v>
      </c>
      <c r="W1787" s="2" t="s">
        <v>2547</v>
      </c>
      <c r="X1787" s="2" t="s">
        <v>2299</v>
      </c>
      <c r="Y1787" s="2" t="s">
        <v>7372</v>
      </c>
      <c r="Z1787" s="2" t="s">
        <v>8381</v>
      </c>
      <c r="AA1787" s="2" t="s">
        <v>4206</v>
      </c>
      <c r="AB1787" s="2" t="s">
        <v>243</v>
      </c>
      <c r="AC1787" s="9">
        <f>Mannheim_rlgwp_2025_10_22[[#This Row], [Column25]]*1000/3600</f>
        <v>109.00833333333334</v>
      </c>
      <c r="AD1787" s="9">
        <f>Mannheim_rlgwp_2025_10_22[[#This Row], [Column29]]*4.18*(Mannheim_rlgwp_2025_10_22[[#This Row], [Column23]]-Mannheim_rlgwp_2025_10_22[[#This Row], [Column24]])/1000</f>
        <v>15.487707785000001</v>
      </c>
    </row>
    <row r="1788" spans="1:30" ht="18.75" customHeight="1" x14ac:dyDescent="0.25">
      <c r="A1788" s="2" t="s">
        <v>8382</v>
      </c>
      <c r="B1788" s="2"/>
      <c r="C1788" s="2" t="s">
        <v>7957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 t="s">
        <v>153</v>
      </c>
      <c r="V1788" s="2" t="s">
        <v>8383</v>
      </c>
      <c r="W1788" s="2" t="s">
        <v>895</v>
      </c>
      <c r="X1788" s="2" t="s">
        <v>327</v>
      </c>
      <c r="Y1788" s="2" t="s">
        <v>6756</v>
      </c>
      <c r="Z1788" s="2" t="s">
        <v>8384</v>
      </c>
      <c r="AA1788" s="2" t="s">
        <v>755</v>
      </c>
      <c r="AB1788" s="2" t="s">
        <v>541</v>
      </c>
      <c r="AC1788" s="9">
        <f>Mannheim_rlgwp_2025_10_22[[#This Row], [Column25]]*1000/3600</f>
        <v>109.03055555555555</v>
      </c>
      <c r="AD1788" s="9">
        <f>Mannheim_rlgwp_2025_10_22[[#This Row], [Column29]]*4.18*(Mannheim_rlgwp_2025_10_22[[#This Row], [Column23]]-Mannheim_rlgwp_2025_10_22[[#This Row], [Column24]])/1000</f>
        <v>15.436175351666668</v>
      </c>
    </row>
    <row r="1789" spans="1:30" ht="18.75" customHeight="1" x14ac:dyDescent="0.25">
      <c r="A1789" s="2" t="s">
        <v>8385</v>
      </c>
      <c r="B1789" s="2"/>
      <c r="C1789" s="2" t="s">
        <v>7957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 t="s">
        <v>153</v>
      </c>
      <c r="V1789" s="2" t="s">
        <v>8386</v>
      </c>
      <c r="W1789" s="2" t="s">
        <v>4840</v>
      </c>
      <c r="X1789" s="2" t="s">
        <v>533</v>
      </c>
      <c r="Y1789" s="2" t="s">
        <v>8387</v>
      </c>
      <c r="Z1789" s="2" t="s">
        <v>1263</v>
      </c>
      <c r="AA1789" s="2" t="s">
        <v>736</v>
      </c>
      <c r="AB1789" s="2" t="s">
        <v>500</v>
      </c>
      <c r="AC1789" s="9">
        <f>Mannheim_rlgwp_2025_10_22[[#This Row], [Column25]]*1000/3600</f>
        <v>109.05277777777778</v>
      </c>
      <c r="AD1789" s="9">
        <f>Mannheim_rlgwp_2025_10_22[[#This Row], [Column29]]*4.18*(Mannheim_rlgwp_2025_10_22[[#This Row], [Column23]]-Mannheim_rlgwp_2025_10_22[[#This Row], [Column24]])/1000</f>
        <v>15.389179031111109</v>
      </c>
    </row>
    <row r="1790" spans="1:30" ht="18.75" customHeight="1" x14ac:dyDescent="0.25">
      <c r="A1790" s="2" t="s">
        <v>8388</v>
      </c>
      <c r="B1790" s="2"/>
      <c r="C1790" s="2" t="s">
        <v>7957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 t="s">
        <v>153</v>
      </c>
      <c r="V1790" s="2" t="s">
        <v>8389</v>
      </c>
      <c r="W1790" s="2" t="s">
        <v>1541</v>
      </c>
      <c r="X1790" s="2" t="s">
        <v>2383</v>
      </c>
      <c r="Y1790" s="2" t="s">
        <v>4467</v>
      </c>
      <c r="Z1790" s="2" t="s">
        <v>8390</v>
      </c>
      <c r="AA1790" s="2" t="s">
        <v>977</v>
      </c>
      <c r="AB1790" s="2" t="s">
        <v>3161</v>
      </c>
      <c r="AC1790" s="9">
        <f>Mannheim_rlgwp_2025_10_22[[#This Row], [Column25]]*1000/3600</f>
        <v>109.075</v>
      </c>
      <c r="AD1790" s="9">
        <f>Mannheim_rlgwp_2025_10_22[[#This Row], [Column29]]*4.18*(Mannheim_rlgwp_2025_10_22[[#This Row], [Column23]]-Mannheim_rlgwp_2025_10_22[[#This Row], [Column24]])/1000</f>
        <v>15.342162275000003</v>
      </c>
    </row>
    <row r="1791" spans="1:30" ht="18.75" customHeight="1" x14ac:dyDescent="0.25">
      <c r="A1791" s="2" t="s">
        <v>8391</v>
      </c>
      <c r="B1791" s="2"/>
      <c r="C1791" s="2" t="s">
        <v>7957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 t="s">
        <v>153</v>
      </c>
      <c r="V1791" s="2" t="s">
        <v>8392</v>
      </c>
      <c r="W1791" s="2" t="s">
        <v>1510</v>
      </c>
      <c r="X1791" s="2" t="s">
        <v>388</v>
      </c>
      <c r="Y1791" s="2" t="s">
        <v>7603</v>
      </c>
      <c r="Z1791" s="2" t="s">
        <v>8393</v>
      </c>
      <c r="AA1791" s="2" t="s">
        <v>4012</v>
      </c>
      <c r="AB1791" s="2" t="s">
        <v>3663</v>
      </c>
      <c r="AC1791" s="9">
        <f>Mannheim_rlgwp_2025_10_22[[#This Row], [Column25]]*1000/3600</f>
        <v>107.90833333333333</v>
      </c>
      <c r="AD1791" s="9">
        <f>Mannheim_rlgwp_2025_10_22[[#This Row], [Column29]]*4.18*(Mannheim_rlgwp_2025_10_22[[#This Row], [Column23]]-Mannheim_rlgwp_2025_10_22[[#This Row], [Column24]])/1000</f>
        <v>15.119425053333334</v>
      </c>
    </row>
    <row r="1792" spans="1:30" ht="18.75" customHeight="1" x14ac:dyDescent="0.25">
      <c r="A1792" s="2" t="s">
        <v>8394</v>
      </c>
      <c r="B1792" s="2"/>
      <c r="C1792" s="2" t="s">
        <v>7957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 t="s">
        <v>153</v>
      </c>
      <c r="V1792" s="2" t="s">
        <v>8395</v>
      </c>
      <c r="W1792" s="2" t="s">
        <v>833</v>
      </c>
      <c r="X1792" s="2" t="s">
        <v>3516</v>
      </c>
      <c r="Y1792" s="2" t="s">
        <v>8396</v>
      </c>
      <c r="Z1792" s="2" t="s">
        <v>8397</v>
      </c>
      <c r="AA1792" s="2" t="s">
        <v>417</v>
      </c>
      <c r="AB1792" s="2" t="s">
        <v>4059</v>
      </c>
      <c r="AC1792" s="9">
        <f>Mannheim_rlgwp_2025_10_22[[#This Row], [Column25]]*1000/3600</f>
        <v>108.29166666666667</v>
      </c>
      <c r="AD1792" s="9">
        <f>Mannheim_rlgwp_2025_10_22[[#This Row], [Column29]]*4.18*(Mannheim_rlgwp_2025_10_22[[#This Row], [Column23]]-Mannheim_rlgwp_2025_10_22[[#This Row], [Column24]])/1000</f>
        <v>15.123342758333331</v>
      </c>
    </row>
    <row r="1793" spans="1:30" ht="18.75" customHeight="1" x14ac:dyDescent="0.25">
      <c r="A1793" s="2" t="s">
        <v>8398</v>
      </c>
      <c r="B1793" s="2"/>
      <c r="C1793" s="2" t="s">
        <v>7957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 t="s">
        <v>153</v>
      </c>
      <c r="V1793" s="2" t="s">
        <v>8399</v>
      </c>
      <c r="W1793" s="2" t="s">
        <v>802</v>
      </c>
      <c r="X1793" s="2" t="s">
        <v>1250</v>
      </c>
      <c r="Y1793" s="2" t="s">
        <v>8400</v>
      </c>
      <c r="Z1793" s="2" t="s">
        <v>3502</v>
      </c>
      <c r="AA1793" s="2" t="s">
        <v>736</v>
      </c>
      <c r="AB1793" s="2" t="s">
        <v>5221</v>
      </c>
      <c r="AC1793" s="9">
        <f>Mannheim_rlgwp_2025_10_22[[#This Row], [Column25]]*1000/3600</f>
        <v>109.39722222222223</v>
      </c>
      <c r="AD1793" s="9">
        <f>Mannheim_rlgwp_2025_10_22[[#This Row], [Column29]]*4.18*(Mannheim_rlgwp_2025_10_22[[#This Row], [Column23]]-Mannheim_rlgwp_2025_10_22[[#This Row], [Column24]])/1000</f>
        <v>15.227436949999998</v>
      </c>
    </row>
    <row r="1794" spans="1:30" ht="18.75" customHeight="1" x14ac:dyDescent="0.25">
      <c r="A1794" s="2" t="s">
        <v>8401</v>
      </c>
      <c r="B1794" s="2"/>
      <c r="C1794" s="2" t="s">
        <v>1742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 t="s">
        <v>153</v>
      </c>
      <c r="V1794" s="2" t="s">
        <v>8402</v>
      </c>
      <c r="W1794" s="2" t="s">
        <v>3099</v>
      </c>
      <c r="X1794" s="2" t="s">
        <v>741</v>
      </c>
      <c r="Y1794" s="2" t="s">
        <v>8403</v>
      </c>
      <c r="Z1794" s="2" t="s">
        <v>8404</v>
      </c>
      <c r="AA1794" s="2" t="s">
        <v>755</v>
      </c>
      <c r="AB1794" s="2" t="s">
        <v>500</v>
      </c>
      <c r="AC1794" s="9">
        <f>Mannheim_rlgwp_2025_10_22[[#This Row], [Column25]]*1000/3600</f>
        <v>119.06111111111112</v>
      </c>
      <c r="AD1794" s="9">
        <f>Mannheim_rlgwp_2025_10_22[[#This Row], [Column29]]*4.18*(Mannheim_rlgwp_2025_10_22[[#This Row], [Column23]]-Mannheim_rlgwp_2025_10_22[[#This Row], [Column24]])/1000</f>
        <v>16.055009837777778</v>
      </c>
    </row>
    <row r="1795" spans="1:30" ht="18.75" customHeight="1" x14ac:dyDescent="0.25">
      <c r="A1795" s="2" t="s">
        <v>8405</v>
      </c>
      <c r="B1795" s="2"/>
      <c r="C1795" s="2" t="s">
        <v>1742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 t="s">
        <v>153</v>
      </c>
      <c r="V1795" s="2" t="s">
        <v>8406</v>
      </c>
      <c r="W1795" s="2" t="s">
        <v>1315</v>
      </c>
      <c r="X1795" s="2" t="s">
        <v>3217</v>
      </c>
      <c r="Y1795" s="2" t="s">
        <v>8407</v>
      </c>
      <c r="Z1795" s="2" t="s">
        <v>8408</v>
      </c>
      <c r="AA1795" s="2" t="s">
        <v>716</v>
      </c>
      <c r="AB1795" s="2" t="s">
        <v>768</v>
      </c>
      <c r="AC1795" s="9">
        <f>Mannheim_rlgwp_2025_10_22[[#This Row], [Column25]]*1000/3600</f>
        <v>125.7</v>
      </c>
      <c r="AD1795" s="9">
        <f>Mannheim_rlgwp_2025_10_22[[#This Row], [Column29]]*4.18*(Mannheim_rlgwp_2025_10_22[[#This Row], [Column23]]-Mannheim_rlgwp_2025_10_22[[#This Row], [Column24]])/1000</f>
        <v>17.034310920000003</v>
      </c>
    </row>
    <row r="1796" spans="1:30" ht="18.75" customHeight="1" x14ac:dyDescent="0.25">
      <c r="A1796" s="2" t="s">
        <v>8409</v>
      </c>
      <c r="B1796" s="2"/>
      <c r="C1796" s="2" t="s">
        <v>1742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 t="s">
        <v>153</v>
      </c>
      <c r="V1796" s="2" t="s">
        <v>8410</v>
      </c>
      <c r="W1796" s="2" t="s">
        <v>8411</v>
      </c>
      <c r="X1796" s="2" t="s">
        <v>746</v>
      </c>
      <c r="Y1796" s="2" t="s">
        <v>8412</v>
      </c>
      <c r="Z1796" s="2" t="s">
        <v>8413</v>
      </c>
      <c r="AA1796" s="2" t="s">
        <v>3943</v>
      </c>
      <c r="AB1796" s="2" t="s">
        <v>576</v>
      </c>
      <c r="AC1796" s="9">
        <f>Mannheim_rlgwp_2025_10_22[[#This Row], [Column25]]*1000/3600</f>
        <v>119.05277777777778</v>
      </c>
      <c r="AD1796" s="9">
        <f>Mannheim_rlgwp_2025_10_22[[#This Row], [Column29]]*4.18*(Mannheim_rlgwp_2025_10_22[[#This Row], [Column23]]-Mannheim_rlgwp_2025_10_22[[#This Row], [Column24]])/1000</f>
        <v>16.133508612222219</v>
      </c>
    </row>
    <row r="1797" spans="1:30" ht="18.75" customHeight="1" x14ac:dyDescent="0.25">
      <c r="A1797" s="2" t="s">
        <v>8414</v>
      </c>
      <c r="B1797" s="2"/>
      <c r="C1797" s="2" t="s">
        <v>1742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 t="s">
        <v>153</v>
      </c>
      <c r="V1797" s="2" t="s">
        <v>8415</v>
      </c>
      <c r="W1797" s="2" t="s">
        <v>8416</v>
      </c>
      <c r="X1797" s="2" t="s">
        <v>2652</v>
      </c>
      <c r="Y1797" s="2" t="s">
        <v>8417</v>
      </c>
      <c r="Z1797" s="2" t="s">
        <v>615</v>
      </c>
      <c r="AA1797" s="2" t="s">
        <v>443</v>
      </c>
      <c r="AB1797" s="2" t="s">
        <v>529</v>
      </c>
      <c r="AC1797" s="9">
        <f>Mannheim_rlgwp_2025_10_22[[#This Row], [Column25]]*1000/3600</f>
        <v>119.34166666666667</v>
      </c>
      <c r="AD1797" s="9">
        <f>Mannheim_rlgwp_2025_10_22[[#This Row], [Column29]]*4.18*(Mannheim_rlgwp_2025_10_22[[#This Row], [Column23]]-Mannheim_rlgwp_2025_10_22[[#This Row], [Column24]])/1000</f>
        <v>16.177646045000003</v>
      </c>
    </row>
    <row r="1798" spans="1:30" ht="18.75" customHeight="1" x14ac:dyDescent="0.25">
      <c r="A1798" s="2" t="s">
        <v>8418</v>
      </c>
      <c r="B1798" s="2"/>
      <c r="C1798" s="2" t="s">
        <v>1742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 t="s">
        <v>153</v>
      </c>
      <c r="V1798" s="2" t="s">
        <v>8419</v>
      </c>
      <c r="W1798" s="2" t="s">
        <v>1298</v>
      </c>
      <c r="X1798" s="2" t="s">
        <v>383</v>
      </c>
      <c r="Y1798" s="2" t="s">
        <v>8420</v>
      </c>
      <c r="Z1798" s="2" t="s">
        <v>4262</v>
      </c>
      <c r="AA1798" s="2" t="s">
        <v>774</v>
      </c>
      <c r="AB1798" s="2" t="s">
        <v>723</v>
      </c>
      <c r="AC1798" s="9">
        <f>Mannheim_rlgwp_2025_10_22[[#This Row], [Column25]]*1000/3600</f>
        <v>119.22499999999999</v>
      </c>
      <c r="AD1798" s="9">
        <f>Mannheim_rlgwp_2025_10_22[[#This Row], [Column29]]*4.18*(Mannheim_rlgwp_2025_10_22[[#This Row], [Column23]]-Mannheim_rlgwp_2025_10_22[[#This Row], [Column24]])/1000</f>
        <v>16.16681462</v>
      </c>
    </row>
    <row r="1799" spans="1:30" ht="18.75" customHeight="1" x14ac:dyDescent="0.25">
      <c r="A1799" s="2" t="s">
        <v>8421</v>
      </c>
      <c r="B1799" s="2"/>
      <c r="C1799" s="2" t="s">
        <v>1742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 t="s">
        <v>153</v>
      </c>
      <c r="V1799" s="2" t="s">
        <v>8422</v>
      </c>
      <c r="W1799" s="2" t="s">
        <v>8423</v>
      </c>
      <c r="X1799" s="2" t="s">
        <v>2472</v>
      </c>
      <c r="Y1799" s="2" t="s">
        <v>8424</v>
      </c>
      <c r="Z1799" s="2" t="s">
        <v>8425</v>
      </c>
      <c r="AA1799" s="2" t="s">
        <v>793</v>
      </c>
      <c r="AB1799" s="2" t="s">
        <v>749</v>
      </c>
      <c r="AC1799" s="9">
        <f>Mannheim_rlgwp_2025_10_22[[#This Row], [Column25]]*1000/3600</f>
        <v>118.59444444444445</v>
      </c>
      <c r="AD1799" s="9">
        <f>Mannheim_rlgwp_2025_10_22[[#This Row], [Column29]]*4.18*(Mannheim_rlgwp_2025_10_22[[#This Row], [Column23]]-Mannheim_rlgwp_2025_10_22[[#This Row], [Column24]])/1000</f>
        <v>16.081311791111105</v>
      </c>
    </row>
    <row r="1800" spans="1:30" ht="18.75" customHeight="1" x14ac:dyDescent="0.25">
      <c r="A1800" s="2" t="s">
        <v>8426</v>
      </c>
      <c r="B1800" s="2"/>
      <c r="C1800" s="2" t="s">
        <v>1742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 t="s">
        <v>153</v>
      </c>
      <c r="V1800" s="2" t="s">
        <v>8427</v>
      </c>
      <c r="W1800" s="2" t="s">
        <v>1271</v>
      </c>
      <c r="X1800" s="2" t="s">
        <v>526</v>
      </c>
      <c r="Y1800" s="2" t="s">
        <v>960</v>
      </c>
      <c r="Z1800" s="2" t="s">
        <v>3937</v>
      </c>
      <c r="AA1800" s="2" t="s">
        <v>755</v>
      </c>
      <c r="AB1800" s="2" t="s">
        <v>749</v>
      </c>
      <c r="AC1800" s="9">
        <f>Mannheim_rlgwp_2025_10_22[[#This Row], [Column25]]*1000/3600</f>
        <v>117.18333333333334</v>
      </c>
      <c r="AD1800" s="9">
        <f>Mannheim_rlgwp_2025_10_22[[#This Row], [Column29]]*4.18*(Mannheim_rlgwp_2025_10_22[[#This Row], [Column23]]-Mannheim_rlgwp_2025_10_22[[#This Row], [Column24]])/1000</f>
        <v>15.894864516666667</v>
      </c>
    </row>
    <row r="1801" spans="1:30" ht="18.75" customHeight="1" x14ac:dyDescent="0.25">
      <c r="A1801" s="2" t="s">
        <v>8428</v>
      </c>
      <c r="B1801" s="2"/>
      <c r="C1801" s="2" t="s">
        <v>1742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 t="s">
        <v>153</v>
      </c>
      <c r="V1801" s="2" t="s">
        <v>8429</v>
      </c>
      <c r="W1801" s="2" t="s">
        <v>8430</v>
      </c>
      <c r="X1801" s="2" t="s">
        <v>339</v>
      </c>
      <c r="Y1801" s="2" t="s">
        <v>1245</v>
      </c>
      <c r="Z1801" s="2" t="s">
        <v>8431</v>
      </c>
      <c r="AA1801" s="2" t="s">
        <v>977</v>
      </c>
      <c r="AB1801" s="2" t="s">
        <v>243</v>
      </c>
      <c r="AC1801" s="9">
        <f>Mannheim_rlgwp_2025_10_22[[#This Row], [Column25]]*1000/3600</f>
        <v>116.94444444444444</v>
      </c>
      <c r="AD1801" s="9">
        <f>Mannheim_rlgwp_2025_10_22[[#This Row], [Column29]]*4.18*(Mannheim_rlgwp_2025_10_22[[#This Row], [Column23]]-Mannheim_rlgwp_2025_10_22[[#This Row], [Column24]])/1000</f>
        <v>15.862461388888885</v>
      </c>
    </row>
    <row r="1802" spans="1:30" ht="18.75" customHeight="1" x14ac:dyDescent="0.25">
      <c r="A1802" s="2" t="s">
        <v>8432</v>
      </c>
      <c r="B1802" s="2"/>
      <c r="C1802" s="2" t="s">
        <v>1742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s">
        <v>153</v>
      </c>
      <c r="V1802" s="2" t="s">
        <v>8433</v>
      </c>
      <c r="W1802" s="2" t="s">
        <v>8434</v>
      </c>
      <c r="X1802" s="2" t="s">
        <v>339</v>
      </c>
      <c r="Y1802" s="2" t="s">
        <v>1299</v>
      </c>
      <c r="Z1802" s="2" t="s">
        <v>8435</v>
      </c>
      <c r="AA1802" s="2" t="s">
        <v>190</v>
      </c>
      <c r="AB1802" s="2" t="s">
        <v>4391</v>
      </c>
      <c r="AC1802" s="9">
        <f>Mannheim_rlgwp_2025_10_22[[#This Row], [Column25]]*1000/3600</f>
        <v>117.08888888888889</v>
      </c>
      <c r="AD1802" s="9">
        <f>Mannheim_rlgwp_2025_10_22[[#This Row], [Column29]]*4.18*(Mannheim_rlgwp_2025_10_22[[#This Row], [Column23]]-Mannheim_rlgwp_2025_10_22[[#This Row], [Column24]])/1000</f>
        <v>15.89184260888889</v>
      </c>
    </row>
    <row r="1803" spans="1:30" ht="18.75" customHeight="1" x14ac:dyDescent="0.25">
      <c r="A1803" s="2" t="s">
        <v>8436</v>
      </c>
      <c r="B1803" s="2"/>
      <c r="C1803" s="2" t="s">
        <v>1742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 t="s">
        <v>153</v>
      </c>
      <c r="V1803" s="2" t="s">
        <v>8437</v>
      </c>
      <c r="W1803" s="2" t="s">
        <v>1276</v>
      </c>
      <c r="X1803" s="2" t="s">
        <v>468</v>
      </c>
      <c r="Y1803" s="2" t="s">
        <v>8438</v>
      </c>
      <c r="Z1803" s="2" t="s">
        <v>8439</v>
      </c>
      <c r="AA1803" s="2" t="s">
        <v>811</v>
      </c>
      <c r="AB1803" s="2" t="s">
        <v>649</v>
      </c>
      <c r="AC1803" s="9">
        <f>Mannheim_rlgwp_2025_10_22[[#This Row], [Column25]]*1000/3600</f>
        <v>117.05</v>
      </c>
      <c r="AD1803" s="9">
        <f>Mannheim_rlgwp_2025_10_22[[#This Row], [Column29]]*4.18*(Mannheim_rlgwp_2025_10_22[[#This Row], [Column23]]-Mannheim_rlgwp_2025_10_22[[#This Row], [Column24]])/1000</f>
        <v>15.886564429999998</v>
      </c>
    </row>
    <row r="1804" spans="1:30" ht="18.75" customHeight="1" x14ac:dyDescent="0.25">
      <c r="A1804" s="2" t="s">
        <v>8440</v>
      </c>
      <c r="B1804" s="2"/>
      <c r="C1804" s="2" t="s">
        <v>1742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 t="s">
        <v>153</v>
      </c>
      <c r="V1804" s="2" t="s">
        <v>8441</v>
      </c>
      <c r="W1804" s="2" t="s">
        <v>5835</v>
      </c>
      <c r="X1804" s="2" t="s">
        <v>3237</v>
      </c>
      <c r="Y1804" s="2" t="s">
        <v>8442</v>
      </c>
      <c r="Z1804" s="2" t="s">
        <v>8443</v>
      </c>
      <c r="AA1804" s="2" t="s">
        <v>811</v>
      </c>
      <c r="AB1804" s="2" t="s">
        <v>679</v>
      </c>
      <c r="AC1804" s="9">
        <f>Mannheim_rlgwp_2025_10_22[[#This Row], [Column25]]*1000/3600</f>
        <v>116.8</v>
      </c>
      <c r="AD1804" s="9">
        <f>Mannheim_rlgwp_2025_10_22[[#This Row], [Column29]]*4.18*(Mannheim_rlgwp_2025_10_22[[#This Row], [Column23]]-Mannheim_rlgwp_2025_10_22[[#This Row], [Column24]])/1000</f>
        <v>15.85751552</v>
      </c>
    </row>
    <row r="1805" spans="1:30" ht="18.75" customHeight="1" x14ac:dyDescent="0.25">
      <c r="A1805" s="2" t="s">
        <v>8444</v>
      </c>
      <c r="B1805" s="2"/>
      <c r="C1805" s="2" t="s">
        <v>1742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 t="s">
        <v>153</v>
      </c>
      <c r="V1805" s="2" t="s">
        <v>8445</v>
      </c>
      <c r="W1805" s="2" t="s">
        <v>619</v>
      </c>
      <c r="X1805" s="2" t="s">
        <v>3237</v>
      </c>
      <c r="Y1805" s="2" t="s">
        <v>8446</v>
      </c>
      <c r="Z1805" s="2" t="s">
        <v>8447</v>
      </c>
      <c r="AA1805" s="2" t="s">
        <v>793</v>
      </c>
      <c r="AB1805" s="2" t="s">
        <v>570</v>
      </c>
      <c r="AC1805" s="9">
        <f>Mannheim_rlgwp_2025_10_22[[#This Row], [Column25]]*1000/3600</f>
        <v>116.54722222222222</v>
      </c>
      <c r="AD1805" s="9">
        <f>Mannheim_rlgwp_2025_10_22[[#This Row], [Column29]]*4.18*(Mannheim_rlgwp_2025_10_22[[#This Row], [Column23]]-Mannheim_rlgwp_2025_10_22[[#This Row], [Column24]])/1000</f>
        <v>15.832940138888885</v>
      </c>
    </row>
    <row r="1806" spans="1:30" ht="18.75" customHeight="1" x14ac:dyDescent="0.25">
      <c r="A1806" s="2" t="s">
        <v>8448</v>
      </c>
      <c r="B1806" s="2"/>
      <c r="C1806" s="2" t="s">
        <v>1742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 t="s">
        <v>153</v>
      </c>
      <c r="V1806" s="2" t="s">
        <v>8449</v>
      </c>
      <c r="W1806" s="2" t="s">
        <v>1782</v>
      </c>
      <c r="X1806" s="2" t="s">
        <v>759</v>
      </c>
      <c r="Y1806" s="2" t="s">
        <v>8450</v>
      </c>
      <c r="Z1806" s="2" t="s">
        <v>8451</v>
      </c>
      <c r="AA1806" s="2" t="s">
        <v>774</v>
      </c>
      <c r="AB1806" s="2" t="s">
        <v>493</v>
      </c>
      <c r="AC1806" s="9">
        <f>Mannheim_rlgwp_2025_10_22[[#This Row], [Column25]]*1000/3600</f>
        <v>116.29722222222222</v>
      </c>
      <c r="AD1806" s="9">
        <f>Mannheim_rlgwp_2025_10_22[[#This Row], [Column29]]*4.18*(Mannheim_rlgwp_2025_10_22[[#This Row], [Column23]]-Mannheim_rlgwp_2025_10_22[[#This Row], [Column24]])/1000</f>
        <v>15.798977638888884</v>
      </c>
    </row>
    <row r="1807" spans="1:30" ht="18.75" customHeight="1" x14ac:dyDescent="0.25">
      <c r="A1807" s="2" t="s">
        <v>8452</v>
      </c>
      <c r="B1807" s="2"/>
      <c r="C1807" s="2" t="s">
        <v>1742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s">
        <v>153</v>
      </c>
      <c r="V1807" s="2" t="s">
        <v>8453</v>
      </c>
      <c r="W1807" s="2" t="s">
        <v>5846</v>
      </c>
      <c r="X1807" s="2" t="s">
        <v>3512</v>
      </c>
      <c r="Y1807" s="2" t="s">
        <v>8454</v>
      </c>
      <c r="Z1807" s="2" t="s">
        <v>8455</v>
      </c>
      <c r="AA1807" s="2" t="s">
        <v>183</v>
      </c>
      <c r="AB1807" s="2" t="s">
        <v>3569</v>
      </c>
      <c r="AC1807" s="9">
        <f>Mannheim_rlgwp_2025_10_22[[#This Row], [Column25]]*1000/3600</f>
        <v>116.25</v>
      </c>
      <c r="AD1807" s="9">
        <f>Mannheim_rlgwp_2025_10_22[[#This Row], [Column29]]*4.18*(Mannheim_rlgwp_2025_10_22[[#This Row], [Column23]]-Mannheim_rlgwp_2025_10_22[[#This Row], [Column24]])/1000</f>
        <v>15.797421750000002</v>
      </c>
    </row>
    <row r="1808" spans="1:30" ht="18.75" customHeight="1" x14ac:dyDescent="0.25">
      <c r="A1808" s="2" t="s">
        <v>8456</v>
      </c>
      <c r="B1808" s="2"/>
      <c r="C1808" s="2" t="s">
        <v>1742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 t="s">
        <v>153</v>
      </c>
      <c r="V1808" s="2" t="s">
        <v>8457</v>
      </c>
      <c r="W1808" s="2" t="s">
        <v>1463</v>
      </c>
      <c r="X1808" s="2" t="s">
        <v>376</v>
      </c>
      <c r="Y1808" s="2" t="s">
        <v>4694</v>
      </c>
      <c r="Z1808" s="2" t="s">
        <v>8458</v>
      </c>
      <c r="AA1808" s="2" t="s">
        <v>398</v>
      </c>
      <c r="AB1808" s="2" t="s">
        <v>354</v>
      </c>
      <c r="AC1808" s="9">
        <f>Mannheim_rlgwp_2025_10_22[[#This Row], [Column25]]*1000/3600</f>
        <v>116.23888888888889</v>
      </c>
      <c r="AD1808" s="9">
        <f>Mannheim_rlgwp_2025_10_22[[#This Row], [Column29]]*4.18*(Mannheim_rlgwp_2025_10_22[[#This Row], [Column23]]-Mannheim_rlgwp_2025_10_22[[#This Row], [Column24]])/1000</f>
        <v>15.795911841111105</v>
      </c>
    </row>
    <row r="1809" spans="1:30" ht="18.75" customHeight="1" x14ac:dyDescent="0.25">
      <c r="A1809" s="2" t="s">
        <v>8459</v>
      </c>
      <c r="B1809" s="2"/>
      <c r="C1809" s="2" t="s">
        <v>1742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 t="s">
        <v>153</v>
      </c>
      <c r="V1809" s="2" t="s">
        <v>8460</v>
      </c>
      <c r="W1809" s="2" t="s">
        <v>1771</v>
      </c>
      <c r="X1809" s="2" t="s">
        <v>376</v>
      </c>
      <c r="Y1809" s="2" t="s">
        <v>8461</v>
      </c>
      <c r="Z1809" s="2" t="s">
        <v>8462</v>
      </c>
      <c r="AA1809" s="2" t="s">
        <v>811</v>
      </c>
      <c r="AB1809" s="2" t="s">
        <v>679</v>
      </c>
      <c r="AC1809" s="9">
        <f>Mannheim_rlgwp_2025_10_22[[#This Row], [Column25]]*1000/3600</f>
        <v>116.78333333333333</v>
      </c>
      <c r="AD1809" s="9">
        <f>Mannheim_rlgwp_2025_10_22[[#This Row], [Column29]]*4.18*(Mannheim_rlgwp_2025_10_22[[#This Row], [Column23]]-Mannheim_rlgwp_2025_10_22[[#This Row], [Column24]])/1000</f>
        <v>15.879660463333332</v>
      </c>
    </row>
    <row r="1810" spans="1:30" ht="18.75" customHeight="1" x14ac:dyDescent="0.25">
      <c r="A1810" s="2" t="s">
        <v>8463</v>
      </c>
      <c r="B1810" s="2"/>
      <c r="C1810" s="2" t="s">
        <v>1742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 t="s">
        <v>153</v>
      </c>
      <c r="V1810" s="2" t="s">
        <v>8464</v>
      </c>
      <c r="W1810" s="2" t="s">
        <v>5859</v>
      </c>
      <c r="X1810" s="2" t="s">
        <v>3294</v>
      </c>
      <c r="Y1810" s="2" t="s">
        <v>8465</v>
      </c>
      <c r="Z1810" s="2" t="s">
        <v>3486</v>
      </c>
      <c r="AA1810" s="2" t="s">
        <v>811</v>
      </c>
      <c r="AB1810" s="2" t="s">
        <v>723</v>
      </c>
      <c r="AC1810" s="9">
        <f>Mannheim_rlgwp_2025_10_22[[#This Row], [Column25]]*1000/3600</f>
        <v>116.72777777777777</v>
      </c>
      <c r="AD1810" s="9">
        <f>Mannheim_rlgwp_2025_10_22[[#This Row], [Column29]]*4.18*(Mannheim_rlgwp_2025_10_22[[#This Row], [Column23]]-Mannheim_rlgwp_2025_10_22[[#This Row], [Column24]])/1000</f>
        <v>15.876985495555553</v>
      </c>
    </row>
    <row r="1811" spans="1:30" ht="18.75" customHeight="1" x14ac:dyDescent="0.25">
      <c r="A1811" s="2" t="s">
        <v>8466</v>
      </c>
      <c r="B1811" s="2"/>
      <c r="C1811" s="2" t="s">
        <v>1742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 t="s">
        <v>153</v>
      </c>
      <c r="V1811" s="2" t="s">
        <v>8467</v>
      </c>
      <c r="W1811" s="2" t="s">
        <v>1766</v>
      </c>
      <c r="X1811" s="2" t="s">
        <v>765</v>
      </c>
      <c r="Y1811" s="2" t="s">
        <v>8468</v>
      </c>
      <c r="Z1811" s="2" t="s">
        <v>4064</v>
      </c>
      <c r="AA1811" s="2" t="s">
        <v>774</v>
      </c>
      <c r="AB1811" s="2" t="s">
        <v>661</v>
      </c>
      <c r="AC1811" s="9">
        <f>Mannheim_rlgwp_2025_10_22[[#This Row], [Column25]]*1000/3600</f>
        <v>116.98055555555555</v>
      </c>
      <c r="AD1811" s="9">
        <f>Mannheim_rlgwp_2025_10_22[[#This Row], [Column29]]*4.18*(Mannheim_rlgwp_2025_10_22[[#This Row], [Column23]]-Mannheim_rlgwp_2025_10_22[[#This Row], [Column24]])/1000</f>
        <v>15.911367621111113</v>
      </c>
    </row>
    <row r="1812" spans="1:30" ht="18.75" customHeight="1" x14ac:dyDescent="0.25">
      <c r="A1812" s="2" t="s">
        <v>8469</v>
      </c>
      <c r="B1812" s="2"/>
      <c r="C1812" s="2" t="s">
        <v>1742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 t="s">
        <v>153</v>
      </c>
      <c r="V1812" s="2" t="s">
        <v>8470</v>
      </c>
      <c r="W1812" s="2" t="s">
        <v>1760</v>
      </c>
      <c r="X1812" s="2" t="s">
        <v>765</v>
      </c>
      <c r="Y1812" s="2" t="s">
        <v>8471</v>
      </c>
      <c r="Z1812" s="2" t="s">
        <v>8472</v>
      </c>
      <c r="AA1812" s="2" t="s">
        <v>4460</v>
      </c>
      <c r="AB1812" s="2" t="s">
        <v>354</v>
      </c>
      <c r="AC1812" s="9">
        <f>Mannheim_rlgwp_2025_10_22[[#This Row], [Column25]]*1000/3600</f>
        <v>117.23333333333333</v>
      </c>
      <c r="AD1812" s="9">
        <f>Mannheim_rlgwp_2025_10_22[[#This Row], [Column29]]*4.18*(Mannheim_rlgwp_2025_10_22[[#This Row], [Column23]]-Mannheim_rlgwp_2025_10_22[[#This Row], [Column24]])/1000</f>
        <v>15.955550453333334</v>
      </c>
    </row>
    <row r="1813" spans="1:30" ht="18.75" customHeight="1" x14ac:dyDescent="0.25">
      <c r="A1813" s="2" t="s">
        <v>8473</v>
      </c>
      <c r="B1813" s="2"/>
      <c r="C1813" s="2" t="s">
        <v>1742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s">
        <v>153</v>
      </c>
      <c r="V1813" s="2" t="s">
        <v>8474</v>
      </c>
      <c r="W1813" s="2" t="s">
        <v>5067</v>
      </c>
      <c r="X1813" s="2" t="s">
        <v>345</v>
      </c>
      <c r="Y1813" s="2" t="s">
        <v>8475</v>
      </c>
      <c r="Z1813" s="2" t="s">
        <v>8476</v>
      </c>
      <c r="AA1813" s="2" t="s">
        <v>379</v>
      </c>
      <c r="AB1813" s="2" t="s">
        <v>3355</v>
      </c>
      <c r="AC1813" s="9">
        <f>Mannheim_rlgwp_2025_10_22[[#This Row], [Column25]]*1000/3600</f>
        <v>117.48611111111111</v>
      </c>
      <c r="AD1813" s="9">
        <f>Mannheim_rlgwp_2025_10_22[[#This Row], [Column29]]*4.18*(Mannheim_rlgwp_2025_10_22[[#This Row], [Column23]]-Mannheim_rlgwp_2025_10_22[[#This Row], [Column24]])/1000</f>
        <v>15.989953711111115</v>
      </c>
    </row>
    <row r="1814" spans="1:30" ht="18.75" customHeight="1" x14ac:dyDescent="0.25">
      <c r="A1814" s="2" t="s">
        <v>8477</v>
      </c>
      <c r="B1814" s="2"/>
      <c r="C1814" s="2" t="s">
        <v>1742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s">
        <v>153</v>
      </c>
      <c r="V1814" s="2" t="s">
        <v>8478</v>
      </c>
      <c r="W1814" s="2" t="s">
        <v>1754</v>
      </c>
      <c r="X1814" s="2" t="s">
        <v>4892</v>
      </c>
      <c r="Y1814" s="2" t="s">
        <v>8479</v>
      </c>
      <c r="Z1814" s="2" t="s">
        <v>8480</v>
      </c>
      <c r="AA1814" s="2" t="s">
        <v>830</v>
      </c>
      <c r="AB1814" s="2" t="s">
        <v>661</v>
      </c>
      <c r="AC1814" s="9">
        <f>Mannheim_rlgwp_2025_10_22[[#This Row], [Column25]]*1000/3600</f>
        <v>117.73888888888889</v>
      </c>
      <c r="AD1814" s="9">
        <f>Mannheim_rlgwp_2025_10_22[[#This Row], [Column29]]*4.18*(Mannheim_rlgwp_2025_10_22[[#This Row], [Column23]]-Mannheim_rlgwp_2025_10_22[[#This Row], [Column24]])/1000</f>
        <v>16.029278454444444</v>
      </c>
    </row>
    <row r="1815" spans="1:30" ht="18.75" customHeight="1" x14ac:dyDescent="0.25">
      <c r="A1815" s="2" t="s">
        <v>8481</v>
      </c>
      <c r="B1815" s="2"/>
      <c r="C1815" s="2" t="s">
        <v>1742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 t="s">
        <v>153</v>
      </c>
      <c r="V1815" s="2" t="s">
        <v>8482</v>
      </c>
      <c r="W1815" s="2" t="s">
        <v>1469</v>
      </c>
      <c r="X1815" s="2" t="s">
        <v>4892</v>
      </c>
      <c r="Y1815" s="2" t="s">
        <v>8483</v>
      </c>
      <c r="Z1815" s="2" t="s">
        <v>8484</v>
      </c>
      <c r="AA1815" s="2" t="s">
        <v>793</v>
      </c>
      <c r="AB1815" s="2" t="s">
        <v>576</v>
      </c>
      <c r="AC1815" s="9">
        <f>Mannheim_rlgwp_2025_10_22[[#This Row], [Column25]]*1000/3600</f>
        <v>117.99166666666666</v>
      </c>
      <c r="AD1815" s="9">
        <f>Mannheim_rlgwp_2025_10_22[[#This Row], [Column29]]*4.18*(Mannheim_rlgwp_2025_10_22[[#This Row], [Column23]]-Mannheim_rlgwp_2025_10_22[[#This Row], [Column24]])/1000</f>
        <v>16.068624329999995</v>
      </c>
    </row>
    <row r="1816" spans="1:30" ht="18.75" customHeight="1" x14ac:dyDescent="0.25">
      <c r="A1816" s="2" t="s">
        <v>8485</v>
      </c>
      <c r="B1816" s="2"/>
      <c r="C1816" s="2" t="s">
        <v>1742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 t="s">
        <v>153</v>
      </c>
      <c r="V1816" s="2" t="s">
        <v>998</v>
      </c>
      <c r="W1816" s="2" t="s">
        <v>5740</v>
      </c>
      <c r="X1816" s="2" t="s">
        <v>4770</v>
      </c>
      <c r="Y1816" s="2" t="s">
        <v>8486</v>
      </c>
      <c r="Z1816" s="2" t="s">
        <v>2457</v>
      </c>
      <c r="AA1816" s="2" t="s">
        <v>4698</v>
      </c>
      <c r="AB1816" s="2" t="s">
        <v>3828</v>
      </c>
      <c r="AC1816" s="9">
        <f>Mannheim_rlgwp_2025_10_22[[#This Row], [Column25]]*1000/3600</f>
        <v>118.24444444444444</v>
      </c>
      <c r="AD1816" s="9">
        <f>Mannheim_rlgwp_2025_10_22[[#This Row], [Column29]]*4.18*(Mannheim_rlgwp_2025_10_22[[#This Row], [Column23]]-Mannheim_rlgwp_2025_10_22[[#This Row], [Column24]])/1000</f>
        <v>16.107991337777779</v>
      </c>
    </row>
    <row r="1817" spans="1:30" ht="18.75" customHeight="1" x14ac:dyDescent="0.25">
      <c r="A1817" s="2" t="s">
        <v>8487</v>
      </c>
      <c r="B1817" s="2"/>
      <c r="C1817" s="2" t="s">
        <v>1742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s">
        <v>153</v>
      </c>
      <c r="V1817" s="2" t="s">
        <v>8488</v>
      </c>
      <c r="W1817" s="2" t="s">
        <v>1742</v>
      </c>
      <c r="X1817" s="2" t="s">
        <v>519</v>
      </c>
      <c r="Y1817" s="2" t="s">
        <v>8489</v>
      </c>
      <c r="Z1817" s="2" t="s">
        <v>8490</v>
      </c>
      <c r="AA1817" s="2" t="s">
        <v>811</v>
      </c>
      <c r="AB1817" s="2" t="s">
        <v>661</v>
      </c>
      <c r="AC1817" s="9">
        <f>Mannheim_rlgwp_2025_10_22[[#This Row], [Column25]]*1000/3600</f>
        <v>117.70277777777778</v>
      </c>
      <c r="AD1817" s="9">
        <f>Mannheim_rlgwp_2025_10_22[[#This Row], [Column29]]*4.18*(Mannheim_rlgwp_2025_10_22[[#This Row], [Column23]]-Mannheim_rlgwp_2025_10_22[[#This Row], [Column24]])/1000</f>
        <v>16.039122122222224</v>
      </c>
    </row>
    <row r="1818" spans="1:30" ht="18.75" customHeight="1" x14ac:dyDescent="0.25">
      <c r="A1818" s="2" t="s">
        <v>8491</v>
      </c>
      <c r="B1818" s="2"/>
      <c r="C1818" s="2" t="s">
        <v>1742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 t="s">
        <v>153</v>
      </c>
      <c r="V1818" s="2" t="s">
        <v>8492</v>
      </c>
      <c r="W1818" s="2" t="s">
        <v>5062</v>
      </c>
      <c r="X1818" s="2" t="s">
        <v>519</v>
      </c>
      <c r="Y1818" s="2" t="s">
        <v>8493</v>
      </c>
      <c r="Z1818" s="2" t="s">
        <v>8494</v>
      </c>
      <c r="AA1818" s="2" t="s">
        <v>793</v>
      </c>
      <c r="AB1818" s="2" t="s">
        <v>703</v>
      </c>
      <c r="AC1818" s="9">
        <f>Mannheim_rlgwp_2025_10_22[[#This Row], [Column25]]*1000/3600</f>
        <v>116.925</v>
      </c>
      <c r="AD1818" s="9">
        <f>Mannheim_rlgwp_2025_10_22[[#This Row], [Column29]]*4.18*(Mannheim_rlgwp_2025_10_22[[#This Row], [Column23]]-Mannheim_rlgwp_2025_10_22[[#This Row], [Column24]])/1000</f>
        <v>15.938023365000003</v>
      </c>
    </row>
    <row r="1819" spans="1:30" ht="18.75" customHeight="1" x14ac:dyDescent="0.25">
      <c r="A1819" s="2" t="s">
        <v>8495</v>
      </c>
      <c r="B1819" s="2"/>
      <c r="C1819" s="2" t="s">
        <v>1742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 t="s">
        <v>153</v>
      </c>
      <c r="V1819" s="2" t="s">
        <v>8496</v>
      </c>
      <c r="W1819" s="2" t="s">
        <v>664</v>
      </c>
      <c r="X1819" s="2" t="s">
        <v>370</v>
      </c>
      <c r="Y1819" s="2" t="s">
        <v>1834</v>
      </c>
      <c r="Z1819" s="2" t="s">
        <v>8497</v>
      </c>
      <c r="AA1819" s="2" t="s">
        <v>736</v>
      </c>
      <c r="AB1819" s="2" t="s">
        <v>570</v>
      </c>
      <c r="AC1819" s="9">
        <f>Mannheim_rlgwp_2025_10_22[[#This Row], [Column25]]*1000/3600</f>
        <v>116.65833333333333</v>
      </c>
      <c r="AD1819" s="9">
        <f>Mannheim_rlgwp_2025_10_22[[#This Row], [Column29]]*4.18*(Mannheim_rlgwp_2025_10_22[[#This Row], [Column23]]-Mannheim_rlgwp_2025_10_22[[#This Row], [Column24]])/1000</f>
        <v>15.906550403333334</v>
      </c>
    </row>
    <row r="1820" spans="1:30" ht="18.75" customHeight="1" x14ac:dyDescent="0.25">
      <c r="A1820" s="2" t="s">
        <v>8498</v>
      </c>
      <c r="B1820" s="2"/>
      <c r="C1820" s="2" t="s">
        <v>1742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s">
        <v>153</v>
      </c>
      <c r="V1820" s="2" t="s">
        <v>8499</v>
      </c>
      <c r="W1820" s="2" t="s">
        <v>6059</v>
      </c>
      <c r="X1820" s="2" t="s">
        <v>511</v>
      </c>
      <c r="Y1820" s="2" t="s">
        <v>2018</v>
      </c>
      <c r="Z1820" s="2" t="s">
        <v>8500</v>
      </c>
      <c r="AA1820" s="2" t="s">
        <v>716</v>
      </c>
      <c r="AB1820" s="2" t="s">
        <v>500</v>
      </c>
      <c r="AC1820" s="9">
        <f>Mannheim_rlgwp_2025_10_22[[#This Row], [Column25]]*1000/3600</f>
        <v>115.97222222222223</v>
      </c>
      <c r="AD1820" s="9">
        <f>Mannheim_rlgwp_2025_10_22[[#This Row], [Column29]]*4.18*(Mannheim_rlgwp_2025_10_22[[#This Row], [Column23]]-Mannheim_rlgwp_2025_10_22[[#This Row], [Column24]])/1000</f>
        <v>15.812998055555557</v>
      </c>
    </row>
    <row r="1821" spans="1:30" ht="18.75" customHeight="1" x14ac:dyDescent="0.25">
      <c r="A1821" s="2" t="s">
        <v>8501</v>
      </c>
      <c r="B1821" s="2"/>
      <c r="C1821" s="2" t="s">
        <v>1742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 t="s">
        <v>153</v>
      </c>
      <c r="V1821" s="2" t="s">
        <v>8502</v>
      </c>
      <c r="W1821" s="2" t="s">
        <v>1475</v>
      </c>
      <c r="X1821" s="2" t="s">
        <v>2743</v>
      </c>
      <c r="Y1821" s="2" t="s">
        <v>8503</v>
      </c>
      <c r="Z1821" s="2" t="s">
        <v>8504</v>
      </c>
      <c r="AA1821" s="2" t="s">
        <v>736</v>
      </c>
      <c r="AB1821" s="2" t="s">
        <v>541</v>
      </c>
      <c r="AC1821" s="9">
        <f>Mannheim_rlgwp_2025_10_22[[#This Row], [Column25]]*1000/3600</f>
        <v>117.53611111111111</v>
      </c>
      <c r="AD1821" s="9">
        <f>Mannheim_rlgwp_2025_10_22[[#This Row], [Column29]]*4.18*(Mannheim_rlgwp_2025_10_22[[#This Row], [Column23]]-Mannheim_rlgwp_2025_10_22[[#This Row], [Column24]])/1000</f>
        <v>16.031149817222225</v>
      </c>
    </row>
    <row r="1822" spans="1:30" ht="18.75" customHeight="1" x14ac:dyDescent="0.25">
      <c r="A1822" s="2" t="s">
        <v>8505</v>
      </c>
      <c r="B1822" s="2"/>
      <c r="C1822" s="2" t="s">
        <v>1742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 t="s">
        <v>153</v>
      </c>
      <c r="V1822" s="2" t="s">
        <v>8506</v>
      </c>
      <c r="W1822" s="2" t="s">
        <v>675</v>
      </c>
      <c r="X1822" s="2" t="s">
        <v>2743</v>
      </c>
      <c r="Y1822" s="2" t="s">
        <v>1978</v>
      </c>
      <c r="Z1822" s="2" t="s">
        <v>8507</v>
      </c>
      <c r="AA1822" s="2" t="s">
        <v>4223</v>
      </c>
      <c r="AB1822" s="2" t="s">
        <v>529</v>
      </c>
      <c r="AC1822" s="9">
        <f>Mannheim_rlgwp_2025_10_22[[#This Row], [Column25]]*1000/3600</f>
        <v>115.96111111111111</v>
      </c>
      <c r="AD1822" s="9">
        <f>Mannheim_rlgwp_2025_10_22[[#This Row], [Column29]]*4.18*(Mannheim_rlgwp_2025_10_22[[#This Row], [Column23]]-Mannheim_rlgwp_2025_10_22[[#This Row], [Column24]])/1000</f>
        <v>15.821177386666662</v>
      </c>
    </row>
    <row r="1823" spans="1:30" ht="18.75" customHeight="1" x14ac:dyDescent="0.25">
      <c r="A1823" s="2" t="s">
        <v>8508</v>
      </c>
      <c r="B1823" s="2"/>
      <c r="C1823" s="2" t="s">
        <v>1742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 t="s">
        <v>153</v>
      </c>
      <c r="V1823" s="2" t="s">
        <v>8509</v>
      </c>
      <c r="W1823" s="2" t="s">
        <v>5906</v>
      </c>
      <c r="X1823" s="2" t="s">
        <v>351</v>
      </c>
      <c r="Y1823" s="2" t="s">
        <v>8510</v>
      </c>
      <c r="Z1823" s="2" t="s">
        <v>3612</v>
      </c>
      <c r="AA1823" s="2" t="s">
        <v>4514</v>
      </c>
      <c r="AB1823" s="2" t="s">
        <v>4391</v>
      </c>
      <c r="AC1823" s="9">
        <f>Mannheim_rlgwp_2025_10_22[[#This Row], [Column25]]*1000/3600</f>
        <v>116.29444444444445</v>
      </c>
      <c r="AD1823" s="9">
        <f>Mannheim_rlgwp_2025_10_22[[#This Row], [Column29]]*4.18*(Mannheim_rlgwp_2025_10_22[[#This Row], [Column23]]-Mannheim_rlgwp_2025_10_22[[#This Row], [Column24]])/1000</f>
        <v>15.871516894444449</v>
      </c>
    </row>
    <row r="1824" spans="1:30" ht="18.75" customHeight="1" x14ac:dyDescent="0.25">
      <c r="A1824" s="2" t="s">
        <v>8511</v>
      </c>
      <c r="B1824" s="2"/>
      <c r="C1824" s="2" t="s">
        <v>1742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 t="s">
        <v>153</v>
      </c>
      <c r="V1824" s="2" t="s">
        <v>8512</v>
      </c>
      <c r="W1824" s="2" t="s">
        <v>5910</v>
      </c>
      <c r="X1824" s="2" t="s">
        <v>3152</v>
      </c>
      <c r="Y1824" s="2" t="s">
        <v>1814</v>
      </c>
      <c r="Z1824" s="2" t="s">
        <v>8513</v>
      </c>
      <c r="AA1824" s="2" t="s">
        <v>774</v>
      </c>
      <c r="AB1824" s="2" t="s">
        <v>547</v>
      </c>
      <c r="AC1824" s="9">
        <f>Mannheim_rlgwp_2025_10_22[[#This Row], [Column25]]*1000/3600</f>
        <v>116.63055555555556</v>
      </c>
      <c r="AD1824" s="9">
        <f>Mannheim_rlgwp_2025_10_22[[#This Row], [Column29]]*4.18*(Mannheim_rlgwp_2025_10_22[[#This Row], [Column23]]-Mannheim_rlgwp_2025_10_22[[#This Row], [Column24]])/1000</f>
        <v>15.922263487777776</v>
      </c>
    </row>
    <row r="1825" spans="1:30" ht="18.75" customHeight="1" x14ac:dyDescent="0.25">
      <c r="A1825" s="2" t="s">
        <v>8514</v>
      </c>
      <c r="B1825" s="2"/>
      <c r="C1825" s="2" t="s">
        <v>1742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 t="s">
        <v>153</v>
      </c>
      <c r="V1825" s="2" t="s">
        <v>8515</v>
      </c>
      <c r="W1825" s="2" t="s">
        <v>687</v>
      </c>
      <c r="X1825" s="2" t="s">
        <v>3152</v>
      </c>
      <c r="Y1825" s="2" t="s">
        <v>960</v>
      </c>
      <c r="Z1825" s="2" t="s">
        <v>8516</v>
      </c>
      <c r="AA1825" s="2" t="s">
        <v>755</v>
      </c>
      <c r="AB1825" s="2" t="s">
        <v>547</v>
      </c>
      <c r="AC1825" s="9">
        <f>Mannheim_rlgwp_2025_10_22[[#This Row], [Column25]]*1000/3600</f>
        <v>117.18333333333334</v>
      </c>
      <c r="AD1825" s="9">
        <f>Mannheim_rlgwp_2025_10_22[[#This Row], [Column29]]*4.18*(Mannheim_rlgwp_2025_10_22[[#This Row], [Column23]]-Mannheim_rlgwp_2025_10_22[[#This Row], [Column24]])/1000</f>
        <v>16.00262631</v>
      </c>
    </row>
    <row r="1826" spans="1:30" ht="18.75" customHeight="1" x14ac:dyDescent="0.25">
      <c r="A1826" s="2" t="s">
        <v>8517</v>
      </c>
      <c r="B1826" s="2"/>
      <c r="C1826" s="2" t="s">
        <v>1742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 t="s">
        <v>153</v>
      </c>
      <c r="V1826" s="2" t="s">
        <v>8518</v>
      </c>
      <c r="W1826" s="2" t="s">
        <v>5914</v>
      </c>
      <c r="X1826" s="2" t="s">
        <v>2485</v>
      </c>
      <c r="Y1826" s="2" t="s">
        <v>747</v>
      </c>
      <c r="Z1826" s="2" t="s">
        <v>8519</v>
      </c>
      <c r="AA1826" s="2" t="s">
        <v>716</v>
      </c>
      <c r="AB1826" s="2" t="s">
        <v>224</v>
      </c>
      <c r="AC1826" s="9">
        <f>Mannheim_rlgwp_2025_10_22[[#This Row], [Column25]]*1000/3600</f>
        <v>117.32777777777778</v>
      </c>
      <c r="AD1826" s="9">
        <f>Mannheim_rlgwp_2025_10_22[[#This Row], [Column29]]*4.18*(Mannheim_rlgwp_2025_10_22[[#This Row], [Column23]]-Mannheim_rlgwp_2025_10_22[[#This Row], [Column24]])/1000</f>
        <v>16.022351729999997</v>
      </c>
    </row>
    <row r="1827" spans="1:30" ht="18.75" customHeight="1" x14ac:dyDescent="0.25">
      <c r="A1827" s="2" t="s">
        <v>8520</v>
      </c>
      <c r="B1827" s="2"/>
      <c r="C1827" s="2" t="s">
        <v>1742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 t="s">
        <v>153</v>
      </c>
      <c r="V1827" s="2" t="s">
        <v>8521</v>
      </c>
      <c r="W1827" s="2" t="s">
        <v>687</v>
      </c>
      <c r="X1827" s="2" t="s">
        <v>784</v>
      </c>
      <c r="Y1827" s="2" t="s">
        <v>8522</v>
      </c>
      <c r="Z1827" s="2" t="s">
        <v>8523</v>
      </c>
      <c r="AA1827" s="2" t="s">
        <v>716</v>
      </c>
      <c r="AB1827" s="2" t="s">
        <v>541</v>
      </c>
      <c r="AC1827" s="9">
        <f>Mannheim_rlgwp_2025_10_22[[#This Row], [Column25]]*1000/3600</f>
        <v>116.77222222222223</v>
      </c>
      <c r="AD1827" s="9">
        <f>Mannheim_rlgwp_2025_10_22[[#This Row], [Column29]]*4.18*(Mannheim_rlgwp_2025_10_22[[#This Row], [Column23]]-Mannheim_rlgwp_2025_10_22[[#This Row], [Column24]])/1000</f>
        <v>15.936722572222223</v>
      </c>
    </row>
    <row r="1828" spans="1:30" ht="18.75" customHeight="1" x14ac:dyDescent="0.25">
      <c r="A1828" s="2" t="s">
        <v>8524</v>
      </c>
      <c r="B1828" s="2"/>
      <c r="C1828" s="2" t="s">
        <v>1742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 t="s">
        <v>153</v>
      </c>
      <c r="V1828" s="2" t="s">
        <v>8525</v>
      </c>
      <c r="W1828" s="2" t="s">
        <v>687</v>
      </c>
      <c r="X1828" s="2" t="s">
        <v>784</v>
      </c>
      <c r="Y1828" s="2" t="s">
        <v>8526</v>
      </c>
      <c r="Z1828" s="2" t="s">
        <v>4027</v>
      </c>
      <c r="AA1828" s="2" t="s">
        <v>977</v>
      </c>
      <c r="AB1828" s="2" t="s">
        <v>312</v>
      </c>
      <c r="AC1828" s="9">
        <f>Mannheim_rlgwp_2025_10_22[[#This Row], [Column25]]*1000/3600</f>
        <v>117.65555555555555</v>
      </c>
      <c r="AD1828" s="9">
        <f>Mannheim_rlgwp_2025_10_22[[#This Row], [Column29]]*4.18*(Mannheim_rlgwp_2025_10_22[[#This Row], [Column23]]-Mannheim_rlgwp_2025_10_22[[#This Row], [Column24]])/1000</f>
        <v>16.057277255555558</v>
      </c>
    </row>
    <row r="1829" spans="1:30" ht="18.75" customHeight="1" x14ac:dyDescent="0.25">
      <c r="A1829" s="2" t="s">
        <v>8527</v>
      </c>
      <c r="B1829" s="2"/>
      <c r="C1829" s="2" t="s">
        <v>1742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 t="s">
        <v>153</v>
      </c>
      <c r="V1829" s="2" t="s">
        <v>8528</v>
      </c>
      <c r="W1829" s="2" t="s">
        <v>5910</v>
      </c>
      <c r="X1829" s="2" t="s">
        <v>2402</v>
      </c>
      <c r="Y1829" s="2" t="s">
        <v>8529</v>
      </c>
      <c r="Z1829" s="2" t="s">
        <v>8530</v>
      </c>
      <c r="AA1829" s="2" t="s">
        <v>485</v>
      </c>
      <c r="AB1829" s="2" t="s">
        <v>3534</v>
      </c>
      <c r="AC1829" s="9">
        <f>Mannheim_rlgwp_2025_10_22[[#This Row], [Column25]]*1000/3600</f>
        <v>115.71944444444445</v>
      </c>
      <c r="AD1829" s="9">
        <f>Mannheim_rlgwp_2025_10_22[[#This Row], [Column29]]*4.18*(Mannheim_rlgwp_2025_10_22[[#This Row], [Column23]]-Mannheim_rlgwp_2025_10_22[[#This Row], [Column24]])/1000</f>
        <v>15.78336847388889</v>
      </c>
    </row>
    <row r="1830" spans="1:30" ht="18.75" customHeight="1" x14ac:dyDescent="0.25">
      <c r="A1830" s="2" t="s">
        <v>8531</v>
      </c>
      <c r="B1830" s="2"/>
      <c r="C1830" s="2" t="s">
        <v>1742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 t="s">
        <v>153</v>
      </c>
      <c r="V1830" s="2" t="s">
        <v>8532</v>
      </c>
      <c r="W1830" s="2" t="s">
        <v>682</v>
      </c>
      <c r="X1830" s="2" t="s">
        <v>364</v>
      </c>
      <c r="Y1830" s="2" t="s">
        <v>1929</v>
      </c>
      <c r="Z1830" s="2" t="s">
        <v>3432</v>
      </c>
      <c r="AA1830" s="2" t="s">
        <v>4698</v>
      </c>
      <c r="AB1830" s="2" t="s">
        <v>515</v>
      </c>
      <c r="AC1830" s="9">
        <f>Mannheim_rlgwp_2025_10_22[[#This Row], [Column25]]*1000/3600</f>
        <v>115.65555555555555</v>
      </c>
      <c r="AD1830" s="9">
        <f>Mannheim_rlgwp_2025_10_22[[#This Row], [Column29]]*4.18*(Mannheim_rlgwp_2025_10_22[[#This Row], [Column23]]-Mannheim_rlgwp_2025_10_22[[#This Row], [Column24]])/1000</f>
        <v>15.764985646666663</v>
      </c>
    </row>
    <row r="1831" spans="1:30" ht="18.75" customHeight="1" x14ac:dyDescent="0.25">
      <c r="A1831" s="2" t="s">
        <v>8533</v>
      </c>
      <c r="B1831" s="2"/>
      <c r="C1831" s="2" t="s">
        <v>1742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 t="s">
        <v>153</v>
      </c>
      <c r="V1831" s="2" t="s">
        <v>8534</v>
      </c>
      <c r="W1831" s="2" t="s">
        <v>5906</v>
      </c>
      <c r="X1831" s="2" t="s">
        <v>784</v>
      </c>
      <c r="Y1831" s="2" t="s">
        <v>760</v>
      </c>
      <c r="Z1831" s="2" t="s">
        <v>8535</v>
      </c>
      <c r="AA1831" s="2" t="s">
        <v>716</v>
      </c>
      <c r="AB1831" s="2" t="s">
        <v>576</v>
      </c>
      <c r="AC1831" s="9">
        <f>Mannheim_rlgwp_2025_10_22[[#This Row], [Column25]]*1000/3600</f>
        <v>115.79722222222222</v>
      </c>
      <c r="AD1831" s="9">
        <f>Mannheim_rlgwp_2025_10_22[[#This Row], [Column29]]*4.18*(Mannheim_rlgwp_2025_10_22[[#This Row], [Column23]]-Mannheim_rlgwp_2025_10_22[[#This Row], [Column24]])/1000</f>
        <v>15.789136525555556</v>
      </c>
    </row>
    <row r="1832" spans="1:30" ht="18.75" customHeight="1" x14ac:dyDescent="0.25">
      <c r="A1832" s="2" t="s">
        <v>8536</v>
      </c>
      <c r="B1832" s="2"/>
      <c r="C1832" s="2" t="s">
        <v>1742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 t="s">
        <v>153</v>
      </c>
      <c r="V1832" s="2" t="s">
        <v>8537</v>
      </c>
      <c r="W1832" s="2" t="s">
        <v>5058</v>
      </c>
      <c r="X1832" s="2" t="s">
        <v>351</v>
      </c>
      <c r="Y1832" s="2" t="s">
        <v>8538</v>
      </c>
      <c r="Z1832" s="2" t="s">
        <v>8431</v>
      </c>
      <c r="AA1832" s="2" t="s">
        <v>736</v>
      </c>
      <c r="AB1832" s="2" t="s">
        <v>576</v>
      </c>
      <c r="AC1832" s="9">
        <f>Mannheim_rlgwp_2025_10_22[[#This Row], [Column25]]*1000/3600</f>
        <v>115.93888888888888</v>
      </c>
      <c r="AD1832" s="9">
        <f>Mannheim_rlgwp_2025_10_22[[#This Row], [Column29]]*4.18*(Mannheim_rlgwp_2025_10_22[[#This Row], [Column23]]-Mannheim_rlgwp_2025_10_22[[#This Row], [Column24]])/1000</f>
        <v>15.818145493333331</v>
      </c>
    </row>
    <row r="1833" spans="1:30" ht="18.75" customHeight="1" x14ac:dyDescent="0.25">
      <c r="A1833" s="2" t="s">
        <v>8539</v>
      </c>
      <c r="B1833" s="2"/>
      <c r="C1833" s="2" t="s">
        <v>1742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 t="s">
        <v>153</v>
      </c>
      <c r="V1833" s="2" t="s">
        <v>8540</v>
      </c>
      <c r="W1833" s="2" t="s">
        <v>675</v>
      </c>
      <c r="X1833" s="2" t="s">
        <v>370</v>
      </c>
      <c r="Y1833" s="2" t="s">
        <v>8541</v>
      </c>
      <c r="Z1833" s="2" t="s">
        <v>8542</v>
      </c>
      <c r="AA1833" s="2" t="s">
        <v>736</v>
      </c>
      <c r="AB1833" s="2" t="s">
        <v>649</v>
      </c>
      <c r="AC1833" s="9">
        <f>Mannheim_rlgwp_2025_10_22[[#This Row], [Column25]]*1000/3600</f>
        <v>116.11111111111111</v>
      </c>
      <c r="AD1833" s="9">
        <f>Mannheim_rlgwp_2025_10_22[[#This Row], [Column29]]*4.18*(Mannheim_rlgwp_2025_10_22[[#This Row], [Column23]]-Mannheim_rlgwp_2025_10_22[[#This Row], [Column24]])/1000</f>
        <v>15.851349555555553</v>
      </c>
    </row>
    <row r="1834" spans="1:30" ht="18.75" customHeight="1" x14ac:dyDescent="0.25">
      <c r="A1834" s="2" t="s">
        <v>8543</v>
      </c>
      <c r="B1834" s="2"/>
      <c r="C1834" s="2" t="s">
        <v>1742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 t="s">
        <v>153</v>
      </c>
      <c r="V1834" s="2" t="s">
        <v>8544</v>
      </c>
      <c r="W1834" s="2" t="s">
        <v>1475</v>
      </c>
      <c r="X1834" s="2" t="s">
        <v>4892</v>
      </c>
      <c r="Y1834" s="2" t="s">
        <v>8545</v>
      </c>
      <c r="Z1834" s="2" t="s">
        <v>8546</v>
      </c>
      <c r="AA1834" s="2" t="s">
        <v>514</v>
      </c>
      <c r="AB1834" s="2" t="s">
        <v>224</v>
      </c>
      <c r="AC1834" s="9">
        <f>Mannheim_rlgwp_2025_10_22[[#This Row], [Column25]]*1000/3600</f>
        <v>116.77777777777777</v>
      </c>
      <c r="AD1834" s="9">
        <f>Mannheim_rlgwp_2025_10_22[[#This Row], [Column29]]*4.18*(Mannheim_rlgwp_2025_10_22[[#This Row], [Column23]]-Mannheim_rlgwp_2025_10_22[[#This Row], [Column24]])/1000</f>
        <v>15.952124711111109</v>
      </c>
    </row>
    <row r="1835" spans="1:30" ht="18.75" customHeight="1" x14ac:dyDescent="0.25">
      <c r="A1835" s="2" t="s">
        <v>8547</v>
      </c>
      <c r="B1835" s="2"/>
      <c r="C1835" s="2" t="s">
        <v>1742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 t="s">
        <v>153</v>
      </c>
      <c r="V1835" s="2" t="s">
        <v>8548</v>
      </c>
      <c r="W1835" s="2" t="s">
        <v>669</v>
      </c>
      <c r="X1835" s="2" t="s">
        <v>3294</v>
      </c>
      <c r="Y1835" s="2" t="s">
        <v>8549</v>
      </c>
      <c r="Z1835" s="2" t="s">
        <v>8550</v>
      </c>
      <c r="AA1835" s="2" t="s">
        <v>977</v>
      </c>
      <c r="AB1835" s="2" t="s">
        <v>500</v>
      </c>
      <c r="AC1835" s="9">
        <f>Mannheim_rlgwp_2025_10_22[[#This Row], [Column25]]*1000/3600</f>
        <v>115.89166666666667</v>
      </c>
      <c r="AD1835" s="9">
        <f>Mannheim_rlgwp_2025_10_22[[#This Row], [Column29]]*4.18*(Mannheim_rlgwp_2025_10_22[[#This Row], [Column23]]-Mannheim_rlgwp_2025_10_22[[#This Row], [Column24]])/1000</f>
        <v>15.840768349999996</v>
      </c>
    </row>
    <row r="1836" spans="1:30" ht="18.75" customHeight="1" x14ac:dyDescent="0.25">
      <c r="A1836" s="2" t="s">
        <v>8551</v>
      </c>
      <c r="B1836" s="2"/>
      <c r="C1836" s="2" t="s">
        <v>1742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 t="s">
        <v>153</v>
      </c>
      <c r="V1836" s="2" t="s">
        <v>8552</v>
      </c>
      <c r="W1836" s="2" t="s">
        <v>6059</v>
      </c>
      <c r="X1836" s="2" t="s">
        <v>759</v>
      </c>
      <c r="Y1836" s="2" t="s">
        <v>8553</v>
      </c>
      <c r="Z1836" s="2" t="s">
        <v>8554</v>
      </c>
      <c r="AA1836" s="2" t="s">
        <v>4012</v>
      </c>
      <c r="AB1836" s="2" t="s">
        <v>529</v>
      </c>
      <c r="AC1836" s="9">
        <f>Mannheim_rlgwp_2025_10_22[[#This Row], [Column25]]*1000/3600</f>
        <v>115.74722222222222</v>
      </c>
      <c r="AD1836" s="9">
        <f>Mannheim_rlgwp_2025_10_22[[#This Row], [Column29]]*4.18*(Mannheim_rlgwp_2025_10_22[[#This Row], [Column23]]-Mannheim_rlgwp_2025_10_22[[#This Row], [Column24]])/1000</f>
        <v>15.830701284444448</v>
      </c>
    </row>
    <row r="1837" spans="1:30" ht="18.75" customHeight="1" x14ac:dyDescent="0.25">
      <c r="A1837" s="2" t="s">
        <v>8555</v>
      </c>
      <c r="B1837" s="2"/>
      <c r="C1837" s="2" t="s">
        <v>1742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 t="s">
        <v>153</v>
      </c>
      <c r="V1837" s="2" t="s">
        <v>8556</v>
      </c>
      <c r="W1837" s="2" t="s">
        <v>664</v>
      </c>
      <c r="X1837" s="2" t="s">
        <v>339</v>
      </c>
      <c r="Y1837" s="2" t="s">
        <v>8557</v>
      </c>
      <c r="Z1837" s="2" t="s">
        <v>8558</v>
      </c>
      <c r="AA1837" s="2" t="s">
        <v>434</v>
      </c>
      <c r="AB1837" s="2" t="s">
        <v>3178</v>
      </c>
      <c r="AC1837" s="9">
        <f>Mannheim_rlgwp_2025_10_22[[#This Row], [Column25]]*1000/3600</f>
        <v>115.54722222222222</v>
      </c>
      <c r="AD1837" s="9">
        <f>Mannheim_rlgwp_2025_10_22[[#This Row], [Column29]]*4.18*(Mannheim_rlgwp_2025_10_22[[#This Row], [Column23]]-Mannheim_rlgwp_2025_10_22[[#This Row], [Column24]])/1000</f>
        <v>15.813007112222222</v>
      </c>
    </row>
    <row r="1838" spans="1:30" ht="18.75" customHeight="1" x14ac:dyDescent="0.25">
      <c r="A1838" s="2" t="s">
        <v>8559</v>
      </c>
      <c r="B1838" s="2"/>
      <c r="C1838" s="2" t="s">
        <v>1742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 t="s">
        <v>153</v>
      </c>
      <c r="V1838" s="2" t="s">
        <v>8560</v>
      </c>
      <c r="W1838" s="2" t="s">
        <v>1735</v>
      </c>
      <c r="X1838" s="2" t="s">
        <v>383</v>
      </c>
      <c r="Y1838" s="2" t="s">
        <v>8561</v>
      </c>
      <c r="Z1838" s="2" t="s">
        <v>8562</v>
      </c>
      <c r="AA1838" s="2" t="s">
        <v>514</v>
      </c>
      <c r="AB1838" s="2" t="s">
        <v>267</v>
      </c>
      <c r="AC1838" s="9">
        <f>Mannheim_rlgwp_2025_10_22[[#This Row], [Column25]]*1000/3600</f>
        <v>116.85555555555555</v>
      </c>
      <c r="AD1838" s="9">
        <f>Mannheim_rlgwp_2025_10_22[[#This Row], [Column29]]*4.18*(Mannheim_rlgwp_2025_10_22[[#This Row], [Column23]]-Mannheim_rlgwp_2025_10_22[[#This Row], [Column24]])/1000</f>
        <v>16.001825839999999</v>
      </c>
    </row>
    <row r="1839" spans="1:30" ht="18.75" customHeight="1" x14ac:dyDescent="0.25">
      <c r="A1839" s="2" t="s">
        <v>8563</v>
      </c>
      <c r="B1839" s="2"/>
      <c r="C1839" s="2" t="s">
        <v>1742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 t="s">
        <v>153</v>
      </c>
      <c r="V1839" s="2" t="s">
        <v>8564</v>
      </c>
      <c r="W1839" s="2" t="s">
        <v>5062</v>
      </c>
      <c r="X1839" s="2" t="s">
        <v>3217</v>
      </c>
      <c r="Y1839" s="2" t="s">
        <v>1750</v>
      </c>
      <c r="Z1839" s="2" t="s">
        <v>3582</v>
      </c>
      <c r="AA1839" s="2" t="s">
        <v>3870</v>
      </c>
      <c r="AB1839" s="2" t="s">
        <v>529</v>
      </c>
      <c r="AC1839" s="9">
        <f>Mannheim_rlgwp_2025_10_22[[#This Row], [Column25]]*1000/3600</f>
        <v>116.55</v>
      </c>
      <c r="AD1839" s="9">
        <f>Mannheim_rlgwp_2025_10_22[[#This Row], [Column29]]*4.18*(Mannheim_rlgwp_2025_10_22[[#This Row], [Column23]]-Mannheim_rlgwp_2025_10_22[[#This Row], [Column24]])/1000</f>
        <v>15.969727620000004</v>
      </c>
    </row>
    <row r="1840" spans="1:30" ht="18.75" customHeight="1" x14ac:dyDescent="0.25">
      <c r="A1840" s="2" t="s">
        <v>8565</v>
      </c>
      <c r="B1840" s="2"/>
      <c r="C1840" s="2" t="s">
        <v>1742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 t="s">
        <v>153</v>
      </c>
      <c r="V1840" s="2" t="s">
        <v>8566</v>
      </c>
      <c r="W1840" s="2" t="s">
        <v>1742</v>
      </c>
      <c r="X1840" s="2" t="s">
        <v>1250</v>
      </c>
      <c r="Y1840" s="2" t="s">
        <v>8567</v>
      </c>
      <c r="Z1840" s="2" t="s">
        <v>8568</v>
      </c>
      <c r="AA1840" s="2" t="s">
        <v>3278</v>
      </c>
      <c r="AB1840" s="2" t="s">
        <v>4391</v>
      </c>
      <c r="AC1840" s="9">
        <f>Mannheim_rlgwp_2025_10_22[[#This Row], [Column25]]*1000/3600</f>
        <v>116.81388888888888</v>
      </c>
      <c r="AD1840" s="9">
        <f>Mannheim_rlgwp_2025_10_22[[#This Row], [Column29]]*4.18*(Mannheim_rlgwp_2025_10_22[[#This Row], [Column23]]-Mannheim_rlgwp_2025_10_22[[#This Row], [Column24]])/1000</f>
        <v>16.015651422222216</v>
      </c>
    </row>
    <row r="1841" spans="1:30" ht="18.75" customHeight="1" x14ac:dyDescent="0.25">
      <c r="A1841" s="2" t="s">
        <v>8569</v>
      </c>
      <c r="B1841" s="2"/>
      <c r="C1841" s="2" t="s">
        <v>1742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 t="s">
        <v>153</v>
      </c>
      <c r="V1841" s="2" t="s">
        <v>8570</v>
      </c>
      <c r="W1841" s="2" t="s">
        <v>5767</v>
      </c>
      <c r="X1841" s="2" t="s">
        <v>733</v>
      </c>
      <c r="Y1841" s="2" t="s">
        <v>1288</v>
      </c>
      <c r="Z1841" s="2" t="s">
        <v>8571</v>
      </c>
      <c r="AA1841" s="2" t="s">
        <v>716</v>
      </c>
      <c r="AB1841" s="2" t="s">
        <v>547</v>
      </c>
      <c r="AC1841" s="9">
        <f>Mannheim_rlgwp_2025_10_22[[#This Row], [Column25]]*1000/3600</f>
        <v>117.07777777777778</v>
      </c>
      <c r="AD1841" s="9">
        <f>Mannheim_rlgwp_2025_10_22[[#This Row], [Column29]]*4.18*(Mannheim_rlgwp_2025_10_22[[#This Row], [Column23]]-Mannheim_rlgwp_2025_10_22[[#This Row], [Column24]])/1000</f>
        <v>16.061619346666664</v>
      </c>
    </row>
    <row r="1842" spans="1:30" ht="18.75" customHeight="1" x14ac:dyDescent="0.25">
      <c r="A1842" s="2" t="s">
        <v>8572</v>
      </c>
      <c r="B1842" s="2"/>
      <c r="C1842" s="2" t="s">
        <v>1742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 t="s">
        <v>153</v>
      </c>
      <c r="V1842" s="2" t="s">
        <v>8573</v>
      </c>
      <c r="W1842" s="2" t="s">
        <v>5740</v>
      </c>
      <c r="X1842" s="2" t="s">
        <v>327</v>
      </c>
      <c r="Y1842" s="2" t="s">
        <v>8574</v>
      </c>
      <c r="Z1842" s="2" t="s">
        <v>8575</v>
      </c>
      <c r="AA1842" s="2" t="s">
        <v>514</v>
      </c>
      <c r="AB1842" s="2" t="s">
        <v>500</v>
      </c>
      <c r="AC1842" s="9">
        <f>Mannheim_rlgwp_2025_10_22[[#This Row], [Column25]]*1000/3600</f>
        <v>117.34444444444445</v>
      </c>
      <c r="AD1842" s="9">
        <f>Mannheim_rlgwp_2025_10_22[[#This Row], [Column29]]*4.18*(Mannheim_rlgwp_2025_10_22[[#This Row], [Column23]]-Mannheim_rlgwp_2025_10_22[[#This Row], [Column24]])/1000</f>
        <v>16.108012702222222</v>
      </c>
    </row>
    <row r="1843" spans="1:30" ht="18.75" customHeight="1" x14ac:dyDescent="0.25">
      <c r="A1843" s="2" t="s">
        <v>8576</v>
      </c>
      <c r="B1843" s="2"/>
      <c r="C1843" s="2" t="s">
        <v>1742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 t="s">
        <v>153</v>
      </c>
      <c r="V1843" s="2" t="s">
        <v>8577</v>
      </c>
      <c r="W1843" s="2" t="s">
        <v>1748</v>
      </c>
      <c r="X1843" s="2" t="s">
        <v>395</v>
      </c>
      <c r="Y1843" s="2" t="s">
        <v>8578</v>
      </c>
      <c r="Z1843" s="2" t="s">
        <v>3662</v>
      </c>
      <c r="AA1843" s="2" t="s">
        <v>977</v>
      </c>
      <c r="AB1843" s="2" t="s">
        <v>218</v>
      </c>
      <c r="AC1843" s="9">
        <f>Mannheim_rlgwp_2025_10_22[[#This Row], [Column25]]*1000/3600</f>
        <v>116.93333333333334</v>
      </c>
      <c r="AD1843" s="9">
        <f>Mannheim_rlgwp_2025_10_22[[#This Row], [Column29]]*4.18*(Mannheim_rlgwp_2025_10_22[[#This Row], [Column23]]-Mannheim_rlgwp_2025_10_22[[#This Row], [Column24]])/1000</f>
        <v>16.061354613333332</v>
      </c>
    </row>
    <row r="1844" spans="1:30" ht="18.75" customHeight="1" x14ac:dyDescent="0.25">
      <c r="A1844" s="2" t="s">
        <v>8579</v>
      </c>
      <c r="B1844" s="2"/>
      <c r="C1844" s="2" t="s">
        <v>1742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 t="s">
        <v>153</v>
      </c>
      <c r="V1844" s="2" t="s">
        <v>8580</v>
      </c>
      <c r="W1844" s="2" t="s">
        <v>1469</v>
      </c>
      <c r="X1844" s="2" t="s">
        <v>208</v>
      </c>
      <c r="Y1844" s="2" t="s">
        <v>8581</v>
      </c>
      <c r="Z1844" s="2" t="s">
        <v>8582</v>
      </c>
      <c r="AA1844" s="2" t="s">
        <v>3943</v>
      </c>
      <c r="AB1844" s="2" t="s">
        <v>211</v>
      </c>
      <c r="AC1844" s="9">
        <f>Mannheim_rlgwp_2025_10_22[[#This Row], [Column25]]*1000/3600</f>
        <v>116.99444444444444</v>
      </c>
      <c r="AD1844" s="9">
        <f>Mannheim_rlgwp_2025_10_22[[#This Row], [Column29]]*4.18*(Mannheim_rlgwp_2025_10_22[[#This Row], [Column23]]-Mannheim_rlgwp_2025_10_22[[#This Row], [Column24]])/1000</f>
        <v>16.07952925333333</v>
      </c>
    </row>
    <row r="1845" spans="1:30" ht="18.75" customHeight="1" x14ac:dyDescent="0.25">
      <c r="A1845" s="2" t="s">
        <v>8583</v>
      </c>
      <c r="B1845" s="2"/>
      <c r="C1845" s="2" t="s">
        <v>1742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 t="s">
        <v>153</v>
      </c>
      <c r="V1845" s="2" t="s">
        <v>8584</v>
      </c>
      <c r="W1845" s="2" t="s">
        <v>1754</v>
      </c>
      <c r="X1845" s="2" t="s">
        <v>713</v>
      </c>
      <c r="Y1845" s="2" t="s">
        <v>8585</v>
      </c>
      <c r="Z1845" s="2" t="s">
        <v>8586</v>
      </c>
      <c r="AA1845" s="2" t="s">
        <v>410</v>
      </c>
      <c r="AB1845" s="2" t="s">
        <v>3181</v>
      </c>
      <c r="AC1845" s="9">
        <f>Mannheim_rlgwp_2025_10_22[[#This Row], [Column25]]*1000/3600</f>
        <v>116.98888888888889</v>
      </c>
      <c r="AD1845" s="9">
        <f>Mannheim_rlgwp_2025_10_22[[#This Row], [Column29]]*4.18*(Mannheim_rlgwp_2025_10_22[[#This Row], [Column23]]-Mannheim_rlgwp_2025_10_22[[#This Row], [Column24]])/1000</f>
        <v>16.08854597777778</v>
      </c>
    </row>
    <row r="1846" spans="1:30" ht="18.75" customHeight="1" x14ac:dyDescent="0.25">
      <c r="A1846" s="2" t="s">
        <v>8587</v>
      </c>
      <c r="B1846" s="2"/>
      <c r="C1846" s="2" t="s">
        <v>1742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 t="s">
        <v>153</v>
      </c>
      <c r="V1846" s="2" t="s">
        <v>8588</v>
      </c>
      <c r="W1846" s="2" t="s">
        <v>6283</v>
      </c>
      <c r="X1846" s="2" t="s">
        <v>707</v>
      </c>
      <c r="Y1846" s="2" t="s">
        <v>8589</v>
      </c>
      <c r="Z1846" s="2" t="s">
        <v>1365</v>
      </c>
      <c r="AA1846" s="2" t="s">
        <v>4514</v>
      </c>
      <c r="AB1846" s="2" t="s">
        <v>172</v>
      </c>
      <c r="AC1846" s="9">
        <f>Mannheim_rlgwp_2025_10_22[[#This Row], [Column25]]*1000/3600</f>
        <v>116.74722222222222</v>
      </c>
      <c r="AD1846" s="9">
        <f>Mannheim_rlgwp_2025_10_22[[#This Row], [Column29]]*4.18*(Mannheim_rlgwp_2025_10_22[[#This Row], [Column23]]-Mannheim_rlgwp_2025_10_22[[#This Row], [Column24]])/1000</f>
        <v>16.065071562222219</v>
      </c>
    </row>
    <row r="1847" spans="1:30" ht="18.75" customHeight="1" x14ac:dyDescent="0.25">
      <c r="A1847" s="2" t="s">
        <v>8590</v>
      </c>
      <c r="B1847" s="2"/>
      <c r="C1847" s="2" t="s">
        <v>1742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 t="s">
        <v>153</v>
      </c>
      <c r="V1847" s="2" t="s">
        <v>8591</v>
      </c>
      <c r="W1847" s="2" t="s">
        <v>5067</v>
      </c>
      <c r="X1847" s="2" t="s">
        <v>2455</v>
      </c>
      <c r="Y1847" s="2" t="s">
        <v>8592</v>
      </c>
      <c r="Z1847" s="2" t="s">
        <v>8593</v>
      </c>
      <c r="AA1847" s="2" t="s">
        <v>716</v>
      </c>
      <c r="AB1847" s="2" t="s">
        <v>547</v>
      </c>
      <c r="AC1847" s="9">
        <f>Mannheim_rlgwp_2025_10_22[[#This Row], [Column25]]*1000/3600</f>
        <v>116.50833333333334</v>
      </c>
      <c r="AD1847" s="9">
        <f>Mannheim_rlgwp_2025_10_22[[#This Row], [Column29]]*4.18*(Mannheim_rlgwp_2025_10_22[[#This Row], [Column23]]-Mannheim_rlgwp_2025_10_22[[#This Row], [Column24]])/1000</f>
        <v>16.041939210000002</v>
      </c>
    </row>
    <row r="1848" spans="1:30" ht="18.75" customHeight="1" x14ac:dyDescent="0.25">
      <c r="A1848" s="2" t="s">
        <v>8594</v>
      </c>
      <c r="B1848" s="2"/>
      <c r="C1848" s="2" t="s">
        <v>1742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 t="s">
        <v>153</v>
      </c>
      <c r="V1848" s="2" t="s">
        <v>8595</v>
      </c>
      <c r="W1848" s="2" t="s">
        <v>1760</v>
      </c>
      <c r="X1848" s="2" t="s">
        <v>201</v>
      </c>
      <c r="Y1848" s="2" t="s">
        <v>8596</v>
      </c>
      <c r="Z1848" s="2" t="s">
        <v>3599</v>
      </c>
      <c r="AA1848" s="2" t="s">
        <v>736</v>
      </c>
      <c r="AB1848" s="2" t="s">
        <v>267</v>
      </c>
      <c r="AC1848" s="9">
        <f>Mannheim_rlgwp_2025_10_22[[#This Row], [Column25]]*1000/3600</f>
        <v>116.26944444444445</v>
      </c>
      <c r="AD1848" s="9">
        <f>Mannheim_rlgwp_2025_10_22[[#This Row], [Column29]]*4.18*(Mannheim_rlgwp_2025_10_22[[#This Row], [Column23]]-Mannheim_rlgwp_2025_10_22[[#This Row], [Column24]])/1000</f>
        <v>16.018766915555556</v>
      </c>
    </row>
    <row r="1849" spans="1:30" ht="18.75" customHeight="1" x14ac:dyDescent="0.25">
      <c r="A1849" s="2" t="s">
        <v>8597</v>
      </c>
      <c r="B1849" s="2"/>
      <c r="C1849" s="2" t="s">
        <v>1742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 t="s">
        <v>153</v>
      </c>
      <c r="V1849" s="2" t="s">
        <v>8598</v>
      </c>
      <c r="W1849" s="2" t="s">
        <v>587</v>
      </c>
      <c r="X1849" s="2" t="s">
        <v>693</v>
      </c>
      <c r="Y1849" s="2" t="s">
        <v>8599</v>
      </c>
      <c r="Z1849" s="2" t="s">
        <v>8600</v>
      </c>
      <c r="AA1849" s="2" t="s">
        <v>736</v>
      </c>
      <c r="AB1849" s="2" t="s">
        <v>354</v>
      </c>
      <c r="AC1849" s="9">
        <f>Mannheim_rlgwp_2025_10_22[[#This Row], [Column25]]*1000/3600</f>
        <v>115.82222222222222</v>
      </c>
      <c r="AD1849" s="9">
        <f>Mannheim_rlgwp_2025_10_22[[#This Row], [Column29]]*4.18*(Mannheim_rlgwp_2025_10_22[[#This Row], [Column23]]-Mannheim_rlgwp_2025_10_22[[#This Row], [Column24]])/1000</f>
        <v>15.966834595555552</v>
      </c>
    </row>
    <row r="1850" spans="1:30" ht="18.75" customHeight="1" x14ac:dyDescent="0.25">
      <c r="A1850" s="2" t="s">
        <v>8601</v>
      </c>
      <c r="B1850" s="2"/>
      <c r="C1850" s="2" t="s">
        <v>1742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 t="s">
        <v>153</v>
      </c>
      <c r="V1850" s="2" t="s">
        <v>8602</v>
      </c>
      <c r="W1850" s="2" t="s">
        <v>1766</v>
      </c>
      <c r="X1850" s="2" t="s">
        <v>544</v>
      </c>
      <c r="Y1850" s="2" t="s">
        <v>1543</v>
      </c>
      <c r="Z1850" s="2" t="s">
        <v>8603</v>
      </c>
      <c r="AA1850" s="2" t="s">
        <v>514</v>
      </c>
      <c r="AB1850" s="2" t="s">
        <v>529</v>
      </c>
      <c r="AC1850" s="9">
        <f>Mannheim_rlgwp_2025_10_22[[#This Row], [Column25]]*1000/3600</f>
        <v>117.38055555555556</v>
      </c>
      <c r="AD1850" s="9">
        <f>Mannheim_rlgwp_2025_10_22[[#This Row], [Column29]]*4.18*(Mannheim_rlgwp_2025_10_22[[#This Row], [Column23]]-Mannheim_rlgwp_2025_10_22[[#This Row], [Column24]])/1000</f>
        <v>16.191473833333337</v>
      </c>
    </row>
    <row r="1851" spans="1:30" ht="18.75" customHeight="1" x14ac:dyDescent="0.25">
      <c r="A1851" s="2" t="s">
        <v>8604</v>
      </c>
      <c r="B1851" s="2"/>
      <c r="C1851" s="2" t="s">
        <v>1742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 t="s">
        <v>153</v>
      </c>
      <c r="V1851" s="2" t="s">
        <v>8605</v>
      </c>
      <c r="W1851" s="2" t="s">
        <v>5859</v>
      </c>
      <c r="X1851" s="2" t="s">
        <v>4030</v>
      </c>
      <c r="Y1851" s="2" t="s">
        <v>8606</v>
      </c>
      <c r="Z1851" s="2" t="s">
        <v>2322</v>
      </c>
      <c r="AA1851" s="2" t="s">
        <v>3165</v>
      </c>
      <c r="AB1851" s="2" t="s">
        <v>3161</v>
      </c>
      <c r="AC1851" s="9">
        <f>Mannheim_rlgwp_2025_10_22[[#This Row], [Column25]]*1000/3600</f>
        <v>116.56666666666666</v>
      </c>
      <c r="AD1851" s="9">
        <f>Mannheim_rlgwp_2025_10_22[[#This Row], [Column29]]*4.18*(Mannheim_rlgwp_2025_10_22[[#This Row], [Column23]]-Mannheim_rlgwp_2025_10_22[[#This Row], [Column24]])/1000</f>
        <v>16.088950973333333</v>
      </c>
    </row>
    <row r="1852" spans="1:30" ht="18.75" customHeight="1" x14ac:dyDescent="0.25">
      <c r="A1852" s="2" t="s">
        <v>8607</v>
      </c>
      <c r="B1852" s="2"/>
      <c r="C1852" s="2" t="s">
        <v>1742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 t="s">
        <v>153</v>
      </c>
      <c r="V1852" s="2" t="s">
        <v>8608</v>
      </c>
      <c r="W1852" s="2" t="s">
        <v>3073</v>
      </c>
      <c r="X1852" s="2" t="s">
        <v>2364</v>
      </c>
      <c r="Y1852" s="2" t="s">
        <v>8609</v>
      </c>
      <c r="Z1852" s="2" t="s">
        <v>8610</v>
      </c>
      <c r="AA1852" s="2" t="s">
        <v>398</v>
      </c>
      <c r="AB1852" s="2" t="s">
        <v>3536</v>
      </c>
      <c r="AC1852" s="9">
        <f>Mannheim_rlgwp_2025_10_22[[#This Row], [Column25]]*1000/3600</f>
        <v>115.75277777777778</v>
      </c>
      <c r="AD1852" s="9">
        <f>Mannheim_rlgwp_2025_10_22[[#This Row], [Column29]]*4.18*(Mannheim_rlgwp_2025_10_22[[#This Row], [Column23]]-Mannheim_rlgwp_2025_10_22[[#This Row], [Column24]])/1000</f>
        <v>15.986292031111107</v>
      </c>
    </row>
    <row r="1853" spans="1:30" ht="18.75" customHeight="1" x14ac:dyDescent="0.25">
      <c r="A1853" s="2" t="s">
        <v>8611</v>
      </c>
      <c r="B1853" s="2"/>
      <c r="C1853" s="2" t="s">
        <v>1742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 t="s">
        <v>153</v>
      </c>
      <c r="V1853" s="2" t="s">
        <v>8612</v>
      </c>
      <c r="W1853" s="2" t="s">
        <v>1771</v>
      </c>
      <c r="X1853" s="2" t="s">
        <v>2663</v>
      </c>
      <c r="Y1853" s="2" t="s">
        <v>2612</v>
      </c>
      <c r="Z1853" s="2" t="s">
        <v>4717</v>
      </c>
      <c r="AA1853" s="2" t="s">
        <v>3522</v>
      </c>
      <c r="AB1853" s="2" t="s">
        <v>204</v>
      </c>
      <c r="AC1853" s="9">
        <f>Mannheim_rlgwp_2025_10_22[[#This Row], [Column25]]*1000/3600</f>
        <v>114.52222222222223</v>
      </c>
      <c r="AD1853" s="9">
        <f>Mannheim_rlgwp_2025_10_22[[#This Row], [Column29]]*4.18*(Mannheim_rlgwp_2025_10_22[[#This Row], [Column23]]-Mannheim_rlgwp_2025_10_22[[#This Row], [Column24]])/1000</f>
        <v>15.821130477777778</v>
      </c>
    </row>
    <row r="1854" spans="1:30" ht="18.75" customHeight="1" x14ac:dyDescent="0.25">
      <c r="A1854" s="2" t="s">
        <v>8613</v>
      </c>
      <c r="B1854" s="2"/>
      <c r="C1854" s="2" t="s">
        <v>1742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 t="s">
        <v>153</v>
      </c>
      <c r="V1854" s="2" t="s">
        <v>8614</v>
      </c>
      <c r="W1854" s="2" t="s">
        <v>2557</v>
      </c>
      <c r="X1854" s="2" t="s">
        <v>676</v>
      </c>
      <c r="Y1854" s="2" t="s">
        <v>8446</v>
      </c>
      <c r="Z1854" s="2" t="s">
        <v>8615</v>
      </c>
      <c r="AA1854" s="2" t="s">
        <v>755</v>
      </c>
      <c r="AB1854" s="2" t="s">
        <v>547</v>
      </c>
      <c r="AC1854" s="9">
        <f>Mannheim_rlgwp_2025_10_22[[#This Row], [Column25]]*1000/3600</f>
        <v>116.54722222222222</v>
      </c>
      <c r="AD1854" s="9">
        <f>Mannheim_rlgwp_2025_10_22[[#This Row], [Column29]]*4.18*(Mannheim_rlgwp_2025_10_22[[#This Row], [Column23]]-Mannheim_rlgwp_2025_10_22[[#This Row], [Column24]])/1000</f>
        <v>16.110625550555554</v>
      </c>
    </row>
    <row r="1855" spans="1:30" ht="18.75" customHeight="1" x14ac:dyDescent="0.25">
      <c r="A1855" s="2" t="s">
        <v>8616</v>
      </c>
      <c r="B1855" s="2"/>
      <c r="C1855" s="2" t="s">
        <v>1742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 t="s">
        <v>153</v>
      </c>
      <c r="V1855" s="2" t="s">
        <v>8617</v>
      </c>
      <c r="W1855" s="2" t="s">
        <v>1463</v>
      </c>
      <c r="X1855" s="2" t="s">
        <v>3275</v>
      </c>
      <c r="Y1855" s="2" t="s">
        <v>8618</v>
      </c>
      <c r="Z1855" s="2" t="s">
        <v>8619</v>
      </c>
      <c r="AA1855" s="2" t="s">
        <v>736</v>
      </c>
      <c r="AB1855" s="2" t="s">
        <v>493</v>
      </c>
      <c r="AC1855" s="9">
        <f>Mannheim_rlgwp_2025_10_22[[#This Row], [Column25]]*1000/3600</f>
        <v>116.38888888888889</v>
      </c>
      <c r="AD1855" s="9">
        <f>Mannheim_rlgwp_2025_10_22[[#This Row], [Column29]]*4.18*(Mannheim_rlgwp_2025_10_22[[#This Row], [Column23]]-Mannheim_rlgwp_2025_10_22[[#This Row], [Column24]])/1000</f>
        <v>16.098468833333332</v>
      </c>
    </row>
    <row r="1856" spans="1:30" ht="18.75" customHeight="1" x14ac:dyDescent="0.25">
      <c r="A1856" s="2" t="s">
        <v>8620</v>
      </c>
      <c r="B1856" s="2"/>
      <c r="C1856" s="2" t="s">
        <v>1742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 t="s">
        <v>153</v>
      </c>
      <c r="V1856" s="2" t="s">
        <v>8621</v>
      </c>
      <c r="W1856" s="2" t="s">
        <v>5846</v>
      </c>
      <c r="X1856" s="2" t="s">
        <v>3279</v>
      </c>
      <c r="Y1856" s="2" t="s">
        <v>1172</v>
      </c>
      <c r="Z1856" s="2" t="s">
        <v>8622</v>
      </c>
      <c r="AA1856" s="2" t="s">
        <v>736</v>
      </c>
      <c r="AB1856" s="2" t="s">
        <v>493</v>
      </c>
      <c r="AC1856" s="9">
        <f>Mannheim_rlgwp_2025_10_22[[#This Row], [Column25]]*1000/3600</f>
        <v>116.23055555555555</v>
      </c>
      <c r="AD1856" s="9">
        <f>Mannheim_rlgwp_2025_10_22[[#This Row], [Column29]]*4.18*(Mannheim_rlgwp_2025_10_22[[#This Row], [Column23]]-Mannheim_rlgwp_2025_10_22[[#This Row], [Column24]])/1000</f>
        <v>16.086285642777781</v>
      </c>
    </row>
    <row r="1857" spans="1:30" ht="18.75" customHeight="1" x14ac:dyDescent="0.25">
      <c r="A1857" s="2" t="s">
        <v>8623</v>
      </c>
      <c r="B1857" s="2"/>
      <c r="C1857" s="2" t="s">
        <v>1742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 t="s">
        <v>153</v>
      </c>
      <c r="V1857" s="2" t="s">
        <v>8624</v>
      </c>
      <c r="W1857" s="2" t="s">
        <v>8625</v>
      </c>
      <c r="X1857" s="2" t="s">
        <v>290</v>
      </c>
      <c r="Y1857" s="2" t="s">
        <v>671</v>
      </c>
      <c r="Z1857" s="2" t="s">
        <v>521</v>
      </c>
      <c r="AA1857" s="2" t="s">
        <v>716</v>
      </c>
      <c r="AB1857" s="2" t="s">
        <v>649</v>
      </c>
      <c r="AC1857" s="9">
        <f>Mannheim_rlgwp_2025_10_22[[#This Row], [Column25]]*1000/3600</f>
        <v>116.14722222222223</v>
      </c>
      <c r="AD1857" s="9">
        <f>Mannheim_rlgwp_2025_10_22[[#This Row], [Column29]]*4.18*(Mannheim_rlgwp_2025_10_22[[#This Row], [Column23]]-Mannheim_rlgwp_2025_10_22[[#This Row], [Column24]])/1000</f>
        <v>16.084462233888889</v>
      </c>
    </row>
    <row r="1858" spans="1:30" ht="18.75" customHeight="1" x14ac:dyDescent="0.25">
      <c r="A1858" s="2" t="s">
        <v>8626</v>
      </c>
      <c r="B1858" s="2"/>
      <c r="C1858" s="2" t="s">
        <v>1742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 t="s">
        <v>153</v>
      </c>
      <c r="V1858" s="2" t="s">
        <v>8627</v>
      </c>
      <c r="W1858" s="2" t="s">
        <v>1782</v>
      </c>
      <c r="X1858" s="2" t="s">
        <v>551</v>
      </c>
      <c r="Y1858" s="2" t="s">
        <v>8628</v>
      </c>
      <c r="Z1858" s="2" t="s">
        <v>8629</v>
      </c>
      <c r="AA1858" s="2" t="s">
        <v>3943</v>
      </c>
      <c r="AB1858" s="2" t="s">
        <v>649</v>
      </c>
      <c r="AC1858" s="9">
        <f>Mannheim_rlgwp_2025_10_22[[#This Row], [Column25]]*1000/3600</f>
        <v>115.27500000000001</v>
      </c>
      <c r="AD1858" s="9">
        <f>Mannheim_rlgwp_2025_10_22[[#This Row], [Column29]]*4.18*(Mannheim_rlgwp_2025_10_22[[#This Row], [Column23]]-Mannheim_rlgwp_2025_10_22[[#This Row], [Column24]])/1000</f>
        <v>15.920307479999996</v>
      </c>
    </row>
    <row r="1859" spans="1:30" ht="18.75" customHeight="1" x14ac:dyDescent="0.25">
      <c r="A1859" s="2" t="s">
        <v>8630</v>
      </c>
      <c r="B1859" s="2"/>
      <c r="C1859" s="2" t="s">
        <v>1742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 t="s">
        <v>153</v>
      </c>
      <c r="V1859" s="2" t="s">
        <v>8631</v>
      </c>
      <c r="W1859" s="2" t="s">
        <v>1782</v>
      </c>
      <c r="X1859" s="2" t="s">
        <v>302</v>
      </c>
      <c r="Y1859" s="2" t="s">
        <v>8632</v>
      </c>
      <c r="Z1859" s="2" t="s">
        <v>8633</v>
      </c>
      <c r="AA1859" s="2" t="s">
        <v>379</v>
      </c>
      <c r="AB1859" s="2" t="s">
        <v>3871</v>
      </c>
      <c r="AC1859" s="9">
        <f>Mannheim_rlgwp_2025_10_22[[#This Row], [Column25]]*1000/3600</f>
        <v>114.90555555555555</v>
      </c>
      <c r="AD1859" s="9">
        <f>Mannheim_rlgwp_2025_10_22[[#This Row], [Column29]]*4.18*(Mannheim_rlgwp_2025_10_22[[#This Row], [Column23]]-Mannheim_rlgwp_2025_10_22[[#This Row], [Column24]])/1000</f>
        <v>15.835663176666662</v>
      </c>
    </row>
    <row r="1860" spans="1:30" ht="18.75" customHeight="1" x14ac:dyDescent="0.25">
      <c r="A1860" s="2" t="s">
        <v>8634</v>
      </c>
      <c r="B1860" s="2"/>
      <c r="C1860" s="2" t="s">
        <v>1742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 t="s">
        <v>153</v>
      </c>
      <c r="V1860" s="2" t="s">
        <v>8635</v>
      </c>
      <c r="W1860" s="2" t="s">
        <v>619</v>
      </c>
      <c r="X1860" s="2" t="s">
        <v>693</v>
      </c>
      <c r="Y1860" s="2" t="s">
        <v>8636</v>
      </c>
      <c r="Z1860" s="2" t="s">
        <v>8637</v>
      </c>
      <c r="AA1860" s="2" t="s">
        <v>433</v>
      </c>
      <c r="AB1860" s="2" t="s">
        <v>354</v>
      </c>
      <c r="AC1860" s="9">
        <f>Mannheim_rlgwp_2025_10_22[[#This Row], [Column25]]*1000/3600</f>
        <v>114.53888888888889</v>
      </c>
      <c r="AD1860" s="9">
        <f>Mannheim_rlgwp_2025_10_22[[#This Row], [Column29]]*4.18*(Mannheim_rlgwp_2025_10_22[[#This Row], [Column23]]-Mannheim_rlgwp_2025_10_22[[#This Row], [Column24]])/1000</f>
        <v>15.742041626666667</v>
      </c>
    </row>
    <row r="1861" spans="1:30" ht="18.75" customHeight="1" x14ac:dyDescent="0.25">
      <c r="A1861" s="2" t="s">
        <v>8638</v>
      </c>
      <c r="B1861" s="2"/>
      <c r="C1861" s="2" t="s">
        <v>1742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 t="s">
        <v>153</v>
      </c>
      <c r="V1861" s="2" t="s">
        <v>8639</v>
      </c>
      <c r="W1861" s="2" t="s">
        <v>1790</v>
      </c>
      <c r="X1861" s="2" t="s">
        <v>316</v>
      </c>
      <c r="Y1861" s="2" t="s">
        <v>8640</v>
      </c>
      <c r="Z1861" s="2" t="s">
        <v>8641</v>
      </c>
      <c r="AA1861" s="2" t="s">
        <v>774</v>
      </c>
      <c r="AB1861" s="2" t="s">
        <v>267</v>
      </c>
      <c r="AC1861" s="9">
        <f>Mannheim_rlgwp_2025_10_22[[#This Row], [Column25]]*1000/3600</f>
        <v>114.16944444444445</v>
      </c>
      <c r="AD1861" s="9">
        <f>Mannheim_rlgwp_2025_10_22[[#This Row], [Column29]]*4.18*(Mannheim_rlgwp_2025_10_22[[#This Row], [Column23]]-Mannheim_rlgwp_2025_10_22[[#This Row], [Column24]])/1000</f>
        <v>15.653087511111108</v>
      </c>
    </row>
    <row r="1862" spans="1:30" ht="18.75" customHeight="1" x14ac:dyDescent="0.25">
      <c r="A1862" s="2" t="s">
        <v>8642</v>
      </c>
      <c r="B1862" s="2"/>
      <c r="C1862" s="2" t="s">
        <v>1742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 t="s">
        <v>153</v>
      </c>
      <c r="V1862" s="2" t="s">
        <v>8643</v>
      </c>
      <c r="W1862" s="2" t="s">
        <v>5835</v>
      </c>
      <c r="X1862" s="2" t="s">
        <v>215</v>
      </c>
      <c r="Y1862" s="2" t="s">
        <v>8644</v>
      </c>
      <c r="Z1862" s="2" t="s">
        <v>8645</v>
      </c>
      <c r="AA1862" s="2" t="s">
        <v>755</v>
      </c>
      <c r="AB1862" s="2" t="s">
        <v>312</v>
      </c>
      <c r="AC1862" s="9">
        <f>Mannheim_rlgwp_2025_10_22[[#This Row], [Column25]]*1000/3600</f>
        <v>114.11944444444444</v>
      </c>
      <c r="AD1862" s="9">
        <f>Mannheim_rlgwp_2025_10_22[[#This Row], [Column29]]*4.18*(Mannheim_rlgwp_2025_10_22[[#This Row], [Column23]]-Mannheim_rlgwp_2025_10_22[[#This Row], [Column24]])/1000</f>
        <v>15.60807076888889</v>
      </c>
    </row>
    <row r="1863" spans="1:30" ht="18.75" customHeight="1" x14ac:dyDescent="0.25">
      <c r="A1863" s="2" t="s">
        <v>8646</v>
      </c>
      <c r="B1863" s="2"/>
      <c r="C1863" s="2" t="s">
        <v>1742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 t="s">
        <v>153</v>
      </c>
      <c r="V1863" s="2" t="s">
        <v>8647</v>
      </c>
      <c r="W1863" s="2" t="s">
        <v>5835</v>
      </c>
      <c r="X1863" s="2" t="s">
        <v>533</v>
      </c>
      <c r="Y1863" s="2" t="s">
        <v>8648</v>
      </c>
      <c r="Z1863" s="2" t="s">
        <v>3832</v>
      </c>
      <c r="AA1863" s="2" t="s">
        <v>716</v>
      </c>
      <c r="AB1863" s="2" t="s">
        <v>211</v>
      </c>
      <c r="AC1863" s="9">
        <f>Mannheim_rlgwp_2025_10_22[[#This Row], [Column25]]*1000/3600</f>
        <v>114.13611111111111</v>
      </c>
      <c r="AD1863" s="9">
        <f>Mannheim_rlgwp_2025_10_22[[#This Row], [Column29]]*4.18*(Mannheim_rlgwp_2025_10_22[[#This Row], [Column23]]-Mannheim_rlgwp_2025_10_22[[#This Row], [Column24]])/1000</f>
        <v>15.572183146666669</v>
      </c>
    </row>
    <row r="1864" spans="1:30" ht="18.75" customHeight="1" x14ac:dyDescent="0.25">
      <c r="A1864" s="2" t="s">
        <v>8649</v>
      </c>
      <c r="B1864" s="2"/>
      <c r="C1864" s="2" t="s">
        <v>1742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 t="s">
        <v>153</v>
      </c>
      <c r="V1864" s="2" t="s">
        <v>8650</v>
      </c>
      <c r="W1864" s="2" t="s">
        <v>5075</v>
      </c>
      <c r="X1864" s="2" t="s">
        <v>333</v>
      </c>
      <c r="Y1864" s="2" t="s">
        <v>8651</v>
      </c>
      <c r="Z1864" s="2" t="s">
        <v>8652</v>
      </c>
      <c r="AA1864" s="2" t="s">
        <v>586</v>
      </c>
      <c r="AB1864" s="2" t="s">
        <v>172</v>
      </c>
      <c r="AC1864" s="9">
        <f>Mannheim_rlgwp_2025_10_22[[#This Row], [Column25]]*1000/3600</f>
        <v>114.15</v>
      </c>
      <c r="AD1864" s="9">
        <f>Mannheim_rlgwp_2025_10_22[[#This Row], [Column29]]*4.18*(Mannheim_rlgwp_2025_10_22[[#This Row], [Column23]]-Mannheim_rlgwp_2025_10_22[[#This Row], [Column24]])/1000</f>
        <v>15.53590632</v>
      </c>
    </row>
    <row r="1865" spans="1:30" ht="18.75" customHeight="1" x14ac:dyDescent="0.25">
      <c r="A1865" s="2" t="s">
        <v>8653</v>
      </c>
      <c r="B1865" s="2"/>
      <c r="C1865" s="2" t="s">
        <v>1742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 t="s">
        <v>153</v>
      </c>
      <c r="V1865" s="2" t="s">
        <v>8654</v>
      </c>
      <c r="W1865" s="2" t="s">
        <v>1276</v>
      </c>
      <c r="X1865" s="2" t="s">
        <v>468</v>
      </c>
      <c r="Y1865" s="2" t="s">
        <v>8655</v>
      </c>
      <c r="Z1865" s="2" t="s">
        <v>8656</v>
      </c>
      <c r="AA1865" s="2" t="s">
        <v>184</v>
      </c>
      <c r="AB1865" s="2" t="s">
        <v>595</v>
      </c>
      <c r="AC1865" s="9">
        <f>Mannheim_rlgwp_2025_10_22[[#This Row], [Column25]]*1000/3600</f>
        <v>114.16666666666667</v>
      </c>
      <c r="AD1865" s="9">
        <f>Mannheim_rlgwp_2025_10_22[[#This Row], [Column29]]*4.18*(Mannheim_rlgwp_2025_10_22[[#This Row], [Column23]]-Mannheim_rlgwp_2025_10_22[[#This Row], [Column24]])/1000</f>
        <v>15.495225166666666</v>
      </c>
    </row>
    <row r="1866" spans="1:30" ht="18.75" customHeight="1" x14ac:dyDescent="0.25">
      <c r="A1866" s="2" t="s">
        <v>8657</v>
      </c>
      <c r="B1866" s="2"/>
      <c r="C1866" s="2" t="s">
        <v>1742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 t="s">
        <v>153</v>
      </c>
      <c r="V1866" s="2" t="s">
        <v>8658</v>
      </c>
      <c r="W1866" s="2" t="s">
        <v>1276</v>
      </c>
      <c r="X1866" s="2" t="s">
        <v>345</v>
      </c>
      <c r="Y1866" s="2" t="s">
        <v>8659</v>
      </c>
      <c r="Z1866" s="2" t="s">
        <v>8660</v>
      </c>
      <c r="AA1866" s="2" t="s">
        <v>811</v>
      </c>
      <c r="AB1866" s="2" t="s">
        <v>267</v>
      </c>
      <c r="AC1866" s="9">
        <f>Mannheim_rlgwp_2025_10_22[[#This Row], [Column25]]*1000/3600</f>
        <v>114.18333333333334</v>
      </c>
      <c r="AD1866" s="9">
        <f>Mannheim_rlgwp_2025_10_22[[#This Row], [Column29]]*4.18*(Mannheim_rlgwp_2025_10_22[[#This Row], [Column23]]-Mannheim_rlgwp_2025_10_22[[#This Row], [Column24]])/1000</f>
        <v>15.464077199999998</v>
      </c>
    </row>
    <row r="1867" spans="1:30" ht="18.75" customHeight="1" x14ac:dyDescent="0.25">
      <c r="A1867" s="2" t="s">
        <v>8661</v>
      </c>
      <c r="B1867" s="2"/>
      <c r="C1867" s="2" t="s">
        <v>1742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 t="s">
        <v>153</v>
      </c>
      <c r="V1867" s="2" t="s">
        <v>8662</v>
      </c>
      <c r="W1867" s="2" t="s">
        <v>8434</v>
      </c>
      <c r="X1867" s="2" t="s">
        <v>351</v>
      </c>
      <c r="Y1867" s="2" t="s">
        <v>8663</v>
      </c>
      <c r="Z1867" s="2" t="s">
        <v>8664</v>
      </c>
      <c r="AA1867" s="2" t="s">
        <v>830</v>
      </c>
      <c r="AB1867" s="2" t="s">
        <v>218</v>
      </c>
      <c r="AC1867" s="9">
        <f>Mannheim_rlgwp_2025_10_22[[#This Row], [Column25]]*1000/3600</f>
        <v>114.19722222222222</v>
      </c>
      <c r="AD1867" s="9">
        <f>Mannheim_rlgwp_2025_10_22[[#This Row], [Column29]]*4.18*(Mannheim_rlgwp_2025_10_22[[#This Row], [Column23]]-Mannheim_rlgwp_2025_10_22[[#This Row], [Column24]])/1000</f>
        <v>15.427770648888892</v>
      </c>
    </row>
    <row r="1868" spans="1:30" ht="18.75" customHeight="1" x14ac:dyDescent="0.25">
      <c r="A1868" s="2" t="s">
        <v>8665</v>
      </c>
      <c r="B1868" s="2"/>
      <c r="C1868" s="2" t="s">
        <v>1742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 t="s">
        <v>153</v>
      </c>
      <c r="V1868" s="2" t="s">
        <v>8666</v>
      </c>
      <c r="W1868" s="2" t="s">
        <v>1281</v>
      </c>
      <c r="X1868" s="2" t="s">
        <v>358</v>
      </c>
      <c r="Y1868" s="2" t="s">
        <v>8667</v>
      </c>
      <c r="Z1868" s="2" t="s">
        <v>8668</v>
      </c>
      <c r="AA1868" s="2" t="s">
        <v>830</v>
      </c>
      <c r="AB1868" s="2" t="s">
        <v>529</v>
      </c>
      <c r="AC1868" s="9">
        <f>Mannheim_rlgwp_2025_10_22[[#This Row], [Column25]]*1000/3600</f>
        <v>114.21388888888889</v>
      </c>
      <c r="AD1868" s="9">
        <f>Mannheim_rlgwp_2025_10_22[[#This Row], [Column29]]*4.18*(Mannheim_rlgwp_2025_10_22[[#This Row], [Column23]]-Mannheim_rlgwp_2025_10_22[[#This Row], [Column24]])/1000</f>
        <v>15.387055010555555</v>
      </c>
    </row>
    <row r="1869" spans="1:30" ht="18.75" customHeight="1" x14ac:dyDescent="0.25">
      <c r="A1869" s="2" t="s">
        <v>8669</v>
      </c>
      <c r="B1869" s="2"/>
      <c r="C1869" s="2" t="s">
        <v>1742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 t="s">
        <v>153</v>
      </c>
      <c r="V1869" s="2" t="s">
        <v>8670</v>
      </c>
      <c r="W1869" s="2" t="s">
        <v>8430</v>
      </c>
      <c r="X1869" s="2" t="s">
        <v>803</v>
      </c>
      <c r="Y1869" s="2" t="s">
        <v>8671</v>
      </c>
      <c r="Z1869" s="2" t="s">
        <v>8672</v>
      </c>
      <c r="AA1869" s="2" t="s">
        <v>793</v>
      </c>
      <c r="AB1869" s="2" t="s">
        <v>3871</v>
      </c>
      <c r="AC1869" s="9">
        <f>Mannheim_rlgwp_2025_10_22[[#This Row], [Column25]]*1000/3600</f>
        <v>114.23055555555555</v>
      </c>
      <c r="AD1869" s="9">
        <f>Mannheim_rlgwp_2025_10_22[[#This Row], [Column29]]*4.18*(Mannheim_rlgwp_2025_10_22[[#This Row], [Column23]]-Mannheim_rlgwp_2025_10_22[[#This Row], [Column24]])/1000</f>
        <v>15.351101669444439</v>
      </c>
    </row>
    <row r="1870" spans="1:30" ht="18.75" customHeight="1" x14ac:dyDescent="0.25">
      <c r="A1870" s="2" t="s">
        <v>8673</v>
      </c>
      <c r="B1870" s="2"/>
      <c r="C1870" s="2" t="s">
        <v>1742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 t="s">
        <v>153</v>
      </c>
      <c r="V1870" s="2" t="s">
        <v>8674</v>
      </c>
      <c r="W1870" s="2" t="s">
        <v>8430</v>
      </c>
      <c r="X1870" s="2" t="s">
        <v>1352</v>
      </c>
      <c r="Y1870" s="2" t="s">
        <v>8675</v>
      </c>
      <c r="Z1870" s="2" t="s">
        <v>8676</v>
      </c>
      <c r="AA1870" s="2" t="s">
        <v>774</v>
      </c>
      <c r="AB1870" s="2" t="s">
        <v>211</v>
      </c>
      <c r="AC1870" s="9">
        <f>Mannheim_rlgwp_2025_10_22[[#This Row], [Column25]]*1000/3600</f>
        <v>114.24444444444444</v>
      </c>
      <c r="AD1870" s="9">
        <f>Mannheim_rlgwp_2025_10_22[[#This Row], [Column29]]*4.18*(Mannheim_rlgwp_2025_10_22[[#This Row], [Column23]]-Mannheim_rlgwp_2025_10_22[[#This Row], [Column24]])/1000</f>
        <v>15.314764813333328</v>
      </c>
    </row>
    <row r="1871" spans="1:30" ht="18.75" customHeight="1" x14ac:dyDescent="0.25">
      <c r="A1871" s="2" t="s">
        <v>8677</v>
      </c>
      <c r="B1871" s="2"/>
      <c r="C1871" s="2" t="s">
        <v>1742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 t="s">
        <v>153</v>
      </c>
      <c r="V1871" s="2" t="s">
        <v>8678</v>
      </c>
      <c r="W1871" s="2" t="s">
        <v>1271</v>
      </c>
      <c r="X1871" s="2" t="s">
        <v>827</v>
      </c>
      <c r="Y1871" s="2" t="s">
        <v>8679</v>
      </c>
      <c r="Z1871" s="2" t="s">
        <v>8680</v>
      </c>
      <c r="AA1871" s="2" t="s">
        <v>4012</v>
      </c>
      <c r="AB1871" s="2" t="s">
        <v>3575</v>
      </c>
      <c r="AC1871" s="9">
        <f>Mannheim_rlgwp_2025_10_22[[#This Row], [Column25]]*1000/3600</f>
        <v>114.26111111111111</v>
      </c>
      <c r="AD1871" s="9">
        <f>Mannheim_rlgwp_2025_10_22[[#This Row], [Column29]]*4.18*(Mannheim_rlgwp_2025_10_22[[#This Row], [Column23]]-Mannheim_rlgwp_2025_10_22[[#This Row], [Column24]])/1000</f>
        <v>15.278790107777777</v>
      </c>
    </row>
    <row r="1872" spans="1:30" ht="18.75" customHeight="1" x14ac:dyDescent="0.25">
      <c r="A1872" s="2" t="s">
        <v>8681</v>
      </c>
      <c r="B1872" s="2"/>
      <c r="C1872" s="2" t="s">
        <v>1742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 t="s">
        <v>153</v>
      </c>
      <c r="V1872" s="2" t="s">
        <v>8682</v>
      </c>
      <c r="W1872" s="2" t="s">
        <v>1292</v>
      </c>
      <c r="X1872" s="2" t="s">
        <v>1304</v>
      </c>
      <c r="Y1872" s="2" t="s">
        <v>2831</v>
      </c>
      <c r="Z1872" s="2" t="s">
        <v>8683</v>
      </c>
      <c r="AA1872" s="2" t="s">
        <v>3522</v>
      </c>
      <c r="AB1872" s="2" t="s">
        <v>4989</v>
      </c>
      <c r="AC1872" s="9">
        <f>Mannheim_rlgwp_2025_10_22[[#This Row], [Column25]]*1000/3600</f>
        <v>114.27777777777777</v>
      </c>
      <c r="AD1872" s="9">
        <f>Mannheim_rlgwp_2025_10_22[[#This Row], [Column29]]*4.18*(Mannheim_rlgwp_2025_10_22[[#This Row], [Column23]]-Mannheim_rlgwp_2025_10_22[[#This Row], [Column24]])/1000</f>
        <v>15.242804255555553</v>
      </c>
    </row>
    <row r="1873" spans="1:30" ht="18.75" customHeight="1" x14ac:dyDescent="0.25">
      <c r="A1873" s="2" t="s">
        <v>8684</v>
      </c>
      <c r="B1873" s="2"/>
      <c r="C1873" s="2" t="s">
        <v>1742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 t="s">
        <v>153</v>
      </c>
      <c r="V1873" s="2" t="s">
        <v>8685</v>
      </c>
      <c r="W1873" s="2" t="s">
        <v>8423</v>
      </c>
      <c r="X1873" s="2" t="s">
        <v>853</v>
      </c>
      <c r="Y1873" s="2" t="s">
        <v>8686</v>
      </c>
      <c r="Z1873" s="2" t="s">
        <v>4233</v>
      </c>
      <c r="AA1873" s="2" t="s">
        <v>3520</v>
      </c>
      <c r="AB1873" s="2" t="s">
        <v>3355</v>
      </c>
      <c r="AC1873" s="9">
        <f>Mannheim_rlgwp_2025_10_22[[#This Row], [Column25]]*1000/3600</f>
        <v>114.29444444444445</v>
      </c>
      <c r="AD1873" s="9">
        <f>Mannheim_rlgwp_2025_10_22[[#This Row], [Column29]]*4.18*(Mannheim_rlgwp_2025_10_22[[#This Row], [Column23]]-Mannheim_rlgwp_2025_10_22[[#This Row], [Column24]])/1000</f>
        <v>15.202029748888886</v>
      </c>
    </row>
    <row r="1874" spans="1:30" ht="18.75" customHeight="1" x14ac:dyDescent="0.25">
      <c r="A1874" s="2" t="s">
        <v>8687</v>
      </c>
      <c r="B1874" s="2"/>
      <c r="C1874" s="2" t="s">
        <v>1742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 t="s">
        <v>153</v>
      </c>
      <c r="V1874" s="2" t="s">
        <v>8688</v>
      </c>
      <c r="W1874" s="2" t="s">
        <v>8423</v>
      </c>
      <c r="X1874" s="2" t="s">
        <v>2434</v>
      </c>
      <c r="Y1874" s="2" t="s">
        <v>8689</v>
      </c>
      <c r="Z1874" s="2" t="s">
        <v>8690</v>
      </c>
      <c r="AA1874" s="2" t="s">
        <v>886</v>
      </c>
      <c r="AB1874" s="2" t="s">
        <v>3721</v>
      </c>
      <c r="AC1874" s="9">
        <f>Mannheim_rlgwp_2025_10_22[[#This Row], [Column25]]*1000/3600</f>
        <v>114.30833333333334</v>
      </c>
      <c r="AD1874" s="9">
        <f>Mannheim_rlgwp_2025_10_22[[#This Row], [Column29]]*4.18*(Mannheim_rlgwp_2025_10_22[[#This Row], [Column23]]-Mannheim_rlgwp_2025_10_22[[#This Row], [Column24]])/1000</f>
        <v>15.17043045833333</v>
      </c>
    </row>
    <row r="1875" spans="1:30" ht="18.75" customHeight="1" x14ac:dyDescent="0.25">
      <c r="A1875" s="2" t="s">
        <v>8691</v>
      </c>
      <c r="B1875" s="2"/>
      <c r="C1875" s="2" t="s">
        <v>1742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 t="s">
        <v>153</v>
      </c>
      <c r="V1875" s="2" t="s">
        <v>8692</v>
      </c>
      <c r="W1875" s="2" t="s">
        <v>1298</v>
      </c>
      <c r="X1875" s="2" t="s">
        <v>2440</v>
      </c>
      <c r="Y1875" s="2" t="s">
        <v>8693</v>
      </c>
      <c r="Z1875" s="2" t="s">
        <v>8694</v>
      </c>
      <c r="AA1875" s="2" t="s">
        <v>886</v>
      </c>
      <c r="AB1875" s="2" t="s">
        <v>529</v>
      </c>
      <c r="AC1875" s="9">
        <f>Mannheim_rlgwp_2025_10_22[[#This Row], [Column25]]*1000/3600</f>
        <v>114.325</v>
      </c>
      <c r="AD1875" s="9">
        <f>Mannheim_rlgwp_2025_10_22[[#This Row], [Column29]]*4.18*(Mannheim_rlgwp_2025_10_22[[#This Row], [Column23]]-Mannheim_rlgwp_2025_10_22[[#This Row], [Column24]])/1000</f>
        <v>15.129633310000001</v>
      </c>
    </row>
    <row r="1876" spans="1:30" ht="18.75" customHeight="1" x14ac:dyDescent="0.25">
      <c r="A1876" s="2" t="s">
        <v>8695</v>
      </c>
      <c r="B1876" s="2"/>
      <c r="C1876" s="2" t="s">
        <v>1742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 t="s">
        <v>153</v>
      </c>
      <c r="V1876" s="2" t="s">
        <v>8696</v>
      </c>
      <c r="W1876" s="2" t="s">
        <v>1303</v>
      </c>
      <c r="X1876" s="2" t="s">
        <v>459</v>
      </c>
      <c r="Y1876" s="2" t="s">
        <v>8697</v>
      </c>
      <c r="Z1876" s="2" t="s">
        <v>8698</v>
      </c>
      <c r="AA1876" s="2" t="s">
        <v>811</v>
      </c>
      <c r="AB1876" s="2" t="s">
        <v>211</v>
      </c>
      <c r="AC1876" s="9">
        <f>Mannheim_rlgwp_2025_10_22[[#This Row], [Column25]]*1000/3600</f>
        <v>114.34166666666667</v>
      </c>
      <c r="AD1876" s="9">
        <f>Mannheim_rlgwp_2025_10_22[[#This Row], [Column29]]*4.18*(Mannheim_rlgwp_2025_10_22[[#This Row], [Column23]]-Mannheim_rlgwp_2025_10_22[[#This Row], [Column24]])/1000</f>
        <v>15.093603103333331</v>
      </c>
    </row>
    <row r="1877" spans="1:30" ht="18.75" customHeight="1" x14ac:dyDescent="0.25">
      <c r="A1877" s="2" t="s">
        <v>8699</v>
      </c>
      <c r="B1877" s="2"/>
      <c r="C1877" s="2" t="s">
        <v>1742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 t="s">
        <v>153</v>
      </c>
      <c r="V1877" s="2" t="s">
        <v>8700</v>
      </c>
      <c r="W1877" s="2" t="s">
        <v>8416</v>
      </c>
      <c r="X1877" s="2" t="s">
        <v>2548</v>
      </c>
      <c r="Y1877" s="2" t="s">
        <v>8701</v>
      </c>
      <c r="Z1877" s="2" t="s">
        <v>8702</v>
      </c>
      <c r="AA1877" s="2" t="s">
        <v>379</v>
      </c>
      <c r="AB1877" s="2" t="s">
        <v>3536</v>
      </c>
      <c r="AC1877" s="9">
        <f>Mannheim_rlgwp_2025_10_22[[#This Row], [Column25]]*1000/3600</f>
        <v>114.16388888888889</v>
      </c>
      <c r="AD1877" s="9">
        <f>Mannheim_rlgwp_2025_10_22[[#This Row], [Column29]]*4.18*(Mannheim_rlgwp_2025_10_22[[#This Row], [Column23]]-Mannheim_rlgwp_2025_10_22[[#This Row], [Column24]])/1000</f>
        <v>15.031959250000003</v>
      </c>
    </row>
    <row r="1878" spans="1:30" ht="18.75" customHeight="1" x14ac:dyDescent="0.25">
      <c r="A1878" s="2" t="s">
        <v>8703</v>
      </c>
      <c r="B1878" s="2"/>
      <c r="C1878" s="2" t="s">
        <v>1742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 t="s">
        <v>153</v>
      </c>
      <c r="V1878" s="2" t="s">
        <v>8704</v>
      </c>
      <c r="W1878" s="2" t="s">
        <v>8416</v>
      </c>
      <c r="X1878" s="2" t="s">
        <v>3274</v>
      </c>
      <c r="Y1878" s="2" t="s">
        <v>8705</v>
      </c>
      <c r="Z1878" s="2" t="s">
        <v>8706</v>
      </c>
      <c r="AA1878" s="2" t="s">
        <v>4460</v>
      </c>
      <c r="AB1878" s="2" t="s">
        <v>3534</v>
      </c>
      <c r="AC1878" s="9">
        <f>Mannheim_rlgwp_2025_10_22[[#This Row], [Column25]]*1000/3600</f>
        <v>113.75833333333334</v>
      </c>
      <c r="AD1878" s="9">
        <f>Mannheim_rlgwp_2025_10_22[[#This Row], [Column29]]*4.18*(Mannheim_rlgwp_2025_10_22[[#This Row], [Column23]]-Mannheim_rlgwp_2025_10_22[[#This Row], [Column24]])/1000</f>
        <v>14.940518963333338</v>
      </c>
    </row>
    <row r="1879" spans="1:30" ht="18.75" customHeight="1" x14ac:dyDescent="0.25">
      <c r="A1879" s="2" t="s">
        <v>8707</v>
      </c>
      <c r="B1879" s="2"/>
      <c r="C1879" s="2" t="s">
        <v>1742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 t="s">
        <v>153</v>
      </c>
      <c r="V1879" s="2" t="s">
        <v>8708</v>
      </c>
      <c r="W1879" s="2" t="s">
        <v>1309</v>
      </c>
      <c r="X1879" s="2" t="s">
        <v>933</v>
      </c>
      <c r="Y1879" s="2" t="s">
        <v>8709</v>
      </c>
      <c r="Z1879" s="2" t="s">
        <v>3994</v>
      </c>
      <c r="AA1879" s="2" t="s">
        <v>3164</v>
      </c>
      <c r="AB1879" s="2" t="s">
        <v>616</v>
      </c>
      <c r="AC1879" s="9">
        <f>Mannheim_rlgwp_2025_10_22[[#This Row], [Column25]]*1000/3600</f>
        <v>113.35277777777777</v>
      </c>
      <c r="AD1879" s="9">
        <f>Mannheim_rlgwp_2025_10_22[[#This Row], [Column29]]*4.18*(Mannheim_rlgwp_2025_10_22[[#This Row], [Column23]]-Mannheim_rlgwp_2025_10_22[[#This Row], [Column24]])/1000</f>
        <v>14.849349912222221</v>
      </c>
    </row>
    <row r="1880" spans="1:30" ht="18.75" customHeight="1" x14ac:dyDescent="0.25">
      <c r="A1880" s="2" t="s">
        <v>8710</v>
      </c>
      <c r="B1880" s="2"/>
      <c r="C1880" s="2" t="s">
        <v>1742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 t="s">
        <v>153</v>
      </c>
      <c r="V1880" s="2" t="s">
        <v>6453</v>
      </c>
      <c r="W1880" s="2" t="s">
        <v>8411</v>
      </c>
      <c r="X1880" s="2" t="s">
        <v>949</v>
      </c>
      <c r="Y1880" s="2" t="s">
        <v>8711</v>
      </c>
      <c r="Z1880" s="2" t="s">
        <v>8712</v>
      </c>
      <c r="AA1880" s="2" t="s">
        <v>3520</v>
      </c>
      <c r="AB1880" s="2" t="s">
        <v>529</v>
      </c>
      <c r="AC1880" s="9">
        <f>Mannheim_rlgwp_2025_10_22[[#This Row], [Column25]]*1000/3600</f>
        <v>114.67777777777778</v>
      </c>
      <c r="AD1880" s="9">
        <f>Mannheim_rlgwp_2025_10_22[[#This Row], [Column29]]*4.18*(Mannheim_rlgwp_2025_10_22[[#This Row], [Column23]]-Mannheim_rlgwp_2025_10_22[[#This Row], [Column24]])/1000</f>
        <v>14.984578253333332</v>
      </c>
    </row>
    <row r="1881" spans="1:30" ht="18.75" customHeight="1" x14ac:dyDescent="0.25">
      <c r="A1881" s="2" t="s">
        <v>8713</v>
      </c>
      <c r="B1881" s="2"/>
      <c r="C1881" s="2" t="s">
        <v>1742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 t="s">
        <v>153</v>
      </c>
      <c r="V1881" s="2" t="s">
        <v>8714</v>
      </c>
      <c r="W1881" s="2" t="s">
        <v>1315</v>
      </c>
      <c r="X1881" s="2" t="s">
        <v>969</v>
      </c>
      <c r="Y1881" s="2" t="s">
        <v>8715</v>
      </c>
      <c r="Z1881" s="2" t="s">
        <v>8716</v>
      </c>
      <c r="AA1881" s="2" t="s">
        <v>3164</v>
      </c>
      <c r="AB1881" s="2" t="s">
        <v>3161</v>
      </c>
      <c r="AC1881" s="9">
        <f>Mannheim_rlgwp_2025_10_22[[#This Row], [Column25]]*1000/3600</f>
        <v>112.65555555555555</v>
      </c>
      <c r="AD1881" s="9">
        <f>Mannheim_rlgwp_2025_10_22[[#This Row], [Column29]]*4.18*(Mannheim_rlgwp_2025_10_22[[#This Row], [Column23]]-Mannheim_rlgwp_2025_10_22[[#This Row], [Column24]])/1000</f>
        <v>14.677959926666668</v>
      </c>
    </row>
    <row r="1882" spans="1:30" ht="18.75" customHeight="1" x14ac:dyDescent="0.25">
      <c r="A1882" s="2" t="s">
        <v>8717</v>
      </c>
      <c r="B1882" s="2"/>
      <c r="C1882" s="2" t="s">
        <v>1742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 t="s">
        <v>153</v>
      </c>
      <c r="V1882" s="2" t="s">
        <v>8718</v>
      </c>
      <c r="W1882" s="2" t="s">
        <v>1315</v>
      </c>
      <c r="X1882" s="2" t="s">
        <v>1293</v>
      </c>
      <c r="Y1882" s="2" t="s">
        <v>8719</v>
      </c>
      <c r="Z1882" s="2" t="s">
        <v>8720</v>
      </c>
      <c r="AA1882" s="2" t="s">
        <v>811</v>
      </c>
      <c r="AB1882" s="2" t="s">
        <v>3721</v>
      </c>
      <c r="AC1882" s="9">
        <f>Mannheim_rlgwp_2025_10_22[[#This Row], [Column25]]*1000/3600</f>
        <v>112.68333333333334</v>
      </c>
      <c r="AD1882" s="9">
        <f>Mannheim_rlgwp_2025_10_22[[#This Row], [Column29]]*4.18*(Mannheim_rlgwp_2025_10_22[[#This Row], [Column23]]-Mannheim_rlgwp_2025_10_22[[#This Row], [Column24]])/1000</f>
        <v>14.983029563333334</v>
      </c>
    </row>
    <row r="1883" spans="1:30" ht="18.75" customHeight="1" x14ac:dyDescent="0.25">
      <c r="A1883" s="2" t="s">
        <v>8721</v>
      </c>
      <c r="B1883" s="2"/>
      <c r="C1883" s="2" t="s">
        <v>1742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 t="s">
        <v>153</v>
      </c>
      <c r="V1883" s="2" t="s">
        <v>8722</v>
      </c>
      <c r="W1883" s="2" t="s">
        <v>1266</v>
      </c>
      <c r="X1883" s="2" t="s">
        <v>871</v>
      </c>
      <c r="Y1883" s="2" t="s">
        <v>8723</v>
      </c>
      <c r="Z1883" s="2" t="s">
        <v>8724</v>
      </c>
      <c r="AA1883" s="2" t="s">
        <v>755</v>
      </c>
      <c r="AB1883" s="2" t="s">
        <v>5221</v>
      </c>
      <c r="AC1883" s="9">
        <f>Mannheim_rlgwp_2025_10_22[[#This Row], [Column25]]*1000/3600</f>
        <v>113.66944444444445</v>
      </c>
      <c r="AD1883" s="9">
        <f>Mannheim_rlgwp_2025_10_22[[#This Row], [Column29]]*4.18*(Mannheim_rlgwp_2025_10_22[[#This Row], [Column23]]-Mannheim_rlgwp_2025_10_22[[#This Row], [Column24]])/1000</f>
        <v>15.028623726111112</v>
      </c>
    </row>
    <row r="1884" spans="1:30" ht="18.75" customHeight="1" x14ac:dyDescent="0.25">
      <c r="A1884" s="2" t="s">
        <v>8725</v>
      </c>
      <c r="B1884" s="2"/>
      <c r="C1884" s="2" t="s">
        <v>1742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 t="s">
        <v>153</v>
      </c>
      <c r="V1884" s="2" t="s">
        <v>8726</v>
      </c>
      <c r="W1884" s="2" t="s">
        <v>5083</v>
      </c>
      <c r="X1884" s="2" t="s">
        <v>2548</v>
      </c>
      <c r="Y1884" s="2" t="s">
        <v>8727</v>
      </c>
      <c r="Z1884" s="2" t="s">
        <v>8728</v>
      </c>
      <c r="AA1884" s="2" t="s">
        <v>433</v>
      </c>
      <c r="AB1884" s="2" t="s">
        <v>4243</v>
      </c>
      <c r="AC1884" s="9">
        <f>Mannheim_rlgwp_2025_10_22[[#This Row], [Column25]]*1000/3600</f>
        <v>114.65555555555555</v>
      </c>
      <c r="AD1884" s="9">
        <f>Mannheim_rlgwp_2025_10_22[[#This Row], [Column29]]*4.18*(Mannheim_rlgwp_2025_10_22[[#This Row], [Column23]]-Mannheim_rlgwp_2025_10_22[[#This Row], [Column24]])/1000</f>
        <v>15.072733988888885</v>
      </c>
    </row>
    <row r="1885" spans="1:30" ht="18.75" customHeight="1" x14ac:dyDescent="0.25">
      <c r="A1885" s="2" t="s">
        <v>8729</v>
      </c>
      <c r="B1885" s="2"/>
      <c r="C1885" s="2" t="s">
        <v>1742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 t="s">
        <v>153</v>
      </c>
      <c r="V1885" s="2" t="s">
        <v>8730</v>
      </c>
      <c r="W1885" s="2" t="s">
        <v>1327</v>
      </c>
      <c r="X1885" s="2" t="s">
        <v>4933</v>
      </c>
      <c r="Y1885" s="2" t="s">
        <v>8731</v>
      </c>
      <c r="Z1885" s="2" t="s">
        <v>335</v>
      </c>
      <c r="AA1885" s="2" t="s">
        <v>886</v>
      </c>
      <c r="AB1885" s="2" t="s">
        <v>312</v>
      </c>
      <c r="AC1885" s="9">
        <f>Mannheim_rlgwp_2025_10_22[[#This Row], [Column25]]*1000/3600</f>
        <v>112.29722222222222</v>
      </c>
      <c r="AD1885" s="9">
        <f>Mannheim_rlgwp_2025_10_22[[#This Row], [Column29]]*4.18*(Mannheim_rlgwp_2025_10_22[[#This Row], [Column23]]-Mannheim_rlgwp_2025_10_22[[#This Row], [Column24]])/1000</f>
        <v>14.673518676666667</v>
      </c>
    </row>
    <row r="1886" spans="1:30" ht="18.75" customHeight="1" x14ac:dyDescent="0.25">
      <c r="A1886" s="2" t="s">
        <v>8732</v>
      </c>
      <c r="B1886" s="2"/>
      <c r="C1886" s="2" t="s">
        <v>1742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 t="s">
        <v>153</v>
      </c>
      <c r="V1886" s="2" t="s">
        <v>8733</v>
      </c>
      <c r="W1886" s="2" t="s">
        <v>1327</v>
      </c>
      <c r="X1886" s="2" t="s">
        <v>1092</v>
      </c>
      <c r="Y1886" s="2" t="s">
        <v>3675</v>
      </c>
      <c r="Z1886" s="2" t="s">
        <v>8734</v>
      </c>
      <c r="AA1886" s="2" t="s">
        <v>1002</v>
      </c>
      <c r="AB1886" s="2" t="s">
        <v>243</v>
      </c>
      <c r="AC1886" s="9">
        <f>Mannheim_rlgwp_2025_10_22[[#This Row], [Column25]]*1000/3600</f>
        <v>113.04444444444445</v>
      </c>
      <c r="AD1886" s="9">
        <f>Mannheim_rlgwp_2025_10_22[[#This Row], [Column29]]*4.18*(Mannheim_rlgwp_2025_10_22[[#This Row], [Column23]]-Mannheim_rlgwp_2025_10_22[[#This Row], [Column24]])/1000</f>
        <v>14.690826431111113</v>
      </c>
    </row>
    <row r="1887" spans="1:30" ht="18.75" customHeight="1" x14ac:dyDescent="0.25">
      <c r="A1887" s="2" t="s">
        <v>8735</v>
      </c>
      <c r="B1887" s="2"/>
      <c r="C1887" s="2" t="s">
        <v>1742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 t="s">
        <v>153</v>
      </c>
      <c r="V1887" s="2" t="s">
        <v>8736</v>
      </c>
      <c r="W1887" s="2" t="s">
        <v>1333</v>
      </c>
      <c r="X1887" s="2" t="s">
        <v>1029</v>
      </c>
      <c r="Y1887" s="2" t="s">
        <v>512</v>
      </c>
      <c r="Z1887" s="2" t="s">
        <v>8737</v>
      </c>
      <c r="AA1887" s="2" t="s">
        <v>427</v>
      </c>
      <c r="AB1887" s="2" t="s">
        <v>602</v>
      </c>
      <c r="AC1887" s="9">
        <f>Mannheim_rlgwp_2025_10_22[[#This Row], [Column25]]*1000/3600</f>
        <v>113.34444444444445</v>
      </c>
      <c r="AD1887" s="9">
        <f>Mannheim_rlgwp_2025_10_22[[#This Row], [Column29]]*4.18*(Mannheim_rlgwp_2025_10_22[[#This Row], [Column23]]-Mannheim_rlgwp_2025_10_22[[#This Row], [Column24]])/1000</f>
        <v>14.64453293111111</v>
      </c>
    </row>
    <row r="1888" spans="1:30" ht="18.75" customHeight="1" x14ac:dyDescent="0.25">
      <c r="A1888" s="2" t="s">
        <v>8738</v>
      </c>
      <c r="B1888" s="2"/>
      <c r="C1888" s="2" t="s">
        <v>1742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 t="s">
        <v>153</v>
      </c>
      <c r="V1888" s="2" t="s">
        <v>8739</v>
      </c>
      <c r="W1888" s="2" t="s">
        <v>8740</v>
      </c>
      <c r="X1888" s="2" t="s">
        <v>3619</v>
      </c>
      <c r="Y1888" s="2" t="s">
        <v>8741</v>
      </c>
      <c r="Z1888" s="2" t="s">
        <v>8742</v>
      </c>
      <c r="AA1888" s="2" t="s">
        <v>886</v>
      </c>
      <c r="AB1888" s="2" t="s">
        <v>218</v>
      </c>
      <c r="AC1888" s="9">
        <f>Mannheim_rlgwp_2025_10_22[[#This Row], [Column25]]*1000/3600</f>
        <v>113.01666666666667</v>
      </c>
      <c r="AD1888" s="9">
        <f>Mannheim_rlgwp_2025_10_22[[#This Row], [Column29]]*4.18*(Mannheim_rlgwp_2025_10_22[[#This Row], [Column23]]-Mannheim_rlgwp_2025_10_22[[#This Row], [Column24]])/1000</f>
        <v>14.512424959999995</v>
      </c>
    </row>
    <row r="1889" spans="1:30" ht="18.75" customHeight="1" x14ac:dyDescent="0.25">
      <c r="A1889" s="2" t="s">
        <v>8743</v>
      </c>
      <c r="B1889" s="2"/>
      <c r="C1889" s="2" t="s">
        <v>1742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 t="s">
        <v>153</v>
      </c>
      <c r="V1889" s="2" t="s">
        <v>8744</v>
      </c>
      <c r="W1889" s="2" t="s">
        <v>8745</v>
      </c>
      <c r="X1889" s="2" t="s">
        <v>8746</v>
      </c>
      <c r="Y1889" s="2" t="s">
        <v>8747</v>
      </c>
      <c r="Z1889" s="2" t="s">
        <v>3266</v>
      </c>
      <c r="AA1889" s="2" t="s">
        <v>1002</v>
      </c>
      <c r="AB1889" s="2" t="s">
        <v>354</v>
      </c>
      <c r="AC1889" s="9">
        <f>Mannheim_rlgwp_2025_10_22[[#This Row], [Column25]]*1000/3600</f>
        <v>112.68611111111112</v>
      </c>
      <c r="AD1889" s="9">
        <f>Mannheim_rlgwp_2025_10_22[[#This Row], [Column29]]*4.18*(Mannheim_rlgwp_2025_10_22[[#This Row], [Column23]]-Mannheim_rlgwp_2025_10_22[[#This Row], [Column24]])/1000</f>
        <v>14.380483143888888</v>
      </c>
    </row>
    <row r="1890" spans="1:30" ht="18.75" customHeight="1" x14ac:dyDescent="0.25">
      <c r="A1890" s="2" t="s">
        <v>8748</v>
      </c>
      <c r="B1890" s="2"/>
      <c r="C1890" s="2" t="s">
        <v>1742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 t="s">
        <v>153</v>
      </c>
      <c r="V1890" s="2" t="s">
        <v>8749</v>
      </c>
      <c r="W1890" s="2" t="s">
        <v>8750</v>
      </c>
      <c r="X1890" s="2" t="s">
        <v>2077</v>
      </c>
      <c r="Y1890" s="2" t="s">
        <v>8751</v>
      </c>
      <c r="Z1890" s="2" t="s">
        <v>8752</v>
      </c>
      <c r="AA1890" s="2" t="s">
        <v>3164</v>
      </c>
      <c r="AB1890" s="2" t="s">
        <v>616</v>
      </c>
      <c r="AC1890" s="9">
        <f>Mannheim_rlgwp_2025_10_22[[#This Row], [Column25]]*1000/3600</f>
        <v>115.22499999999999</v>
      </c>
      <c r="AD1890" s="9">
        <f>Mannheim_rlgwp_2025_10_22[[#This Row], [Column29]]*4.18*(Mannheim_rlgwp_2025_10_22[[#This Row], [Column23]]-Mannheim_rlgwp_2025_10_22[[#This Row], [Column24]])/1000</f>
        <v>14.588890745</v>
      </c>
    </row>
    <row r="1891" spans="1:30" ht="18.75" customHeight="1" x14ac:dyDescent="0.25">
      <c r="A1891" s="2" t="s">
        <v>8753</v>
      </c>
      <c r="B1891" s="2"/>
      <c r="C1891" s="2" t="s">
        <v>1742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 t="s">
        <v>153</v>
      </c>
      <c r="V1891" s="2" t="s">
        <v>8754</v>
      </c>
      <c r="W1891" s="2" t="s">
        <v>1369</v>
      </c>
      <c r="X1891" s="2" t="s">
        <v>1622</v>
      </c>
      <c r="Y1891" s="2" t="s">
        <v>8755</v>
      </c>
      <c r="Z1891" s="2" t="s">
        <v>842</v>
      </c>
      <c r="AA1891" s="2" t="s">
        <v>811</v>
      </c>
      <c r="AB1891" s="2" t="s">
        <v>5221</v>
      </c>
      <c r="AC1891" s="9">
        <f>Mannheim_rlgwp_2025_10_22[[#This Row], [Column25]]*1000/3600</f>
        <v>114.76388888888889</v>
      </c>
      <c r="AD1891" s="9">
        <f>Mannheim_rlgwp_2025_10_22[[#This Row], [Column29]]*4.18*(Mannheim_rlgwp_2025_10_22[[#This Row], [Column23]]-Mannheim_rlgwp_2025_10_22[[#This Row], [Column24]])/1000</f>
        <v>14.405783058333336</v>
      </c>
    </row>
    <row r="1892" spans="1:30" ht="18.75" customHeight="1" x14ac:dyDescent="0.25">
      <c r="A1892" s="2" t="s">
        <v>8756</v>
      </c>
      <c r="B1892" s="2"/>
      <c r="C1892" s="2" t="s">
        <v>1742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 t="s">
        <v>153</v>
      </c>
      <c r="V1892" s="2" t="s">
        <v>8757</v>
      </c>
      <c r="W1892" s="2" t="s">
        <v>8758</v>
      </c>
      <c r="X1892" s="2" t="s">
        <v>4625</v>
      </c>
      <c r="Y1892" s="2" t="s">
        <v>8759</v>
      </c>
      <c r="Z1892" s="2" t="s">
        <v>8760</v>
      </c>
      <c r="AA1892" s="2" t="s">
        <v>4460</v>
      </c>
      <c r="AB1892" s="2" t="s">
        <v>3575</v>
      </c>
      <c r="AC1892" s="9">
        <f>Mannheim_rlgwp_2025_10_22[[#This Row], [Column25]]*1000/3600</f>
        <v>114.30555555555556</v>
      </c>
      <c r="AD1892" s="9">
        <f>Mannheim_rlgwp_2025_10_22[[#This Row], [Column29]]*4.18*(Mannheim_rlgwp_2025_10_22[[#This Row], [Column23]]-Mannheim_rlgwp_2025_10_22[[#This Row], [Column24]])/1000</f>
        <v>14.233579249999998</v>
      </c>
    </row>
    <row r="1893" spans="1:30" ht="18.75" customHeight="1" x14ac:dyDescent="0.25">
      <c r="A1893" s="2" t="s">
        <v>8761</v>
      </c>
      <c r="B1893" s="2"/>
      <c r="C1893" s="2" t="s">
        <v>1742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 t="s">
        <v>153</v>
      </c>
      <c r="V1893" s="2" t="s">
        <v>8762</v>
      </c>
      <c r="W1893" s="2" t="s">
        <v>2029</v>
      </c>
      <c r="X1893" s="2" t="s">
        <v>1749</v>
      </c>
      <c r="Y1893" s="2" t="s">
        <v>8763</v>
      </c>
      <c r="Z1893" s="2" t="s">
        <v>8764</v>
      </c>
      <c r="AA1893" s="2" t="s">
        <v>433</v>
      </c>
      <c r="AB1893" s="2" t="s">
        <v>4362</v>
      </c>
      <c r="AC1893" s="9">
        <f>Mannheim_rlgwp_2025_10_22[[#This Row], [Column25]]*1000/3600</f>
        <v>113.96111111111111</v>
      </c>
      <c r="AD1893" s="9">
        <f>Mannheim_rlgwp_2025_10_22[[#This Row], [Column29]]*4.18*(Mannheim_rlgwp_2025_10_22[[#This Row], [Column23]]-Mannheim_rlgwp_2025_10_22[[#This Row], [Column24]])/1000</f>
        <v>14.076362483333334</v>
      </c>
    </row>
    <row r="1894" spans="1:30" ht="18.75" customHeight="1" x14ac:dyDescent="0.25">
      <c r="A1894" s="2" t="s">
        <v>8765</v>
      </c>
      <c r="B1894" s="2"/>
      <c r="C1894" s="2" t="s">
        <v>1742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 t="s">
        <v>153</v>
      </c>
      <c r="V1894" s="2" t="s">
        <v>8766</v>
      </c>
      <c r="W1894" s="2" t="s">
        <v>1385</v>
      </c>
      <c r="X1894" s="2" t="s">
        <v>8767</v>
      </c>
      <c r="Y1894" s="2" t="s">
        <v>8768</v>
      </c>
      <c r="Z1894" s="2" t="s">
        <v>8769</v>
      </c>
      <c r="AA1894" s="2" t="s">
        <v>1002</v>
      </c>
      <c r="AB1894" s="2" t="s">
        <v>218</v>
      </c>
      <c r="AC1894" s="9">
        <f>Mannheim_rlgwp_2025_10_22[[#This Row], [Column25]]*1000/3600</f>
        <v>113.78611111111111</v>
      </c>
      <c r="AD1894" s="9">
        <f>Mannheim_rlgwp_2025_10_22[[#This Row], [Column29]]*4.18*(Mannheim_rlgwp_2025_10_22[[#This Row], [Column23]]-Mannheim_rlgwp_2025_10_22[[#This Row], [Column24]])/1000</f>
        <v>13.931083912777773</v>
      </c>
    </row>
    <row r="1895" spans="1:30" ht="18.75" customHeight="1" x14ac:dyDescent="0.25">
      <c r="A1895" s="2" t="s">
        <v>8770</v>
      </c>
      <c r="B1895" s="2"/>
      <c r="C1895" s="2" t="s">
        <v>1742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 t="s">
        <v>153</v>
      </c>
      <c r="V1895" s="2" t="s">
        <v>8771</v>
      </c>
      <c r="W1895" s="2" t="s">
        <v>8772</v>
      </c>
      <c r="X1895" s="2" t="s">
        <v>441</v>
      </c>
      <c r="Y1895" s="2" t="s">
        <v>2925</v>
      </c>
      <c r="Z1895" s="2" t="s">
        <v>8773</v>
      </c>
      <c r="AA1895" s="2" t="s">
        <v>1002</v>
      </c>
      <c r="AB1895" s="2" t="s">
        <v>3534</v>
      </c>
      <c r="AC1895" s="9">
        <f>Mannheim_rlgwp_2025_10_22[[#This Row], [Column25]]*1000/3600</f>
        <v>113.61111111111111</v>
      </c>
      <c r="AD1895" s="9">
        <f>Mannheim_rlgwp_2025_10_22[[#This Row], [Column29]]*4.18*(Mannheim_rlgwp_2025_10_22[[#This Row], [Column23]]-Mannheim_rlgwp_2025_10_22[[#This Row], [Column24]])/1000</f>
        <v>13.795683611111111</v>
      </c>
    </row>
    <row r="1896" spans="1:30" ht="18.75" customHeight="1" x14ac:dyDescent="0.25">
      <c r="A1896" s="2" t="s">
        <v>8774</v>
      </c>
      <c r="B1896" s="2"/>
      <c r="C1896" s="2" t="s">
        <v>1742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 t="s">
        <v>153</v>
      </c>
      <c r="V1896" s="2" t="s">
        <v>8775</v>
      </c>
      <c r="W1896" s="2" t="s">
        <v>2040</v>
      </c>
      <c r="X1896" s="2" t="s">
        <v>8776</v>
      </c>
      <c r="Y1896" s="2" t="s">
        <v>8777</v>
      </c>
      <c r="Z1896" s="2" t="s">
        <v>8778</v>
      </c>
      <c r="AA1896" s="2" t="s">
        <v>1002</v>
      </c>
      <c r="AB1896" s="2" t="s">
        <v>4705</v>
      </c>
      <c r="AC1896" s="9">
        <f>Mannheim_rlgwp_2025_10_22[[#This Row], [Column25]]*1000/3600</f>
        <v>113.43611111111112</v>
      </c>
      <c r="AD1896" s="9">
        <f>Mannheim_rlgwp_2025_10_22[[#This Row], [Column29]]*4.18*(Mannheim_rlgwp_2025_10_22[[#This Row], [Column23]]-Mannheim_rlgwp_2025_10_22[[#This Row], [Column24]])/1000</f>
        <v>10.502709219444441</v>
      </c>
    </row>
    <row r="1897" spans="1:30" ht="18.75" customHeight="1" x14ac:dyDescent="0.25">
      <c r="A1897" s="2" t="s">
        <v>8779</v>
      </c>
      <c r="B1897" s="2"/>
      <c r="C1897" s="2" t="s">
        <v>1742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 t="s">
        <v>153</v>
      </c>
      <c r="V1897" s="2" t="s">
        <v>8780</v>
      </c>
      <c r="W1897" s="2" t="s">
        <v>1401</v>
      </c>
      <c r="X1897" s="2" t="s">
        <v>8781</v>
      </c>
      <c r="Y1897" s="2" t="s">
        <v>8782</v>
      </c>
      <c r="Z1897" s="2" t="s">
        <v>1845</v>
      </c>
      <c r="AA1897" s="2" t="s">
        <v>3164</v>
      </c>
      <c r="AB1897" s="2" t="s">
        <v>1992</v>
      </c>
      <c r="AC1897" s="9">
        <f>Mannheim_rlgwp_2025_10_22[[#This Row], [Column25]]*1000/3600</f>
        <v>114.61111111111111</v>
      </c>
      <c r="AD1897" s="9">
        <f>Mannheim_rlgwp_2025_10_22[[#This Row], [Column29]]*4.18*(Mannheim_rlgwp_2025_10_22[[#This Row], [Column23]]-Mannheim_rlgwp_2025_10_22[[#This Row], [Column24]])/1000</f>
        <v>6.9417886999999974</v>
      </c>
    </row>
    <row r="1898" spans="1:30" ht="18.75" customHeight="1" x14ac:dyDescent="0.25">
      <c r="A1898" s="2" t="s">
        <v>8783</v>
      </c>
      <c r="B1898" s="2"/>
      <c r="C1898" s="2" t="s">
        <v>1742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 t="s">
        <v>153</v>
      </c>
      <c r="V1898" s="2" t="s">
        <v>8784</v>
      </c>
      <c r="W1898" s="2" t="s">
        <v>1857</v>
      </c>
      <c r="X1898" s="2" t="s">
        <v>8785</v>
      </c>
      <c r="Y1898" s="2" t="s">
        <v>8786</v>
      </c>
      <c r="Z1898" s="2" t="s">
        <v>3055</v>
      </c>
      <c r="AA1898" s="2" t="s">
        <v>774</v>
      </c>
      <c r="AB1898" s="2" t="s">
        <v>8787</v>
      </c>
      <c r="AC1898" s="9">
        <f>Mannheim_rlgwp_2025_10_22[[#This Row], [Column25]]*1000/3600</f>
        <v>112.70833333333333</v>
      </c>
      <c r="AD1898" s="9">
        <f>Mannheim_rlgwp_2025_10_22[[#This Row], [Column29]]*4.18*(Mannheim_rlgwp_2025_10_22[[#This Row], [Column23]]-Mannheim_rlgwp_2025_10_22[[#This Row], [Column24]])/1000</f>
        <v>9.2386795416666647</v>
      </c>
    </row>
    <row r="1899" spans="1:30" ht="18.75" customHeight="1" x14ac:dyDescent="0.25">
      <c r="A1899" s="2" t="s">
        <v>8788</v>
      </c>
      <c r="B1899" s="2"/>
      <c r="C1899" s="2" t="s">
        <v>1742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 t="s">
        <v>153</v>
      </c>
      <c r="V1899" s="2" t="s">
        <v>8789</v>
      </c>
      <c r="W1899" s="2" t="s">
        <v>604</v>
      </c>
      <c r="X1899" s="2" t="s">
        <v>901</v>
      </c>
      <c r="Y1899" s="2" t="s">
        <v>8790</v>
      </c>
      <c r="Z1899" s="2" t="s">
        <v>8571</v>
      </c>
      <c r="AA1899" s="2" t="s">
        <v>3276</v>
      </c>
      <c r="AB1899" s="2" t="s">
        <v>3178</v>
      </c>
      <c r="AC1899" s="9">
        <f>Mannheim_rlgwp_2025_10_22[[#This Row], [Column25]]*1000/3600</f>
        <v>112.67222222222222</v>
      </c>
      <c r="AD1899" s="9">
        <f>Mannheim_rlgwp_2025_10_22[[#This Row], [Column29]]*4.18*(Mannheim_rlgwp_2025_10_22[[#This Row], [Column23]]-Mannheim_rlgwp_2025_10_22[[#This Row], [Column24]])/1000</f>
        <v>15.452522054444444</v>
      </c>
    </row>
    <row r="1900" spans="1:30" ht="18.75" customHeight="1" x14ac:dyDescent="0.25">
      <c r="A1900" s="2" t="s">
        <v>8791</v>
      </c>
      <c r="B1900" s="2"/>
      <c r="C1900" s="2" t="s">
        <v>1742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 t="s">
        <v>153</v>
      </c>
      <c r="V1900" s="2" t="s">
        <v>8792</v>
      </c>
      <c r="W1900" s="2" t="s">
        <v>845</v>
      </c>
      <c r="X1900" s="2" t="s">
        <v>511</v>
      </c>
      <c r="Y1900" s="2" t="s">
        <v>8793</v>
      </c>
      <c r="Z1900" s="2" t="s">
        <v>8794</v>
      </c>
      <c r="AA1900" s="2" t="s">
        <v>4514</v>
      </c>
      <c r="AB1900" s="2" t="s">
        <v>4391</v>
      </c>
      <c r="AC1900" s="9">
        <f>Mannheim_rlgwp_2025_10_22[[#This Row], [Column25]]*1000/3600</f>
        <v>112.63888888888889</v>
      </c>
      <c r="AD1900" s="9">
        <f>Mannheim_rlgwp_2025_10_22[[#This Row], [Column29]]*4.18*(Mannheim_rlgwp_2025_10_22[[#This Row], [Column23]]-Mannheim_rlgwp_2025_10_22[[#This Row], [Column24]])/1000</f>
        <v>15.645699361111111</v>
      </c>
    </row>
    <row r="1901" spans="1:30" ht="18.75" customHeight="1" x14ac:dyDescent="0.25">
      <c r="A1901" s="2" t="s">
        <v>8795</v>
      </c>
      <c r="B1901" s="2"/>
      <c r="C1901" s="2" t="s">
        <v>1742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 t="s">
        <v>153</v>
      </c>
      <c r="V1901" s="2" t="s">
        <v>8796</v>
      </c>
      <c r="W1901" s="2" t="s">
        <v>652</v>
      </c>
      <c r="X1901" s="2" t="s">
        <v>511</v>
      </c>
      <c r="Y1901" s="2" t="s">
        <v>8797</v>
      </c>
      <c r="Z1901" s="2" t="s">
        <v>8798</v>
      </c>
      <c r="AA1901" s="2" t="s">
        <v>410</v>
      </c>
      <c r="AB1901" s="2" t="s">
        <v>3161</v>
      </c>
      <c r="AC1901" s="9">
        <f>Mannheim_rlgwp_2025_10_22[[#This Row], [Column25]]*1000/3600</f>
        <v>112.60277777777777</v>
      </c>
      <c r="AD1901" s="9">
        <f>Mannheim_rlgwp_2025_10_22[[#This Row], [Column29]]*4.18*(Mannheim_rlgwp_2025_10_22[[#This Row], [Column23]]-Mannheim_rlgwp_2025_10_22[[#This Row], [Column24]])/1000</f>
        <v>15.480652409444444</v>
      </c>
    </row>
    <row r="1902" spans="1:30" ht="18.75" customHeight="1" x14ac:dyDescent="0.25">
      <c r="A1902" s="2" t="s">
        <v>8799</v>
      </c>
      <c r="B1902" s="2"/>
      <c r="C1902" s="2" t="s">
        <v>1742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 t="s">
        <v>153</v>
      </c>
      <c r="V1902" s="2" t="s">
        <v>8800</v>
      </c>
      <c r="W1902" s="2" t="s">
        <v>698</v>
      </c>
      <c r="X1902" s="2" t="s">
        <v>2743</v>
      </c>
      <c r="Y1902" s="2" t="s">
        <v>8801</v>
      </c>
      <c r="Z1902" s="2" t="s">
        <v>8802</v>
      </c>
      <c r="AA1902" s="2" t="s">
        <v>3520</v>
      </c>
      <c r="AB1902" s="2" t="s">
        <v>570</v>
      </c>
      <c r="AC1902" s="9">
        <f>Mannheim_rlgwp_2025_10_22[[#This Row], [Column25]]*1000/3600</f>
        <v>112.56666666666666</v>
      </c>
      <c r="AD1902" s="9">
        <f>Mannheim_rlgwp_2025_10_22[[#This Row], [Column29]]*4.18*(Mannheim_rlgwp_2025_10_22[[#This Row], [Column23]]-Mannheim_rlgwp_2025_10_22[[#This Row], [Column24]])/1000</f>
        <v>15.400403259999996</v>
      </c>
    </row>
    <row r="1903" spans="1:30" ht="18.75" customHeight="1" x14ac:dyDescent="0.25">
      <c r="A1903" s="2" t="s">
        <v>8803</v>
      </c>
      <c r="B1903" s="2"/>
      <c r="C1903" s="2" t="s">
        <v>1742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 t="s">
        <v>153</v>
      </c>
      <c r="V1903" s="2" t="s">
        <v>8804</v>
      </c>
      <c r="W1903" s="2" t="s">
        <v>1709</v>
      </c>
      <c r="X1903" s="2" t="s">
        <v>2743</v>
      </c>
      <c r="Y1903" s="2" t="s">
        <v>8805</v>
      </c>
      <c r="Z1903" s="2" t="s">
        <v>323</v>
      </c>
      <c r="AA1903" s="2" t="s">
        <v>886</v>
      </c>
      <c r="AB1903" s="2" t="s">
        <v>570</v>
      </c>
      <c r="AC1903" s="9">
        <f>Mannheim_rlgwp_2025_10_22[[#This Row], [Column25]]*1000/3600</f>
        <v>112.53055555555555</v>
      </c>
      <c r="AD1903" s="9">
        <f>Mannheim_rlgwp_2025_10_22[[#This Row], [Column29]]*4.18*(Mannheim_rlgwp_2025_10_22[[#This Row], [Column23]]-Mannheim_rlgwp_2025_10_22[[#This Row], [Column24]])/1000</f>
        <v>15.390759071111113</v>
      </c>
    </row>
    <row r="1904" spans="1:30" ht="18.75" customHeight="1" x14ac:dyDescent="0.25">
      <c r="A1904" s="2" t="s">
        <v>8806</v>
      </c>
      <c r="B1904" s="2"/>
      <c r="C1904" s="2" t="s">
        <v>1742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 t="s">
        <v>153</v>
      </c>
      <c r="V1904" s="2" t="s">
        <v>8807</v>
      </c>
      <c r="W1904" s="2" t="s">
        <v>658</v>
      </c>
      <c r="X1904" s="2" t="s">
        <v>351</v>
      </c>
      <c r="Y1904" s="2" t="s">
        <v>8808</v>
      </c>
      <c r="Z1904" s="2" t="s">
        <v>8809</v>
      </c>
      <c r="AA1904" s="2" t="s">
        <v>849</v>
      </c>
      <c r="AB1904" s="2" t="s">
        <v>500</v>
      </c>
      <c r="AC1904" s="9">
        <f>Mannheim_rlgwp_2025_10_22[[#This Row], [Column25]]*1000/3600</f>
        <v>112.49444444444444</v>
      </c>
      <c r="AD1904" s="9">
        <f>Mannheim_rlgwp_2025_10_22[[#This Row], [Column29]]*4.18*(Mannheim_rlgwp_2025_10_22[[#This Row], [Column23]]-Mannheim_rlgwp_2025_10_22[[#This Row], [Column24]])/1000</f>
        <v>15.376415633333332</v>
      </c>
    </row>
    <row r="1905" spans="1:30" ht="18.75" customHeight="1" x14ac:dyDescent="0.25">
      <c r="A1905" s="2" t="s">
        <v>8810</v>
      </c>
      <c r="B1905" s="2"/>
      <c r="C1905" s="2" t="s">
        <v>1742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 t="s">
        <v>153</v>
      </c>
      <c r="V1905" s="2" t="s">
        <v>8811</v>
      </c>
      <c r="W1905" s="2" t="s">
        <v>687</v>
      </c>
      <c r="X1905" s="2" t="s">
        <v>351</v>
      </c>
      <c r="Y1905" s="2" t="s">
        <v>8812</v>
      </c>
      <c r="Z1905" s="2" t="s">
        <v>8813</v>
      </c>
      <c r="AA1905" s="2" t="s">
        <v>3943</v>
      </c>
      <c r="AB1905" s="2" t="s">
        <v>3355</v>
      </c>
      <c r="AC1905" s="9">
        <f>Mannheim_rlgwp_2025_10_22[[#This Row], [Column25]]*1000/3600</f>
        <v>112.45833333333333</v>
      </c>
      <c r="AD1905" s="9">
        <f>Mannheim_rlgwp_2025_10_22[[#This Row], [Column29]]*4.18*(Mannheim_rlgwp_2025_10_22[[#This Row], [Column23]]-Mannheim_rlgwp_2025_10_22[[#This Row], [Column24]])/1000</f>
        <v>15.362078233333333</v>
      </c>
    </row>
    <row r="1906" spans="1:30" ht="18.75" customHeight="1" x14ac:dyDescent="0.25">
      <c r="A1906" s="2" t="s">
        <v>8814</v>
      </c>
      <c r="B1906" s="2"/>
      <c r="C1906" s="2" t="s">
        <v>1742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 t="s">
        <v>153</v>
      </c>
      <c r="V1906" s="2" t="s">
        <v>8815</v>
      </c>
      <c r="W1906" s="2" t="s">
        <v>5910</v>
      </c>
      <c r="X1906" s="2" t="s">
        <v>3152</v>
      </c>
      <c r="Y1906" s="2" t="s">
        <v>8816</v>
      </c>
      <c r="Z1906" s="2" t="s">
        <v>1860</v>
      </c>
      <c r="AA1906" s="2" t="s">
        <v>4514</v>
      </c>
      <c r="AB1906" s="2" t="s">
        <v>501</v>
      </c>
      <c r="AC1906" s="9">
        <f>Mannheim_rlgwp_2025_10_22[[#This Row], [Column25]]*1000/3600</f>
        <v>112.425</v>
      </c>
      <c r="AD1906" s="9">
        <f>Mannheim_rlgwp_2025_10_22[[#This Row], [Column29]]*4.18*(Mannheim_rlgwp_2025_10_22[[#This Row], [Column23]]-Mannheim_rlgwp_2025_10_22[[#This Row], [Column24]])/1000</f>
        <v>15.348126089999997</v>
      </c>
    </row>
    <row r="1907" spans="1:30" ht="18.75" customHeight="1" x14ac:dyDescent="0.25">
      <c r="A1907" s="2" t="s">
        <v>8817</v>
      </c>
      <c r="B1907" s="2"/>
      <c r="C1907" s="2" t="s">
        <v>1742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 t="s">
        <v>153</v>
      </c>
      <c r="V1907" s="2" t="s">
        <v>8818</v>
      </c>
      <c r="W1907" s="2" t="s">
        <v>682</v>
      </c>
      <c r="X1907" s="2" t="s">
        <v>3152</v>
      </c>
      <c r="Y1907" s="2" t="s">
        <v>8819</v>
      </c>
      <c r="Z1907" s="2" t="s">
        <v>8820</v>
      </c>
      <c r="AA1907" s="2" t="s">
        <v>849</v>
      </c>
      <c r="AB1907" s="2" t="s">
        <v>661</v>
      </c>
      <c r="AC1907" s="9">
        <f>Mannheim_rlgwp_2025_10_22[[#This Row], [Column25]]*1000/3600</f>
        <v>112.38888888888889</v>
      </c>
      <c r="AD1907" s="9">
        <f>Mannheim_rlgwp_2025_10_22[[#This Row], [Column29]]*4.18*(Mannheim_rlgwp_2025_10_22[[#This Row], [Column23]]-Mannheim_rlgwp_2025_10_22[[#This Row], [Column24]])/1000</f>
        <v>15.338498388888883</v>
      </c>
    </row>
    <row r="1908" spans="1:30" ht="18.75" customHeight="1" x14ac:dyDescent="0.25">
      <c r="A1908" s="2" t="s">
        <v>8821</v>
      </c>
      <c r="B1908" s="2"/>
      <c r="C1908" s="2" t="s">
        <v>1742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 t="s">
        <v>153</v>
      </c>
      <c r="V1908" s="2" t="s">
        <v>8822</v>
      </c>
      <c r="W1908" s="2" t="s">
        <v>5906</v>
      </c>
      <c r="X1908" s="2" t="s">
        <v>2485</v>
      </c>
      <c r="Y1908" s="2" t="s">
        <v>8823</v>
      </c>
      <c r="Z1908" s="2" t="s">
        <v>8824</v>
      </c>
      <c r="AA1908" s="2" t="s">
        <v>3520</v>
      </c>
      <c r="AB1908" s="2" t="s">
        <v>576</v>
      </c>
      <c r="AC1908" s="9">
        <f>Mannheim_rlgwp_2025_10_22[[#This Row], [Column25]]*1000/3600</f>
        <v>112.35277777777777</v>
      </c>
      <c r="AD1908" s="9">
        <f>Mannheim_rlgwp_2025_10_22[[#This Row], [Column29]]*4.18*(Mannheim_rlgwp_2025_10_22[[#This Row], [Column23]]-Mannheim_rlgwp_2025_10_22[[#This Row], [Column24]])/1000</f>
        <v>15.324177360555554</v>
      </c>
    </row>
    <row r="1909" spans="1:30" ht="18.75" customHeight="1" x14ac:dyDescent="0.25">
      <c r="A1909" s="2" t="s">
        <v>8825</v>
      </c>
      <c r="B1909" s="2"/>
      <c r="C1909" s="2" t="s">
        <v>1742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 t="s">
        <v>153</v>
      </c>
      <c r="V1909" s="2" t="s">
        <v>8826</v>
      </c>
      <c r="W1909" s="2" t="s">
        <v>5058</v>
      </c>
      <c r="X1909" s="2" t="s">
        <v>2485</v>
      </c>
      <c r="Y1909" s="2" t="s">
        <v>8827</v>
      </c>
      <c r="Z1909" s="2" t="s">
        <v>8828</v>
      </c>
      <c r="AA1909" s="2" t="s">
        <v>849</v>
      </c>
      <c r="AB1909" s="2" t="s">
        <v>576</v>
      </c>
      <c r="AC1909" s="9">
        <f>Mannheim_rlgwp_2025_10_22[[#This Row], [Column25]]*1000/3600</f>
        <v>112.89722222222223</v>
      </c>
      <c r="AD1909" s="9">
        <f>Mannheim_rlgwp_2025_10_22[[#This Row], [Column29]]*4.18*(Mannheim_rlgwp_2025_10_22[[#This Row], [Column23]]-Mannheim_rlgwp_2025_10_22[[#This Row], [Column24]])/1000</f>
        <v>15.393716885555554</v>
      </c>
    </row>
    <row r="1910" spans="1:30" ht="18.75" customHeight="1" x14ac:dyDescent="0.25">
      <c r="A1910" s="2" t="s">
        <v>8829</v>
      </c>
      <c r="B1910" s="2"/>
      <c r="C1910" s="2" t="s">
        <v>1742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 t="s">
        <v>153</v>
      </c>
      <c r="V1910" s="2" t="s">
        <v>8577</v>
      </c>
      <c r="W1910" s="2" t="s">
        <v>1475</v>
      </c>
      <c r="X1910" s="2" t="s">
        <v>784</v>
      </c>
      <c r="Y1910" s="2" t="s">
        <v>8830</v>
      </c>
      <c r="Z1910" s="2" t="s">
        <v>8831</v>
      </c>
      <c r="AA1910" s="2" t="s">
        <v>849</v>
      </c>
      <c r="AB1910" s="2" t="s">
        <v>541</v>
      </c>
      <c r="AC1910" s="9">
        <f>Mannheim_rlgwp_2025_10_22[[#This Row], [Column25]]*1000/3600</f>
        <v>113.95</v>
      </c>
      <c r="AD1910" s="9">
        <f>Mannheim_rlgwp_2025_10_22[[#This Row], [Column29]]*4.18*(Mannheim_rlgwp_2025_10_22[[#This Row], [Column23]]-Mannheim_rlgwp_2025_10_22[[#This Row], [Column24]])/1000</f>
        <v>15.52297549</v>
      </c>
    </row>
    <row r="1911" spans="1:30" ht="18.75" customHeight="1" x14ac:dyDescent="0.25">
      <c r="A1911" s="2" t="s">
        <v>8832</v>
      </c>
      <c r="B1911" s="2"/>
      <c r="C1911" s="2" t="s">
        <v>1742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 t="s">
        <v>153</v>
      </c>
      <c r="V1911" s="2" t="s">
        <v>8833</v>
      </c>
      <c r="W1911" s="2" t="s">
        <v>669</v>
      </c>
      <c r="X1911" s="2" t="s">
        <v>784</v>
      </c>
      <c r="Y1911" s="2" t="s">
        <v>8834</v>
      </c>
      <c r="Z1911" s="2" t="s">
        <v>8835</v>
      </c>
      <c r="AA1911" s="2" t="s">
        <v>811</v>
      </c>
      <c r="AB1911" s="2" t="s">
        <v>500</v>
      </c>
      <c r="AC1911" s="9">
        <f>Mannheim_rlgwp_2025_10_22[[#This Row], [Column25]]*1000/3600</f>
        <v>113.69444444444444</v>
      </c>
      <c r="AD1911" s="9">
        <f>Mannheim_rlgwp_2025_10_22[[#This Row], [Column29]]*4.18*(Mannheim_rlgwp_2025_10_22[[#This Row], [Column23]]-Mannheim_rlgwp_2025_10_22[[#This Row], [Column24]])/1000</f>
        <v>15.483409699999997</v>
      </c>
    </row>
    <row r="1912" spans="1:30" ht="18.75" customHeight="1" x14ac:dyDescent="0.25">
      <c r="A1912" s="2" t="s">
        <v>8836</v>
      </c>
      <c r="B1912" s="2"/>
      <c r="C1912" s="2" t="s">
        <v>1742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 t="s">
        <v>153</v>
      </c>
      <c r="V1912" s="2" t="s">
        <v>8837</v>
      </c>
      <c r="W1912" s="2" t="s">
        <v>6059</v>
      </c>
      <c r="X1912" s="2" t="s">
        <v>2402</v>
      </c>
      <c r="Y1912" s="2" t="s">
        <v>8838</v>
      </c>
      <c r="Z1912" s="2" t="s">
        <v>8839</v>
      </c>
      <c r="AA1912" s="2" t="s">
        <v>977</v>
      </c>
      <c r="AB1912" s="2" t="s">
        <v>616</v>
      </c>
      <c r="AC1912" s="9">
        <f>Mannheim_rlgwp_2025_10_22[[#This Row], [Column25]]*1000/3600</f>
        <v>113.43888888888888</v>
      </c>
      <c r="AD1912" s="9">
        <f>Mannheim_rlgwp_2025_10_22[[#This Row], [Column29]]*4.18*(Mannheim_rlgwp_2025_10_22[[#This Row], [Column23]]-Mannheim_rlgwp_2025_10_22[[#This Row], [Column24]])/1000</f>
        <v>15.43912352888889</v>
      </c>
    </row>
    <row r="1913" spans="1:30" ht="18.75" customHeight="1" x14ac:dyDescent="0.25">
      <c r="A1913" s="2" t="s">
        <v>8840</v>
      </c>
      <c r="B1913" s="2"/>
      <c r="C1913" s="2" t="s">
        <v>1742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 t="s">
        <v>153</v>
      </c>
      <c r="V1913" s="2" t="s">
        <v>8841</v>
      </c>
      <c r="W1913" s="2" t="s">
        <v>664</v>
      </c>
      <c r="X1913" s="2" t="s">
        <v>2402</v>
      </c>
      <c r="Y1913" s="2" t="s">
        <v>8842</v>
      </c>
      <c r="Z1913" s="2" t="s">
        <v>8835</v>
      </c>
      <c r="AA1913" s="2" t="s">
        <v>187</v>
      </c>
      <c r="AB1913" s="2" t="s">
        <v>4362</v>
      </c>
      <c r="AC1913" s="9">
        <f>Mannheim_rlgwp_2025_10_22[[#This Row], [Column25]]*1000/3600</f>
        <v>113.18333333333334</v>
      </c>
      <c r="AD1913" s="9">
        <f>Mannheim_rlgwp_2025_10_22[[#This Row], [Column29]]*4.18*(Mannheim_rlgwp_2025_10_22[[#This Row], [Column23]]-Mannheim_rlgwp_2025_10_22[[#This Row], [Column24]])/1000</f>
        <v>15.399611150000002</v>
      </c>
    </row>
    <row r="1914" spans="1:30" ht="18.75" customHeight="1" x14ac:dyDescent="0.25">
      <c r="A1914" s="2" t="s">
        <v>8843</v>
      </c>
      <c r="B1914" s="2"/>
      <c r="C1914" s="2" t="s">
        <v>1742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 t="s">
        <v>153</v>
      </c>
      <c r="V1914" s="2" t="s">
        <v>8844</v>
      </c>
      <c r="W1914" s="2" t="s">
        <v>5062</v>
      </c>
      <c r="X1914" s="2" t="s">
        <v>364</v>
      </c>
      <c r="Y1914" s="2" t="s">
        <v>8845</v>
      </c>
      <c r="Z1914" s="2" t="s">
        <v>7899</v>
      </c>
      <c r="AA1914" s="2" t="s">
        <v>514</v>
      </c>
      <c r="AB1914" s="2" t="s">
        <v>224</v>
      </c>
      <c r="AC1914" s="9">
        <f>Mannheim_rlgwp_2025_10_22[[#This Row], [Column25]]*1000/3600</f>
        <v>112.92777777777778</v>
      </c>
      <c r="AD1914" s="9">
        <f>Mannheim_rlgwp_2025_10_22[[#This Row], [Column29]]*4.18*(Mannheim_rlgwp_2025_10_22[[#This Row], [Column23]]-Mannheim_rlgwp_2025_10_22[[#This Row], [Column24]])/1000</f>
        <v>15.350679373333332</v>
      </c>
    </row>
    <row r="1915" spans="1:30" ht="18.75" customHeight="1" x14ac:dyDescent="0.25">
      <c r="A1915" s="2" t="s">
        <v>8846</v>
      </c>
      <c r="B1915" s="2"/>
      <c r="C1915" s="2" t="s">
        <v>1742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 t="s">
        <v>153</v>
      </c>
      <c r="V1915" s="2" t="s">
        <v>8847</v>
      </c>
      <c r="W1915" s="2" t="s">
        <v>1742</v>
      </c>
      <c r="X1915" s="2" t="s">
        <v>364</v>
      </c>
      <c r="Y1915" s="2" t="s">
        <v>8790</v>
      </c>
      <c r="Z1915" s="2" t="s">
        <v>1038</v>
      </c>
      <c r="AA1915" s="2" t="s">
        <v>811</v>
      </c>
      <c r="AB1915" s="2" t="s">
        <v>500</v>
      </c>
      <c r="AC1915" s="9">
        <f>Mannheim_rlgwp_2025_10_22[[#This Row], [Column25]]*1000/3600</f>
        <v>112.67222222222222</v>
      </c>
      <c r="AD1915" s="9">
        <f>Mannheim_rlgwp_2025_10_22[[#This Row], [Column29]]*4.18*(Mannheim_rlgwp_2025_10_22[[#This Row], [Column23]]-Mannheim_rlgwp_2025_10_22[[#This Row], [Column24]])/1000</f>
        <v>15.311231087777774</v>
      </c>
    </row>
    <row r="1916" spans="1:30" ht="18.75" customHeight="1" x14ac:dyDescent="0.25">
      <c r="A1916" s="2" t="s">
        <v>8848</v>
      </c>
      <c r="B1916" s="2"/>
      <c r="C1916" s="2" t="s">
        <v>1742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 t="s">
        <v>153</v>
      </c>
      <c r="V1916" s="2" t="s">
        <v>8849</v>
      </c>
      <c r="W1916" s="2" t="s">
        <v>5767</v>
      </c>
      <c r="X1916" s="2" t="s">
        <v>465</v>
      </c>
      <c r="Y1916" s="2" t="s">
        <v>2196</v>
      </c>
      <c r="Z1916" s="2" t="s">
        <v>2436</v>
      </c>
      <c r="AA1916" s="2" t="s">
        <v>774</v>
      </c>
      <c r="AB1916" s="2" t="s">
        <v>224</v>
      </c>
      <c r="AC1916" s="9">
        <f>Mannheim_rlgwp_2025_10_22[[#This Row], [Column25]]*1000/3600</f>
        <v>112.41666666666667</v>
      </c>
      <c r="AD1916" s="9">
        <f>Mannheim_rlgwp_2025_10_22[[#This Row], [Column29]]*4.18*(Mannheim_rlgwp_2025_10_22[[#This Row], [Column23]]-Mannheim_rlgwp_2025_10_22[[#This Row], [Column24]])/1000</f>
        <v>15.267105149999997</v>
      </c>
    </row>
    <row r="1917" spans="1:30" ht="18.75" customHeight="1" x14ac:dyDescent="0.25">
      <c r="A1917" s="2" t="s">
        <v>8850</v>
      </c>
      <c r="B1917" s="2"/>
      <c r="C1917" s="2" t="s">
        <v>1742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 t="s">
        <v>153</v>
      </c>
      <c r="V1917" s="2" t="s">
        <v>8851</v>
      </c>
      <c r="W1917" s="2" t="s">
        <v>5740</v>
      </c>
      <c r="X1917" s="2" t="s">
        <v>465</v>
      </c>
      <c r="Y1917" s="2" t="s">
        <v>8852</v>
      </c>
      <c r="Z1917" s="2" t="s">
        <v>8853</v>
      </c>
      <c r="AA1917" s="2" t="s">
        <v>755</v>
      </c>
      <c r="AB1917" s="2" t="s">
        <v>224</v>
      </c>
      <c r="AC1917" s="9">
        <f>Mannheim_rlgwp_2025_10_22[[#This Row], [Column25]]*1000/3600</f>
        <v>112.35555555555555</v>
      </c>
      <c r="AD1917" s="9">
        <f>Mannheim_rlgwp_2025_10_22[[#This Row], [Column29]]*4.18*(Mannheim_rlgwp_2025_10_22[[#This Row], [Column23]]-Mannheim_rlgwp_2025_10_22[[#This Row], [Column24]])/1000</f>
        <v>15.254109297777779</v>
      </c>
    </row>
    <row r="1918" spans="1:30" ht="18.75" customHeight="1" x14ac:dyDescent="0.25">
      <c r="A1918" s="2" t="s">
        <v>8854</v>
      </c>
      <c r="B1918" s="2"/>
      <c r="C1918" s="2" t="s">
        <v>1742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 t="s">
        <v>153</v>
      </c>
      <c r="V1918" s="2" t="s">
        <v>8855</v>
      </c>
      <c r="W1918" s="2" t="s">
        <v>1469</v>
      </c>
      <c r="X1918" s="2" t="s">
        <v>790</v>
      </c>
      <c r="Y1918" s="2" t="s">
        <v>8856</v>
      </c>
      <c r="Z1918" s="2" t="s">
        <v>8857</v>
      </c>
      <c r="AA1918" s="2" t="s">
        <v>183</v>
      </c>
      <c r="AB1918" s="2" t="s">
        <v>3663</v>
      </c>
      <c r="AC1918" s="9">
        <f>Mannheim_rlgwp_2025_10_22[[#This Row], [Column25]]*1000/3600</f>
        <v>112.96111111111111</v>
      </c>
      <c r="AD1918" s="9">
        <f>Mannheim_rlgwp_2025_10_22[[#This Row], [Column29]]*4.18*(Mannheim_rlgwp_2025_10_22[[#This Row], [Column23]]-Mannheim_rlgwp_2025_10_22[[#This Row], [Column24]])/1000</f>
        <v>15.322158072222219</v>
      </c>
    </row>
    <row r="1919" spans="1:30" ht="18.75" customHeight="1" x14ac:dyDescent="0.25">
      <c r="A1919" s="2" t="s">
        <v>8858</v>
      </c>
      <c r="B1919" s="2"/>
      <c r="C1919" s="2" t="s">
        <v>1742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 t="s">
        <v>153</v>
      </c>
      <c r="V1919" s="2" t="s">
        <v>8859</v>
      </c>
      <c r="W1919" s="2" t="s">
        <v>1754</v>
      </c>
      <c r="X1919" s="2" t="s">
        <v>790</v>
      </c>
      <c r="Y1919" s="2" t="s">
        <v>8860</v>
      </c>
      <c r="Z1919" s="2" t="s">
        <v>8861</v>
      </c>
      <c r="AA1919" s="2" t="s">
        <v>391</v>
      </c>
      <c r="AB1919" s="2" t="s">
        <v>3604</v>
      </c>
      <c r="AC1919" s="9">
        <f>Mannheim_rlgwp_2025_10_22[[#This Row], [Column25]]*1000/3600</f>
        <v>113.56666666666666</v>
      </c>
      <c r="AD1919" s="9">
        <f>Mannheim_rlgwp_2025_10_22[[#This Row], [Column29]]*4.18*(Mannheim_rlgwp_2025_10_22[[#This Row], [Column23]]-Mannheim_rlgwp_2025_10_22[[#This Row], [Column24]])/1000</f>
        <v>15.399549146666667</v>
      </c>
    </row>
    <row r="1920" spans="1:30" ht="18.75" customHeight="1" x14ac:dyDescent="0.25">
      <c r="A1920" s="2" t="s">
        <v>8862</v>
      </c>
      <c r="B1920" s="2"/>
      <c r="C1920" s="2" t="s">
        <v>1742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 t="s">
        <v>153</v>
      </c>
      <c r="V1920" s="2" t="s">
        <v>8863</v>
      </c>
      <c r="W1920" s="2" t="s">
        <v>6283</v>
      </c>
      <c r="X1920" s="2" t="s">
        <v>358</v>
      </c>
      <c r="Y1920" s="2" t="s">
        <v>8864</v>
      </c>
      <c r="Z1920" s="2" t="s">
        <v>8865</v>
      </c>
      <c r="AA1920" s="2" t="s">
        <v>702</v>
      </c>
      <c r="AB1920" s="2" t="s">
        <v>3721</v>
      </c>
      <c r="AC1920" s="9">
        <f>Mannheim_rlgwp_2025_10_22[[#This Row], [Column25]]*1000/3600</f>
        <v>114.17222222222222</v>
      </c>
      <c r="AD1920" s="9">
        <f>Mannheim_rlgwp_2025_10_22[[#This Row], [Column29]]*4.18*(Mannheim_rlgwp_2025_10_22[[#This Row], [Column23]]-Mannheim_rlgwp_2025_10_22[[#This Row], [Column24]])/1000</f>
        <v>15.472117197777774</v>
      </c>
    </row>
    <row r="1921" spans="1:30" ht="18.75" customHeight="1" x14ac:dyDescent="0.25">
      <c r="A1921" s="2" t="s">
        <v>8866</v>
      </c>
      <c r="B1921" s="2"/>
      <c r="C1921" s="2" t="s">
        <v>1742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 t="s">
        <v>153</v>
      </c>
      <c r="V1921" s="2" t="s">
        <v>8867</v>
      </c>
      <c r="W1921" s="2" t="s">
        <v>5067</v>
      </c>
      <c r="X1921" s="2" t="s">
        <v>358</v>
      </c>
      <c r="Y1921" s="2" t="s">
        <v>8868</v>
      </c>
      <c r="Z1921" s="2" t="s">
        <v>8869</v>
      </c>
      <c r="AA1921" s="2" t="s">
        <v>514</v>
      </c>
      <c r="AB1921" s="2" t="s">
        <v>3161</v>
      </c>
      <c r="AC1921" s="9">
        <f>Mannheim_rlgwp_2025_10_22[[#This Row], [Column25]]*1000/3600</f>
        <v>114.95555555555555</v>
      </c>
      <c r="AD1921" s="9">
        <f>Mannheim_rlgwp_2025_10_22[[#This Row], [Column29]]*4.18*(Mannheim_rlgwp_2025_10_22[[#This Row], [Column23]]-Mannheim_rlgwp_2025_10_22[[#This Row], [Column24]])/1000</f>
        <v>15.573465942222221</v>
      </c>
    </row>
    <row r="1922" spans="1:30" ht="18.75" customHeight="1" x14ac:dyDescent="0.25">
      <c r="A1922" s="2" t="s">
        <v>8870</v>
      </c>
      <c r="B1922" s="2"/>
      <c r="C1922" s="2" t="s">
        <v>1742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 t="s">
        <v>153</v>
      </c>
      <c r="V1922" s="2" t="s">
        <v>8871</v>
      </c>
      <c r="W1922" s="2" t="s">
        <v>1760</v>
      </c>
      <c r="X1922" s="2" t="s">
        <v>1261</v>
      </c>
      <c r="Y1922" s="2" t="s">
        <v>8872</v>
      </c>
      <c r="Z1922" s="2" t="s">
        <v>236</v>
      </c>
      <c r="AA1922" s="2" t="s">
        <v>3943</v>
      </c>
      <c r="AB1922" s="2" t="s">
        <v>3871</v>
      </c>
      <c r="AC1922" s="9">
        <f>Mannheim_rlgwp_2025_10_22[[#This Row], [Column25]]*1000/3600</f>
        <v>114.14444444444445</v>
      </c>
      <c r="AD1922" s="9">
        <f>Mannheim_rlgwp_2025_10_22[[#This Row], [Column29]]*4.18*(Mannheim_rlgwp_2025_10_22[[#This Row], [Column23]]-Mannheim_rlgwp_2025_10_22[[#This Row], [Column24]])/1000</f>
        <v>15.454039162222223</v>
      </c>
    </row>
    <row r="1923" spans="1:30" ht="18.75" customHeight="1" x14ac:dyDescent="0.25">
      <c r="A1923" s="2" t="s">
        <v>8873</v>
      </c>
      <c r="B1923" s="2"/>
      <c r="C1923" s="2" t="s">
        <v>1742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 t="s">
        <v>153</v>
      </c>
      <c r="V1923" s="2" t="s">
        <v>8874</v>
      </c>
      <c r="W1923" s="2" t="s">
        <v>1766</v>
      </c>
      <c r="X1923" s="2" t="s">
        <v>1261</v>
      </c>
      <c r="Y1923" s="2" t="s">
        <v>8875</v>
      </c>
      <c r="Z1923" s="2" t="s">
        <v>8876</v>
      </c>
      <c r="AA1923" s="2" t="s">
        <v>977</v>
      </c>
      <c r="AB1923" s="2" t="s">
        <v>3355</v>
      </c>
      <c r="AC1923" s="9">
        <f>Mannheim_rlgwp_2025_10_22[[#This Row], [Column25]]*1000/3600</f>
        <v>114.08055555555555</v>
      </c>
      <c r="AD1923" s="9">
        <f>Mannheim_rlgwp_2025_10_22[[#This Row], [Column29]]*4.18*(Mannheim_rlgwp_2025_10_22[[#This Row], [Column23]]-Mannheim_rlgwp_2025_10_22[[#This Row], [Column24]])/1000</f>
        <v>15.435852098333335</v>
      </c>
    </row>
    <row r="1924" spans="1:30" ht="18.75" customHeight="1" x14ac:dyDescent="0.25">
      <c r="A1924" s="2" t="s">
        <v>8877</v>
      </c>
      <c r="B1924" s="2"/>
      <c r="C1924" s="2" t="s">
        <v>1742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 t="s">
        <v>153</v>
      </c>
      <c r="V1924" s="2" t="s">
        <v>8878</v>
      </c>
      <c r="W1924" s="2" t="s">
        <v>5859</v>
      </c>
      <c r="X1924" s="2" t="s">
        <v>1375</v>
      </c>
      <c r="Y1924" s="2" t="s">
        <v>8879</v>
      </c>
      <c r="Z1924" s="2" t="s">
        <v>8880</v>
      </c>
      <c r="AA1924" s="2" t="s">
        <v>183</v>
      </c>
      <c r="AB1924" s="2" t="s">
        <v>3604</v>
      </c>
      <c r="AC1924" s="9">
        <f>Mannheim_rlgwp_2025_10_22[[#This Row], [Column25]]*1000/3600</f>
        <v>114.01388888888889</v>
      </c>
      <c r="AD1924" s="9">
        <f>Mannheim_rlgwp_2025_10_22[[#This Row], [Column29]]*4.18*(Mannheim_rlgwp_2025_10_22[[#This Row], [Column23]]-Mannheim_rlgwp_2025_10_22[[#This Row], [Column24]])/1000</f>
        <v>15.417300097222222</v>
      </c>
    </row>
    <row r="1925" spans="1:30" ht="18.75" customHeight="1" x14ac:dyDescent="0.25">
      <c r="A1925" s="2" t="s">
        <v>8881</v>
      </c>
      <c r="B1925" s="2"/>
      <c r="C1925" s="2" t="s">
        <v>1742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 t="s">
        <v>153</v>
      </c>
      <c r="V1925" s="2" t="s">
        <v>8882</v>
      </c>
      <c r="W1925" s="2" t="s">
        <v>3073</v>
      </c>
      <c r="X1925" s="2" t="s">
        <v>1375</v>
      </c>
      <c r="Y1925" s="2" t="s">
        <v>8883</v>
      </c>
      <c r="Z1925" s="2" t="s">
        <v>8884</v>
      </c>
      <c r="AA1925" s="2" t="s">
        <v>4206</v>
      </c>
      <c r="AB1925" s="2" t="s">
        <v>616</v>
      </c>
      <c r="AC1925" s="9">
        <f>Mannheim_rlgwp_2025_10_22[[#This Row], [Column25]]*1000/3600</f>
        <v>113.94722222222222</v>
      </c>
      <c r="AD1925" s="9">
        <f>Mannheim_rlgwp_2025_10_22[[#This Row], [Column29]]*4.18*(Mannheim_rlgwp_2025_10_22[[#This Row], [Column23]]-Mannheim_rlgwp_2025_10_22[[#This Row], [Column24]])/1000</f>
        <v>15.403522236666664</v>
      </c>
    </row>
    <row r="1926" spans="1:30" ht="18.75" customHeight="1" x14ac:dyDescent="0.25">
      <c r="A1926" s="2" t="s">
        <v>8885</v>
      </c>
      <c r="B1926" s="2"/>
      <c r="C1926" s="2" t="s">
        <v>1742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 t="s">
        <v>153</v>
      </c>
      <c r="V1926" s="2" t="s">
        <v>8886</v>
      </c>
      <c r="W1926" s="2" t="s">
        <v>1771</v>
      </c>
      <c r="X1926" s="2" t="s">
        <v>797</v>
      </c>
      <c r="Y1926" s="2" t="s">
        <v>8887</v>
      </c>
      <c r="Z1926" s="2" t="s">
        <v>4719</v>
      </c>
      <c r="AA1926" s="2" t="s">
        <v>755</v>
      </c>
      <c r="AB1926" s="2" t="s">
        <v>3161</v>
      </c>
      <c r="AC1926" s="9">
        <f>Mannheim_rlgwp_2025_10_22[[#This Row], [Column25]]*1000/3600</f>
        <v>113.88333333333334</v>
      </c>
      <c r="AD1926" s="9">
        <f>Mannheim_rlgwp_2025_10_22[[#This Row], [Column29]]*4.18*(Mannheim_rlgwp_2025_10_22[[#This Row], [Column23]]-Mannheim_rlgwp_2025_10_22[[#This Row], [Column24]])/1000</f>
        <v>15.385365013333336</v>
      </c>
    </row>
    <row r="1927" spans="1:30" ht="18.75" customHeight="1" x14ac:dyDescent="0.25">
      <c r="A1927" s="2" t="s">
        <v>8888</v>
      </c>
      <c r="B1927" s="2"/>
      <c r="C1927" s="2" t="s">
        <v>1742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 t="s">
        <v>153</v>
      </c>
      <c r="V1927" s="2" t="s">
        <v>8889</v>
      </c>
      <c r="W1927" s="2" t="s">
        <v>1463</v>
      </c>
      <c r="X1927" s="2" t="s">
        <v>797</v>
      </c>
      <c r="Y1927" s="2" t="s">
        <v>8890</v>
      </c>
      <c r="Z1927" s="2" t="s">
        <v>3795</v>
      </c>
      <c r="AA1927" s="2" t="s">
        <v>736</v>
      </c>
      <c r="AB1927" s="2" t="s">
        <v>354</v>
      </c>
      <c r="AC1927" s="9">
        <f>Mannheim_rlgwp_2025_10_22[[#This Row], [Column25]]*1000/3600</f>
        <v>113.81666666666666</v>
      </c>
      <c r="AD1927" s="9">
        <f>Mannheim_rlgwp_2025_10_22[[#This Row], [Column29]]*4.18*(Mannheim_rlgwp_2025_10_22[[#This Row], [Column23]]-Mannheim_rlgwp_2025_10_22[[#This Row], [Column24]])/1000</f>
        <v>15.366843433333329</v>
      </c>
    </row>
    <row r="1928" spans="1:30" ht="18.75" customHeight="1" x14ac:dyDescent="0.25">
      <c r="A1928" s="2" t="s">
        <v>8891</v>
      </c>
      <c r="B1928" s="2"/>
      <c r="C1928" s="2" t="s">
        <v>1742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 t="s">
        <v>153</v>
      </c>
      <c r="V1928" s="2" t="s">
        <v>8892</v>
      </c>
      <c r="W1928" s="2" t="s">
        <v>5846</v>
      </c>
      <c r="X1928" s="2" t="s">
        <v>2408</v>
      </c>
      <c r="Y1928" s="2" t="s">
        <v>8893</v>
      </c>
      <c r="Z1928" s="2" t="s">
        <v>8894</v>
      </c>
      <c r="AA1928" s="2" t="s">
        <v>774</v>
      </c>
      <c r="AB1928" s="2" t="s">
        <v>3161</v>
      </c>
      <c r="AC1928" s="9">
        <f>Mannheim_rlgwp_2025_10_22[[#This Row], [Column25]]*1000/3600</f>
        <v>113.75277777777778</v>
      </c>
      <c r="AD1928" s="9">
        <f>Mannheim_rlgwp_2025_10_22[[#This Row], [Column29]]*4.18*(Mannheim_rlgwp_2025_10_22[[#This Row], [Column23]]-Mannheim_rlgwp_2025_10_22[[#This Row], [Column24]])/1000</f>
        <v>15.348707806666665</v>
      </c>
    </row>
    <row r="1929" spans="1:30" ht="18.75" customHeight="1" x14ac:dyDescent="0.25">
      <c r="A1929" s="2" t="s">
        <v>8895</v>
      </c>
      <c r="B1929" s="2"/>
      <c r="C1929" s="2" t="s">
        <v>1742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 t="s">
        <v>153</v>
      </c>
      <c r="V1929" s="2" t="s">
        <v>8896</v>
      </c>
      <c r="W1929" s="2" t="s">
        <v>8625</v>
      </c>
      <c r="X1929" s="2" t="s">
        <v>2408</v>
      </c>
      <c r="Y1929" s="2" t="s">
        <v>8897</v>
      </c>
      <c r="Z1929" s="2" t="s">
        <v>8898</v>
      </c>
      <c r="AA1929" s="2" t="s">
        <v>716</v>
      </c>
      <c r="AB1929" s="2" t="s">
        <v>3721</v>
      </c>
      <c r="AC1929" s="9">
        <f>Mannheim_rlgwp_2025_10_22[[#This Row], [Column25]]*1000/3600</f>
        <v>113.68611111111112</v>
      </c>
      <c r="AD1929" s="9">
        <f>Mannheim_rlgwp_2025_10_22[[#This Row], [Column29]]*4.18*(Mannheim_rlgwp_2025_10_22[[#This Row], [Column23]]-Mannheim_rlgwp_2025_10_22[[#This Row], [Column24]])/1000</f>
        <v>15.334960367222219</v>
      </c>
    </row>
    <row r="1930" spans="1:30" ht="18.75" customHeight="1" x14ac:dyDescent="0.25">
      <c r="A1930" s="2" t="s">
        <v>8899</v>
      </c>
      <c r="B1930" s="2"/>
      <c r="C1930" s="2" t="s">
        <v>1742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 t="s">
        <v>153</v>
      </c>
      <c r="V1930" s="2" t="s">
        <v>8900</v>
      </c>
      <c r="W1930" s="2" t="s">
        <v>1782</v>
      </c>
      <c r="X1930" s="2" t="s">
        <v>1379</v>
      </c>
      <c r="Y1930" s="2" t="s">
        <v>2954</v>
      </c>
      <c r="Z1930" s="2" t="s">
        <v>2530</v>
      </c>
      <c r="AA1930" s="2" t="s">
        <v>4206</v>
      </c>
      <c r="AB1930" s="2" t="s">
        <v>3871</v>
      </c>
      <c r="AC1930" s="9">
        <f>Mannheim_rlgwp_2025_10_22[[#This Row], [Column25]]*1000/3600</f>
        <v>113.625</v>
      </c>
      <c r="AD1930" s="9">
        <f>Mannheim_rlgwp_2025_10_22[[#This Row], [Column29]]*4.18*(Mannheim_rlgwp_2025_10_22[[#This Row], [Column23]]-Mannheim_rlgwp_2025_10_22[[#This Row], [Column24]])/1000</f>
        <v>15.317218124999997</v>
      </c>
    </row>
    <row r="1931" spans="1:30" ht="18.75" customHeight="1" x14ac:dyDescent="0.25">
      <c r="A1931" s="2" t="s">
        <v>8901</v>
      </c>
      <c r="B1931" s="2"/>
      <c r="C1931" s="2" t="s">
        <v>1742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 t="s">
        <v>153</v>
      </c>
      <c r="V1931" s="2" t="s">
        <v>8902</v>
      </c>
      <c r="W1931" s="2" t="s">
        <v>619</v>
      </c>
      <c r="X1931" s="2" t="s">
        <v>4998</v>
      </c>
      <c r="Y1931" s="2" t="s">
        <v>8903</v>
      </c>
      <c r="Z1931" s="2" t="s">
        <v>8904</v>
      </c>
      <c r="AA1931" s="2" t="s">
        <v>417</v>
      </c>
      <c r="AB1931" s="2" t="s">
        <v>204</v>
      </c>
      <c r="AC1931" s="9">
        <f>Mannheim_rlgwp_2025_10_22[[#This Row], [Column25]]*1000/3600</f>
        <v>113.61666666666666</v>
      </c>
      <c r="AD1931" s="9">
        <f>Mannheim_rlgwp_2025_10_22[[#This Row], [Column29]]*4.18*(Mannheim_rlgwp_2025_10_22[[#This Row], [Column23]]-Mannheim_rlgwp_2025_10_22[[#This Row], [Column24]])/1000</f>
        <v>15.306596396666666</v>
      </c>
    </row>
    <row r="1932" spans="1:30" ht="18.75" customHeight="1" x14ac:dyDescent="0.25">
      <c r="A1932" s="2" t="s">
        <v>8905</v>
      </c>
      <c r="B1932" s="2"/>
      <c r="C1932" s="2" t="s">
        <v>1742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 t="s">
        <v>153</v>
      </c>
      <c r="V1932" s="2" t="s">
        <v>8906</v>
      </c>
      <c r="W1932" s="2" t="s">
        <v>5835</v>
      </c>
      <c r="X1932" s="2" t="s">
        <v>2408</v>
      </c>
      <c r="Y1932" s="2" t="s">
        <v>2925</v>
      </c>
      <c r="Z1932" s="2" t="s">
        <v>8907</v>
      </c>
      <c r="AA1932" s="2" t="s">
        <v>755</v>
      </c>
      <c r="AB1932" s="2" t="s">
        <v>286</v>
      </c>
      <c r="AC1932" s="9">
        <f>Mannheim_rlgwp_2025_10_22[[#This Row], [Column25]]*1000/3600</f>
        <v>113.61111111111111</v>
      </c>
      <c r="AD1932" s="9">
        <f>Mannheim_rlgwp_2025_10_22[[#This Row], [Column29]]*4.18*(Mannheim_rlgwp_2025_10_22[[#This Row], [Column23]]-Mannheim_rlgwp_2025_10_22[[#This Row], [Column24]])/1000</f>
        <v>15.305847944444446</v>
      </c>
    </row>
    <row r="1933" spans="1:30" ht="18.75" customHeight="1" x14ac:dyDescent="0.25">
      <c r="A1933" s="2" t="s">
        <v>8908</v>
      </c>
      <c r="B1933" s="2"/>
      <c r="C1933" s="2" t="s">
        <v>1742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 t="s">
        <v>153</v>
      </c>
      <c r="V1933" s="2" t="s">
        <v>8909</v>
      </c>
      <c r="W1933" s="2" t="s">
        <v>5835</v>
      </c>
      <c r="X1933" s="2" t="s">
        <v>1261</v>
      </c>
      <c r="Y1933" s="2" t="s">
        <v>8910</v>
      </c>
      <c r="Z1933" s="2" t="s">
        <v>8911</v>
      </c>
      <c r="AA1933" s="2" t="s">
        <v>774</v>
      </c>
      <c r="AB1933" s="2" t="s">
        <v>354</v>
      </c>
      <c r="AC1933" s="9">
        <f>Mannheim_rlgwp_2025_10_22[[#This Row], [Column25]]*1000/3600</f>
        <v>113.60277777777777</v>
      </c>
      <c r="AD1933" s="9">
        <f>Mannheim_rlgwp_2025_10_22[[#This Row], [Column29]]*4.18*(Mannheim_rlgwp_2025_10_22[[#This Row], [Column23]]-Mannheim_rlgwp_2025_10_22[[#This Row], [Column24]])/1000</f>
        <v>15.318971054444447</v>
      </c>
    </row>
    <row r="1934" spans="1:30" ht="18.75" customHeight="1" x14ac:dyDescent="0.25">
      <c r="A1934" s="2" t="s">
        <v>8912</v>
      </c>
      <c r="B1934" s="2"/>
      <c r="C1934" s="2" t="s">
        <v>1742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 t="s">
        <v>153</v>
      </c>
      <c r="V1934" s="2" t="s">
        <v>8913</v>
      </c>
      <c r="W1934" s="2" t="s">
        <v>619</v>
      </c>
      <c r="X1934" s="2" t="s">
        <v>465</v>
      </c>
      <c r="Y1934" s="2" t="s">
        <v>8914</v>
      </c>
      <c r="Z1934" s="2" t="s">
        <v>4125</v>
      </c>
      <c r="AA1934" s="2" t="s">
        <v>774</v>
      </c>
      <c r="AB1934" s="2" t="s">
        <v>218</v>
      </c>
      <c r="AC1934" s="9">
        <f>Mannheim_rlgwp_2025_10_22[[#This Row], [Column25]]*1000/3600</f>
        <v>113.55555555555556</v>
      </c>
      <c r="AD1934" s="9">
        <f>Mannheim_rlgwp_2025_10_22[[#This Row], [Column29]]*4.18*(Mannheim_rlgwp_2025_10_22[[#This Row], [Column23]]-Mannheim_rlgwp_2025_10_22[[#This Row], [Column24]])/1000</f>
        <v>15.3363364</v>
      </c>
    </row>
    <row r="1935" spans="1:30" ht="18.75" customHeight="1" x14ac:dyDescent="0.25">
      <c r="A1935" s="2" t="s">
        <v>8915</v>
      </c>
      <c r="B1935" s="2"/>
      <c r="C1935" s="2" t="s">
        <v>1742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 t="s">
        <v>153</v>
      </c>
      <c r="V1935" s="2" t="s">
        <v>8916</v>
      </c>
      <c r="W1935" s="2" t="s">
        <v>8625</v>
      </c>
      <c r="X1935" s="2" t="s">
        <v>784</v>
      </c>
      <c r="Y1935" s="2" t="s">
        <v>8917</v>
      </c>
      <c r="Z1935" s="2" t="s">
        <v>8918</v>
      </c>
      <c r="AA1935" s="2" t="s">
        <v>774</v>
      </c>
      <c r="AB1935" s="2" t="s">
        <v>3721</v>
      </c>
      <c r="AC1935" s="9">
        <f>Mannheim_rlgwp_2025_10_22[[#This Row], [Column25]]*1000/3600</f>
        <v>113.50833333333334</v>
      </c>
      <c r="AD1935" s="9">
        <f>Mannheim_rlgwp_2025_10_22[[#This Row], [Column29]]*4.18*(Mannheim_rlgwp_2025_10_22[[#This Row], [Column23]]-Mannheim_rlgwp_2025_10_22[[#This Row], [Column24]])/1000</f>
        <v>15.353682006666666</v>
      </c>
    </row>
    <row r="1936" spans="1:30" ht="18.75" customHeight="1" x14ac:dyDescent="0.25">
      <c r="A1936" s="2" t="s">
        <v>8919</v>
      </c>
      <c r="B1936" s="2"/>
      <c r="C1936" s="2" t="s">
        <v>1742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 t="s">
        <v>153</v>
      </c>
      <c r="V1936" s="2" t="s">
        <v>8920</v>
      </c>
      <c r="W1936" s="2" t="s">
        <v>1463</v>
      </c>
      <c r="X1936" s="2" t="s">
        <v>2743</v>
      </c>
      <c r="Y1936" s="2" t="s">
        <v>8921</v>
      </c>
      <c r="Z1936" s="2" t="s">
        <v>8922</v>
      </c>
      <c r="AA1936" s="2" t="s">
        <v>774</v>
      </c>
      <c r="AB1936" s="2" t="s">
        <v>312</v>
      </c>
      <c r="AC1936" s="9">
        <f>Mannheim_rlgwp_2025_10_22[[#This Row], [Column25]]*1000/3600</f>
        <v>113.45833333333333</v>
      </c>
      <c r="AD1936" s="9">
        <f>Mannheim_rlgwp_2025_10_22[[#This Row], [Column29]]*4.18*(Mannheim_rlgwp_2025_10_22[[#This Row], [Column23]]-Mannheim_rlgwp_2025_10_22[[#This Row], [Column24]])/1000</f>
        <v>15.375374116666663</v>
      </c>
    </row>
    <row r="1937" spans="1:30" ht="18.75" customHeight="1" x14ac:dyDescent="0.25">
      <c r="A1937" s="2" t="s">
        <v>8923</v>
      </c>
      <c r="B1937" s="2"/>
      <c r="C1937" s="2" t="s">
        <v>1742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 t="s">
        <v>153</v>
      </c>
      <c r="V1937" s="2" t="s">
        <v>8924</v>
      </c>
      <c r="W1937" s="2" t="s">
        <v>1771</v>
      </c>
      <c r="X1937" s="2" t="s">
        <v>519</v>
      </c>
      <c r="Y1937" s="2" t="s">
        <v>8925</v>
      </c>
      <c r="Z1937" s="2" t="s">
        <v>8926</v>
      </c>
      <c r="AA1937" s="2" t="s">
        <v>716</v>
      </c>
      <c r="AB1937" s="2" t="s">
        <v>616</v>
      </c>
      <c r="AC1937" s="9">
        <f>Mannheim_rlgwp_2025_10_22[[#This Row], [Column25]]*1000/3600</f>
        <v>113.41111111111111</v>
      </c>
      <c r="AD1937" s="9">
        <f>Mannheim_rlgwp_2025_10_22[[#This Row], [Column29]]*4.18*(Mannheim_rlgwp_2025_10_22[[#This Row], [Column23]]-Mannheim_rlgwp_2025_10_22[[#This Row], [Column24]])/1000</f>
        <v>15.392677691111114</v>
      </c>
    </row>
    <row r="1938" spans="1:30" ht="18.75" customHeight="1" x14ac:dyDescent="0.25">
      <c r="A1938" s="2" t="s">
        <v>8927</v>
      </c>
      <c r="B1938" s="2"/>
      <c r="C1938" s="2" t="s">
        <v>1742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 t="s">
        <v>153</v>
      </c>
      <c r="V1938" s="2" t="s">
        <v>8928</v>
      </c>
      <c r="W1938" s="2" t="s">
        <v>5859</v>
      </c>
      <c r="X1938" s="2" t="s">
        <v>345</v>
      </c>
      <c r="Y1938" s="2" t="s">
        <v>8929</v>
      </c>
      <c r="Z1938" s="2" t="s">
        <v>8930</v>
      </c>
      <c r="AA1938" s="2" t="s">
        <v>3165</v>
      </c>
      <c r="AB1938" s="2" t="s">
        <v>211</v>
      </c>
      <c r="AC1938" s="9">
        <f>Mannheim_rlgwp_2025_10_22[[#This Row], [Column25]]*1000/3600</f>
        <v>113.3</v>
      </c>
      <c r="AD1938" s="9">
        <f>Mannheim_rlgwp_2025_10_22[[#This Row], [Column29]]*4.18*(Mannheim_rlgwp_2025_10_22[[#This Row], [Column23]]-Mannheim_rlgwp_2025_10_22[[#This Row], [Column24]])/1000</f>
        <v>15.401276879999999</v>
      </c>
    </row>
    <row r="1939" spans="1:30" ht="18.75" customHeight="1" x14ac:dyDescent="0.25">
      <c r="A1939" s="2" t="s">
        <v>8931</v>
      </c>
      <c r="B1939" s="2"/>
      <c r="C1939" s="2" t="s">
        <v>1742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 t="s">
        <v>153</v>
      </c>
      <c r="V1939" s="2" t="s">
        <v>8932</v>
      </c>
      <c r="W1939" s="2" t="s">
        <v>587</v>
      </c>
      <c r="X1939" s="2" t="s">
        <v>376</v>
      </c>
      <c r="Y1939" s="2" t="s">
        <v>8933</v>
      </c>
      <c r="Z1939" s="2" t="s">
        <v>8934</v>
      </c>
      <c r="AA1939" s="2" t="s">
        <v>774</v>
      </c>
      <c r="AB1939" s="2" t="s">
        <v>286</v>
      </c>
      <c r="AC1939" s="9">
        <f>Mannheim_rlgwp_2025_10_22[[#This Row], [Column25]]*1000/3600</f>
        <v>113.01111111111111</v>
      </c>
      <c r="AD1939" s="9">
        <f>Mannheim_rlgwp_2025_10_22[[#This Row], [Column29]]*4.18*(Mannheim_rlgwp_2025_10_22[[#This Row], [Column23]]-Mannheim_rlgwp_2025_10_22[[#This Row], [Column24]])/1000</f>
        <v>15.385626495555551</v>
      </c>
    </row>
    <row r="1940" spans="1:30" ht="18.75" customHeight="1" x14ac:dyDescent="0.25">
      <c r="A1940" s="2" t="s">
        <v>8935</v>
      </c>
      <c r="B1940" s="2"/>
      <c r="C1940" s="2" t="s">
        <v>1742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 t="s">
        <v>153</v>
      </c>
      <c r="V1940" s="2" t="s">
        <v>8936</v>
      </c>
      <c r="W1940" s="2" t="s">
        <v>5067</v>
      </c>
      <c r="X1940" s="2" t="s">
        <v>468</v>
      </c>
      <c r="Y1940" s="2" t="s">
        <v>8937</v>
      </c>
      <c r="Z1940" s="2" t="s">
        <v>8938</v>
      </c>
      <c r="AA1940" s="2" t="s">
        <v>811</v>
      </c>
      <c r="AB1940" s="2" t="s">
        <v>312</v>
      </c>
      <c r="AC1940" s="9">
        <f>Mannheim_rlgwp_2025_10_22[[#This Row], [Column25]]*1000/3600</f>
        <v>112.71944444444445</v>
      </c>
      <c r="AD1940" s="9">
        <f>Mannheim_rlgwp_2025_10_22[[#This Row], [Column29]]*4.18*(Mannheim_rlgwp_2025_10_22[[#This Row], [Column23]]-Mannheim_rlgwp_2025_10_22[[#This Row], [Column24]])/1000</f>
        <v>15.374188273888892</v>
      </c>
    </row>
    <row r="1941" spans="1:30" ht="18.75" customHeight="1" x14ac:dyDescent="0.25">
      <c r="A1941" s="2" t="s">
        <v>8939</v>
      </c>
      <c r="B1941" s="2"/>
      <c r="C1941" s="2" t="s">
        <v>1742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 t="s">
        <v>153</v>
      </c>
      <c r="V1941" s="2" t="s">
        <v>8940</v>
      </c>
      <c r="W1941" s="2" t="s">
        <v>1754</v>
      </c>
      <c r="X1941" s="2" t="s">
        <v>2472</v>
      </c>
      <c r="Y1941" s="2" t="s">
        <v>8941</v>
      </c>
      <c r="Z1941" s="2" t="s">
        <v>2970</v>
      </c>
      <c r="AA1941" s="2" t="s">
        <v>830</v>
      </c>
      <c r="AB1941" s="2" t="s">
        <v>218</v>
      </c>
      <c r="AC1941" s="9">
        <f>Mannheim_rlgwp_2025_10_22[[#This Row], [Column25]]*1000/3600</f>
        <v>113.45277777777778</v>
      </c>
      <c r="AD1941" s="9">
        <f>Mannheim_rlgwp_2025_10_22[[#This Row], [Column29]]*4.18*(Mannheim_rlgwp_2025_10_22[[#This Row], [Column23]]-Mannheim_rlgwp_2025_10_22[[#This Row], [Column24]])/1000</f>
        <v>15.497921731111111</v>
      </c>
    </row>
    <row r="1942" spans="1:30" ht="18.75" customHeight="1" x14ac:dyDescent="0.25">
      <c r="A1942" s="2" t="s">
        <v>8942</v>
      </c>
      <c r="B1942" s="2"/>
      <c r="C1942" s="2" t="s">
        <v>1742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 t="s">
        <v>153</v>
      </c>
      <c r="V1942" s="2" t="s">
        <v>8943</v>
      </c>
      <c r="W1942" s="2" t="s">
        <v>5740</v>
      </c>
      <c r="X1942" s="2" t="s">
        <v>746</v>
      </c>
      <c r="Y1942" s="2" t="s">
        <v>8944</v>
      </c>
      <c r="Z1942" s="2" t="s">
        <v>8945</v>
      </c>
      <c r="AA1942" s="2" t="s">
        <v>830</v>
      </c>
      <c r="AB1942" s="2" t="s">
        <v>3161</v>
      </c>
      <c r="AC1942" s="9">
        <f>Mannheim_rlgwp_2025_10_22[[#This Row], [Column25]]*1000/3600</f>
        <v>113.36388888888889</v>
      </c>
      <c r="AD1942" s="9">
        <f>Mannheim_rlgwp_2025_10_22[[#This Row], [Column29]]*4.18*(Mannheim_rlgwp_2025_10_22[[#This Row], [Column23]]-Mannheim_rlgwp_2025_10_22[[#This Row], [Column24]])/1000</f>
        <v>15.514210958888889</v>
      </c>
    </row>
    <row r="1943" spans="1:30" ht="18.75" customHeight="1" x14ac:dyDescent="0.25">
      <c r="A1943" s="2" t="s">
        <v>8946</v>
      </c>
      <c r="B1943" s="2"/>
      <c r="C1943" s="2" t="s">
        <v>1742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 t="s">
        <v>153</v>
      </c>
      <c r="V1943" s="2" t="s">
        <v>8947</v>
      </c>
      <c r="W1943" s="2" t="s">
        <v>1742</v>
      </c>
      <c r="X1943" s="2" t="s">
        <v>741</v>
      </c>
      <c r="Y1943" s="2" t="s">
        <v>8948</v>
      </c>
      <c r="Z1943" s="2" t="s">
        <v>8949</v>
      </c>
      <c r="AA1943" s="2" t="s">
        <v>793</v>
      </c>
      <c r="AB1943" s="2" t="s">
        <v>570</v>
      </c>
      <c r="AC1943" s="9">
        <f>Mannheim_rlgwp_2025_10_22[[#This Row], [Column25]]*1000/3600</f>
        <v>113.4</v>
      </c>
      <c r="AD1943" s="9">
        <f>Mannheim_rlgwp_2025_10_22[[#This Row], [Column29]]*4.18*(Mannheim_rlgwp_2025_10_22[[#This Row], [Column23]]-Mannheim_rlgwp_2025_10_22[[#This Row], [Column24]])/1000</f>
        <v>15.54285348</v>
      </c>
    </row>
    <row r="1944" spans="1:30" ht="18.75" customHeight="1" x14ac:dyDescent="0.25">
      <c r="A1944" s="2" t="s">
        <v>8950</v>
      </c>
      <c r="B1944" s="2"/>
      <c r="C1944" s="2" t="s">
        <v>1742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 t="s">
        <v>153</v>
      </c>
      <c r="V1944" s="2" t="s">
        <v>8951</v>
      </c>
      <c r="W1944" s="2" t="s">
        <v>1735</v>
      </c>
      <c r="X1944" s="2" t="s">
        <v>388</v>
      </c>
      <c r="Y1944" s="2" t="s">
        <v>8838</v>
      </c>
      <c r="Z1944" s="2" t="s">
        <v>8952</v>
      </c>
      <c r="AA1944" s="2" t="s">
        <v>793</v>
      </c>
      <c r="AB1944" s="2" t="s">
        <v>224</v>
      </c>
      <c r="AC1944" s="9">
        <f>Mannheim_rlgwp_2025_10_22[[#This Row], [Column25]]*1000/3600</f>
        <v>113.43888888888888</v>
      </c>
      <c r="AD1944" s="9">
        <f>Mannheim_rlgwp_2025_10_22[[#This Row], [Column29]]*4.18*(Mannheim_rlgwp_2025_10_22[[#This Row], [Column23]]-Mannheim_rlgwp_2025_10_22[[#This Row], [Column24]])/1000</f>
        <v>15.571892404444441</v>
      </c>
    </row>
    <row r="1945" spans="1:30" ht="18.75" customHeight="1" x14ac:dyDescent="0.25">
      <c r="A1945" s="2" t="s">
        <v>8953</v>
      </c>
      <c r="B1945" s="2"/>
      <c r="C1945" s="2" t="s">
        <v>1742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 t="s">
        <v>153</v>
      </c>
      <c r="V1945" s="2" t="s">
        <v>8954</v>
      </c>
      <c r="W1945" s="2" t="s">
        <v>6059</v>
      </c>
      <c r="X1945" s="2" t="s">
        <v>327</v>
      </c>
      <c r="Y1945" s="2" t="s">
        <v>8955</v>
      </c>
      <c r="Z1945" s="2" t="s">
        <v>8956</v>
      </c>
      <c r="AA1945" s="2" t="s">
        <v>977</v>
      </c>
      <c r="AB1945" s="2" t="s">
        <v>218</v>
      </c>
      <c r="AC1945" s="9">
        <f>Mannheim_rlgwp_2025_10_22[[#This Row], [Column25]]*1000/3600</f>
        <v>113.47499999999999</v>
      </c>
      <c r="AD1945" s="9">
        <f>Mannheim_rlgwp_2025_10_22[[#This Row], [Column29]]*4.18*(Mannheim_rlgwp_2025_10_22[[#This Row], [Column23]]-Mannheim_rlgwp_2025_10_22[[#This Row], [Column24]])/1000</f>
        <v>15.605308950000001</v>
      </c>
    </row>
    <row r="1946" spans="1:30" ht="18.75" customHeight="1" x14ac:dyDescent="0.25">
      <c r="A1946" s="2" t="s">
        <v>8957</v>
      </c>
      <c r="B1946" s="2"/>
      <c r="C1946" s="2" t="s">
        <v>1742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 t="s">
        <v>153</v>
      </c>
      <c r="V1946" s="2" t="s">
        <v>8958</v>
      </c>
      <c r="W1946" s="2" t="s">
        <v>1475</v>
      </c>
      <c r="X1946" s="2" t="s">
        <v>395</v>
      </c>
      <c r="Y1946" s="2" t="s">
        <v>8959</v>
      </c>
      <c r="Z1946" s="2" t="s">
        <v>2700</v>
      </c>
      <c r="AA1946" s="2" t="s">
        <v>514</v>
      </c>
      <c r="AB1946" s="2" t="s">
        <v>224</v>
      </c>
      <c r="AC1946" s="9">
        <f>Mannheim_rlgwp_2025_10_22[[#This Row], [Column25]]*1000/3600</f>
        <v>113.51388888888889</v>
      </c>
      <c r="AD1946" s="9">
        <f>Mannheim_rlgwp_2025_10_22[[#This Row], [Column29]]*4.18*(Mannheim_rlgwp_2025_10_22[[#This Row], [Column23]]-Mannheim_rlgwp_2025_10_22[[#This Row], [Column24]])/1000</f>
        <v>15.634381430555555</v>
      </c>
    </row>
    <row r="1947" spans="1:30" ht="18.75" customHeight="1" x14ac:dyDescent="0.25">
      <c r="A1947" s="2" t="s">
        <v>8960</v>
      </c>
      <c r="B1947" s="2"/>
      <c r="C1947" s="2" t="s">
        <v>1742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 t="s">
        <v>153</v>
      </c>
      <c r="V1947" s="2" t="s">
        <v>8961</v>
      </c>
      <c r="W1947" s="2" t="s">
        <v>5058</v>
      </c>
      <c r="X1947" s="2" t="s">
        <v>208</v>
      </c>
      <c r="Y1947" s="2" t="s">
        <v>8962</v>
      </c>
      <c r="Z1947" s="2" t="s">
        <v>1538</v>
      </c>
      <c r="AA1947" s="2" t="s">
        <v>774</v>
      </c>
      <c r="AB1947" s="2" t="s">
        <v>547</v>
      </c>
      <c r="AC1947" s="9">
        <f>Mannheim_rlgwp_2025_10_22[[#This Row], [Column25]]*1000/3600</f>
        <v>113.63611111111111</v>
      </c>
      <c r="AD1947" s="9">
        <f>Mannheim_rlgwp_2025_10_22[[#This Row], [Column29]]*4.18*(Mannheim_rlgwp_2025_10_22[[#This Row], [Column23]]-Mannheim_rlgwp_2025_10_22[[#This Row], [Column24]])/1000</f>
        <v>15.674965166666663</v>
      </c>
    </row>
    <row r="1948" spans="1:30" ht="18.75" customHeight="1" x14ac:dyDescent="0.25">
      <c r="A1948" s="2" t="s">
        <v>8963</v>
      </c>
      <c r="B1948" s="2"/>
      <c r="C1948" s="2" t="s">
        <v>1742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 t="s">
        <v>153</v>
      </c>
      <c r="V1948" s="2" t="s">
        <v>8964</v>
      </c>
      <c r="W1948" s="2" t="s">
        <v>682</v>
      </c>
      <c r="X1948" s="2" t="s">
        <v>713</v>
      </c>
      <c r="Y1948" s="2" t="s">
        <v>8965</v>
      </c>
      <c r="Z1948" s="2" t="s">
        <v>8966</v>
      </c>
      <c r="AA1948" s="2" t="s">
        <v>849</v>
      </c>
      <c r="AB1948" s="2" t="s">
        <v>541</v>
      </c>
      <c r="AC1948" s="9">
        <f>Mannheim_rlgwp_2025_10_22[[#This Row], [Column25]]*1000/3600</f>
        <v>114.09722222222223</v>
      </c>
      <c r="AD1948" s="9">
        <f>Mannheim_rlgwp_2025_10_22[[#This Row], [Column29]]*4.18*(Mannheim_rlgwp_2025_10_22[[#This Row], [Column23]]-Mannheim_rlgwp_2025_10_22[[#This Row], [Column24]])/1000</f>
        <v>15.762417152777775</v>
      </c>
    </row>
    <row r="1949" spans="1:30" ht="18.75" customHeight="1" x14ac:dyDescent="0.25">
      <c r="A1949" s="2" t="s">
        <v>8967</v>
      </c>
      <c r="B1949" s="2"/>
      <c r="C1949" s="2" t="s">
        <v>1742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 t="s">
        <v>153</v>
      </c>
      <c r="V1949" s="2" t="s">
        <v>8968</v>
      </c>
      <c r="W1949" s="2" t="s">
        <v>687</v>
      </c>
      <c r="X1949" s="2" t="s">
        <v>707</v>
      </c>
      <c r="Y1949" s="2" t="s">
        <v>8969</v>
      </c>
      <c r="Z1949" s="2" t="s">
        <v>8970</v>
      </c>
      <c r="AA1949" s="2" t="s">
        <v>849</v>
      </c>
      <c r="AB1949" s="2" t="s">
        <v>500</v>
      </c>
      <c r="AC1949" s="9">
        <f>Mannheim_rlgwp_2025_10_22[[#This Row], [Column25]]*1000/3600</f>
        <v>114.55555555555556</v>
      </c>
      <c r="AD1949" s="9">
        <f>Mannheim_rlgwp_2025_10_22[[#This Row], [Column29]]*4.18*(Mannheim_rlgwp_2025_10_22[[#This Row], [Column23]]-Mannheim_rlgwp_2025_10_22[[#This Row], [Column24]])/1000</f>
        <v>15.849677555555553</v>
      </c>
    </row>
    <row r="1950" spans="1:30" ht="18.75" customHeight="1" x14ac:dyDescent="0.25">
      <c r="A1950" s="2" t="s">
        <v>8971</v>
      </c>
      <c r="B1950" s="2"/>
      <c r="C1950" s="2" t="s">
        <v>1742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 t="s">
        <v>153</v>
      </c>
      <c r="V1950" s="2" t="s">
        <v>8972</v>
      </c>
      <c r="W1950" s="2" t="s">
        <v>658</v>
      </c>
      <c r="X1950" s="2" t="s">
        <v>699</v>
      </c>
      <c r="Y1950" s="2" t="s">
        <v>8973</v>
      </c>
      <c r="Z1950" s="2" t="s">
        <v>2530</v>
      </c>
      <c r="AA1950" s="2" t="s">
        <v>830</v>
      </c>
      <c r="AB1950" s="2" t="s">
        <v>224</v>
      </c>
      <c r="AC1950" s="9">
        <f>Mannheim_rlgwp_2025_10_22[[#This Row], [Column25]]*1000/3600</f>
        <v>113.38055555555556</v>
      </c>
      <c r="AD1950" s="9">
        <f>Mannheim_rlgwp_2025_10_22[[#This Row], [Column29]]*4.18*(Mannheim_rlgwp_2025_10_22[[#This Row], [Column23]]-Mannheim_rlgwp_2025_10_22[[#This Row], [Column24]])/1000</f>
        <v>15.71554274888889</v>
      </c>
    </row>
    <row r="1951" spans="1:30" ht="18.75" customHeight="1" x14ac:dyDescent="0.25">
      <c r="A1951" s="2" t="s">
        <v>8974</v>
      </c>
      <c r="B1951" s="2"/>
      <c r="C1951" s="2" t="s">
        <v>1742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 t="s">
        <v>153</v>
      </c>
      <c r="V1951" s="2" t="s">
        <v>8975</v>
      </c>
      <c r="W1951" s="2" t="s">
        <v>698</v>
      </c>
      <c r="X1951" s="2" t="s">
        <v>408</v>
      </c>
      <c r="Y1951" s="2" t="s">
        <v>8976</v>
      </c>
      <c r="Z1951" s="2" t="s">
        <v>8977</v>
      </c>
      <c r="AA1951" s="2" t="s">
        <v>793</v>
      </c>
      <c r="AB1951" s="2" t="s">
        <v>267</v>
      </c>
      <c r="AC1951" s="9">
        <f>Mannheim_rlgwp_2025_10_22[[#This Row], [Column25]]*1000/3600</f>
        <v>113.26111111111111</v>
      </c>
      <c r="AD1951" s="9">
        <f>Mannheim_rlgwp_2025_10_22[[#This Row], [Column29]]*4.18*(Mannheim_rlgwp_2025_10_22[[#This Row], [Column23]]-Mannheim_rlgwp_2025_10_22[[#This Row], [Column24]])/1000</f>
        <v>15.722658269999995</v>
      </c>
    </row>
    <row r="1952" spans="1:30" ht="18.75" customHeight="1" x14ac:dyDescent="0.25">
      <c r="A1952" s="2" t="s">
        <v>8978</v>
      </c>
      <c r="B1952" s="2"/>
      <c r="C1952" s="2" t="s">
        <v>1742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 t="s">
        <v>153</v>
      </c>
      <c r="V1952" s="2" t="s">
        <v>8979</v>
      </c>
      <c r="W1952" s="2" t="s">
        <v>706</v>
      </c>
      <c r="X1952" s="2" t="s">
        <v>308</v>
      </c>
      <c r="Y1952" s="2" t="s">
        <v>8980</v>
      </c>
      <c r="Z1952" s="2" t="s">
        <v>8952</v>
      </c>
      <c r="AA1952" s="2" t="s">
        <v>702</v>
      </c>
      <c r="AB1952" s="2" t="s">
        <v>243</v>
      </c>
      <c r="AC1952" s="9">
        <f>Mannheim_rlgwp_2025_10_22[[#This Row], [Column25]]*1000/3600</f>
        <v>113.14444444444445</v>
      </c>
      <c r="AD1952" s="9">
        <f>Mannheim_rlgwp_2025_10_22[[#This Row], [Column29]]*4.18*(Mannheim_rlgwp_2025_10_22[[#This Row], [Column23]]-Mannheim_rlgwp_2025_10_22[[#This Row], [Column24]])/1000</f>
        <v>15.730110048888891</v>
      </c>
    </row>
    <row r="1953" spans="1:30" ht="18.75" customHeight="1" x14ac:dyDescent="0.25">
      <c r="A1953" s="2" t="s">
        <v>8981</v>
      </c>
      <c r="B1953" s="2"/>
      <c r="C1953" s="2" t="s">
        <v>1742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 t="s">
        <v>153</v>
      </c>
      <c r="V1953" s="2" t="s">
        <v>8982</v>
      </c>
      <c r="W1953" s="2" t="s">
        <v>712</v>
      </c>
      <c r="X1953" s="2" t="s">
        <v>472</v>
      </c>
      <c r="Y1953" s="2" t="s">
        <v>8983</v>
      </c>
      <c r="Z1953" s="2" t="s">
        <v>8984</v>
      </c>
      <c r="AA1953" s="2" t="s">
        <v>702</v>
      </c>
      <c r="AB1953" s="2" t="s">
        <v>286</v>
      </c>
      <c r="AC1953" s="9">
        <f>Mannheim_rlgwp_2025_10_22[[#This Row], [Column25]]*1000/3600</f>
        <v>113.02500000000001</v>
      </c>
      <c r="AD1953" s="9">
        <f>Mannheim_rlgwp_2025_10_22[[#This Row], [Column29]]*4.18*(Mannheim_rlgwp_2025_10_22[[#This Row], [Column23]]-Mannheim_rlgwp_2025_10_22[[#This Row], [Column24]])/1000</f>
        <v>15.737126295000001</v>
      </c>
    </row>
    <row r="1954" spans="1:30" ht="18.75" customHeight="1" x14ac:dyDescent="0.25">
      <c r="A1954" s="2" t="s">
        <v>8985</v>
      </c>
      <c r="B1954" s="2"/>
      <c r="C1954" s="2" t="s">
        <v>1742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 t="s">
        <v>153</v>
      </c>
      <c r="V1954" s="2" t="s">
        <v>8986</v>
      </c>
      <c r="W1954" s="2" t="s">
        <v>719</v>
      </c>
      <c r="X1954" s="2" t="s">
        <v>3155</v>
      </c>
      <c r="Y1954" s="2" t="s">
        <v>8987</v>
      </c>
      <c r="Z1954" s="2" t="s">
        <v>8988</v>
      </c>
      <c r="AA1954" s="2" t="s">
        <v>868</v>
      </c>
      <c r="AB1954" s="2" t="s">
        <v>493</v>
      </c>
      <c r="AC1954" s="9">
        <f>Mannheim_rlgwp_2025_10_22[[#This Row], [Column25]]*1000/3600</f>
        <v>112.90833333333333</v>
      </c>
      <c r="AD1954" s="9">
        <f>Mannheim_rlgwp_2025_10_22[[#This Row], [Column29]]*4.18*(Mannheim_rlgwp_2025_10_22[[#This Row], [Column23]]-Mannheim_rlgwp_2025_10_22[[#This Row], [Column24]])/1000</f>
        <v>15.74447996</v>
      </c>
    </row>
    <row r="1955" spans="1:30" ht="18.75" customHeight="1" x14ac:dyDescent="0.25">
      <c r="A1955" s="2" t="s">
        <v>8989</v>
      </c>
      <c r="B1955" s="2"/>
      <c r="C1955" s="2" t="s">
        <v>1742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 t="s">
        <v>153</v>
      </c>
      <c r="V1955" s="2" t="s">
        <v>8990</v>
      </c>
      <c r="W1955" s="2" t="s">
        <v>726</v>
      </c>
      <c r="X1955" s="2" t="s">
        <v>2663</v>
      </c>
      <c r="Y1955" s="2" t="s">
        <v>3976</v>
      </c>
      <c r="Z1955" s="2" t="s">
        <v>8991</v>
      </c>
      <c r="AA1955" s="2" t="s">
        <v>886</v>
      </c>
      <c r="AB1955" s="2" t="s">
        <v>576</v>
      </c>
      <c r="AC1955" s="9">
        <f>Mannheim_rlgwp_2025_10_22[[#This Row], [Column25]]*1000/3600</f>
        <v>112.78888888888889</v>
      </c>
      <c r="AD1955" s="9">
        <f>Mannheim_rlgwp_2025_10_22[[#This Row], [Column29]]*4.18*(Mannheim_rlgwp_2025_10_22[[#This Row], [Column23]]-Mannheim_rlgwp_2025_10_22[[#This Row], [Column24]])/1000</f>
        <v>15.756111506666663</v>
      </c>
    </row>
    <row r="1956" spans="1:30" ht="18.75" customHeight="1" x14ac:dyDescent="0.25">
      <c r="A1956" s="2" t="s">
        <v>8992</v>
      </c>
      <c r="B1956" s="2"/>
      <c r="C1956" s="2" t="s">
        <v>1742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 t="s">
        <v>153</v>
      </c>
      <c r="V1956" s="2" t="s">
        <v>8993</v>
      </c>
      <c r="W1956" s="2" t="s">
        <v>1225</v>
      </c>
      <c r="X1956" s="2" t="s">
        <v>676</v>
      </c>
      <c r="Y1956" s="2" t="s">
        <v>8790</v>
      </c>
      <c r="Z1956" s="2" t="s">
        <v>2966</v>
      </c>
      <c r="AA1956" s="2" t="s">
        <v>3164</v>
      </c>
      <c r="AB1956" s="2" t="s">
        <v>576</v>
      </c>
      <c r="AC1956" s="9">
        <f>Mannheim_rlgwp_2025_10_22[[#This Row], [Column25]]*1000/3600</f>
        <v>112.67222222222222</v>
      </c>
      <c r="AD1956" s="9">
        <f>Mannheim_rlgwp_2025_10_22[[#This Row], [Column29]]*4.18*(Mannheim_rlgwp_2025_10_22[[#This Row], [Column23]]-Mannheim_rlgwp_2025_10_22[[#This Row], [Column24]])/1000</f>
        <v>15.763362181111111</v>
      </c>
    </row>
    <row r="1957" spans="1:30" ht="18.75" customHeight="1" x14ac:dyDescent="0.25">
      <c r="A1957" s="2" t="s">
        <v>8994</v>
      </c>
      <c r="B1957" s="2"/>
      <c r="C1957" s="2" t="s">
        <v>1742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 t="s">
        <v>153</v>
      </c>
      <c r="V1957" s="2" t="s">
        <v>8995</v>
      </c>
      <c r="W1957" s="2" t="s">
        <v>740</v>
      </c>
      <c r="X1957" s="2" t="s">
        <v>3275</v>
      </c>
      <c r="Y1957" s="2" t="s">
        <v>8996</v>
      </c>
      <c r="Z1957" s="2" t="s">
        <v>8997</v>
      </c>
      <c r="AA1957" s="2" t="s">
        <v>3164</v>
      </c>
      <c r="AB1957" s="2" t="s">
        <v>649</v>
      </c>
      <c r="AC1957" s="9">
        <f>Mannheim_rlgwp_2025_10_22[[#This Row], [Column25]]*1000/3600</f>
        <v>113.54722222222222</v>
      </c>
      <c r="AD1957" s="9">
        <f>Mannheim_rlgwp_2025_10_22[[#This Row], [Column29]]*4.18*(Mannheim_rlgwp_2025_10_22[[#This Row], [Column23]]-Mannheim_rlgwp_2025_10_22[[#This Row], [Column24]])/1000</f>
        <v>15.914256349444447</v>
      </c>
    </row>
    <row r="1958" spans="1:30" ht="18.75" customHeight="1" x14ac:dyDescent="0.25">
      <c r="A1958" s="2" t="s">
        <v>8998</v>
      </c>
      <c r="B1958" s="2"/>
      <c r="C1958" s="2" t="s">
        <v>1742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 t="s">
        <v>153</v>
      </c>
      <c r="V1958" s="2" t="s">
        <v>8999</v>
      </c>
      <c r="W1958" s="2" t="s">
        <v>652</v>
      </c>
      <c r="X1958" s="2" t="s">
        <v>3279</v>
      </c>
      <c r="Y1958" s="2" t="s">
        <v>9000</v>
      </c>
      <c r="Z1958" s="2" t="s">
        <v>9001</v>
      </c>
      <c r="AA1958" s="2" t="s">
        <v>3164</v>
      </c>
      <c r="AB1958" s="2" t="s">
        <v>570</v>
      </c>
      <c r="AC1958" s="9">
        <f>Mannheim_rlgwp_2025_10_22[[#This Row], [Column25]]*1000/3600</f>
        <v>116.86944444444444</v>
      </c>
      <c r="AD1958" s="9">
        <f>Mannheim_rlgwp_2025_10_22[[#This Row], [Column29]]*4.18*(Mannheim_rlgwp_2025_10_22[[#This Row], [Column23]]-Mannheim_rlgwp_2025_10_22[[#This Row], [Column24]])/1000</f>
        <v>16.404309447777777</v>
      </c>
    </row>
    <row r="1959" spans="1:30" ht="18.75" customHeight="1" x14ac:dyDescent="0.25">
      <c r="A1959" s="2" t="s">
        <v>9002</v>
      </c>
      <c r="B1959" s="2"/>
      <c r="C1959" s="2" t="s">
        <v>1742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 t="s">
        <v>153</v>
      </c>
      <c r="V1959" s="2" t="s">
        <v>9003</v>
      </c>
      <c r="W1959" s="2" t="s">
        <v>752</v>
      </c>
      <c r="X1959" s="2" t="s">
        <v>475</v>
      </c>
      <c r="Y1959" s="2" t="s">
        <v>9004</v>
      </c>
      <c r="Z1959" s="2" t="s">
        <v>8462</v>
      </c>
      <c r="AA1959" s="2" t="s">
        <v>811</v>
      </c>
      <c r="AB1959" s="2" t="s">
        <v>224</v>
      </c>
      <c r="AC1959" s="9">
        <f>Mannheim_rlgwp_2025_10_22[[#This Row], [Column25]]*1000/3600</f>
        <v>113.55</v>
      </c>
      <c r="AD1959" s="9">
        <f>Mannheim_rlgwp_2025_10_22[[#This Row], [Column29]]*4.18*(Mannheim_rlgwp_2025_10_22[[#This Row], [Column23]]-Mannheim_rlgwp_2025_10_22[[#This Row], [Column24]])/1000</f>
        <v>15.966855959999998</v>
      </c>
    </row>
    <row r="1960" spans="1:30" ht="18.75" customHeight="1" x14ac:dyDescent="0.25">
      <c r="A1960" s="2" t="s">
        <v>9005</v>
      </c>
      <c r="B1960" s="2"/>
      <c r="C1960" s="2" t="s">
        <v>1742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 t="s">
        <v>153</v>
      </c>
      <c r="V1960" s="2" t="s">
        <v>9006</v>
      </c>
      <c r="W1960" s="2" t="s">
        <v>758</v>
      </c>
      <c r="X1960" s="2" t="s">
        <v>4407</v>
      </c>
      <c r="Y1960" s="2" t="s">
        <v>8897</v>
      </c>
      <c r="Z1960" s="2" t="s">
        <v>9007</v>
      </c>
      <c r="AA1960" s="2" t="s">
        <v>793</v>
      </c>
      <c r="AB1960" s="2" t="s">
        <v>493</v>
      </c>
      <c r="AC1960" s="9">
        <f>Mannheim_rlgwp_2025_10_22[[#This Row], [Column25]]*1000/3600</f>
        <v>113.68611111111112</v>
      </c>
      <c r="AD1960" s="9">
        <f>Mannheim_rlgwp_2025_10_22[[#This Row], [Column29]]*4.18*(Mannheim_rlgwp_2025_10_22[[#This Row], [Column23]]-Mannheim_rlgwp_2025_10_22[[#This Row], [Column24]])/1000</f>
        <v>16.009755648333332</v>
      </c>
    </row>
    <row r="1961" spans="1:30" ht="18.75" customHeight="1" x14ac:dyDescent="0.25">
      <c r="A1961" s="2" t="s">
        <v>9008</v>
      </c>
      <c r="B1961" s="2"/>
      <c r="C1961" s="2" t="s">
        <v>771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 t="s">
        <v>153</v>
      </c>
      <c r="V1961" s="2" t="s">
        <v>9009</v>
      </c>
      <c r="W1961" s="2" t="s">
        <v>764</v>
      </c>
      <c r="X1961" s="2" t="s">
        <v>283</v>
      </c>
      <c r="Y1961" s="2" t="s">
        <v>9010</v>
      </c>
      <c r="Z1961" s="2" t="s">
        <v>9011</v>
      </c>
      <c r="AA1961" s="2" t="s">
        <v>1002</v>
      </c>
      <c r="AB1961" s="2" t="s">
        <v>703</v>
      </c>
      <c r="AC1961" s="9">
        <f>Mannheim_rlgwp_2025_10_22[[#This Row], [Column25]]*1000/3600</f>
        <v>113.11111111111111</v>
      </c>
      <c r="AD1961" s="9">
        <f>Mannheim_rlgwp_2025_10_22[[#This Row], [Column29]]*4.18*(Mannheim_rlgwp_2025_10_22[[#This Row], [Column23]]-Mannheim_rlgwp_2025_10_22[[#This Row], [Column24]])/1000</f>
        <v>15.952421955555556</v>
      </c>
    </row>
    <row r="1962" spans="1:30" ht="18.75" customHeight="1" x14ac:dyDescent="0.25">
      <c r="A1962" s="2" t="s">
        <v>9012</v>
      </c>
      <c r="B1962" s="2"/>
      <c r="C1962" s="2" t="s">
        <v>1658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 t="s">
        <v>153</v>
      </c>
      <c r="V1962" s="2" t="s">
        <v>9013</v>
      </c>
      <c r="W1962" s="2" t="s">
        <v>771</v>
      </c>
      <c r="X1962" s="2" t="s">
        <v>653</v>
      </c>
      <c r="Y1962" s="2" t="s">
        <v>9014</v>
      </c>
      <c r="Z1962" s="2" t="s">
        <v>1774</v>
      </c>
      <c r="AA1962" s="2" t="s">
        <v>3454</v>
      </c>
      <c r="AB1962" s="2" t="s">
        <v>737</v>
      </c>
      <c r="AC1962" s="9">
        <f>Mannheim_rlgwp_2025_10_22[[#This Row], [Column25]]*1000/3600</f>
        <v>112.73888888888889</v>
      </c>
      <c r="AD1962" s="9">
        <f>Mannheim_rlgwp_2025_10_22[[#This Row], [Column29]]*4.18*(Mannheim_rlgwp_2025_10_22[[#This Row], [Column23]]-Mannheim_rlgwp_2025_10_22[[#This Row], [Column24]])/1000</f>
        <v>15.923488692222222</v>
      </c>
    </row>
    <row r="1963" spans="1:30" ht="18.75" customHeight="1" x14ac:dyDescent="0.25">
      <c r="A1963" s="2" t="s">
        <v>9015</v>
      </c>
      <c r="B1963" s="2"/>
      <c r="C1963" s="2" t="s">
        <v>1658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 t="s">
        <v>153</v>
      </c>
      <c r="V1963" s="2" t="s">
        <v>9016</v>
      </c>
      <c r="W1963" s="2" t="s">
        <v>777</v>
      </c>
      <c r="X1963" s="2" t="s">
        <v>432</v>
      </c>
      <c r="Y1963" s="2" t="s">
        <v>3984</v>
      </c>
      <c r="Z1963" s="2" t="s">
        <v>9017</v>
      </c>
      <c r="AA1963" s="2" t="s">
        <v>3162</v>
      </c>
      <c r="AB1963" s="2" t="s">
        <v>768</v>
      </c>
      <c r="AC1963" s="9">
        <f>Mannheim_rlgwp_2025_10_22[[#This Row], [Column25]]*1000/3600</f>
        <v>112.36388888888889</v>
      </c>
      <c r="AD1963" s="9">
        <f>Mannheim_rlgwp_2025_10_22[[#This Row], [Column29]]*4.18*(Mannheim_rlgwp_2025_10_22[[#This Row], [Column23]]-Mannheim_rlgwp_2025_10_22[[#This Row], [Column24]])/1000</f>
        <v>15.894006919999997</v>
      </c>
    </row>
    <row r="1964" spans="1:30" ht="18.75" customHeight="1" x14ac:dyDescent="0.25">
      <c r="A1964" s="2" t="s">
        <v>9018</v>
      </c>
      <c r="B1964" s="2"/>
      <c r="C1964" s="2" t="s">
        <v>777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 t="s">
        <v>153</v>
      </c>
      <c r="V1964" s="2" t="s">
        <v>9019</v>
      </c>
      <c r="W1964" s="2" t="s">
        <v>783</v>
      </c>
      <c r="X1964" s="2" t="s">
        <v>567</v>
      </c>
      <c r="Y1964" s="2" t="s">
        <v>9020</v>
      </c>
      <c r="Z1964" s="2" t="s">
        <v>9021</v>
      </c>
      <c r="AA1964" s="2" t="s">
        <v>1514</v>
      </c>
      <c r="AB1964" s="2" t="s">
        <v>823</v>
      </c>
      <c r="AC1964" s="9">
        <f>Mannheim_rlgwp_2025_10_22[[#This Row], [Column25]]*1000/3600</f>
        <v>111.05555555555556</v>
      </c>
      <c r="AD1964" s="9">
        <f>Mannheim_rlgwp_2025_10_22[[#This Row], [Column29]]*4.18*(Mannheim_rlgwp_2025_10_22[[#This Row], [Column23]]-Mannheim_rlgwp_2025_10_22[[#This Row], [Column24]])/1000</f>
        <v>15.722867966666668</v>
      </c>
    </row>
    <row r="1965" spans="1:30" ht="18.75" customHeight="1" x14ac:dyDescent="0.25">
      <c r="A1965" s="2" t="s">
        <v>9022</v>
      </c>
      <c r="B1965" s="2"/>
      <c r="C1965" s="2" t="s">
        <v>777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 t="s">
        <v>153</v>
      </c>
      <c r="V1965" s="2" t="s">
        <v>9023</v>
      </c>
      <c r="W1965" s="2" t="s">
        <v>1658</v>
      </c>
      <c r="X1965" s="2" t="s">
        <v>567</v>
      </c>
      <c r="Y1965" s="2" t="s">
        <v>9024</v>
      </c>
      <c r="Z1965" s="2" t="s">
        <v>9025</v>
      </c>
      <c r="AA1965" s="2" t="s">
        <v>1020</v>
      </c>
      <c r="AB1965" s="2" t="s">
        <v>178</v>
      </c>
      <c r="AC1965" s="9">
        <f>Mannheim_rlgwp_2025_10_22[[#This Row], [Column25]]*1000/3600</f>
        <v>110.96111111111111</v>
      </c>
      <c r="AD1965" s="9">
        <f>Mannheim_rlgwp_2025_10_22[[#This Row], [Column29]]*4.18*(Mannheim_rlgwp_2025_10_22[[#This Row], [Column23]]-Mannheim_rlgwp_2025_10_22[[#This Row], [Column24]])/1000</f>
        <v>15.69558232</v>
      </c>
    </row>
    <row r="1966" spans="1:30" ht="18.75" customHeight="1" x14ac:dyDescent="0.25">
      <c r="A1966" s="2" t="s">
        <v>9026</v>
      </c>
      <c r="B1966" s="2"/>
      <c r="C1966" s="2" t="s">
        <v>5758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 t="s">
        <v>153</v>
      </c>
      <c r="V1966" s="2" t="s">
        <v>9027</v>
      </c>
      <c r="W1966" s="2" t="s">
        <v>5728</v>
      </c>
      <c r="X1966" s="2" t="s">
        <v>277</v>
      </c>
      <c r="Y1966" s="2" t="s">
        <v>9028</v>
      </c>
      <c r="Z1966" s="2" t="s">
        <v>9029</v>
      </c>
      <c r="AA1966" s="2" t="s">
        <v>3160</v>
      </c>
      <c r="AB1966" s="2" t="s">
        <v>178</v>
      </c>
      <c r="AC1966" s="9">
        <f>Mannheim_rlgwp_2025_10_22[[#This Row], [Column25]]*1000/3600</f>
        <v>110.61388888888889</v>
      </c>
      <c r="AD1966" s="9">
        <f>Mannheim_rlgwp_2025_10_22[[#This Row], [Column29]]*4.18*(Mannheim_rlgwp_2025_10_22[[#This Row], [Column23]]-Mannheim_rlgwp_2025_10_22[[#This Row], [Column24]])/1000</f>
        <v>15.632596338333332</v>
      </c>
    </row>
    <row r="1967" spans="1:30" ht="18.75" customHeight="1" x14ac:dyDescent="0.25">
      <c r="A1967" s="2" t="s">
        <v>9030</v>
      </c>
      <c r="B1967" s="2"/>
      <c r="C1967" s="2" t="s">
        <v>5758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 t="s">
        <v>153</v>
      </c>
      <c r="V1967" s="2" t="s">
        <v>9031</v>
      </c>
      <c r="W1967" s="2" t="s">
        <v>652</v>
      </c>
      <c r="X1967" s="2" t="s">
        <v>277</v>
      </c>
      <c r="Y1967" s="2" t="s">
        <v>7992</v>
      </c>
      <c r="Z1967" s="2" t="s">
        <v>9032</v>
      </c>
      <c r="AA1967" s="2" t="s">
        <v>3175</v>
      </c>
      <c r="AB1967" s="2" t="s">
        <v>780</v>
      </c>
      <c r="AC1967" s="9">
        <f>Mannheim_rlgwp_2025_10_22[[#This Row], [Column25]]*1000/3600</f>
        <v>110.67777777777778</v>
      </c>
      <c r="AD1967" s="9">
        <f>Mannheim_rlgwp_2025_10_22[[#This Row], [Column29]]*4.18*(Mannheim_rlgwp_2025_10_22[[#This Row], [Column23]]-Mannheim_rlgwp_2025_10_22[[#This Row], [Column24]])/1000</f>
        <v>15.618493831111113</v>
      </c>
    </row>
    <row r="1968" spans="1:30" ht="18.75" customHeight="1" x14ac:dyDescent="0.25">
      <c r="A1968" s="2" t="s">
        <v>9033</v>
      </c>
      <c r="B1968" s="2"/>
      <c r="C1968" s="2" t="s">
        <v>783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 t="s">
        <v>153</v>
      </c>
      <c r="V1968" s="2" t="s">
        <v>9034</v>
      </c>
      <c r="W1968" s="2" t="s">
        <v>1225</v>
      </c>
      <c r="X1968" s="2" t="s">
        <v>277</v>
      </c>
      <c r="Y1968" s="2" t="s">
        <v>8051</v>
      </c>
      <c r="Z1968" s="2" t="s">
        <v>715</v>
      </c>
      <c r="AA1968" s="2" t="s">
        <v>1514</v>
      </c>
      <c r="AB1968" s="2" t="s">
        <v>768</v>
      </c>
      <c r="AC1968" s="9">
        <f>Mannheim_rlgwp_2025_10_22[[#This Row], [Column25]]*1000/3600</f>
        <v>110.74166666666666</v>
      </c>
      <c r="AD1968" s="9">
        <f>Mannheim_rlgwp_2025_10_22[[#This Row], [Column29]]*4.18*(Mannheim_rlgwp_2025_10_22[[#This Row], [Column23]]-Mannheim_rlgwp_2025_10_22[[#This Row], [Column24]])/1000</f>
        <v>15.604364618333335</v>
      </c>
    </row>
    <row r="1969" spans="1:30" ht="18.75" customHeight="1" x14ac:dyDescent="0.25">
      <c r="A1969" s="2" t="s">
        <v>9035</v>
      </c>
      <c r="B1969" s="2"/>
      <c r="C1969" s="2" t="s">
        <v>783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 t="s">
        <v>153</v>
      </c>
      <c r="V1969" s="2" t="s">
        <v>9036</v>
      </c>
      <c r="W1969" s="2" t="s">
        <v>5933</v>
      </c>
      <c r="X1969" s="2" t="s">
        <v>277</v>
      </c>
      <c r="Y1969" s="2" t="s">
        <v>9037</v>
      </c>
      <c r="Z1969" s="2" t="s">
        <v>9038</v>
      </c>
      <c r="AA1969" s="2" t="s">
        <v>3175</v>
      </c>
      <c r="AB1969" s="2" t="s">
        <v>768</v>
      </c>
      <c r="AC1969" s="9">
        <f>Mannheim_rlgwp_2025_10_22[[#This Row], [Column25]]*1000/3600</f>
        <v>110.80555555555556</v>
      </c>
      <c r="AD1969" s="9">
        <f>Mannheim_rlgwp_2025_10_22[[#This Row], [Column29]]*4.18*(Mannheim_rlgwp_2025_10_22[[#This Row], [Column23]]-Mannheim_rlgwp_2025_10_22[[#This Row], [Column24]])/1000</f>
        <v>15.5902087</v>
      </c>
    </row>
    <row r="1970" spans="1:30" ht="18.75" customHeight="1" x14ac:dyDescent="0.25">
      <c r="A1970" s="2" t="s">
        <v>9039</v>
      </c>
      <c r="B1970" s="2"/>
      <c r="C1970" s="2" t="s">
        <v>1191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 t="s">
        <v>153</v>
      </c>
      <c r="V1970" s="2" t="s">
        <v>9040</v>
      </c>
      <c r="W1970" s="2" t="s">
        <v>1481</v>
      </c>
      <c r="X1970" s="2" t="s">
        <v>4780</v>
      </c>
      <c r="Y1970" s="2" t="s">
        <v>9041</v>
      </c>
      <c r="Z1970" s="2" t="s">
        <v>4229</v>
      </c>
      <c r="AA1970" s="2" t="s">
        <v>1514</v>
      </c>
      <c r="AB1970" s="2" t="s">
        <v>749</v>
      </c>
      <c r="AC1970" s="9">
        <f>Mannheim_rlgwp_2025_10_22[[#This Row], [Column25]]*1000/3600</f>
        <v>110.86666666666666</v>
      </c>
      <c r="AD1970" s="9">
        <f>Mannheim_rlgwp_2025_10_22[[#This Row], [Column29]]*4.18*(Mannheim_rlgwp_2025_10_22[[#This Row], [Column23]]-Mannheim_rlgwp_2025_10_22[[#This Row], [Column24]])/1000</f>
        <v>15.584904279999998</v>
      </c>
    </row>
    <row r="1971" spans="1:30" ht="18.75" customHeight="1" x14ac:dyDescent="0.25">
      <c r="A1971" s="2" t="s">
        <v>9042</v>
      </c>
      <c r="B1971" s="2"/>
      <c r="C1971" s="2" t="s">
        <v>5775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 t="s">
        <v>153</v>
      </c>
      <c r="V1971" s="2" t="s">
        <v>9043</v>
      </c>
      <c r="W1971" s="2" t="s">
        <v>687</v>
      </c>
      <c r="X1971" s="2" t="s">
        <v>4780</v>
      </c>
      <c r="Y1971" s="2" t="s">
        <v>563</v>
      </c>
      <c r="Z1971" s="2" t="s">
        <v>9044</v>
      </c>
      <c r="AA1971" s="2" t="s">
        <v>3162</v>
      </c>
      <c r="AB1971" s="2" t="s">
        <v>703</v>
      </c>
      <c r="AC1971" s="9">
        <f>Mannheim_rlgwp_2025_10_22[[#This Row], [Column25]]*1000/3600</f>
        <v>110.93055555555556</v>
      </c>
      <c r="AD1971" s="9">
        <f>Mannheim_rlgwp_2025_10_22[[#This Row], [Column29]]*4.18*(Mannheim_rlgwp_2025_10_22[[#This Row], [Column23]]-Mannheim_rlgwp_2025_10_22[[#This Row], [Column24]])/1000</f>
        <v>15.570700872222224</v>
      </c>
    </row>
    <row r="1972" spans="1:30" ht="18.75" customHeight="1" x14ac:dyDescent="0.25">
      <c r="A1972" s="2" t="s">
        <v>9045</v>
      </c>
      <c r="B1972" s="2"/>
      <c r="C1972" s="2" t="s">
        <v>5775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 t="s">
        <v>153</v>
      </c>
      <c r="V1972" s="2" t="s">
        <v>9046</v>
      </c>
      <c r="W1972" s="2" t="s">
        <v>675</v>
      </c>
      <c r="X1972" s="2" t="s">
        <v>4780</v>
      </c>
      <c r="Y1972" s="2" t="s">
        <v>3909</v>
      </c>
      <c r="Z1972" s="2" t="s">
        <v>9047</v>
      </c>
      <c r="AA1972" s="2" t="s">
        <v>3174</v>
      </c>
      <c r="AB1972" s="2" t="s">
        <v>749</v>
      </c>
      <c r="AC1972" s="9">
        <f>Mannheim_rlgwp_2025_10_22[[#This Row], [Column25]]*1000/3600</f>
        <v>110.99444444444444</v>
      </c>
      <c r="AD1972" s="9">
        <f>Mannheim_rlgwp_2025_10_22[[#This Row], [Column29]]*4.18*(Mannheim_rlgwp_2025_10_22[[#This Row], [Column23]]-Mannheim_rlgwp_2025_10_22[[#This Row], [Column24]])/1000</f>
        <v>15.556470758888885</v>
      </c>
    </row>
    <row r="1973" spans="1:30" ht="18.75" customHeight="1" x14ac:dyDescent="0.25">
      <c r="A1973" s="2" t="s">
        <v>9048</v>
      </c>
      <c r="B1973" s="2"/>
      <c r="C1973" s="2" t="s">
        <v>789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 t="s">
        <v>153</v>
      </c>
      <c r="V1973" s="2" t="s">
        <v>9049</v>
      </c>
      <c r="W1973" s="2" t="s">
        <v>1735</v>
      </c>
      <c r="X1973" s="2" t="s">
        <v>4780</v>
      </c>
      <c r="Y1973" s="2" t="s">
        <v>222</v>
      </c>
      <c r="Z1973" s="2" t="s">
        <v>9050</v>
      </c>
      <c r="AA1973" s="2" t="s">
        <v>1008</v>
      </c>
      <c r="AB1973" s="2" t="s">
        <v>690</v>
      </c>
      <c r="AC1973" s="9">
        <f>Mannheim_rlgwp_2025_10_22[[#This Row], [Column25]]*1000/3600</f>
        <v>111.05833333333334</v>
      </c>
      <c r="AD1973" s="9">
        <f>Mannheim_rlgwp_2025_10_22[[#This Row], [Column29]]*4.18*(Mannheim_rlgwp_2025_10_22[[#This Row], [Column23]]-Mannheim_rlgwp_2025_10_22[[#This Row], [Column24]])/1000</f>
        <v>15.54221394</v>
      </c>
    </row>
    <row r="1974" spans="1:30" ht="18.75" customHeight="1" x14ac:dyDescent="0.25">
      <c r="A1974" s="2" t="s">
        <v>9051</v>
      </c>
      <c r="B1974" s="2"/>
      <c r="C1974" s="2" t="s">
        <v>789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 t="s">
        <v>153</v>
      </c>
      <c r="V1974" s="2" t="s">
        <v>9052</v>
      </c>
      <c r="W1974" s="2" t="s">
        <v>5740</v>
      </c>
      <c r="X1974" s="2" t="s">
        <v>3281</v>
      </c>
      <c r="Y1974" s="2" t="s">
        <v>9053</v>
      </c>
      <c r="Z1974" s="2" t="s">
        <v>9054</v>
      </c>
      <c r="AA1974" s="2" t="s">
        <v>3454</v>
      </c>
      <c r="AB1974" s="2" t="s">
        <v>703</v>
      </c>
      <c r="AC1974" s="9">
        <f>Mannheim_rlgwp_2025_10_22[[#This Row], [Column25]]*1000/3600</f>
        <v>111.11944444444444</v>
      </c>
      <c r="AD1974" s="9">
        <f>Mannheim_rlgwp_2025_10_22[[#This Row], [Column29]]*4.18*(Mannheim_rlgwp_2025_10_22[[#This Row], [Column23]]-Mannheim_rlgwp_2025_10_22[[#This Row], [Column24]])/1000</f>
        <v>15.536831841666666</v>
      </c>
    </row>
    <row r="1975" spans="1:30" ht="18.75" customHeight="1" x14ac:dyDescent="0.25">
      <c r="A1975" s="2" t="s">
        <v>9055</v>
      </c>
      <c r="B1975" s="2"/>
      <c r="C1975" s="2" t="s">
        <v>1183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 t="s">
        <v>153</v>
      </c>
      <c r="V1975" s="2" t="s">
        <v>9056</v>
      </c>
      <c r="W1975" s="2" t="s">
        <v>5067</v>
      </c>
      <c r="X1975" s="2" t="s">
        <v>3281</v>
      </c>
      <c r="Y1975" s="2" t="s">
        <v>7996</v>
      </c>
      <c r="Z1975" s="2" t="s">
        <v>9057</v>
      </c>
      <c r="AA1975" s="2" t="s">
        <v>1514</v>
      </c>
      <c r="AB1975" s="2" t="s">
        <v>661</v>
      </c>
      <c r="AC1975" s="9">
        <f>Mannheim_rlgwp_2025_10_22[[#This Row], [Column25]]*1000/3600</f>
        <v>111.18333333333334</v>
      </c>
      <c r="AD1975" s="9">
        <f>Mannheim_rlgwp_2025_10_22[[#This Row], [Column29]]*4.18*(Mannheim_rlgwp_2025_10_22[[#This Row], [Column23]]-Mannheim_rlgwp_2025_10_22[[#This Row], [Column24]])/1000</f>
        <v>15.522527533333335</v>
      </c>
    </row>
    <row r="1976" spans="1:30" ht="18.75" customHeight="1" x14ac:dyDescent="0.25">
      <c r="A1976" s="2" t="s">
        <v>9058</v>
      </c>
      <c r="B1976" s="2"/>
      <c r="C1976" s="2" t="s">
        <v>1183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 t="s">
        <v>153</v>
      </c>
      <c r="V1976" s="2" t="s">
        <v>9059</v>
      </c>
      <c r="W1976" s="2" t="s">
        <v>3073</v>
      </c>
      <c r="X1976" s="2" t="s">
        <v>3281</v>
      </c>
      <c r="Y1976" s="2" t="s">
        <v>3884</v>
      </c>
      <c r="Z1976" s="2" t="s">
        <v>9060</v>
      </c>
      <c r="AA1976" s="2" t="s">
        <v>3160</v>
      </c>
      <c r="AB1976" s="2" t="s">
        <v>749</v>
      </c>
      <c r="AC1976" s="9">
        <f>Mannheim_rlgwp_2025_10_22[[#This Row], [Column25]]*1000/3600</f>
        <v>111.24722222222222</v>
      </c>
      <c r="AD1976" s="9">
        <f>Mannheim_rlgwp_2025_10_22[[#This Row], [Column29]]*4.18*(Mannheim_rlgwp_2025_10_22[[#This Row], [Column23]]-Mannheim_rlgwp_2025_10_22[[#This Row], [Column24]])/1000</f>
        <v>15.508196519444441</v>
      </c>
    </row>
    <row r="1977" spans="1:30" ht="18.75" customHeight="1" x14ac:dyDescent="0.25">
      <c r="A1977" s="2" t="s">
        <v>9061</v>
      </c>
      <c r="B1977" s="2"/>
      <c r="C1977" s="2" t="s">
        <v>796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 t="s">
        <v>153</v>
      </c>
      <c r="V1977" s="2" t="s">
        <v>9062</v>
      </c>
      <c r="W1977" s="2" t="s">
        <v>5846</v>
      </c>
      <c r="X1977" s="2" t="s">
        <v>3281</v>
      </c>
      <c r="Y1977" s="2" t="s">
        <v>9063</v>
      </c>
      <c r="Z1977" s="2" t="s">
        <v>9064</v>
      </c>
      <c r="AA1977" s="2" t="s">
        <v>1020</v>
      </c>
      <c r="AB1977" s="2" t="s">
        <v>723</v>
      </c>
      <c r="AC1977" s="9">
        <f>Mannheim_rlgwp_2025_10_22[[#This Row], [Column25]]*1000/3600</f>
        <v>111.31111111111112</v>
      </c>
      <c r="AD1977" s="9">
        <f>Mannheim_rlgwp_2025_10_22[[#This Row], [Column29]]*4.18*(Mannheim_rlgwp_2025_10_22[[#This Row], [Column23]]-Mannheim_rlgwp_2025_10_22[[#This Row], [Column24]])/1000</f>
        <v>15.498491604444446</v>
      </c>
    </row>
    <row r="1978" spans="1:30" ht="18.75" customHeight="1" x14ac:dyDescent="0.25">
      <c r="A1978" s="2" t="s">
        <v>9065</v>
      </c>
      <c r="B1978" s="2"/>
      <c r="C1978" s="2" t="s">
        <v>796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 t="s">
        <v>153</v>
      </c>
      <c r="V1978" s="2" t="s">
        <v>9066</v>
      </c>
      <c r="W1978" s="2" t="s">
        <v>5835</v>
      </c>
      <c r="X1978" s="2" t="s">
        <v>3281</v>
      </c>
      <c r="Y1978" s="2" t="s">
        <v>9067</v>
      </c>
      <c r="Z1978" s="2" t="s">
        <v>9068</v>
      </c>
      <c r="AA1978" s="2" t="s">
        <v>1593</v>
      </c>
      <c r="AB1978" s="2" t="s">
        <v>723</v>
      </c>
      <c r="AC1978" s="9">
        <f>Mannheim_rlgwp_2025_10_22[[#This Row], [Column25]]*1000/3600</f>
        <v>113.99166666666666</v>
      </c>
      <c r="AD1978" s="9">
        <f>Mannheim_rlgwp_2025_10_22[[#This Row], [Column29]]*4.18*(Mannheim_rlgwp_2025_10_22[[#This Row], [Column23]]-Mannheim_rlgwp_2025_10_22[[#This Row], [Column24]])/1000</f>
        <v>15.847896643333334</v>
      </c>
    </row>
    <row r="1979" spans="1:30" ht="18.75" customHeight="1" x14ac:dyDescent="0.25">
      <c r="A1979" s="2" t="s">
        <v>9069</v>
      </c>
      <c r="B1979" s="2"/>
      <c r="C1979" s="2" t="s">
        <v>646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 t="s">
        <v>153</v>
      </c>
      <c r="V1979" s="2" t="s">
        <v>9070</v>
      </c>
      <c r="W1979" s="2" t="s">
        <v>8430</v>
      </c>
      <c r="X1979" s="2" t="s">
        <v>4678</v>
      </c>
      <c r="Y1979" s="2" t="s">
        <v>9071</v>
      </c>
      <c r="Z1979" s="2" t="s">
        <v>9072</v>
      </c>
      <c r="AA1979" s="2" t="s">
        <v>1593</v>
      </c>
      <c r="AB1979" s="2" t="s">
        <v>661</v>
      </c>
      <c r="AC1979" s="9">
        <f>Mannheim_rlgwp_2025_10_22[[#This Row], [Column25]]*1000/3600</f>
        <v>110.24444444444444</v>
      </c>
      <c r="AD1979" s="9">
        <f>Mannheim_rlgwp_2025_10_22[[#This Row], [Column29]]*4.18*(Mannheim_rlgwp_2025_10_22[[#This Row], [Column23]]-Mannheim_rlgwp_2025_10_22[[#This Row], [Column24]])/1000</f>
        <v>15.308499457777772</v>
      </c>
    </row>
    <row r="1980" spans="1:30" ht="18.75" customHeight="1" x14ac:dyDescent="0.25">
      <c r="A1980" s="2" t="s">
        <v>9073</v>
      </c>
      <c r="B1980" s="2"/>
      <c r="C1980" s="2" t="s">
        <v>646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 t="s">
        <v>153</v>
      </c>
      <c r="V1980" s="2" t="s">
        <v>9074</v>
      </c>
      <c r="W1980" s="2" t="s">
        <v>1303</v>
      </c>
      <c r="X1980" s="2" t="s">
        <v>4678</v>
      </c>
      <c r="Y1980" s="2" t="s">
        <v>2359</v>
      </c>
      <c r="Z1980" s="2" t="s">
        <v>1762</v>
      </c>
      <c r="AA1980" s="2" t="s">
        <v>1593</v>
      </c>
      <c r="AB1980" s="2" t="s">
        <v>780</v>
      </c>
      <c r="AC1980" s="9">
        <f>Mannheim_rlgwp_2025_10_22[[#This Row], [Column25]]*1000/3600</f>
        <v>111.52222222222223</v>
      </c>
      <c r="AD1980" s="9">
        <f>Mannheim_rlgwp_2025_10_22[[#This Row], [Column29]]*4.18*(Mannheim_rlgwp_2025_10_22[[#This Row], [Column23]]-Mannheim_rlgwp_2025_10_22[[#This Row], [Column24]])/1000</f>
        <v>15.462623024444442</v>
      </c>
    </row>
    <row r="1981" spans="1:30" ht="18.75" customHeight="1" x14ac:dyDescent="0.25">
      <c r="A1981" s="2" t="s">
        <v>9075</v>
      </c>
      <c r="B1981" s="2"/>
      <c r="C1981" s="2" t="s">
        <v>802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 t="s">
        <v>153</v>
      </c>
      <c r="V1981" s="2" t="s">
        <v>9076</v>
      </c>
      <c r="W1981" s="2" t="s">
        <v>1315</v>
      </c>
      <c r="X1981" s="2" t="s">
        <v>4678</v>
      </c>
      <c r="Y1981" s="2" t="s">
        <v>9077</v>
      </c>
      <c r="Z1981" s="2" t="s">
        <v>9078</v>
      </c>
      <c r="AA1981" s="2" t="s">
        <v>3174</v>
      </c>
      <c r="AB1981" s="2" t="s">
        <v>823</v>
      </c>
      <c r="AC1981" s="9">
        <f>Mannheim_rlgwp_2025_10_22[[#This Row], [Column25]]*1000/3600</f>
        <v>112.79722222222222</v>
      </c>
      <c r="AD1981" s="9">
        <f>Mannheim_rlgwp_2025_10_22[[#This Row], [Column29]]*4.18*(Mannheim_rlgwp_2025_10_22[[#This Row], [Column23]]-Mannheim_rlgwp_2025_10_22[[#This Row], [Column24]])/1000</f>
        <v>15.620542843888888</v>
      </c>
    </row>
    <row r="1982" spans="1:30" ht="18.75" customHeight="1" x14ac:dyDescent="0.25">
      <c r="A1982" s="2" t="s">
        <v>9079</v>
      </c>
      <c r="B1982" s="2"/>
      <c r="C1982" s="2" t="s">
        <v>5910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 t="s">
        <v>153</v>
      </c>
      <c r="V1982" s="2" t="s">
        <v>9080</v>
      </c>
      <c r="W1982" s="2" t="s">
        <v>8740</v>
      </c>
      <c r="X1982" s="2" t="s">
        <v>4678</v>
      </c>
      <c r="Y1982" s="2" t="s">
        <v>9081</v>
      </c>
      <c r="Z1982" s="2" t="s">
        <v>9082</v>
      </c>
      <c r="AA1982" s="2" t="s">
        <v>1026</v>
      </c>
      <c r="AB1982" s="2" t="s">
        <v>1058</v>
      </c>
      <c r="AC1982" s="9">
        <f>Mannheim_rlgwp_2025_10_22[[#This Row], [Column25]]*1000/3600</f>
        <v>113.48888888888889</v>
      </c>
      <c r="AD1982" s="9">
        <f>Mannheim_rlgwp_2025_10_22[[#This Row], [Column29]]*4.18*(Mannheim_rlgwp_2025_10_22[[#This Row], [Column23]]-Mannheim_rlgwp_2025_10_22[[#This Row], [Column24]])/1000</f>
        <v>15.692608017777774</v>
      </c>
    </row>
    <row r="1983" spans="1:30" ht="18.75" customHeight="1" x14ac:dyDescent="0.25">
      <c r="A1983" s="2" t="s">
        <v>9083</v>
      </c>
      <c r="B1983" s="2"/>
      <c r="C1983" s="2" t="s">
        <v>682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 t="s">
        <v>153</v>
      </c>
      <c r="V1983" s="2" t="s">
        <v>9084</v>
      </c>
      <c r="W1983" s="2" t="s">
        <v>1260</v>
      </c>
      <c r="X1983" s="2" t="s">
        <v>641</v>
      </c>
      <c r="Y1983" s="2" t="s">
        <v>9085</v>
      </c>
      <c r="Z1983" s="2" t="s">
        <v>9086</v>
      </c>
      <c r="AA1983" s="2" t="s">
        <v>1593</v>
      </c>
      <c r="AB1983" s="2" t="s">
        <v>1046</v>
      </c>
      <c r="AC1983" s="9">
        <f>Mannheim_rlgwp_2025_10_22[[#This Row], [Column25]]*1000/3600</f>
        <v>113.69166666666666</v>
      </c>
      <c r="AD1983" s="9">
        <f>Mannheim_rlgwp_2025_10_22[[#This Row], [Column29]]*4.18*(Mannheim_rlgwp_2025_10_22[[#This Row], [Column23]]-Mannheim_rlgwp_2025_10_22[[#This Row], [Column24]])/1000</f>
        <v>15.701637746666666</v>
      </c>
    </row>
    <row r="1984" spans="1:30" ht="18.75" customHeight="1" x14ac:dyDescent="0.25">
      <c r="A1984" s="2" t="s">
        <v>9087</v>
      </c>
      <c r="B1984" s="2"/>
      <c r="C1984" s="2" t="s">
        <v>682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 t="s">
        <v>153</v>
      </c>
      <c r="V1984" s="2" t="s">
        <v>9088</v>
      </c>
      <c r="W1984" s="2" t="s">
        <v>1363</v>
      </c>
      <c r="X1984" s="2" t="s">
        <v>641</v>
      </c>
      <c r="Y1984" s="2" t="s">
        <v>9089</v>
      </c>
      <c r="Z1984" s="2" t="s">
        <v>9090</v>
      </c>
      <c r="AA1984" s="2" t="s">
        <v>1020</v>
      </c>
      <c r="AB1984" s="2" t="s">
        <v>499</v>
      </c>
      <c r="AC1984" s="9">
        <f>Mannheim_rlgwp_2025_10_22[[#This Row], [Column25]]*1000/3600</f>
        <v>113.07777777777778</v>
      </c>
      <c r="AD1984" s="9">
        <f>Mannheim_rlgwp_2025_10_22[[#This Row], [Column29]]*4.18*(Mannheim_rlgwp_2025_10_22[[#This Row], [Column23]]-Mannheim_rlgwp_2025_10_22[[#This Row], [Column24]])/1000</f>
        <v>15.593222015555558</v>
      </c>
    </row>
    <row r="1985" spans="1:30" ht="18.75" customHeight="1" x14ac:dyDescent="0.25">
      <c r="A1985" s="2" t="s">
        <v>9091</v>
      </c>
      <c r="B1985" s="2"/>
      <c r="C1985" s="2" t="s">
        <v>682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 t="s">
        <v>153</v>
      </c>
      <c r="V1985" s="2" t="s">
        <v>9092</v>
      </c>
      <c r="W1985" s="2" t="s">
        <v>1254</v>
      </c>
      <c r="X1985" s="2" t="s">
        <v>641</v>
      </c>
      <c r="Y1985" s="2" t="s">
        <v>9093</v>
      </c>
      <c r="Z1985" s="2" t="s">
        <v>9094</v>
      </c>
      <c r="AA1985" s="2" t="s">
        <v>3160</v>
      </c>
      <c r="AB1985" s="2" t="s">
        <v>3202</v>
      </c>
      <c r="AC1985" s="9">
        <f>Mannheim_rlgwp_2025_10_22[[#This Row], [Column25]]*1000/3600</f>
        <v>113.49722222222222</v>
      </c>
      <c r="AD1985" s="9">
        <f>Mannheim_rlgwp_2025_10_22[[#This Row], [Column29]]*4.18*(Mannheim_rlgwp_2025_10_22[[#This Row], [Column23]]-Mannheim_rlgwp_2025_10_22[[#This Row], [Column24]])/1000</f>
        <v>15.632085913888885</v>
      </c>
    </row>
    <row r="1986" spans="1:30" ht="18.75" customHeight="1" x14ac:dyDescent="0.25">
      <c r="A1986" s="2" t="s">
        <v>9095</v>
      </c>
      <c r="B1986" s="2"/>
      <c r="C1986" s="2" t="s">
        <v>5906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 t="s">
        <v>153</v>
      </c>
      <c r="V1986" s="2" t="s">
        <v>9096</v>
      </c>
      <c r="W1986" s="2" t="s">
        <v>9097</v>
      </c>
      <c r="X1986" s="2" t="s">
        <v>641</v>
      </c>
      <c r="Y1986" s="2" t="s">
        <v>9098</v>
      </c>
      <c r="Z1986" s="2" t="s">
        <v>9099</v>
      </c>
      <c r="AA1986" s="2" t="s">
        <v>1593</v>
      </c>
      <c r="AB1986" s="2" t="s">
        <v>1052</v>
      </c>
      <c r="AC1986" s="9">
        <f>Mannheim_rlgwp_2025_10_22[[#This Row], [Column25]]*1000/3600</f>
        <v>114.41944444444445</v>
      </c>
      <c r="AD1986" s="9">
        <f>Mannheim_rlgwp_2025_10_22[[#This Row], [Column29]]*4.18*(Mannheim_rlgwp_2025_10_22[[#This Row], [Column23]]-Mannheim_rlgwp_2025_10_22[[#This Row], [Column24]])/1000</f>
        <v>15.735190838888888</v>
      </c>
    </row>
    <row r="1987" spans="1:30" ht="18.75" customHeight="1" x14ac:dyDescent="0.25">
      <c r="A1987" s="2" t="s">
        <v>9100</v>
      </c>
      <c r="B1987" s="2"/>
      <c r="C1987" s="2" t="s">
        <v>5906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 t="s">
        <v>153</v>
      </c>
      <c r="V1987" s="2" t="s">
        <v>9101</v>
      </c>
      <c r="W1987" s="2" t="s">
        <v>8758</v>
      </c>
      <c r="X1987" s="2" t="s">
        <v>641</v>
      </c>
      <c r="Y1987" s="2" t="s">
        <v>9102</v>
      </c>
      <c r="Z1987" s="2" t="s">
        <v>8292</v>
      </c>
      <c r="AA1987" s="2" t="s">
        <v>3171</v>
      </c>
      <c r="AB1987" s="2" t="s">
        <v>2488</v>
      </c>
      <c r="AC1987" s="9">
        <f>Mannheim_rlgwp_2025_10_22[[#This Row], [Column25]]*1000/3600</f>
        <v>114.26944444444445</v>
      </c>
      <c r="AD1987" s="9">
        <f>Mannheim_rlgwp_2025_10_22[[#This Row], [Column29]]*4.18*(Mannheim_rlgwp_2025_10_22[[#This Row], [Column23]]-Mannheim_rlgwp_2025_10_22[[#This Row], [Column24]])/1000</f>
        <v>15.690680224999999</v>
      </c>
    </row>
    <row r="1988" spans="1:30" ht="18.75" customHeight="1" x14ac:dyDescent="0.25">
      <c r="A1988" s="2" t="s">
        <v>9103</v>
      </c>
      <c r="B1988" s="2"/>
      <c r="C1988" s="2" t="s">
        <v>5906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 t="s">
        <v>153</v>
      </c>
      <c r="V1988" s="2" t="s">
        <v>9104</v>
      </c>
      <c r="W1988" s="2" t="s">
        <v>5098</v>
      </c>
      <c r="X1988" s="2" t="s">
        <v>2248</v>
      </c>
      <c r="Y1988" s="2" t="s">
        <v>8965</v>
      </c>
      <c r="Z1988" s="2" t="s">
        <v>9105</v>
      </c>
      <c r="AA1988" s="2" t="s">
        <v>1014</v>
      </c>
      <c r="AB1988" s="2" t="s">
        <v>3208</v>
      </c>
      <c r="AC1988" s="9">
        <f>Mannheim_rlgwp_2025_10_22[[#This Row], [Column25]]*1000/3600</f>
        <v>114.09722222222223</v>
      </c>
      <c r="AD1988" s="9">
        <f>Mannheim_rlgwp_2025_10_22[[#This Row], [Column29]]*4.18*(Mannheim_rlgwp_2025_10_22[[#This Row], [Column23]]-Mannheim_rlgwp_2025_10_22[[#This Row], [Column24]])/1000</f>
        <v>15.652724083333329</v>
      </c>
    </row>
    <row r="1989" spans="1:30" ht="18.75" customHeight="1" x14ac:dyDescent="0.25">
      <c r="A1989" s="2" t="s">
        <v>9106</v>
      </c>
      <c r="B1989" s="2"/>
      <c r="C1989" s="2" t="s">
        <v>5058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 t="s">
        <v>153</v>
      </c>
      <c r="V1989" s="2" t="s">
        <v>9107</v>
      </c>
      <c r="W1989" s="2" t="s">
        <v>9108</v>
      </c>
      <c r="X1989" s="2" t="s">
        <v>2248</v>
      </c>
      <c r="Y1989" s="2" t="s">
        <v>9109</v>
      </c>
      <c r="Z1989" s="2" t="s">
        <v>9110</v>
      </c>
      <c r="AA1989" s="2" t="s">
        <v>1020</v>
      </c>
      <c r="AB1989" s="2" t="s">
        <v>3220</v>
      </c>
      <c r="AC1989" s="9">
        <f>Mannheim_rlgwp_2025_10_22[[#This Row], [Column25]]*1000/3600</f>
        <v>115.77777777777777</v>
      </c>
      <c r="AD1989" s="9">
        <f>Mannheim_rlgwp_2025_10_22[[#This Row], [Column29]]*4.18*(Mannheim_rlgwp_2025_10_22[[#This Row], [Column23]]-Mannheim_rlgwp_2025_10_22[[#This Row], [Column24]])/1000</f>
        <v>15.859077911111108</v>
      </c>
    </row>
    <row r="1990" spans="1:30" ht="18.75" customHeight="1" x14ac:dyDescent="0.25">
      <c r="A1990" s="2" t="s">
        <v>9111</v>
      </c>
      <c r="B1990" s="2"/>
      <c r="C1990" s="2" t="s">
        <v>5058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 t="s">
        <v>153</v>
      </c>
      <c r="V1990" s="2" t="s">
        <v>9112</v>
      </c>
      <c r="W1990" s="2" t="s">
        <v>9113</v>
      </c>
      <c r="X1990" s="2" t="s">
        <v>2248</v>
      </c>
      <c r="Y1990" s="2" t="s">
        <v>9114</v>
      </c>
      <c r="Z1990" s="2" t="s">
        <v>9115</v>
      </c>
      <c r="AA1990" s="2" t="s">
        <v>3172</v>
      </c>
      <c r="AB1990" s="2" t="s">
        <v>1070</v>
      </c>
      <c r="AC1990" s="9">
        <f>Mannheim_rlgwp_2025_10_22[[#This Row], [Column25]]*1000/3600</f>
        <v>112.08611111111111</v>
      </c>
      <c r="AD1990" s="9">
        <f>Mannheim_rlgwp_2025_10_22[[#This Row], [Column29]]*4.18*(Mannheim_rlgwp_2025_10_22[[#This Row], [Column23]]-Mannheim_rlgwp_2025_10_22[[#This Row], [Column24]])/1000</f>
        <v>15.329972582222219</v>
      </c>
    </row>
    <row r="1991" spans="1:30" ht="18.75" customHeight="1" x14ac:dyDescent="0.25">
      <c r="A1991" s="2" t="s">
        <v>9116</v>
      </c>
      <c r="B1991" s="2"/>
      <c r="C1991" s="2" t="s">
        <v>5058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 t="s">
        <v>153</v>
      </c>
      <c r="V1991" s="2" t="s">
        <v>9117</v>
      </c>
      <c r="W1991" s="2" t="s">
        <v>5106</v>
      </c>
      <c r="X1991" s="2" t="s">
        <v>2248</v>
      </c>
      <c r="Y1991" s="2" t="s">
        <v>8636</v>
      </c>
      <c r="Z1991" s="2" t="s">
        <v>9118</v>
      </c>
      <c r="AA1991" s="2" t="s">
        <v>3170</v>
      </c>
      <c r="AB1991" s="2" t="s">
        <v>2544</v>
      </c>
      <c r="AC1991" s="9">
        <f>Mannheim_rlgwp_2025_10_22[[#This Row], [Column25]]*1000/3600</f>
        <v>114.53888888888889</v>
      </c>
      <c r="AD1991" s="9">
        <f>Mannheim_rlgwp_2025_10_22[[#This Row], [Column29]]*4.18*(Mannheim_rlgwp_2025_10_22[[#This Row], [Column23]]-Mannheim_rlgwp_2025_10_22[[#This Row], [Column24]])/1000</f>
        <v>15.64149939</v>
      </c>
    </row>
    <row r="1992" spans="1:30" ht="18.75" customHeight="1" x14ac:dyDescent="0.25">
      <c r="A1992" s="2" t="s">
        <v>9119</v>
      </c>
      <c r="B1992" s="2"/>
      <c r="C1992" s="2" t="s">
        <v>675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 t="s">
        <v>153</v>
      </c>
      <c r="V1992" s="2" t="s">
        <v>9120</v>
      </c>
      <c r="W1992" s="2" t="s">
        <v>1389</v>
      </c>
      <c r="X1992" s="2" t="s">
        <v>2248</v>
      </c>
      <c r="Y1992" s="2" t="s">
        <v>9121</v>
      </c>
      <c r="Z1992" s="2" t="s">
        <v>9122</v>
      </c>
      <c r="AA1992" s="2" t="s">
        <v>3170</v>
      </c>
      <c r="AB1992" s="2" t="s">
        <v>1076</v>
      </c>
      <c r="AC1992" s="9">
        <f>Mannheim_rlgwp_2025_10_22[[#This Row], [Column25]]*1000/3600</f>
        <v>115.06111111111112</v>
      </c>
      <c r="AD1992" s="9">
        <f>Mannheim_rlgwp_2025_10_22[[#This Row], [Column29]]*4.18*(Mannheim_rlgwp_2025_10_22[[#This Row], [Column23]]-Mannheim_rlgwp_2025_10_22[[#This Row], [Column24]])/1000</f>
        <v>15.693576152222221</v>
      </c>
    </row>
    <row r="1993" spans="1:30" ht="18.75" customHeight="1" x14ac:dyDescent="0.25">
      <c r="A1993" s="2" t="s">
        <v>9123</v>
      </c>
      <c r="B1993" s="2"/>
      <c r="C1993" s="2" t="s">
        <v>675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 t="s">
        <v>153</v>
      </c>
      <c r="V1993" s="2" t="s">
        <v>9124</v>
      </c>
      <c r="W1993" s="2" t="s">
        <v>1976</v>
      </c>
      <c r="X1993" s="2" t="s">
        <v>2248</v>
      </c>
      <c r="Y1993" s="2" t="s">
        <v>9125</v>
      </c>
      <c r="Z1993" s="2" t="s">
        <v>9126</v>
      </c>
      <c r="AA1993" s="2" t="s">
        <v>3162</v>
      </c>
      <c r="AB1993" s="2" t="s">
        <v>1058</v>
      </c>
      <c r="AC1993" s="9">
        <f>Mannheim_rlgwp_2025_10_22[[#This Row], [Column25]]*1000/3600</f>
        <v>115.46111111111111</v>
      </c>
      <c r="AD1993" s="9">
        <f>Mannheim_rlgwp_2025_10_22[[#This Row], [Column29]]*4.18*(Mannheim_rlgwp_2025_10_22[[#This Row], [Column23]]-Mannheim_rlgwp_2025_10_22[[#This Row], [Column24]])/1000</f>
        <v>15.724002139999996</v>
      </c>
    </row>
    <row r="1994" spans="1:30" ht="18.75" customHeight="1" x14ac:dyDescent="0.25">
      <c r="A1994" s="2" t="s">
        <v>9127</v>
      </c>
      <c r="B1994" s="2"/>
      <c r="C1994" s="2" t="s">
        <v>1475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 t="s">
        <v>153</v>
      </c>
      <c r="V1994" s="2" t="s">
        <v>9128</v>
      </c>
      <c r="W1994" s="2" t="s">
        <v>9129</v>
      </c>
      <c r="X1994" s="2" t="s">
        <v>2248</v>
      </c>
      <c r="Y1994" s="2" t="s">
        <v>9130</v>
      </c>
      <c r="Z1994" s="2" t="s">
        <v>9131</v>
      </c>
      <c r="AA1994" s="2" t="s">
        <v>3171</v>
      </c>
      <c r="AB1994" s="2" t="s">
        <v>3260</v>
      </c>
      <c r="AC1994" s="9">
        <f>Mannheim_rlgwp_2025_10_22[[#This Row], [Column25]]*1000/3600</f>
        <v>112.18055555555556</v>
      </c>
      <c r="AD1994" s="9">
        <f>Mannheim_rlgwp_2025_10_22[[#This Row], [Column29]]*4.18*(Mannheim_rlgwp_2025_10_22[[#This Row], [Column23]]-Mannheim_rlgwp_2025_10_22[[#This Row], [Column24]])/1000</f>
        <v>15.253795913888888</v>
      </c>
    </row>
    <row r="1995" spans="1:30" ht="18.75" customHeight="1" x14ac:dyDescent="0.25">
      <c r="A1995" s="2" t="s">
        <v>9132</v>
      </c>
      <c r="B1995" s="2"/>
      <c r="C1995" s="2" t="s">
        <v>1475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 t="s">
        <v>153</v>
      </c>
      <c r="V1995" s="2" t="s">
        <v>9133</v>
      </c>
      <c r="W1995" s="2" t="s">
        <v>9134</v>
      </c>
      <c r="X1995" s="2" t="s">
        <v>435</v>
      </c>
      <c r="Y1995" s="2" t="s">
        <v>2705</v>
      </c>
      <c r="Z1995" s="2" t="s">
        <v>8523</v>
      </c>
      <c r="AA1995" s="2" t="s">
        <v>3170</v>
      </c>
      <c r="AB1995" s="2" t="s">
        <v>1070</v>
      </c>
      <c r="AC1995" s="9">
        <f>Mannheim_rlgwp_2025_10_22[[#This Row], [Column25]]*1000/3600</f>
        <v>114.10555555555555</v>
      </c>
      <c r="AD1995" s="9">
        <f>Mannheim_rlgwp_2025_10_22[[#This Row], [Column29]]*4.18*(Mannheim_rlgwp_2025_10_22[[#This Row], [Column23]]-Mannheim_rlgwp_2025_10_22[[#This Row], [Column24]])/1000</f>
        <v>15.496470110000001</v>
      </c>
    </row>
    <row r="1996" spans="1:30" ht="18.75" customHeight="1" x14ac:dyDescent="0.25">
      <c r="A1996" s="2" t="s">
        <v>9135</v>
      </c>
      <c r="B1996" s="2"/>
      <c r="C1996" s="2" t="s">
        <v>1475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 t="s">
        <v>153</v>
      </c>
      <c r="V1996" s="2" t="s">
        <v>9136</v>
      </c>
      <c r="W1996" s="2" t="s">
        <v>9137</v>
      </c>
      <c r="X1996" s="2" t="s">
        <v>435</v>
      </c>
      <c r="Y1996" s="2" t="s">
        <v>9138</v>
      </c>
      <c r="Z1996" s="2" t="s">
        <v>9139</v>
      </c>
      <c r="AA1996" s="2" t="s">
        <v>1032</v>
      </c>
      <c r="AB1996" s="2" t="s">
        <v>2544</v>
      </c>
      <c r="AC1996" s="9">
        <f>Mannheim_rlgwp_2025_10_22[[#This Row], [Column25]]*1000/3600</f>
        <v>113.59166666666667</v>
      </c>
      <c r="AD1996" s="9">
        <f>Mannheim_rlgwp_2025_10_22[[#This Row], [Column29]]*4.18*(Mannheim_rlgwp_2025_10_22[[#This Row], [Column23]]-Mannheim_rlgwp_2025_10_22[[#This Row], [Column24]])/1000</f>
        <v>15.407687258333329</v>
      </c>
    </row>
    <row r="1997" spans="1:30" ht="18.75" customHeight="1" x14ac:dyDescent="0.25">
      <c r="A1997" s="2" t="s">
        <v>9140</v>
      </c>
      <c r="B1997" s="2"/>
      <c r="C1997" s="2" t="s">
        <v>669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 t="s">
        <v>153</v>
      </c>
      <c r="V1997" s="2" t="s">
        <v>9141</v>
      </c>
      <c r="W1997" s="2" t="s">
        <v>1971</v>
      </c>
      <c r="X1997" s="2" t="s">
        <v>435</v>
      </c>
      <c r="Y1997" s="2" t="s">
        <v>9142</v>
      </c>
      <c r="Z1997" s="2" t="s">
        <v>9143</v>
      </c>
      <c r="AA1997" s="2" t="s">
        <v>1032</v>
      </c>
      <c r="AB1997" s="2" t="s">
        <v>2488</v>
      </c>
      <c r="AC1997" s="9">
        <f>Mannheim_rlgwp_2025_10_22[[#This Row], [Column25]]*1000/3600</f>
        <v>114.00555555555556</v>
      </c>
      <c r="AD1997" s="9">
        <f>Mannheim_rlgwp_2025_10_22[[#This Row], [Column29]]*4.18*(Mannheim_rlgwp_2025_10_22[[#This Row], [Column23]]-Mannheim_rlgwp_2025_10_22[[#This Row], [Column24]])/1000</f>
        <v>15.516247315555553</v>
      </c>
    </row>
    <row r="1998" spans="1:30" ht="18.75" customHeight="1" x14ac:dyDescent="0.25">
      <c r="A1998" s="2" t="s">
        <v>9144</v>
      </c>
      <c r="B1998" s="2"/>
      <c r="C1998" s="2" t="s">
        <v>669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 t="s">
        <v>153</v>
      </c>
      <c r="V1998" s="2" t="s">
        <v>9145</v>
      </c>
      <c r="W1998" s="2" t="s">
        <v>3079</v>
      </c>
      <c r="X1998" s="2" t="s">
        <v>435</v>
      </c>
      <c r="Y1998" s="2" t="s">
        <v>9146</v>
      </c>
      <c r="Z1998" s="2" t="s">
        <v>7812</v>
      </c>
      <c r="AA1998" s="2" t="s">
        <v>3171</v>
      </c>
      <c r="AB1998" s="2" t="s">
        <v>1070</v>
      </c>
      <c r="AC1998" s="9">
        <f>Mannheim_rlgwp_2025_10_22[[#This Row], [Column25]]*1000/3600</f>
        <v>113.89166666666667</v>
      </c>
      <c r="AD1998" s="9">
        <f>Mannheim_rlgwp_2025_10_22[[#This Row], [Column29]]*4.18*(Mannheim_rlgwp_2025_10_22[[#This Row], [Column23]]-Mannheim_rlgwp_2025_10_22[[#This Row], [Column24]])/1000</f>
        <v>15.548353663333335</v>
      </c>
    </row>
    <row r="1999" spans="1:30" ht="18.75" customHeight="1" x14ac:dyDescent="0.25">
      <c r="A1999" s="2" t="s">
        <v>9147</v>
      </c>
      <c r="B1999" s="2"/>
      <c r="C1999" s="2" t="s">
        <v>669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 t="s">
        <v>153</v>
      </c>
      <c r="V1999" s="2" t="s">
        <v>9148</v>
      </c>
      <c r="W1999" s="2" t="s">
        <v>9149</v>
      </c>
      <c r="X1999" s="2" t="s">
        <v>3277</v>
      </c>
      <c r="Y1999" s="2" t="s">
        <v>9150</v>
      </c>
      <c r="Z1999" s="2" t="s">
        <v>2306</v>
      </c>
      <c r="AA1999" s="2" t="s">
        <v>3171</v>
      </c>
      <c r="AB1999" s="2" t="s">
        <v>1040</v>
      </c>
      <c r="AC1999" s="9">
        <f>Mannheim_rlgwp_2025_10_22[[#This Row], [Column25]]*1000/3600</f>
        <v>113.78055555555555</v>
      </c>
      <c r="AD1999" s="9">
        <f>Mannheim_rlgwp_2025_10_22[[#This Row], [Column29]]*4.18*(Mannheim_rlgwp_2025_10_22[[#This Row], [Column23]]-Mannheim_rlgwp_2025_10_22[[#This Row], [Column24]])/1000</f>
        <v>15.609281343333334</v>
      </c>
    </row>
    <row r="2000" spans="1:30" ht="18.75" customHeight="1" x14ac:dyDescent="0.25">
      <c r="A2000" s="2" t="s">
        <v>9151</v>
      </c>
      <c r="B2000" s="2"/>
      <c r="C2000" s="2" t="s">
        <v>6059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 t="s">
        <v>153</v>
      </c>
      <c r="V2000" s="2" t="s">
        <v>9152</v>
      </c>
      <c r="W2000" s="2" t="s">
        <v>8758</v>
      </c>
      <c r="X2000" s="2" t="s">
        <v>2674</v>
      </c>
      <c r="Y2000" s="2" t="s">
        <v>9153</v>
      </c>
      <c r="Z2000" s="2" t="s">
        <v>9154</v>
      </c>
      <c r="AA2000" s="2" t="s">
        <v>3172</v>
      </c>
      <c r="AB2000" s="2" t="s">
        <v>3034</v>
      </c>
      <c r="AC2000" s="9">
        <f>Mannheim_rlgwp_2025_10_22[[#This Row], [Column25]]*1000/3600</f>
        <v>113.66666666666667</v>
      </c>
      <c r="AD2000" s="9">
        <f>Mannheim_rlgwp_2025_10_22[[#This Row], [Column29]]*4.18*(Mannheim_rlgwp_2025_10_22[[#This Row], [Column23]]-Mannheim_rlgwp_2025_10_22[[#This Row], [Column24]])/1000</f>
        <v>15.6649262</v>
      </c>
    </row>
    <row r="2001" spans="1:30" ht="18.75" customHeight="1" x14ac:dyDescent="0.25">
      <c r="A2001" s="2" t="s">
        <v>9155</v>
      </c>
      <c r="B2001" s="2"/>
      <c r="C2001" s="2" t="s">
        <v>6059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 t="s">
        <v>153</v>
      </c>
      <c r="V2001" s="2" t="s">
        <v>9156</v>
      </c>
      <c r="W2001" s="2" t="s">
        <v>3099</v>
      </c>
      <c r="X2001" s="2" t="s">
        <v>259</v>
      </c>
      <c r="Y2001" s="2" t="s">
        <v>9157</v>
      </c>
      <c r="Z2001" s="2" t="s">
        <v>9158</v>
      </c>
      <c r="AA2001" s="2" t="s">
        <v>1026</v>
      </c>
      <c r="AB2001" s="2" t="s">
        <v>3202</v>
      </c>
      <c r="AC2001" s="9">
        <f>Mannheim_rlgwp_2025_10_22[[#This Row], [Column25]]*1000/3600</f>
        <v>113.55277777777778</v>
      </c>
      <c r="AD2001" s="9">
        <f>Mannheim_rlgwp_2025_10_22[[#This Row], [Column29]]*4.18*(Mannheim_rlgwp_2025_10_22[[#This Row], [Column23]]-Mannheim_rlgwp_2025_10_22[[#This Row], [Column24]])/1000</f>
        <v>15.729921252222221</v>
      </c>
    </row>
    <row r="2002" spans="1:30" ht="18.75" customHeight="1" x14ac:dyDescent="0.25">
      <c r="A2002" s="2" t="s">
        <v>9159</v>
      </c>
      <c r="B2002" s="2"/>
      <c r="C2002" s="2" t="s">
        <v>6059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 t="s">
        <v>153</v>
      </c>
      <c r="V2002" s="2" t="s">
        <v>9160</v>
      </c>
      <c r="W2002" s="2" t="s">
        <v>8745</v>
      </c>
      <c r="X2002" s="2" t="s">
        <v>613</v>
      </c>
      <c r="Y2002" s="2" t="s">
        <v>9161</v>
      </c>
      <c r="Z2002" s="2" t="s">
        <v>9162</v>
      </c>
      <c r="AA2002" s="2" t="s">
        <v>3160</v>
      </c>
      <c r="AB2002" s="2" t="s">
        <v>1582</v>
      </c>
      <c r="AC2002" s="9">
        <f>Mannheim_rlgwp_2025_10_22[[#This Row], [Column25]]*1000/3600</f>
        <v>113.44166666666666</v>
      </c>
      <c r="AD2002" s="9">
        <f>Mannheim_rlgwp_2025_10_22[[#This Row], [Column29]]*4.18*(Mannheim_rlgwp_2025_10_22[[#This Row], [Column23]]-Mannheim_rlgwp_2025_10_22[[#This Row], [Column24]])/1000</f>
        <v>15.795141211666664</v>
      </c>
    </row>
    <row r="2003" spans="1:30" ht="18.75" customHeight="1" x14ac:dyDescent="0.25">
      <c r="A2003" s="2" t="s">
        <v>9163</v>
      </c>
      <c r="B2003" s="2"/>
      <c r="C2003" s="2" t="s">
        <v>664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 t="s">
        <v>153</v>
      </c>
      <c r="V2003" s="2" t="s">
        <v>9164</v>
      </c>
      <c r="W2003" s="2" t="s">
        <v>8416</v>
      </c>
      <c r="X2003" s="2" t="s">
        <v>607</v>
      </c>
      <c r="Y2003" s="2" t="s">
        <v>9165</v>
      </c>
      <c r="Z2003" s="2" t="s">
        <v>9166</v>
      </c>
      <c r="AA2003" s="2" t="s">
        <v>3172</v>
      </c>
      <c r="AB2003" s="2" t="s">
        <v>1046</v>
      </c>
      <c r="AC2003" s="9">
        <f>Mannheim_rlgwp_2025_10_22[[#This Row], [Column25]]*1000/3600</f>
        <v>113.32777777777778</v>
      </c>
      <c r="AD2003" s="9">
        <f>Mannheim_rlgwp_2025_10_22[[#This Row], [Column29]]*4.18*(Mannheim_rlgwp_2025_10_22[[#This Row], [Column23]]-Mannheim_rlgwp_2025_10_22[[#This Row], [Column24]])/1000</f>
        <v>15.85034031777778</v>
      </c>
    </row>
    <row r="2004" spans="1:30" ht="18.75" customHeight="1" x14ac:dyDescent="0.25">
      <c r="A2004" s="2" t="s">
        <v>9167</v>
      </c>
      <c r="B2004" s="2"/>
      <c r="C2004" s="2" t="s">
        <v>664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 t="s">
        <v>153</v>
      </c>
      <c r="V2004" s="2" t="s">
        <v>9168</v>
      </c>
      <c r="W2004" s="2" t="s">
        <v>5835</v>
      </c>
      <c r="X2004" s="2" t="s">
        <v>2331</v>
      </c>
      <c r="Y2004" s="2" t="s">
        <v>9169</v>
      </c>
      <c r="Z2004" s="2" t="s">
        <v>9170</v>
      </c>
      <c r="AA2004" s="2" t="s">
        <v>1032</v>
      </c>
      <c r="AB2004" s="2" t="s">
        <v>1582</v>
      </c>
      <c r="AC2004" s="9">
        <f>Mannheim_rlgwp_2025_10_22[[#This Row], [Column25]]*1000/3600</f>
        <v>113.21388888888889</v>
      </c>
      <c r="AD2004" s="9">
        <f>Mannheim_rlgwp_2025_10_22[[#This Row], [Column29]]*4.18*(Mannheim_rlgwp_2025_10_22[[#This Row], [Column23]]-Mannheim_rlgwp_2025_10_22[[#This Row], [Column24]])/1000</f>
        <v>15.914861288333338</v>
      </c>
    </row>
    <row r="2005" spans="1:30" ht="18.75" customHeight="1" x14ac:dyDescent="0.25">
      <c r="A2005" s="2" t="s">
        <v>9171</v>
      </c>
      <c r="B2005" s="2"/>
      <c r="C2005" s="2" t="s">
        <v>664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 t="s">
        <v>153</v>
      </c>
      <c r="V2005" s="2" t="s">
        <v>9172</v>
      </c>
      <c r="W2005" s="2" t="s">
        <v>1766</v>
      </c>
      <c r="X2005" s="2" t="s">
        <v>240</v>
      </c>
      <c r="Y2005" s="2" t="s">
        <v>9173</v>
      </c>
      <c r="Z2005" s="2" t="s">
        <v>3876</v>
      </c>
      <c r="AA2005" s="2" t="s">
        <v>1026</v>
      </c>
      <c r="AB2005" s="2" t="s">
        <v>1582</v>
      </c>
      <c r="AC2005" s="9">
        <f>Mannheim_rlgwp_2025_10_22[[#This Row], [Column25]]*1000/3600</f>
        <v>113.18888888888888</v>
      </c>
      <c r="AD2005" s="9">
        <f>Mannheim_rlgwp_2025_10_22[[#This Row], [Column29]]*4.18*(Mannheim_rlgwp_2025_10_22[[#This Row], [Column23]]-Mannheim_rlgwp_2025_10_22[[#This Row], [Column24]])/1000</f>
        <v>15.987047682222222</v>
      </c>
    </row>
    <row r="2006" spans="1:30" ht="18.75" customHeight="1" x14ac:dyDescent="0.25">
      <c r="A2006" s="2" t="s">
        <v>9174</v>
      </c>
      <c r="B2006" s="2"/>
      <c r="C2006" s="2" t="s">
        <v>1735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 t="s">
        <v>153</v>
      </c>
      <c r="V2006" s="2" t="s">
        <v>9175</v>
      </c>
      <c r="W2006" s="2" t="s">
        <v>1754</v>
      </c>
      <c r="X2006" s="2" t="s">
        <v>4818</v>
      </c>
      <c r="Y2006" s="2" t="s">
        <v>9176</v>
      </c>
      <c r="Z2006" s="2" t="s">
        <v>9177</v>
      </c>
      <c r="AA2006" s="2" t="s">
        <v>1026</v>
      </c>
      <c r="AB2006" s="2" t="s">
        <v>1582</v>
      </c>
      <c r="AC2006" s="9">
        <f>Mannheim_rlgwp_2025_10_22[[#This Row], [Column25]]*1000/3600</f>
        <v>113.22222222222223</v>
      </c>
      <c r="AD2006" s="9">
        <f>Mannheim_rlgwp_2025_10_22[[#This Row], [Column29]]*4.18*(Mannheim_rlgwp_2025_10_22[[#This Row], [Column23]]-Mannheim_rlgwp_2025_10_22[[#This Row], [Column24]])/1000</f>
        <v>16.043815333333338</v>
      </c>
    </row>
    <row r="2007" spans="1:30" ht="18.75" customHeight="1" x14ac:dyDescent="0.25">
      <c r="A2007" s="2" t="s">
        <v>9178</v>
      </c>
      <c r="B2007" s="2"/>
      <c r="C2007" s="2" t="s">
        <v>1735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 t="s">
        <v>153</v>
      </c>
      <c r="V2007" s="2" t="s">
        <v>9179</v>
      </c>
      <c r="W2007" s="2" t="s">
        <v>1754</v>
      </c>
      <c r="X2007" s="2" t="s">
        <v>2337</v>
      </c>
      <c r="Y2007" s="2" t="s">
        <v>9180</v>
      </c>
      <c r="Z2007" s="2" t="s">
        <v>9181</v>
      </c>
      <c r="AA2007" s="2" t="s">
        <v>3172</v>
      </c>
      <c r="AB2007" s="2" t="s">
        <v>1040</v>
      </c>
      <c r="AC2007" s="9">
        <f>Mannheim_rlgwp_2025_10_22[[#This Row], [Column25]]*1000/3600</f>
        <v>113.25277777777778</v>
      </c>
      <c r="AD2007" s="9">
        <f>Mannheim_rlgwp_2025_10_22[[#This Row], [Column29]]*4.18*(Mannheim_rlgwp_2025_10_22[[#This Row], [Column23]]-Mannheim_rlgwp_2025_10_22[[#This Row], [Column24]])/1000</f>
        <v>16.071814947222222</v>
      </c>
    </row>
    <row r="2008" spans="1:30" ht="18.75" customHeight="1" x14ac:dyDescent="0.25">
      <c r="A2008" s="2" t="s">
        <v>9182</v>
      </c>
      <c r="B2008" s="2"/>
      <c r="C2008" s="2" t="s">
        <v>1735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 t="s">
        <v>153</v>
      </c>
      <c r="V2008" s="2" t="s">
        <v>9183</v>
      </c>
      <c r="W2008" s="2" t="s">
        <v>1754</v>
      </c>
      <c r="X2008" s="2" t="s">
        <v>3530</v>
      </c>
      <c r="Y2008" s="2" t="s">
        <v>9184</v>
      </c>
      <c r="Z2008" s="2" t="s">
        <v>3243</v>
      </c>
      <c r="AA2008" s="2" t="s">
        <v>1032</v>
      </c>
      <c r="AB2008" s="2" t="s">
        <v>499</v>
      </c>
      <c r="AC2008" s="9">
        <f>Mannheim_rlgwp_2025_10_22[[#This Row], [Column25]]*1000/3600</f>
        <v>113.28611111111111</v>
      </c>
      <c r="AD2008" s="9">
        <f>Mannheim_rlgwp_2025_10_22[[#This Row], [Column29]]*4.18*(Mannheim_rlgwp_2025_10_22[[#This Row], [Column23]]-Mannheim_rlgwp_2025_10_22[[#This Row], [Column24]])/1000</f>
        <v>16.104957470555558</v>
      </c>
    </row>
    <row r="2009" spans="1:30" ht="18.75" customHeight="1" x14ac:dyDescent="0.25">
      <c r="A2009" s="2" t="s">
        <v>9185</v>
      </c>
      <c r="B2009" s="2"/>
      <c r="C2009" s="2" t="s">
        <v>5062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 t="s">
        <v>153</v>
      </c>
      <c r="V2009" s="2" t="s">
        <v>9186</v>
      </c>
      <c r="W2009" s="2" t="s">
        <v>1754</v>
      </c>
      <c r="X2009" s="2" t="s">
        <v>455</v>
      </c>
      <c r="Y2009" s="2" t="s">
        <v>9187</v>
      </c>
      <c r="Z2009" s="2" t="s">
        <v>9188</v>
      </c>
      <c r="AA2009" s="2" t="s">
        <v>1020</v>
      </c>
      <c r="AB2009" s="2" t="s">
        <v>1040</v>
      </c>
      <c r="AC2009" s="9">
        <f>Mannheim_rlgwp_2025_10_22[[#This Row], [Column25]]*1000/3600</f>
        <v>113.31944444444444</v>
      </c>
      <c r="AD2009" s="9">
        <f>Mannheim_rlgwp_2025_10_22[[#This Row], [Column29]]*4.18*(Mannheim_rlgwp_2025_10_22[[#This Row], [Column23]]-Mannheim_rlgwp_2025_10_22[[#This Row], [Column24]])/1000</f>
        <v>16.138116713888888</v>
      </c>
    </row>
    <row r="2010" spans="1:30" ht="18.75" customHeight="1" x14ac:dyDescent="0.25">
      <c r="A2010" s="2" t="s">
        <v>9189</v>
      </c>
      <c r="B2010" s="2"/>
      <c r="C2010" s="2" t="s">
        <v>5062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 t="s">
        <v>153</v>
      </c>
      <c r="V2010" s="2" t="s">
        <v>9190</v>
      </c>
      <c r="W2010" s="2" t="s">
        <v>1754</v>
      </c>
      <c r="X2010" s="2" t="s">
        <v>3015</v>
      </c>
      <c r="Y2010" s="2" t="s">
        <v>9191</v>
      </c>
      <c r="Z2010" s="2" t="s">
        <v>9192</v>
      </c>
      <c r="AA2010" s="2" t="s">
        <v>3172</v>
      </c>
      <c r="AB2010" s="2" t="s">
        <v>1046</v>
      </c>
      <c r="AC2010" s="9">
        <f>Mannheim_rlgwp_2025_10_22[[#This Row], [Column25]]*1000/3600</f>
        <v>114.54166666666667</v>
      </c>
      <c r="AD2010" s="9">
        <f>Mannheim_rlgwp_2025_10_22[[#This Row], [Column29]]*4.18*(Mannheim_rlgwp_2025_10_22[[#This Row], [Column23]]-Mannheim_rlgwp_2025_10_22[[#This Row], [Column24]])/1000</f>
        <v>16.336115766666669</v>
      </c>
    </row>
    <row r="2011" spans="1:30" ht="18.75" customHeight="1" x14ac:dyDescent="0.25">
      <c r="A2011" s="2" t="s">
        <v>9193</v>
      </c>
      <c r="B2011" s="2"/>
      <c r="C2011" s="2" t="s">
        <v>5062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 t="s">
        <v>153</v>
      </c>
      <c r="V2011" s="2" t="s">
        <v>9194</v>
      </c>
      <c r="W2011" s="2" t="s">
        <v>1754</v>
      </c>
      <c r="X2011" s="2" t="s">
        <v>3447</v>
      </c>
      <c r="Y2011" s="2" t="s">
        <v>9195</v>
      </c>
      <c r="Z2011" s="2" t="s">
        <v>9143</v>
      </c>
      <c r="AA2011" s="2" t="s">
        <v>1032</v>
      </c>
      <c r="AB2011" s="2" t="s">
        <v>1582</v>
      </c>
      <c r="AC2011" s="9">
        <f>Mannheim_rlgwp_2025_10_22[[#This Row], [Column25]]*1000/3600</f>
        <v>116.33888888888889</v>
      </c>
      <c r="AD2011" s="9">
        <f>Mannheim_rlgwp_2025_10_22[[#This Row], [Column29]]*4.18*(Mannheim_rlgwp_2025_10_22[[#This Row], [Column23]]-Mannheim_rlgwp_2025_10_22[[#This Row], [Column24]])/1000</f>
        <v>16.621616268888886</v>
      </c>
    </row>
    <row r="2012" spans="1:30" ht="18.75" customHeight="1" x14ac:dyDescent="0.25">
      <c r="A2012" s="2" t="s">
        <v>9196</v>
      </c>
      <c r="B2012" s="2"/>
      <c r="C2012" s="2" t="s">
        <v>1742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 t="s">
        <v>153</v>
      </c>
      <c r="V2012" s="2" t="s">
        <v>9197</v>
      </c>
      <c r="W2012" s="2" t="s">
        <v>1754</v>
      </c>
      <c r="X2012" s="2" t="s">
        <v>460</v>
      </c>
      <c r="Y2012" s="2" t="s">
        <v>9198</v>
      </c>
      <c r="Z2012" s="2" t="s">
        <v>9199</v>
      </c>
      <c r="AA2012" s="2" t="s">
        <v>3171</v>
      </c>
      <c r="AB2012" s="2" t="s">
        <v>499</v>
      </c>
      <c r="AC2012" s="9">
        <f>Mannheim_rlgwp_2025_10_22[[#This Row], [Column25]]*1000/3600</f>
        <v>113.10555555555555</v>
      </c>
      <c r="AD2012" s="9">
        <f>Mannheim_rlgwp_2025_10_22[[#This Row], [Column29]]*4.18*(Mannheim_rlgwp_2025_10_22[[#This Row], [Column23]]-Mannheim_rlgwp_2025_10_22[[#This Row], [Column24]])/1000</f>
        <v>16.183301236666669</v>
      </c>
    </row>
    <row r="2013" spans="1:30" ht="18.75" customHeight="1" x14ac:dyDescent="0.25">
      <c r="A2013" s="2" t="s">
        <v>9200</v>
      </c>
      <c r="B2013" s="2"/>
      <c r="C2013" s="2" t="s">
        <v>1742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 t="s">
        <v>153</v>
      </c>
      <c r="V2013" s="2" t="s">
        <v>9201</v>
      </c>
      <c r="W2013" s="2" t="s">
        <v>1754</v>
      </c>
      <c r="X2013" s="2" t="s">
        <v>2987</v>
      </c>
      <c r="Y2013" s="2" t="s">
        <v>9202</v>
      </c>
      <c r="Z2013" s="2" t="s">
        <v>9203</v>
      </c>
      <c r="AA2013" s="2" t="s">
        <v>3171</v>
      </c>
      <c r="AB2013" s="2" t="s">
        <v>3202</v>
      </c>
      <c r="AC2013" s="9">
        <f>Mannheim_rlgwp_2025_10_22[[#This Row], [Column25]]*1000/3600</f>
        <v>114.59444444444445</v>
      </c>
      <c r="AD2013" s="9">
        <f>Mannheim_rlgwp_2025_10_22[[#This Row], [Column29]]*4.18*(Mannheim_rlgwp_2025_10_22[[#This Row], [Column23]]-Mannheim_rlgwp_2025_10_22[[#This Row], [Column24]])/1000</f>
        <v>16.425073830000002</v>
      </c>
    </row>
    <row r="2014" spans="1:30" ht="18.75" customHeight="1" x14ac:dyDescent="0.25">
      <c r="A2014" s="2" t="s">
        <v>9204</v>
      </c>
      <c r="B2014" s="2"/>
      <c r="C2014" s="2" t="s">
        <v>1742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 t="s">
        <v>153</v>
      </c>
      <c r="V2014" s="2" t="s">
        <v>9205</v>
      </c>
      <c r="W2014" s="2" t="s">
        <v>1754</v>
      </c>
      <c r="X2014" s="2" t="s">
        <v>2976</v>
      </c>
      <c r="Y2014" s="2" t="s">
        <v>9206</v>
      </c>
      <c r="Z2014" s="2" t="s">
        <v>3879</v>
      </c>
      <c r="AA2014" s="2" t="s">
        <v>3172</v>
      </c>
      <c r="AB2014" s="2" t="s">
        <v>1046</v>
      </c>
      <c r="AC2014" s="9">
        <f>Mannheim_rlgwp_2025_10_22[[#This Row], [Column25]]*1000/3600</f>
        <v>114.84444444444445</v>
      </c>
      <c r="AD2014" s="9">
        <f>Mannheim_rlgwp_2025_10_22[[#This Row], [Column29]]*4.18*(Mannheim_rlgwp_2025_10_22[[#This Row], [Column23]]-Mannheim_rlgwp_2025_10_22[[#This Row], [Column24]])/1000</f>
        <v>16.489709866666669</v>
      </c>
    </row>
    <row r="2015" spans="1:30" ht="18.75" customHeight="1" x14ac:dyDescent="0.25">
      <c r="A2015" s="2" t="s">
        <v>9207</v>
      </c>
      <c r="B2015" s="2"/>
      <c r="C2015" s="2" t="s">
        <v>1742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 t="s">
        <v>153</v>
      </c>
      <c r="V2015" s="2" t="s">
        <v>8156</v>
      </c>
      <c r="W2015" s="2" t="s">
        <v>6283</v>
      </c>
      <c r="X2015" s="2" t="s">
        <v>2798</v>
      </c>
      <c r="Y2015" s="2" t="s">
        <v>9208</v>
      </c>
      <c r="Z2015" s="2" t="s">
        <v>1667</v>
      </c>
      <c r="AA2015" s="2" t="s">
        <v>3172</v>
      </c>
      <c r="AB2015" s="2" t="s">
        <v>3202</v>
      </c>
      <c r="AC2015" s="9">
        <f>Mannheim_rlgwp_2025_10_22[[#This Row], [Column25]]*1000/3600</f>
        <v>112.925</v>
      </c>
      <c r="AD2015" s="9">
        <f>Mannheim_rlgwp_2025_10_22[[#This Row], [Column29]]*4.18*(Mannheim_rlgwp_2025_10_22[[#This Row], [Column23]]-Mannheim_rlgwp_2025_10_22[[#This Row], [Column24]])/1000</f>
        <v>16.195229214999994</v>
      </c>
    </row>
    <row r="2016" spans="1:30" ht="18.75" customHeight="1" x14ac:dyDescent="0.25">
      <c r="A2016" s="2" t="s">
        <v>9209</v>
      </c>
      <c r="B2016" s="2"/>
      <c r="C2016" s="2" t="s">
        <v>1742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 t="s">
        <v>153</v>
      </c>
      <c r="V2016" s="2" t="s">
        <v>9210</v>
      </c>
      <c r="W2016" s="2" t="s">
        <v>6283</v>
      </c>
      <c r="X2016" s="2" t="s">
        <v>2987</v>
      </c>
      <c r="Y2016" s="2" t="s">
        <v>9211</v>
      </c>
      <c r="Z2016" s="2" t="s">
        <v>9212</v>
      </c>
      <c r="AA2016" s="2" t="s">
        <v>1026</v>
      </c>
      <c r="AB2016" s="2" t="s">
        <v>1040</v>
      </c>
      <c r="AC2016" s="9">
        <f>Mannheim_rlgwp_2025_10_22[[#This Row], [Column25]]*1000/3600</f>
        <v>112.28333333333333</v>
      </c>
      <c r="AD2016" s="9">
        <f>Mannheim_rlgwp_2025_10_22[[#This Row], [Column29]]*4.18*(Mannheim_rlgwp_2025_10_22[[#This Row], [Column23]]-Mannheim_rlgwp_2025_10_22[[#This Row], [Column24]])/1000</f>
        <v>16.089123746666665</v>
      </c>
    </row>
    <row r="2017" spans="1:30" ht="18.75" customHeight="1" x14ac:dyDescent="0.25">
      <c r="A2017" s="2" t="s">
        <v>9213</v>
      </c>
      <c r="B2017" s="2"/>
      <c r="C2017" s="2" t="s">
        <v>1742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 t="s">
        <v>153</v>
      </c>
      <c r="V2017" s="2" t="s">
        <v>9214</v>
      </c>
      <c r="W2017" s="2" t="s">
        <v>6283</v>
      </c>
      <c r="X2017" s="2" t="s">
        <v>2993</v>
      </c>
      <c r="Y2017" s="2" t="s">
        <v>8701</v>
      </c>
      <c r="Z2017" s="2" t="s">
        <v>9215</v>
      </c>
      <c r="AA2017" s="2" t="s">
        <v>3160</v>
      </c>
      <c r="AB2017" s="2" t="s">
        <v>1594</v>
      </c>
      <c r="AC2017" s="9">
        <f>Mannheim_rlgwp_2025_10_22[[#This Row], [Column25]]*1000/3600</f>
        <v>114.16388888888889</v>
      </c>
      <c r="AD2017" s="9">
        <f>Mannheim_rlgwp_2025_10_22[[#This Row], [Column29]]*4.18*(Mannheim_rlgwp_2025_10_22[[#This Row], [Column23]]-Mannheim_rlgwp_2025_10_22[[#This Row], [Column24]])/1000</f>
        <v>16.339501102222219</v>
      </c>
    </row>
    <row r="2018" spans="1:30" ht="18.75" customHeight="1" x14ac:dyDescent="0.25">
      <c r="A2018" s="2" t="s">
        <v>9216</v>
      </c>
      <c r="B2018" s="2"/>
      <c r="C2018" s="2" t="s">
        <v>1742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 t="s">
        <v>153</v>
      </c>
      <c r="V2018" s="2" t="s">
        <v>9217</v>
      </c>
      <c r="W2018" s="2" t="s">
        <v>6283</v>
      </c>
      <c r="X2018" s="2" t="s">
        <v>2692</v>
      </c>
      <c r="Y2018" s="2" t="s">
        <v>9218</v>
      </c>
      <c r="Z2018" s="2" t="s">
        <v>9219</v>
      </c>
      <c r="AA2018" s="2" t="s">
        <v>1020</v>
      </c>
      <c r="AB2018" s="2" t="s">
        <v>1594</v>
      </c>
      <c r="AC2018" s="9">
        <f>Mannheim_rlgwp_2025_10_22[[#This Row], [Column25]]*1000/3600</f>
        <v>113.46666666666667</v>
      </c>
      <c r="AD2018" s="9">
        <f>Mannheim_rlgwp_2025_10_22[[#This Row], [Column29]]*4.18*(Mannheim_rlgwp_2025_10_22[[#This Row], [Column23]]-Mannheim_rlgwp_2025_10_22[[#This Row], [Column24]])/1000</f>
        <v>16.220740799999998</v>
      </c>
    </row>
    <row r="2019" spans="1:30" ht="18.75" customHeight="1" x14ac:dyDescent="0.25">
      <c r="A2019" s="2" t="s">
        <v>9220</v>
      </c>
      <c r="B2019" s="2"/>
      <c r="C2019" s="2" t="s">
        <v>1742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 t="s">
        <v>153</v>
      </c>
      <c r="V2019" s="2" t="s">
        <v>9221</v>
      </c>
      <c r="W2019" s="2" t="s">
        <v>6283</v>
      </c>
      <c r="X2019" s="2" t="s">
        <v>4212</v>
      </c>
      <c r="Y2019" s="2" t="s">
        <v>9222</v>
      </c>
      <c r="Z2019" s="2" t="s">
        <v>9223</v>
      </c>
      <c r="AA2019" s="2" t="s">
        <v>3160</v>
      </c>
      <c r="AB2019" s="2" t="s">
        <v>1040</v>
      </c>
      <c r="AC2019" s="9">
        <f>Mannheim_rlgwp_2025_10_22[[#This Row], [Column25]]*1000/3600</f>
        <v>113.81388888888888</v>
      </c>
      <c r="AD2019" s="9">
        <f>Mannheim_rlgwp_2025_10_22[[#This Row], [Column29]]*4.18*(Mannheim_rlgwp_2025_10_22[[#This Row], [Column23]]-Mannheim_rlgwp_2025_10_22[[#This Row], [Column24]])/1000</f>
        <v>16.251348617777776</v>
      </c>
    </row>
    <row r="2020" spans="1:30" ht="18.75" customHeight="1" x14ac:dyDescent="0.25">
      <c r="A2020" s="2" t="s">
        <v>9224</v>
      </c>
      <c r="B2020" s="2"/>
      <c r="C2020" s="2" t="s">
        <v>1742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 t="s">
        <v>153</v>
      </c>
      <c r="V2020" s="2" t="s">
        <v>9225</v>
      </c>
      <c r="W2020" s="2" t="s">
        <v>6283</v>
      </c>
      <c r="X2020" s="2" t="s">
        <v>2348</v>
      </c>
      <c r="Y2020" s="2" t="s">
        <v>8644</v>
      </c>
      <c r="Z2020" s="2" t="s">
        <v>3819</v>
      </c>
      <c r="AA2020" s="2" t="s">
        <v>3160</v>
      </c>
      <c r="AB2020" s="2" t="s">
        <v>1040</v>
      </c>
      <c r="AC2020" s="9">
        <f>Mannheim_rlgwp_2025_10_22[[#This Row], [Column25]]*1000/3600</f>
        <v>114.11944444444444</v>
      </c>
      <c r="AD2020" s="9">
        <f>Mannheim_rlgwp_2025_10_22[[#This Row], [Column29]]*4.18*(Mannheim_rlgwp_2025_10_22[[#This Row], [Column23]]-Mannheim_rlgwp_2025_10_22[[#This Row], [Column24]])/1000</f>
        <v>16.275897757777773</v>
      </c>
    </row>
    <row r="2021" spans="1:30" ht="18.75" customHeight="1" x14ac:dyDescent="0.25">
      <c r="A2021" s="2" t="s">
        <v>9226</v>
      </c>
      <c r="B2021" s="2"/>
      <c r="C2021" s="2" t="s">
        <v>1742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 t="s">
        <v>153</v>
      </c>
      <c r="V2021" s="2" t="s">
        <v>8591</v>
      </c>
      <c r="W2021" s="2" t="s">
        <v>6283</v>
      </c>
      <c r="X2021" s="2" t="s">
        <v>3020</v>
      </c>
      <c r="Y2021" s="2" t="s">
        <v>9227</v>
      </c>
      <c r="Z2021" s="2" t="s">
        <v>9228</v>
      </c>
      <c r="AA2021" s="2" t="s">
        <v>3160</v>
      </c>
      <c r="AB2021" s="2" t="s">
        <v>3034</v>
      </c>
      <c r="AC2021" s="9">
        <f>Mannheim_rlgwp_2025_10_22[[#This Row], [Column25]]*1000/3600</f>
        <v>114.27500000000001</v>
      </c>
      <c r="AD2021" s="9">
        <f>Mannheim_rlgwp_2025_10_22[[#This Row], [Column29]]*4.18*(Mannheim_rlgwp_2025_10_22[[#This Row], [Column23]]-Mannheim_rlgwp_2025_10_22[[#This Row], [Column24]])/1000</f>
        <v>16.278976559999997</v>
      </c>
    </row>
    <row r="2022" spans="1:30" ht="18.75" customHeight="1" x14ac:dyDescent="0.25">
      <c r="A2022" s="2" t="s">
        <v>9229</v>
      </c>
      <c r="B2022" s="2"/>
      <c r="C2022" s="2" t="s">
        <v>1742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 t="s">
        <v>153</v>
      </c>
      <c r="V2022" s="2" t="s">
        <v>9230</v>
      </c>
      <c r="W2022" s="2" t="s">
        <v>6283</v>
      </c>
      <c r="X2022" s="2" t="s">
        <v>9231</v>
      </c>
      <c r="Y2022" s="2" t="s">
        <v>8667</v>
      </c>
      <c r="Z2022" s="2" t="s">
        <v>9232</v>
      </c>
      <c r="AA2022" s="2" t="s">
        <v>1020</v>
      </c>
      <c r="AB2022" s="2" t="s">
        <v>1040</v>
      </c>
      <c r="AC2022" s="9">
        <f>Mannheim_rlgwp_2025_10_22[[#This Row], [Column25]]*1000/3600</f>
        <v>114.21388888888889</v>
      </c>
      <c r="AD2022" s="9">
        <f>Mannheim_rlgwp_2025_10_22[[#This Row], [Column29]]*4.18*(Mannheim_rlgwp_2025_10_22[[#This Row], [Column23]]-Mannheim_rlgwp_2025_10_22[[#This Row], [Column24]])/1000</f>
        <v>16.251174451111112</v>
      </c>
    </row>
    <row r="2023" spans="1:30" ht="18.75" customHeight="1" x14ac:dyDescent="0.25">
      <c r="A2023" s="2" t="s">
        <v>9233</v>
      </c>
      <c r="B2023" s="2"/>
      <c r="C2023" s="2" t="s">
        <v>1742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 t="s">
        <v>153</v>
      </c>
      <c r="V2023" s="2" t="s">
        <v>9234</v>
      </c>
      <c r="W2023" s="2" t="s">
        <v>6283</v>
      </c>
      <c r="X2023" s="2" t="s">
        <v>3530</v>
      </c>
      <c r="Y2023" s="2" t="s">
        <v>9235</v>
      </c>
      <c r="Z2023" s="2" t="s">
        <v>9236</v>
      </c>
      <c r="AA2023" s="2" t="s">
        <v>1514</v>
      </c>
      <c r="AB2023" s="2" t="s">
        <v>3034</v>
      </c>
      <c r="AC2023" s="9">
        <f>Mannheim_rlgwp_2025_10_22[[#This Row], [Column25]]*1000/3600</f>
        <v>113.94444444444444</v>
      </c>
      <c r="AD2023" s="9">
        <f>Mannheim_rlgwp_2025_10_22[[#This Row], [Column29]]*4.18*(Mannheim_rlgwp_2025_10_22[[#This Row], [Column23]]-Mannheim_rlgwp_2025_10_22[[#This Row], [Column24]])/1000</f>
        <v>16.193784444444443</v>
      </c>
    </row>
    <row r="2024" spans="1:30" ht="18.75" customHeight="1" x14ac:dyDescent="0.25">
      <c r="A2024" s="2" t="s">
        <v>9237</v>
      </c>
      <c r="B2024" s="2"/>
      <c r="C2024" s="2" t="s">
        <v>1742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 t="s">
        <v>153</v>
      </c>
      <c r="V2024" s="2" t="s">
        <v>9238</v>
      </c>
      <c r="W2024" s="2" t="s">
        <v>6283</v>
      </c>
      <c r="X2024" s="2" t="s">
        <v>4375</v>
      </c>
      <c r="Y2024" s="2" t="s">
        <v>9239</v>
      </c>
      <c r="Z2024" s="2" t="s">
        <v>9240</v>
      </c>
      <c r="AA2024" s="2" t="s">
        <v>1020</v>
      </c>
      <c r="AB2024" s="2" t="s">
        <v>1033</v>
      </c>
      <c r="AC2024" s="9">
        <f>Mannheim_rlgwp_2025_10_22[[#This Row], [Column25]]*1000/3600</f>
        <v>113.88055555555556</v>
      </c>
      <c r="AD2024" s="9">
        <f>Mannheim_rlgwp_2025_10_22[[#This Row], [Column29]]*4.18*(Mannheim_rlgwp_2025_10_22[[#This Row], [Column23]]-Mannheim_rlgwp_2025_10_22[[#This Row], [Column24]])/1000</f>
        <v>16.165663726666669</v>
      </c>
    </row>
    <row r="2025" spans="1:30" ht="18.75" customHeight="1" x14ac:dyDescent="0.25">
      <c r="A2025" s="2" t="s">
        <v>9241</v>
      </c>
      <c r="B2025" s="2"/>
      <c r="C2025" s="2" t="s">
        <v>1742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 t="s">
        <v>153</v>
      </c>
      <c r="V2025" s="2" t="s">
        <v>9242</v>
      </c>
      <c r="W2025" s="2" t="s">
        <v>6283</v>
      </c>
      <c r="X2025" s="2" t="s">
        <v>3048</v>
      </c>
      <c r="Y2025" s="2" t="s">
        <v>2705</v>
      </c>
      <c r="Z2025" s="2" t="s">
        <v>9243</v>
      </c>
      <c r="AA2025" s="2" t="s">
        <v>3160</v>
      </c>
      <c r="AB2025" s="2" t="s">
        <v>1033</v>
      </c>
      <c r="AC2025" s="9">
        <f>Mannheim_rlgwp_2025_10_22[[#This Row], [Column25]]*1000/3600</f>
        <v>114.10555555555555</v>
      </c>
      <c r="AD2025" s="9">
        <f>Mannheim_rlgwp_2025_10_22[[#This Row], [Column29]]*4.18*(Mannheim_rlgwp_2025_10_22[[#This Row], [Column23]]-Mannheim_rlgwp_2025_10_22[[#This Row], [Column24]])/1000</f>
        <v>16.178524657777775</v>
      </c>
    </row>
    <row r="2026" spans="1:30" ht="18.75" customHeight="1" x14ac:dyDescent="0.25">
      <c r="A2026" s="2" t="s">
        <v>9244</v>
      </c>
      <c r="B2026" s="2"/>
      <c r="C2026" s="2" t="s">
        <v>1742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 t="s">
        <v>153</v>
      </c>
      <c r="V2026" s="2" t="s">
        <v>9245</v>
      </c>
      <c r="W2026" s="2" t="s">
        <v>5067</v>
      </c>
      <c r="X2026" s="2" t="s">
        <v>3053</v>
      </c>
      <c r="Y2026" s="2" t="s">
        <v>9246</v>
      </c>
      <c r="Z2026" s="2" t="s">
        <v>9247</v>
      </c>
      <c r="AA2026" s="2" t="s">
        <v>1026</v>
      </c>
      <c r="AB2026" s="2" t="s">
        <v>3202</v>
      </c>
      <c r="AC2026" s="9">
        <f>Mannheim_rlgwp_2025_10_22[[#This Row], [Column25]]*1000/3600</f>
        <v>114.32777777777778</v>
      </c>
      <c r="AD2026" s="9">
        <f>Mannheim_rlgwp_2025_10_22[[#This Row], [Column29]]*4.18*(Mannheim_rlgwp_2025_10_22[[#This Row], [Column23]]-Mannheim_rlgwp_2025_10_22[[#This Row], [Column24]])/1000</f>
        <v>16.186138063333335</v>
      </c>
    </row>
    <row r="2027" spans="1:30" ht="18.75" customHeight="1" x14ac:dyDescent="0.25">
      <c r="A2027" s="2" t="s">
        <v>9248</v>
      </c>
      <c r="B2027" s="2"/>
      <c r="C2027" s="2" t="s">
        <v>1742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 t="s">
        <v>153</v>
      </c>
      <c r="V2027" s="2" t="s">
        <v>9249</v>
      </c>
      <c r="W2027" s="2" t="s">
        <v>5067</v>
      </c>
      <c r="X2027" s="2" t="s">
        <v>3139</v>
      </c>
      <c r="Y2027" s="2" t="s">
        <v>9250</v>
      </c>
      <c r="Z2027" s="2" t="s">
        <v>9251</v>
      </c>
      <c r="AA2027" s="2" t="s">
        <v>3172</v>
      </c>
      <c r="AB2027" s="2" t="s">
        <v>1033</v>
      </c>
      <c r="AC2027" s="9">
        <f>Mannheim_rlgwp_2025_10_22[[#This Row], [Column25]]*1000/3600</f>
        <v>114.55277777777778</v>
      </c>
      <c r="AD2027" s="9">
        <f>Mannheim_rlgwp_2025_10_22[[#This Row], [Column29]]*4.18*(Mannheim_rlgwp_2025_10_22[[#This Row], [Column23]]-Mannheim_rlgwp_2025_10_22[[#This Row], [Column24]])/1000</f>
        <v>16.19883957388889</v>
      </c>
    </row>
    <row r="2028" spans="1:30" ht="18.75" customHeight="1" x14ac:dyDescent="0.25">
      <c r="A2028" s="2" t="s">
        <v>9252</v>
      </c>
      <c r="B2028" s="2"/>
      <c r="C2028" s="2" t="s">
        <v>1742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 t="s">
        <v>153</v>
      </c>
      <c r="V2028" s="2" t="s">
        <v>9253</v>
      </c>
      <c r="W2028" s="2" t="s">
        <v>5067</v>
      </c>
      <c r="X2028" s="2" t="s">
        <v>3525</v>
      </c>
      <c r="Y2028" s="2" t="s">
        <v>9254</v>
      </c>
      <c r="Z2028" s="2" t="s">
        <v>767</v>
      </c>
      <c r="AA2028" s="2" t="s">
        <v>1032</v>
      </c>
      <c r="AB2028" s="2" t="s">
        <v>3034</v>
      </c>
      <c r="AC2028" s="9">
        <f>Mannheim_rlgwp_2025_10_22[[#This Row], [Column25]]*1000/3600</f>
        <v>114.74166666666666</v>
      </c>
      <c r="AD2028" s="9">
        <f>Mannheim_rlgwp_2025_10_22[[#This Row], [Column29]]*4.18*(Mannheim_rlgwp_2025_10_22[[#This Row], [Column23]]-Mannheim_rlgwp_2025_10_22[[#This Row], [Column24]])/1000</f>
        <v>16.206365431666669</v>
      </c>
    </row>
    <row r="2029" spans="1:30" ht="18.75" customHeight="1" x14ac:dyDescent="0.25">
      <c r="A2029" s="2" t="s">
        <v>9255</v>
      </c>
      <c r="B2029" s="2"/>
      <c r="C2029" s="2" t="s">
        <v>1742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 t="s">
        <v>153</v>
      </c>
      <c r="V2029" s="2" t="s">
        <v>9256</v>
      </c>
      <c r="W2029" s="2" t="s">
        <v>5067</v>
      </c>
      <c r="X2029" s="2" t="s">
        <v>247</v>
      </c>
      <c r="Y2029" s="2" t="s">
        <v>9257</v>
      </c>
      <c r="Z2029" s="2" t="s">
        <v>9258</v>
      </c>
      <c r="AA2029" s="2" t="s">
        <v>3171</v>
      </c>
      <c r="AB2029" s="2" t="s">
        <v>1594</v>
      </c>
      <c r="AC2029" s="9">
        <f>Mannheim_rlgwp_2025_10_22[[#This Row], [Column25]]*1000/3600</f>
        <v>114.80833333333334</v>
      </c>
      <c r="AD2029" s="9">
        <f>Mannheim_rlgwp_2025_10_22[[#This Row], [Column29]]*4.18*(Mannheim_rlgwp_2025_10_22[[#This Row], [Column23]]-Mannheim_rlgwp_2025_10_22[[#This Row], [Column24]])/1000</f>
        <v>16.196585625000001</v>
      </c>
    </row>
    <row r="2030" spans="1:30" ht="18.75" customHeight="1" x14ac:dyDescent="0.25">
      <c r="A2030" s="2" t="s">
        <v>9259</v>
      </c>
      <c r="B2030" s="2"/>
      <c r="C2030" s="2" t="s">
        <v>1742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 t="s">
        <v>153</v>
      </c>
      <c r="V2030" s="2" t="s">
        <v>9260</v>
      </c>
      <c r="W2030" s="2" t="s">
        <v>5067</v>
      </c>
      <c r="X2030" s="2" t="s">
        <v>607</v>
      </c>
      <c r="Y2030" s="2" t="s">
        <v>9261</v>
      </c>
      <c r="Z2030" s="2" t="s">
        <v>9072</v>
      </c>
      <c r="AA2030" s="2" t="s">
        <v>3172</v>
      </c>
      <c r="AB2030" s="2" t="s">
        <v>1040</v>
      </c>
      <c r="AC2030" s="9">
        <f>Mannheim_rlgwp_2025_10_22[[#This Row], [Column25]]*1000/3600</f>
        <v>114.81666666666666</v>
      </c>
      <c r="AD2030" s="9">
        <f>Mannheim_rlgwp_2025_10_22[[#This Row], [Column29]]*4.18*(Mannheim_rlgwp_2025_10_22[[#This Row], [Column23]]-Mannheim_rlgwp_2025_10_22[[#This Row], [Column24]])/1000</f>
        <v>16.178563903333334</v>
      </c>
    </row>
    <row r="2031" spans="1:30" ht="18.75" customHeight="1" x14ac:dyDescent="0.25">
      <c r="A2031" s="2" t="s">
        <v>9262</v>
      </c>
      <c r="B2031" s="2"/>
      <c r="C2031" s="2" t="s">
        <v>1742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 t="s">
        <v>153</v>
      </c>
      <c r="V2031" s="2" t="s">
        <v>9263</v>
      </c>
      <c r="W2031" s="2" t="s">
        <v>5067</v>
      </c>
      <c r="X2031" s="2" t="s">
        <v>253</v>
      </c>
      <c r="Y2031" s="2" t="s">
        <v>9264</v>
      </c>
      <c r="Z2031" s="2" t="s">
        <v>9265</v>
      </c>
      <c r="AA2031" s="2" t="s">
        <v>1026</v>
      </c>
      <c r="AB2031" s="2" t="s">
        <v>1594</v>
      </c>
      <c r="AC2031" s="9">
        <f>Mannheim_rlgwp_2025_10_22[[#This Row], [Column25]]*1000/3600</f>
        <v>114.78611111111111</v>
      </c>
      <c r="AD2031" s="9">
        <f>Mannheim_rlgwp_2025_10_22[[#This Row], [Column29]]*4.18*(Mannheim_rlgwp_2025_10_22[[#This Row], [Column23]]-Mannheim_rlgwp_2025_10_22[[#This Row], [Column24]])/1000</f>
        <v>16.155066149444448</v>
      </c>
    </row>
    <row r="2032" spans="1:30" ht="18.75" customHeight="1" x14ac:dyDescent="0.25">
      <c r="A2032" s="2" t="s">
        <v>9266</v>
      </c>
      <c r="B2032" s="2"/>
      <c r="C2032" s="2" t="s">
        <v>1742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 t="s">
        <v>153</v>
      </c>
      <c r="V2032" s="2" t="s">
        <v>9267</v>
      </c>
      <c r="W2032" s="2" t="s">
        <v>5067</v>
      </c>
      <c r="X2032" s="2" t="s">
        <v>2259</v>
      </c>
      <c r="Y2032" s="2" t="s">
        <v>2854</v>
      </c>
      <c r="Z2032" s="2" t="s">
        <v>9268</v>
      </c>
      <c r="AA2032" s="2" t="s">
        <v>3160</v>
      </c>
      <c r="AB2032" s="2" t="s">
        <v>812</v>
      </c>
      <c r="AC2032" s="9">
        <f>Mannheim_rlgwp_2025_10_22[[#This Row], [Column25]]*1000/3600</f>
        <v>114.75555555555556</v>
      </c>
      <c r="AD2032" s="9">
        <f>Mannheim_rlgwp_2025_10_22[[#This Row], [Column29]]*4.18*(Mannheim_rlgwp_2025_10_22[[#This Row], [Column23]]-Mannheim_rlgwp_2025_10_22[[#This Row], [Column24]])/1000</f>
        <v>16.131578613333335</v>
      </c>
    </row>
    <row r="2033" spans="1:30" ht="18.75" customHeight="1" x14ac:dyDescent="0.25">
      <c r="A2033" s="2" t="s">
        <v>9269</v>
      </c>
      <c r="B2033" s="2"/>
      <c r="C2033" s="2" t="s">
        <v>1742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 t="s">
        <v>153</v>
      </c>
      <c r="V2033" s="2" t="s">
        <v>9270</v>
      </c>
      <c r="W2033" s="2" t="s">
        <v>5067</v>
      </c>
      <c r="X2033" s="2" t="s">
        <v>442</v>
      </c>
      <c r="Y2033" s="2" t="s">
        <v>9271</v>
      </c>
      <c r="Z2033" s="2" t="s">
        <v>9272</v>
      </c>
      <c r="AA2033" s="2" t="s">
        <v>1026</v>
      </c>
      <c r="AB2033" s="2" t="s">
        <v>823</v>
      </c>
      <c r="AC2033" s="9">
        <f>Mannheim_rlgwp_2025_10_22[[#This Row], [Column25]]*1000/3600</f>
        <v>114.72499999999999</v>
      </c>
      <c r="AD2033" s="9">
        <f>Mannheim_rlgwp_2025_10_22[[#This Row], [Column29]]*4.18*(Mannheim_rlgwp_2025_10_22[[#This Row], [Column23]]-Mannheim_rlgwp_2025_10_22[[#This Row], [Column24]])/1000</f>
        <v>16.108101295000001</v>
      </c>
    </row>
    <row r="2034" spans="1:30" ht="18.75" customHeight="1" x14ac:dyDescent="0.25">
      <c r="A2034" s="2" t="s">
        <v>9273</v>
      </c>
      <c r="B2034" s="2"/>
      <c r="C2034" s="2" t="s">
        <v>1742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 t="s">
        <v>153</v>
      </c>
      <c r="V2034" s="2" t="s">
        <v>9274</v>
      </c>
      <c r="W2034" s="2" t="s">
        <v>5067</v>
      </c>
      <c r="X2034" s="2" t="s">
        <v>3899</v>
      </c>
      <c r="Y2034" s="2" t="s">
        <v>9275</v>
      </c>
      <c r="Z2034" s="2" t="s">
        <v>9276</v>
      </c>
      <c r="AA2034" s="2" t="s">
        <v>1026</v>
      </c>
      <c r="AB2034" s="2" t="s">
        <v>3034</v>
      </c>
      <c r="AC2034" s="9">
        <f>Mannheim_rlgwp_2025_10_22[[#This Row], [Column25]]*1000/3600</f>
        <v>114.69444444444444</v>
      </c>
      <c r="AD2034" s="9">
        <f>Mannheim_rlgwp_2025_10_22[[#This Row], [Column29]]*4.18*(Mannheim_rlgwp_2025_10_22[[#This Row], [Column23]]-Mannheim_rlgwp_2025_10_22[[#This Row], [Column24]])/1000</f>
        <v>16.084634194444444</v>
      </c>
    </row>
    <row r="2035" spans="1:30" ht="18.75" customHeight="1" x14ac:dyDescent="0.25">
      <c r="A2035" s="2" t="s">
        <v>9277</v>
      </c>
      <c r="B2035" s="2"/>
      <c r="C2035" s="2" t="s">
        <v>1742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 t="s">
        <v>153</v>
      </c>
      <c r="V2035" s="2" t="s">
        <v>9278</v>
      </c>
      <c r="W2035" s="2" t="s">
        <v>5067</v>
      </c>
      <c r="X2035" s="2" t="s">
        <v>3531</v>
      </c>
      <c r="Y2035" s="2" t="s">
        <v>9279</v>
      </c>
      <c r="Z2035" s="2" t="s">
        <v>9280</v>
      </c>
      <c r="AA2035" s="2" t="s">
        <v>1020</v>
      </c>
      <c r="AB2035" s="2" t="s">
        <v>812</v>
      </c>
      <c r="AC2035" s="9">
        <f>Mannheim_rlgwp_2025_10_22[[#This Row], [Column25]]*1000/3600</f>
        <v>114.66388888888889</v>
      </c>
      <c r="AD2035" s="9">
        <f>Mannheim_rlgwp_2025_10_22[[#This Row], [Column29]]*4.18*(Mannheim_rlgwp_2025_10_22[[#This Row], [Column23]]-Mannheim_rlgwp_2025_10_22[[#This Row], [Column24]])/1000</f>
        <v>16.061177311666668</v>
      </c>
    </row>
    <row r="2036" spans="1:30" ht="18.75" customHeight="1" x14ac:dyDescent="0.25">
      <c r="A2036" s="2" t="s">
        <v>9281</v>
      </c>
      <c r="B2036" s="2"/>
      <c r="C2036" s="2" t="s">
        <v>1742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 t="s">
        <v>153</v>
      </c>
      <c r="V2036" s="2" t="s">
        <v>9282</v>
      </c>
      <c r="W2036" s="2" t="s">
        <v>5067</v>
      </c>
      <c r="X2036" s="2" t="s">
        <v>635</v>
      </c>
      <c r="Y2036" s="2" t="s">
        <v>9283</v>
      </c>
      <c r="Z2036" s="2" t="s">
        <v>9284</v>
      </c>
      <c r="AA2036" s="2" t="s">
        <v>1593</v>
      </c>
      <c r="AB2036" s="2" t="s">
        <v>812</v>
      </c>
      <c r="AC2036" s="9">
        <f>Mannheim_rlgwp_2025_10_22[[#This Row], [Column25]]*1000/3600</f>
        <v>114.51944444444445</v>
      </c>
      <c r="AD2036" s="9">
        <f>Mannheim_rlgwp_2025_10_22[[#This Row], [Column29]]*4.18*(Mannheim_rlgwp_2025_10_22[[#This Row], [Column23]]-Mannheim_rlgwp_2025_10_22[[#This Row], [Column24]])/1000</f>
        <v>16.021797067222227</v>
      </c>
    </row>
    <row r="2037" spans="1:30" ht="18.75" customHeight="1" x14ac:dyDescent="0.25">
      <c r="A2037" s="2" t="s">
        <v>9285</v>
      </c>
      <c r="B2037" s="2"/>
      <c r="C2037" s="2" t="s">
        <v>1742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 t="s">
        <v>153</v>
      </c>
      <c r="V2037" s="2" t="s">
        <v>9286</v>
      </c>
      <c r="W2037" s="2" t="s">
        <v>1760</v>
      </c>
      <c r="X2037" s="2" t="s">
        <v>2248</v>
      </c>
      <c r="Y2037" s="2" t="s">
        <v>9287</v>
      </c>
      <c r="Z2037" s="2" t="s">
        <v>9288</v>
      </c>
      <c r="AA2037" s="2" t="s">
        <v>1014</v>
      </c>
      <c r="AB2037" s="2" t="s">
        <v>723</v>
      </c>
      <c r="AC2037" s="9">
        <f>Mannheim_rlgwp_2025_10_22[[#This Row], [Column25]]*1000/3600</f>
        <v>114.37222222222222</v>
      </c>
      <c r="AD2037" s="9">
        <f>Mannheim_rlgwp_2025_10_22[[#This Row], [Column29]]*4.18*(Mannheim_rlgwp_2025_10_22[[#This Row], [Column23]]-Mannheim_rlgwp_2025_10_22[[#This Row], [Column24]])/1000</f>
        <v>15.977296206666667</v>
      </c>
    </row>
    <row r="2038" spans="1:30" ht="18.75" customHeight="1" x14ac:dyDescent="0.25">
      <c r="A2038" s="2" t="s">
        <v>9289</v>
      </c>
      <c r="B2038" s="2"/>
      <c r="C2038" s="2" t="s">
        <v>1742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 t="s">
        <v>153</v>
      </c>
      <c r="V2038" s="2" t="s">
        <v>9290</v>
      </c>
      <c r="W2038" s="2" t="s">
        <v>5067</v>
      </c>
      <c r="X2038" s="2" t="s">
        <v>4780</v>
      </c>
      <c r="Y2038" s="2" t="s">
        <v>2553</v>
      </c>
      <c r="Z2038" s="2" t="s">
        <v>9291</v>
      </c>
      <c r="AA2038" s="2" t="s">
        <v>1514</v>
      </c>
      <c r="AB2038" s="2" t="s">
        <v>679</v>
      </c>
      <c r="AC2038" s="9">
        <f>Mannheim_rlgwp_2025_10_22[[#This Row], [Column25]]*1000/3600</f>
        <v>112.42222222222222</v>
      </c>
      <c r="AD2038" s="9">
        <f>Mannheim_rlgwp_2025_10_22[[#This Row], [Column29]]*4.18*(Mannheim_rlgwp_2025_10_22[[#This Row], [Column23]]-Mannheim_rlgwp_2025_10_22[[#This Row], [Column24]])/1000</f>
        <v>15.690792040000002</v>
      </c>
    </row>
    <row r="2039" spans="1:30" ht="18.75" customHeight="1" x14ac:dyDescent="0.25">
      <c r="A2039" s="2" t="s">
        <v>9292</v>
      </c>
      <c r="B2039" s="2"/>
      <c r="C2039" s="2" t="s">
        <v>1742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 t="s">
        <v>153</v>
      </c>
      <c r="V2039" s="2" t="s">
        <v>9293</v>
      </c>
      <c r="W2039" s="2" t="s">
        <v>6283</v>
      </c>
      <c r="X2039" s="2" t="s">
        <v>3883</v>
      </c>
      <c r="Y2039" s="2" t="s">
        <v>9294</v>
      </c>
      <c r="Z2039" s="2" t="s">
        <v>4070</v>
      </c>
      <c r="AA2039" s="2" t="s">
        <v>3160</v>
      </c>
      <c r="AB2039" s="2" t="s">
        <v>780</v>
      </c>
      <c r="AC2039" s="9">
        <f>Mannheim_rlgwp_2025_10_22[[#This Row], [Column25]]*1000/3600</f>
        <v>115.07777777777778</v>
      </c>
      <c r="AD2039" s="9">
        <f>Mannheim_rlgwp_2025_10_22[[#This Row], [Column29]]*4.18*(Mannheim_rlgwp_2025_10_22[[#This Row], [Column23]]-Mannheim_rlgwp_2025_10_22[[#This Row], [Column24]])/1000</f>
        <v>16.046997706666666</v>
      </c>
    </row>
    <row r="2040" spans="1:30" ht="18.75" customHeight="1" x14ac:dyDescent="0.25">
      <c r="A2040" s="2" t="s">
        <v>9295</v>
      </c>
      <c r="B2040" s="2"/>
      <c r="C2040" s="2" t="s">
        <v>1742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 t="s">
        <v>153</v>
      </c>
      <c r="V2040" s="2" t="s">
        <v>9296</v>
      </c>
      <c r="W2040" s="2" t="s">
        <v>1754</v>
      </c>
      <c r="X2040" s="2" t="s">
        <v>432</v>
      </c>
      <c r="Y2040" s="2" t="s">
        <v>9297</v>
      </c>
      <c r="Z2040" s="2" t="s">
        <v>9298</v>
      </c>
      <c r="AA2040" s="2" t="s">
        <v>1593</v>
      </c>
      <c r="AB2040" s="2" t="s">
        <v>3202</v>
      </c>
      <c r="AC2040" s="9">
        <f>Mannheim_rlgwp_2025_10_22[[#This Row], [Column25]]*1000/3600</f>
        <v>115.02777777777777</v>
      </c>
      <c r="AD2040" s="9">
        <f>Mannheim_rlgwp_2025_10_22[[#This Row], [Column29]]*4.18*(Mannheim_rlgwp_2025_10_22[[#This Row], [Column23]]-Mannheim_rlgwp_2025_10_22[[#This Row], [Column24]])/1000</f>
        <v>16.049641788888888</v>
      </c>
    </row>
    <row r="2041" spans="1:30" ht="18.75" customHeight="1" x14ac:dyDescent="0.25">
      <c r="A2041" s="2" t="s">
        <v>9299</v>
      </c>
      <c r="B2041" s="2"/>
      <c r="C2041" s="2" t="s">
        <v>1742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 t="s">
        <v>153</v>
      </c>
      <c r="V2041" s="2" t="s">
        <v>9300</v>
      </c>
      <c r="W2041" s="2" t="s">
        <v>1754</v>
      </c>
      <c r="X2041" s="2" t="s">
        <v>277</v>
      </c>
      <c r="Y2041" s="2" t="s">
        <v>9301</v>
      </c>
      <c r="Z2041" s="2" t="s">
        <v>9302</v>
      </c>
      <c r="AA2041" s="2" t="s">
        <v>1593</v>
      </c>
      <c r="AB2041" s="2" t="s">
        <v>3220</v>
      </c>
      <c r="AC2041" s="9">
        <f>Mannheim_rlgwp_2025_10_22[[#This Row], [Column25]]*1000/3600</f>
        <v>114.98055555555555</v>
      </c>
      <c r="AD2041" s="9">
        <f>Mannheim_rlgwp_2025_10_22[[#This Row], [Column29]]*4.18*(Mannheim_rlgwp_2025_10_22[[#This Row], [Column23]]-Mannheim_rlgwp_2025_10_22[[#This Row], [Column24]])/1000</f>
        <v>16.052665322222222</v>
      </c>
    </row>
    <row r="2042" spans="1:30" ht="18.75" customHeight="1" x14ac:dyDescent="0.25">
      <c r="A2042" s="2" t="s">
        <v>9303</v>
      </c>
      <c r="B2042" s="2"/>
      <c r="C2042" s="2" t="s">
        <v>1742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 t="s">
        <v>153</v>
      </c>
      <c r="V2042" s="2" t="s">
        <v>9304</v>
      </c>
      <c r="W2042" s="2" t="s">
        <v>1469</v>
      </c>
      <c r="X2042" s="2" t="s">
        <v>4780</v>
      </c>
      <c r="Y2042" s="2" t="s">
        <v>9305</v>
      </c>
      <c r="Z2042" s="2" t="s">
        <v>9306</v>
      </c>
      <c r="AA2042" s="2" t="s">
        <v>1026</v>
      </c>
      <c r="AB2042" s="2" t="s">
        <v>1058</v>
      </c>
      <c r="AC2042" s="9">
        <f>Mannheim_rlgwp_2025_10_22[[#This Row], [Column25]]*1000/3600</f>
        <v>114.93055555555556</v>
      </c>
      <c r="AD2042" s="9">
        <f>Mannheim_rlgwp_2025_10_22[[#This Row], [Column29]]*4.18*(Mannheim_rlgwp_2025_10_22[[#This Row], [Column23]]-Mannheim_rlgwp_2025_10_22[[#This Row], [Column24]])/1000</f>
        <v>16.055292916666662</v>
      </c>
    </row>
    <row r="2043" spans="1:30" ht="18.75" customHeight="1" x14ac:dyDescent="0.25">
      <c r="A2043" s="2" t="s">
        <v>9307</v>
      </c>
      <c r="B2043" s="2"/>
      <c r="C2043" s="2" t="s">
        <v>1742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 t="s">
        <v>153</v>
      </c>
      <c r="V2043" s="2" t="s">
        <v>9308</v>
      </c>
      <c r="W2043" s="2" t="s">
        <v>1748</v>
      </c>
      <c r="X2043" s="2" t="s">
        <v>4678</v>
      </c>
      <c r="Y2043" s="2" t="s">
        <v>9309</v>
      </c>
      <c r="Z2043" s="2" t="s">
        <v>9310</v>
      </c>
      <c r="AA2043" s="2" t="s">
        <v>1032</v>
      </c>
      <c r="AB2043" s="2" t="s">
        <v>2488</v>
      </c>
      <c r="AC2043" s="9">
        <f>Mannheim_rlgwp_2025_10_22[[#This Row], [Column25]]*1000/3600</f>
        <v>114.88333333333334</v>
      </c>
      <c r="AD2043" s="9">
        <f>Mannheim_rlgwp_2025_10_22[[#This Row], [Column29]]*4.18*(Mannheim_rlgwp_2025_10_22[[#This Row], [Column23]]-Mannheim_rlgwp_2025_10_22[[#This Row], [Column24]])/1000</f>
        <v>16.063102549999996</v>
      </c>
    </row>
    <row r="2044" spans="1:30" ht="18.75" customHeight="1" x14ac:dyDescent="0.25">
      <c r="A2044" s="2" t="s">
        <v>9311</v>
      </c>
      <c r="B2044" s="2"/>
      <c r="C2044" s="2" t="s">
        <v>1742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 t="s">
        <v>153</v>
      </c>
      <c r="V2044" s="2" t="s">
        <v>9312</v>
      </c>
      <c r="W2044" s="2" t="s">
        <v>1748</v>
      </c>
      <c r="X2044" s="2" t="s">
        <v>2248</v>
      </c>
      <c r="Y2044" s="2" t="s">
        <v>3567</v>
      </c>
      <c r="Z2044" s="2" t="s">
        <v>9313</v>
      </c>
      <c r="AA2044" s="2" t="s">
        <v>3033</v>
      </c>
      <c r="AB2044" s="2" t="s">
        <v>3220</v>
      </c>
      <c r="AC2044" s="9">
        <f>Mannheim_rlgwp_2025_10_22[[#This Row], [Column25]]*1000/3600</f>
        <v>114.83611111111111</v>
      </c>
      <c r="AD2044" s="9">
        <f>Mannheim_rlgwp_2025_10_22[[#This Row], [Column29]]*4.18*(Mannheim_rlgwp_2025_10_22[[#This Row], [Column23]]-Mannheim_rlgwp_2025_10_22[[#This Row], [Column24]])/1000</f>
        <v>16.066100190555552</v>
      </c>
    </row>
    <row r="2045" spans="1:30" ht="18.75" customHeight="1" x14ac:dyDescent="0.25">
      <c r="A2045" s="2" t="s">
        <v>9314</v>
      </c>
      <c r="B2045" s="2"/>
      <c r="C2045" s="2" t="s">
        <v>1742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 t="s">
        <v>153</v>
      </c>
      <c r="V2045" s="2" t="s">
        <v>9315</v>
      </c>
      <c r="W2045" s="2" t="s">
        <v>5740</v>
      </c>
      <c r="X2045" s="2" t="s">
        <v>435</v>
      </c>
      <c r="Y2045" s="2" t="s">
        <v>9264</v>
      </c>
      <c r="Z2045" s="2" t="s">
        <v>9316</v>
      </c>
      <c r="AA2045" s="2" t="s">
        <v>3172</v>
      </c>
      <c r="AB2045" s="2" t="s">
        <v>3220</v>
      </c>
      <c r="AC2045" s="9">
        <f>Mannheim_rlgwp_2025_10_22[[#This Row], [Column25]]*1000/3600</f>
        <v>114.78611111111111</v>
      </c>
      <c r="AD2045" s="9">
        <f>Mannheim_rlgwp_2025_10_22[[#This Row], [Column29]]*4.18*(Mannheim_rlgwp_2025_10_22[[#This Row], [Column23]]-Mannheim_rlgwp_2025_10_22[[#This Row], [Column24]])/1000</f>
        <v>16.068701079444445</v>
      </c>
    </row>
    <row r="2046" spans="1:30" ht="18.75" customHeight="1" x14ac:dyDescent="0.25">
      <c r="A2046" s="2" t="s">
        <v>9317</v>
      </c>
      <c r="B2046" s="2"/>
      <c r="C2046" s="2" t="s">
        <v>1742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 t="s">
        <v>153</v>
      </c>
      <c r="V2046" s="2" t="s">
        <v>9318</v>
      </c>
      <c r="W2046" s="2" t="s">
        <v>5767</v>
      </c>
      <c r="X2046" s="2" t="s">
        <v>3521</v>
      </c>
      <c r="Y2046" s="2" t="s">
        <v>9319</v>
      </c>
      <c r="Z2046" s="2" t="s">
        <v>917</v>
      </c>
      <c r="AA2046" s="2" t="s">
        <v>1026</v>
      </c>
      <c r="AB2046" s="2" t="s">
        <v>3220</v>
      </c>
      <c r="AC2046" s="9">
        <f>Mannheim_rlgwp_2025_10_22[[#This Row], [Column25]]*1000/3600</f>
        <v>114.73888888888889</v>
      </c>
      <c r="AD2046" s="9">
        <f>Mannheim_rlgwp_2025_10_22[[#This Row], [Column29]]*4.18*(Mannheim_rlgwp_2025_10_22[[#This Row], [Column23]]-Mannheim_rlgwp_2025_10_22[[#This Row], [Column24]])/1000</f>
        <v>16.076478782222221</v>
      </c>
    </row>
    <row r="2047" spans="1:30" ht="18.75" customHeight="1" x14ac:dyDescent="0.25">
      <c r="A2047" s="2" t="s">
        <v>9320</v>
      </c>
      <c r="B2047" s="2"/>
      <c r="C2047" s="2" t="s">
        <v>1742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 t="s">
        <v>153</v>
      </c>
      <c r="V2047" s="2" t="s">
        <v>9321</v>
      </c>
      <c r="W2047" s="2" t="s">
        <v>1742</v>
      </c>
      <c r="X2047" s="2" t="s">
        <v>635</v>
      </c>
      <c r="Y2047" s="2" t="s">
        <v>9322</v>
      </c>
      <c r="Z2047" s="2" t="s">
        <v>9323</v>
      </c>
      <c r="AA2047" s="2" t="s">
        <v>1032</v>
      </c>
      <c r="AB2047" s="2" t="s">
        <v>2488</v>
      </c>
      <c r="AC2047" s="9">
        <f>Mannheim_rlgwp_2025_10_22[[#This Row], [Column25]]*1000/3600</f>
        <v>114.68888888888888</v>
      </c>
      <c r="AD2047" s="9">
        <f>Mannheim_rlgwp_2025_10_22[[#This Row], [Column29]]*4.18*(Mannheim_rlgwp_2025_10_22[[#This Row], [Column23]]-Mannheim_rlgwp_2025_10_22[[#This Row], [Column24]])/1000</f>
        <v>16.07906109333333</v>
      </c>
    </row>
    <row r="2048" spans="1:30" ht="18.75" customHeight="1" x14ac:dyDescent="0.25">
      <c r="A2048" s="2" t="s">
        <v>9324</v>
      </c>
      <c r="B2048" s="2"/>
      <c r="C2048" s="2" t="s">
        <v>1742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 t="s">
        <v>153</v>
      </c>
      <c r="V2048" s="2" t="s">
        <v>9325</v>
      </c>
      <c r="W2048" s="2" t="s">
        <v>1742</v>
      </c>
      <c r="X2048" s="2" t="s">
        <v>3277</v>
      </c>
      <c r="Y2048" s="2" t="s">
        <v>9326</v>
      </c>
      <c r="Z2048" s="2" t="s">
        <v>2585</v>
      </c>
      <c r="AA2048" s="2" t="s">
        <v>3171</v>
      </c>
      <c r="AB2048" s="2" t="s">
        <v>3208</v>
      </c>
      <c r="AC2048" s="9">
        <f>Mannheim_rlgwp_2025_10_22[[#This Row], [Column25]]*1000/3600</f>
        <v>114.64166666666667</v>
      </c>
      <c r="AD2048" s="9">
        <f>Mannheim_rlgwp_2025_10_22[[#This Row], [Column29]]*4.18*(Mannheim_rlgwp_2025_10_22[[#This Row], [Column23]]-Mannheim_rlgwp_2025_10_22[[#This Row], [Column24]])/1000</f>
        <v>16.082024713333332</v>
      </c>
    </row>
    <row r="2049" spans="1:30" ht="18.75" customHeight="1" x14ac:dyDescent="0.25">
      <c r="A2049" s="2" t="s">
        <v>9327</v>
      </c>
      <c r="B2049" s="2"/>
      <c r="C2049" s="2" t="s">
        <v>1742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 t="s">
        <v>153</v>
      </c>
      <c r="V2049" s="2" t="s">
        <v>9328</v>
      </c>
      <c r="W2049" s="2" t="s">
        <v>5062</v>
      </c>
      <c r="X2049" s="2" t="s">
        <v>3193</v>
      </c>
      <c r="Y2049" s="2" t="s">
        <v>9202</v>
      </c>
      <c r="Z2049" s="2" t="s">
        <v>8724</v>
      </c>
      <c r="AA2049" s="2" t="s">
        <v>1032</v>
      </c>
      <c r="AB2049" s="2" t="s">
        <v>1058</v>
      </c>
      <c r="AC2049" s="9">
        <f>Mannheim_rlgwp_2025_10_22[[#This Row], [Column25]]*1000/3600</f>
        <v>114.59444444444445</v>
      </c>
      <c r="AD2049" s="9">
        <f>Mannheim_rlgwp_2025_10_22[[#This Row], [Column29]]*4.18*(Mannheim_rlgwp_2025_10_22[[#This Row], [Column23]]-Mannheim_rlgwp_2025_10_22[[#This Row], [Column24]])/1000</f>
        <v>16.08498043777778</v>
      </c>
    </row>
    <row r="2050" spans="1:30" ht="18.75" customHeight="1" x14ac:dyDescent="0.25">
      <c r="A2050" s="2" t="s">
        <v>9329</v>
      </c>
      <c r="B2050" s="2"/>
      <c r="C2050" s="2" t="s">
        <v>1742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 t="s">
        <v>153</v>
      </c>
      <c r="V2050" s="2" t="s">
        <v>9330</v>
      </c>
      <c r="W2050" s="2" t="s">
        <v>1735</v>
      </c>
      <c r="X2050" s="2" t="s">
        <v>439</v>
      </c>
      <c r="Y2050" s="2" t="s">
        <v>9331</v>
      </c>
      <c r="Z2050" s="2" t="s">
        <v>9332</v>
      </c>
      <c r="AA2050" s="2" t="s">
        <v>1032</v>
      </c>
      <c r="AB2050" s="2" t="s">
        <v>2488</v>
      </c>
      <c r="AC2050" s="9">
        <f>Mannheim_rlgwp_2025_10_22[[#This Row], [Column25]]*1000/3600</f>
        <v>114.54444444444445</v>
      </c>
      <c r="AD2050" s="9">
        <f>Mannheim_rlgwp_2025_10_22[[#This Row], [Column29]]*4.18*(Mannheim_rlgwp_2025_10_22[[#This Row], [Column23]]-Mannheim_rlgwp_2025_10_22[[#This Row], [Column24]])/1000</f>
        <v>16.092326091111111</v>
      </c>
    </row>
    <row r="2051" spans="1:30" ht="18.75" customHeight="1" x14ac:dyDescent="0.25">
      <c r="A2051" s="2" t="s">
        <v>9333</v>
      </c>
      <c r="B2051" s="2"/>
      <c r="C2051" s="2" t="s">
        <v>1742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 t="s">
        <v>153</v>
      </c>
      <c r="V2051" s="2" t="s">
        <v>9334</v>
      </c>
      <c r="W2051" s="2" t="s">
        <v>664</v>
      </c>
      <c r="X2051" s="2" t="s">
        <v>185</v>
      </c>
      <c r="Y2051" s="2" t="s">
        <v>9335</v>
      </c>
      <c r="Z2051" s="2" t="s">
        <v>9336</v>
      </c>
      <c r="AA2051" s="2" t="s">
        <v>3171</v>
      </c>
      <c r="AB2051" s="2" t="s">
        <v>3208</v>
      </c>
      <c r="AC2051" s="9">
        <f>Mannheim_rlgwp_2025_10_22[[#This Row], [Column25]]*1000/3600</f>
        <v>114.49722222222222</v>
      </c>
      <c r="AD2051" s="9">
        <f>Mannheim_rlgwp_2025_10_22[[#This Row], [Column29]]*4.18*(Mannheim_rlgwp_2025_10_22[[#This Row], [Column23]]-Mannheim_rlgwp_2025_10_22[[#This Row], [Column24]])/1000</f>
        <v>16.095263818333333</v>
      </c>
    </row>
    <row r="2052" spans="1:30" ht="18.75" customHeight="1" x14ac:dyDescent="0.25">
      <c r="A2052" s="2" t="s">
        <v>9337</v>
      </c>
      <c r="B2052" s="2"/>
      <c r="C2052" s="2" t="s">
        <v>1742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 t="s">
        <v>153</v>
      </c>
      <c r="V2052" s="2" t="s">
        <v>9338</v>
      </c>
      <c r="W2052" s="2" t="s">
        <v>664</v>
      </c>
      <c r="X2052" s="2" t="s">
        <v>3899</v>
      </c>
      <c r="Y2052" s="2" t="s">
        <v>8875</v>
      </c>
      <c r="Z2052" s="2" t="s">
        <v>9339</v>
      </c>
      <c r="AA2052" s="2" t="s">
        <v>3033</v>
      </c>
      <c r="AB2052" s="2" t="s">
        <v>3220</v>
      </c>
      <c r="AC2052" s="9">
        <f>Mannheim_rlgwp_2025_10_22[[#This Row], [Column25]]*1000/3600</f>
        <v>114.08055555555555</v>
      </c>
      <c r="AD2052" s="9">
        <f>Mannheim_rlgwp_2025_10_22[[#This Row], [Column29]]*4.18*(Mannheim_rlgwp_2025_10_22[[#This Row], [Column23]]-Mannheim_rlgwp_2025_10_22[[#This Row], [Column24]])/1000</f>
        <v>16.046228702777775</v>
      </c>
    </row>
    <row r="2053" spans="1:30" ht="18.75" customHeight="1" x14ac:dyDescent="0.25">
      <c r="A2053" s="2" t="s">
        <v>9340</v>
      </c>
      <c r="B2053" s="2"/>
      <c r="C2053" s="2" t="s">
        <v>1742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 t="s">
        <v>153</v>
      </c>
      <c r="V2053" s="2" t="s">
        <v>9341</v>
      </c>
      <c r="W2053" s="2" t="s">
        <v>6059</v>
      </c>
      <c r="X2053" s="2" t="s">
        <v>3280</v>
      </c>
      <c r="Y2053" s="2" t="s">
        <v>2782</v>
      </c>
      <c r="Z2053" s="2" t="s">
        <v>9342</v>
      </c>
      <c r="AA2053" s="2" t="s">
        <v>3170</v>
      </c>
      <c r="AB2053" s="2" t="s">
        <v>2488</v>
      </c>
      <c r="AC2053" s="9">
        <f>Mannheim_rlgwp_2025_10_22[[#This Row], [Column25]]*1000/3600</f>
        <v>112.88888888888889</v>
      </c>
      <c r="AD2053" s="9">
        <f>Mannheim_rlgwp_2025_10_22[[#This Row], [Column29]]*4.18*(Mannheim_rlgwp_2025_10_22[[#This Row], [Column23]]-Mannheim_rlgwp_2025_10_22[[#This Row], [Column24]])/1000</f>
        <v>15.888049955555561</v>
      </c>
    </row>
    <row r="2054" spans="1:30" ht="18.75" customHeight="1" x14ac:dyDescent="0.25">
      <c r="A2054" s="2" t="s">
        <v>9343</v>
      </c>
      <c r="B2054" s="2"/>
      <c r="C2054" s="2" t="s">
        <v>1742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 t="s">
        <v>153</v>
      </c>
      <c r="V2054" s="2" t="s">
        <v>9344</v>
      </c>
      <c r="W2054" s="2" t="s">
        <v>669</v>
      </c>
      <c r="X2054" s="2" t="s">
        <v>4527</v>
      </c>
      <c r="Y2054" s="2" t="s">
        <v>9345</v>
      </c>
      <c r="Z2054" s="2" t="s">
        <v>9346</v>
      </c>
      <c r="AA2054" s="2" t="s">
        <v>3170</v>
      </c>
      <c r="AB2054" s="2" t="s">
        <v>3208</v>
      </c>
      <c r="AC2054" s="9">
        <f>Mannheim_rlgwp_2025_10_22[[#This Row], [Column25]]*1000/3600</f>
        <v>112.56388888888888</v>
      </c>
      <c r="AD2054" s="9">
        <f>Mannheim_rlgwp_2025_10_22[[#This Row], [Column29]]*4.18*(Mannheim_rlgwp_2025_10_22[[#This Row], [Column23]]-Mannheim_rlgwp_2025_10_22[[#This Row], [Column24]])/1000</f>
        <v>15.856424772222217</v>
      </c>
    </row>
    <row r="2055" spans="1:30" ht="18.75" customHeight="1" x14ac:dyDescent="0.25">
      <c r="A2055" s="2" t="s">
        <v>9347</v>
      </c>
      <c r="B2055" s="2"/>
      <c r="C2055" s="2" t="s">
        <v>1742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 t="s">
        <v>153</v>
      </c>
      <c r="V2055" s="2" t="s">
        <v>9348</v>
      </c>
      <c r="W2055" s="2" t="s">
        <v>669</v>
      </c>
      <c r="X2055" s="2" t="s">
        <v>442</v>
      </c>
      <c r="Y2055" s="2" t="s">
        <v>2184</v>
      </c>
      <c r="Z2055" s="2" t="s">
        <v>9349</v>
      </c>
      <c r="AA2055" s="2" t="s">
        <v>1545</v>
      </c>
      <c r="AB2055" s="2" t="s">
        <v>2488</v>
      </c>
      <c r="AC2055" s="9">
        <f>Mannheim_rlgwp_2025_10_22[[#This Row], [Column25]]*1000/3600</f>
        <v>112.27777777777777</v>
      </c>
      <c r="AD2055" s="9">
        <f>Mannheim_rlgwp_2025_10_22[[#This Row], [Column29]]*4.18*(Mannheim_rlgwp_2025_10_22[[#This Row], [Column23]]-Mannheim_rlgwp_2025_10_22[[#This Row], [Column24]])/1000</f>
        <v>15.82081465555555</v>
      </c>
    </row>
    <row r="2056" spans="1:30" ht="18.75" customHeight="1" x14ac:dyDescent="0.25">
      <c r="A2056" s="2" t="s">
        <v>9350</v>
      </c>
      <c r="B2056" s="2"/>
      <c r="C2056" s="2" t="s">
        <v>1742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 t="s">
        <v>153</v>
      </c>
      <c r="V2056" s="2" t="s">
        <v>9351</v>
      </c>
      <c r="W2056" s="2" t="s">
        <v>1475</v>
      </c>
      <c r="X2056" s="2" t="s">
        <v>620</v>
      </c>
      <c r="Y2056" s="2" t="s">
        <v>9352</v>
      </c>
      <c r="Z2056" s="2" t="s">
        <v>9353</v>
      </c>
      <c r="AA2056" s="2" t="s">
        <v>3170</v>
      </c>
      <c r="AB2056" s="2" t="s">
        <v>1040</v>
      </c>
      <c r="AC2056" s="9">
        <f>Mannheim_rlgwp_2025_10_22[[#This Row], [Column25]]*1000/3600</f>
        <v>114.08333333333333</v>
      </c>
      <c r="AD2056" s="9">
        <f>Mannheim_rlgwp_2025_10_22[[#This Row], [Column29]]*4.18*(Mannheim_rlgwp_2025_10_22[[#This Row], [Column23]]-Mannheim_rlgwp_2025_10_22[[#This Row], [Column24]])/1000</f>
        <v>16.089537566666667</v>
      </c>
    </row>
    <row r="2057" spans="1:30" ht="18.75" customHeight="1" x14ac:dyDescent="0.25">
      <c r="A2057" s="2" t="s">
        <v>9354</v>
      </c>
      <c r="B2057" s="2"/>
      <c r="C2057" s="2" t="s">
        <v>1742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 t="s">
        <v>153</v>
      </c>
      <c r="V2057" s="2" t="s">
        <v>9355</v>
      </c>
      <c r="W2057" s="2" t="s">
        <v>675</v>
      </c>
      <c r="X2057" s="2" t="s">
        <v>3282</v>
      </c>
      <c r="Y2057" s="2" t="s">
        <v>9356</v>
      </c>
      <c r="Z2057" s="2" t="s">
        <v>9357</v>
      </c>
      <c r="AA2057" s="2" t="s">
        <v>1545</v>
      </c>
      <c r="AB2057" s="2" t="s">
        <v>1040</v>
      </c>
      <c r="AC2057" s="9">
        <f>Mannheim_rlgwp_2025_10_22[[#This Row], [Column25]]*1000/3600</f>
        <v>113.24166666666666</v>
      </c>
      <c r="AD2057" s="9">
        <f>Mannheim_rlgwp_2025_10_22[[#This Row], [Column29]]*4.18*(Mannheim_rlgwp_2025_10_22[[#This Row], [Column23]]-Mannheim_rlgwp_2025_10_22[[#This Row], [Column24]])/1000</f>
        <v>15.980301626666661</v>
      </c>
    </row>
    <row r="2058" spans="1:30" ht="18.75" customHeight="1" x14ac:dyDescent="0.25">
      <c r="A2058" s="2" t="s">
        <v>9358</v>
      </c>
      <c r="B2058" s="2"/>
      <c r="C2058" s="2" t="s">
        <v>1742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 t="s">
        <v>153</v>
      </c>
      <c r="V2058" s="2" t="s">
        <v>9359</v>
      </c>
      <c r="W2058" s="2" t="s">
        <v>5058</v>
      </c>
      <c r="X2058" s="2" t="s">
        <v>478</v>
      </c>
      <c r="Y2058" s="2" t="s">
        <v>9360</v>
      </c>
      <c r="Z2058" s="2" t="s">
        <v>9361</v>
      </c>
      <c r="AA2058" s="2" t="s">
        <v>1545</v>
      </c>
      <c r="AB2058" s="2" t="s">
        <v>3202</v>
      </c>
      <c r="AC2058" s="9">
        <f>Mannheim_rlgwp_2025_10_22[[#This Row], [Column25]]*1000/3600</f>
        <v>115.15277777777777</v>
      </c>
      <c r="AD2058" s="9">
        <f>Mannheim_rlgwp_2025_10_22[[#This Row], [Column29]]*4.18*(Mannheim_rlgwp_2025_10_22[[#This Row], [Column23]]-Mannheim_rlgwp_2025_10_22[[#This Row], [Column24]])/1000</f>
        <v>16.264431669444441</v>
      </c>
    </row>
    <row r="2059" spans="1:30" ht="18.75" customHeight="1" x14ac:dyDescent="0.25">
      <c r="A2059" s="2" t="s">
        <v>9362</v>
      </c>
      <c r="B2059" s="2"/>
      <c r="C2059" s="2" t="s">
        <v>1742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 t="s">
        <v>153</v>
      </c>
      <c r="V2059" s="2" t="s">
        <v>9363</v>
      </c>
      <c r="W2059" s="2" t="s">
        <v>5058</v>
      </c>
      <c r="X2059" s="2" t="s">
        <v>228</v>
      </c>
      <c r="Y2059" s="2" t="s">
        <v>9364</v>
      </c>
      <c r="Z2059" s="2" t="s">
        <v>9365</v>
      </c>
      <c r="AA2059" s="2" t="s">
        <v>1057</v>
      </c>
      <c r="AB2059" s="2" t="s">
        <v>1052</v>
      </c>
      <c r="AC2059" s="9">
        <f>Mannheim_rlgwp_2025_10_22[[#This Row], [Column25]]*1000/3600</f>
        <v>114.11666666666666</v>
      </c>
      <c r="AD2059" s="9">
        <f>Mannheim_rlgwp_2025_10_22[[#This Row], [Column29]]*4.18*(Mannheim_rlgwp_2025_10_22[[#This Row], [Column23]]-Mannheim_rlgwp_2025_10_22[[#This Row], [Column24]])/1000</f>
        <v>16.122859133333328</v>
      </c>
    </row>
    <row r="2060" spans="1:30" ht="18.75" customHeight="1" x14ac:dyDescent="0.25">
      <c r="A2060" s="2" t="s">
        <v>9366</v>
      </c>
      <c r="B2060" s="2"/>
      <c r="C2060" s="2" t="s">
        <v>1742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 t="s">
        <v>153</v>
      </c>
      <c r="V2060" s="2" t="s">
        <v>9031</v>
      </c>
      <c r="W2060" s="2" t="s">
        <v>5906</v>
      </c>
      <c r="X2060" s="2" t="s">
        <v>253</v>
      </c>
      <c r="Y2060" s="2" t="s">
        <v>9367</v>
      </c>
      <c r="Z2060" s="2" t="s">
        <v>3676</v>
      </c>
      <c r="AA2060" s="2" t="s">
        <v>3166</v>
      </c>
      <c r="AB2060" s="2" t="s">
        <v>1058</v>
      </c>
      <c r="AC2060" s="9">
        <f>Mannheim_rlgwp_2025_10_22[[#This Row], [Column25]]*1000/3600</f>
        <v>114.35555555555555</v>
      </c>
      <c r="AD2060" s="9">
        <f>Mannheim_rlgwp_2025_10_22[[#This Row], [Column29]]*4.18*(Mannheim_rlgwp_2025_10_22[[#This Row], [Column23]]-Mannheim_rlgwp_2025_10_22[[#This Row], [Column24]])/1000</f>
        <v>16.170950497777778</v>
      </c>
    </row>
    <row r="2061" spans="1:30" ht="18.75" customHeight="1" x14ac:dyDescent="0.25">
      <c r="A2061" s="2" t="s">
        <v>9368</v>
      </c>
      <c r="B2061" s="2"/>
      <c r="C2061" s="2" t="s">
        <v>1742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 t="s">
        <v>153</v>
      </c>
      <c r="V2061" s="2" t="s">
        <v>9369</v>
      </c>
      <c r="W2061" s="2" t="s">
        <v>682</v>
      </c>
      <c r="X2061" s="2" t="s">
        <v>253</v>
      </c>
      <c r="Y2061" s="2" t="s">
        <v>9370</v>
      </c>
      <c r="Z2061" s="2" t="s">
        <v>9371</v>
      </c>
      <c r="AA2061" s="2" t="s">
        <v>3170</v>
      </c>
      <c r="AB2061" s="2" t="s">
        <v>1076</v>
      </c>
      <c r="AC2061" s="9">
        <f>Mannheim_rlgwp_2025_10_22[[#This Row], [Column25]]*1000/3600</f>
        <v>114.51388888888889</v>
      </c>
      <c r="AD2061" s="9">
        <f>Mannheim_rlgwp_2025_10_22[[#This Row], [Column29]]*4.18*(Mannheim_rlgwp_2025_10_22[[#This Row], [Column23]]-Mannheim_rlgwp_2025_10_22[[#This Row], [Column24]])/1000</f>
        <v>16.198126999999996</v>
      </c>
    </row>
    <row r="2062" spans="1:30" ht="18.75" customHeight="1" x14ac:dyDescent="0.25">
      <c r="A2062" s="2" t="s">
        <v>9372</v>
      </c>
      <c r="B2062" s="2"/>
      <c r="C2062" s="2" t="s">
        <v>1742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 t="s">
        <v>153</v>
      </c>
      <c r="V2062" s="2" t="s">
        <v>9373</v>
      </c>
      <c r="W2062" s="2" t="s">
        <v>682</v>
      </c>
      <c r="X2062" s="2" t="s">
        <v>478</v>
      </c>
      <c r="Y2062" s="2" t="s">
        <v>9374</v>
      </c>
      <c r="Z2062" s="2" t="s">
        <v>836</v>
      </c>
      <c r="AA2062" s="2" t="s">
        <v>1032</v>
      </c>
      <c r="AB2062" s="2" t="s">
        <v>1070</v>
      </c>
      <c r="AC2062" s="9">
        <f>Mannheim_rlgwp_2025_10_22[[#This Row], [Column25]]*1000/3600</f>
        <v>114.02500000000001</v>
      </c>
      <c r="AD2062" s="9">
        <f>Mannheim_rlgwp_2025_10_22[[#This Row], [Column29]]*4.18*(Mannheim_rlgwp_2025_10_22[[#This Row], [Column23]]-Mannheim_rlgwp_2025_10_22[[#This Row], [Column24]])/1000</f>
        <v>16.114674344999997</v>
      </c>
    </row>
    <row r="2063" spans="1:30" ht="18.75" customHeight="1" x14ac:dyDescent="0.25">
      <c r="A2063" s="2" t="s">
        <v>9375</v>
      </c>
      <c r="B2063" s="2"/>
      <c r="C2063" s="2" t="s">
        <v>1742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 t="s">
        <v>153</v>
      </c>
      <c r="V2063" s="2" t="s">
        <v>9376</v>
      </c>
      <c r="W2063" s="2" t="s">
        <v>5910</v>
      </c>
      <c r="X2063" s="2" t="s">
        <v>259</v>
      </c>
      <c r="Y2063" s="2" t="s">
        <v>9377</v>
      </c>
      <c r="Z2063" s="2" t="s">
        <v>9378</v>
      </c>
      <c r="AA2063" s="2" t="s">
        <v>1039</v>
      </c>
      <c r="AB2063" s="2" t="s">
        <v>1076</v>
      </c>
      <c r="AC2063" s="9">
        <f>Mannheim_rlgwp_2025_10_22[[#This Row], [Column25]]*1000/3600</f>
        <v>112.84166666666667</v>
      </c>
      <c r="AD2063" s="9">
        <f>Mannheim_rlgwp_2025_10_22[[#This Row], [Column29]]*4.18*(Mannheim_rlgwp_2025_10_22[[#This Row], [Column23]]-Mannheim_rlgwp_2025_10_22[[#This Row], [Column24]])/1000</f>
        <v>15.933288469999999</v>
      </c>
    </row>
    <row r="2064" spans="1:30" ht="18.75" customHeight="1" x14ac:dyDescent="0.25">
      <c r="A2064" s="2" t="s">
        <v>9379</v>
      </c>
      <c r="B2064" s="2"/>
      <c r="C2064" s="2" t="s">
        <v>1742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 t="s">
        <v>153</v>
      </c>
      <c r="V2064" s="2" t="s">
        <v>9380</v>
      </c>
      <c r="W2064" s="2" t="s">
        <v>687</v>
      </c>
      <c r="X2064" s="2" t="s">
        <v>3280</v>
      </c>
      <c r="Y2064" s="2" t="s">
        <v>9381</v>
      </c>
      <c r="Z2064" s="2" t="s">
        <v>3026</v>
      </c>
      <c r="AA2064" s="2" t="s">
        <v>1026</v>
      </c>
      <c r="AB2064" s="2" t="s">
        <v>1064</v>
      </c>
      <c r="AC2064" s="9">
        <f>Mannheim_rlgwp_2025_10_22[[#This Row], [Column25]]*1000/3600</f>
        <v>112.41388888888889</v>
      </c>
      <c r="AD2064" s="9">
        <f>Mannheim_rlgwp_2025_10_22[[#This Row], [Column29]]*4.18*(Mannheim_rlgwp_2025_10_22[[#This Row], [Column23]]-Mannheim_rlgwp_2025_10_22[[#This Row], [Column24]])/1000</f>
        <v>15.858789375000002</v>
      </c>
    </row>
    <row r="2065" spans="1:30" ht="18.75" customHeight="1" x14ac:dyDescent="0.25">
      <c r="A2065" s="2" t="s">
        <v>9382</v>
      </c>
      <c r="B2065" s="2"/>
      <c r="C2065" s="2" t="s">
        <v>1742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 t="s">
        <v>153</v>
      </c>
      <c r="V2065" s="2" t="s">
        <v>9383</v>
      </c>
      <c r="W2065" s="2" t="s">
        <v>5914</v>
      </c>
      <c r="X2065" s="2" t="s">
        <v>439</v>
      </c>
      <c r="Y2065" s="2" t="s">
        <v>9384</v>
      </c>
      <c r="Z2065" s="2" t="s">
        <v>9385</v>
      </c>
      <c r="AA2065" s="2" t="s">
        <v>3170</v>
      </c>
      <c r="AB2065" s="2" t="s">
        <v>1070</v>
      </c>
      <c r="AC2065" s="9">
        <f>Mannheim_rlgwp_2025_10_22[[#This Row], [Column25]]*1000/3600</f>
        <v>111.98333333333333</v>
      </c>
      <c r="AD2065" s="9">
        <f>Mannheim_rlgwp_2025_10_22[[#This Row], [Column29]]*4.18*(Mannheim_rlgwp_2025_10_22[[#This Row], [Column23]]-Mannheim_rlgwp_2025_10_22[[#This Row], [Column24]])/1000</f>
        <v>15.784006039999998</v>
      </c>
    </row>
    <row r="2066" spans="1:30" ht="18.75" customHeight="1" x14ac:dyDescent="0.25">
      <c r="A2066" s="2" t="s">
        <v>9386</v>
      </c>
      <c r="B2066" s="2"/>
      <c r="C2066" s="2" t="s">
        <v>1742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 t="s">
        <v>153</v>
      </c>
      <c r="V2066" s="2" t="s">
        <v>9387</v>
      </c>
      <c r="W2066" s="2" t="s">
        <v>5914</v>
      </c>
      <c r="X2066" s="2" t="s">
        <v>3893</v>
      </c>
      <c r="Y2066" s="2" t="s">
        <v>9388</v>
      </c>
      <c r="Z2066" s="2" t="s">
        <v>3879</v>
      </c>
      <c r="AA2066" s="2" t="s">
        <v>1063</v>
      </c>
      <c r="AB2066" s="2" t="s">
        <v>1108</v>
      </c>
      <c r="AC2066" s="9">
        <f>Mannheim_rlgwp_2025_10_22[[#This Row], [Column25]]*1000/3600</f>
        <v>110.13888888888889</v>
      </c>
      <c r="AD2066" s="9">
        <f>Mannheim_rlgwp_2025_10_22[[#This Row], [Column29]]*4.18*(Mannheim_rlgwp_2025_10_22[[#This Row], [Column23]]-Mannheim_rlgwp_2025_10_22[[#This Row], [Column24]])/1000</f>
        <v>15.505617111111107</v>
      </c>
    </row>
    <row r="2067" spans="1:30" ht="18.75" customHeight="1" x14ac:dyDescent="0.25">
      <c r="A2067" s="2" t="s">
        <v>9389</v>
      </c>
      <c r="B2067" s="2"/>
      <c r="C2067" s="2" t="s">
        <v>1742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 t="s">
        <v>153</v>
      </c>
      <c r="V2067" s="2" t="s">
        <v>9390</v>
      </c>
      <c r="W2067" s="2" t="s">
        <v>658</v>
      </c>
      <c r="X2067" s="2" t="s">
        <v>271</v>
      </c>
      <c r="Y2067" s="2" t="s">
        <v>8099</v>
      </c>
      <c r="Z2067" s="2" t="s">
        <v>2618</v>
      </c>
      <c r="AA2067" s="2" t="s">
        <v>1045</v>
      </c>
      <c r="AB2067" s="2" t="s">
        <v>1108</v>
      </c>
      <c r="AC2067" s="9">
        <f>Mannheim_rlgwp_2025_10_22[[#This Row], [Column25]]*1000/3600</f>
        <v>110.425</v>
      </c>
      <c r="AD2067" s="9">
        <f>Mannheim_rlgwp_2025_10_22[[#This Row], [Column29]]*4.18*(Mannheim_rlgwp_2025_10_22[[#This Row], [Column23]]-Mannheim_rlgwp_2025_10_22[[#This Row], [Column24]])/1000</f>
        <v>15.536664989999998</v>
      </c>
    </row>
    <row r="2068" spans="1:30" ht="18.75" customHeight="1" x14ac:dyDescent="0.25">
      <c r="A2068" s="2" t="s">
        <v>9391</v>
      </c>
      <c r="B2068" s="2"/>
      <c r="C2068" s="2" t="s">
        <v>1742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 t="s">
        <v>153</v>
      </c>
      <c r="V2068" s="2" t="s">
        <v>9392</v>
      </c>
      <c r="W2068" s="2" t="s">
        <v>658</v>
      </c>
      <c r="X2068" s="2" t="s">
        <v>4678</v>
      </c>
      <c r="Y2068" s="2" t="s">
        <v>9393</v>
      </c>
      <c r="Z2068" s="2" t="s">
        <v>9394</v>
      </c>
      <c r="AA2068" s="2" t="s">
        <v>1545</v>
      </c>
      <c r="AB2068" s="2" t="s">
        <v>1058</v>
      </c>
      <c r="AC2068" s="9">
        <f>Mannheim_rlgwp_2025_10_22[[#This Row], [Column25]]*1000/3600</f>
        <v>110.70833333333333</v>
      </c>
      <c r="AD2068" s="9">
        <f>Mannheim_rlgwp_2025_10_22[[#This Row], [Column29]]*4.18*(Mannheim_rlgwp_2025_10_22[[#This Row], [Column23]]-Mannheim_rlgwp_2025_10_22[[#This Row], [Column24]])/1000</f>
        <v>15.558019216666663</v>
      </c>
    </row>
    <row r="2069" spans="1:30" ht="18.75" customHeight="1" x14ac:dyDescent="0.25">
      <c r="A2069" s="2" t="s">
        <v>9395</v>
      </c>
      <c r="B2069" s="2"/>
      <c r="C2069" s="2" t="s">
        <v>1742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 t="s">
        <v>153</v>
      </c>
      <c r="V2069" s="2" t="s">
        <v>9396</v>
      </c>
      <c r="W2069" s="2" t="s">
        <v>5906</v>
      </c>
      <c r="X2069" s="2" t="s">
        <v>3281</v>
      </c>
      <c r="Y2069" s="2" t="s">
        <v>3909</v>
      </c>
      <c r="Z2069" s="2" t="s">
        <v>9397</v>
      </c>
      <c r="AA2069" s="2" t="s">
        <v>1039</v>
      </c>
      <c r="AB2069" s="2" t="s">
        <v>768</v>
      </c>
      <c r="AC2069" s="9">
        <f>Mannheim_rlgwp_2025_10_22[[#This Row], [Column25]]*1000/3600</f>
        <v>110.99444444444444</v>
      </c>
      <c r="AD2069" s="9">
        <f>Mannheim_rlgwp_2025_10_22[[#This Row], [Column29]]*4.18*(Mannheim_rlgwp_2025_10_22[[#This Row], [Column23]]-Mannheim_rlgwp_2025_10_22[[#This Row], [Column24]])/1000</f>
        <v>15.570389462222222</v>
      </c>
    </row>
    <row r="2070" spans="1:30" ht="18.75" customHeight="1" x14ac:dyDescent="0.25">
      <c r="A2070" s="2" t="s">
        <v>9398</v>
      </c>
      <c r="B2070" s="2"/>
      <c r="C2070" s="2" t="s">
        <v>1742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 t="s">
        <v>153</v>
      </c>
      <c r="V2070" s="2" t="s">
        <v>9399</v>
      </c>
      <c r="W2070" s="2" t="s">
        <v>6059</v>
      </c>
      <c r="X2070" s="2" t="s">
        <v>277</v>
      </c>
      <c r="Y2070" s="2" t="s">
        <v>8232</v>
      </c>
      <c r="Z2070" s="2" t="s">
        <v>9400</v>
      </c>
      <c r="AA2070" s="2" t="s">
        <v>1057</v>
      </c>
      <c r="AB2070" s="2" t="s">
        <v>749</v>
      </c>
      <c r="AC2070" s="9">
        <f>Mannheim_rlgwp_2025_10_22[[#This Row], [Column25]]*1000/3600</f>
        <v>111.27777777777777</v>
      </c>
      <c r="AD2070" s="9">
        <f>Mannheim_rlgwp_2025_10_22[[#This Row], [Column29]]*4.18*(Mannheim_rlgwp_2025_10_22[[#This Row], [Column23]]-Mannheim_rlgwp_2025_10_22[[#This Row], [Column24]])/1000</f>
        <v>15.577575811111114</v>
      </c>
    </row>
    <row r="2071" spans="1:30" ht="18.75" customHeight="1" x14ac:dyDescent="0.25">
      <c r="A2071" s="2" t="s">
        <v>9401</v>
      </c>
      <c r="B2071" s="2"/>
      <c r="C2071" s="2" t="s">
        <v>1742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 t="s">
        <v>153</v>
      </c>
      <c r="V2071" s="2" t="s">
        <v>9402</v>
      </c>
      <c r="W2071" s="2" t="s">
        <v>5767</v>
      </c>
      <c r="X2071" s="2" t="s">
        <v>567</v>
      </c>
      <c r="Y2071" s="2" t="s">
        <v>9403</v>
      </c>
      <c r="Z2071" s="2" t="s">
        <v>9404</v>
      </c>
      <c r="AA2071" s="2" t="s">
        <v>3166</v>
      </c>
      <c r="AB2071" s="2" t="s">
        <v>768</v>
      </c>
      <c r="AC2071" s="9">
        <f>Mannheim_rlgwp_2025_10_22[[#This Row], [Column25]]*1000/3600</f>
        <v>111.38611111111111</v>
      </c>
      <c r="AD2071" s="9">
        <f>Mannheim_rlgwp_2025_10_22[[#This Row], [Column29]]*4.18*(Mannheim_rlgwp_2025_10_22[[#This Row], [Column23]]-Mannheim_rlgwp_2025_10_22[[#This Row], [Column24]])/1000</f>
        <v>15.564805562777773</v>
      </c>
    </row>
    <row r="2072" spans="1:30" ht="18.75" customHeight="1" x14ac:dyDescent="0.25">
      <c r="A2072" s="2" t="s">
        <v>9405</v>
      </c>
      <c r="B2072" s="2"/>
      <c r="C2072" s="2" t="s">
        <v>1742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 t="s">
        <v>153</v>
      </c>
      <c r="V2072" s="2" t="s">
        <v>9406</v>
      </c>
      <c r="W2072" s="2" t="s">
        <v>6283</v>
      </c>
      <c r="X2072" s="2" t="s">
        <v>3883</v>
      </c>
      <c r="Y2072" s="2" t="s">
        <v>9407</v>
      </c>
      <c r="Z2072" s="2" t="s">
        <v>430</v>
      </c>
      <c r="AA2072" s="2" t="s">
        <v>1057</v>
      </c>
      <c r="AB2072" s="2" t="s">
        <v>723</v>
      </c>
      <c r="AC2072" s="9">
        <f>Mannheim_rlgwp_2025_10_22[[#This Row], [Column25]]*1000/3600</f>
        <v>111.1</v>
      </c>
      <c r="AD2072" s="9">
        <f>Mannheim_rlgwp_2025_10_22[[#This Row], [Column29]]*4.18*(Mannheim_rlgwp_2025_10_22[[#This Row], [Column23]]-Mannheim_rlgwp_2025_10_22[[#This Row], [Column24]])/1000</f>
        <v>15.49231728</v>
      </c>
    </row>
    <row r="2073" spans="1:30" ht="18.75" customHeight="1" x14ac:dyDescent="0.25">
      <c r="A2073" s="2" t="s">
        <v>9408</v>
      </c>
      <c r="B2073" s="2"/>
      <c r="C2073" s="2" t="s">
        <v>1742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 t="s">
        <v>153</v>
      </c>
      <c r="V2073" s="2" t="s">
        <v>9409</v>
      </c>
      <c r="W2073" s="2" t="s">
        <v>5859</v>
      </c>
      <c r="X2073" s="2" t="s">
        <v>4854</v>
      </c>
      <c r="Y2073" s="2" t="s">
        <v>9410</v>
      </c>
      <c r="Z2073" s="2" t="s">
        <v>9411</v>
      </c>
      <c r="AA2073" s="2" t="s">
        <v>3166</v>
      </c>
      <c r="AB2073" s="2" t="s">
        <v>723</v>
      </c>
      <c r="AC2073" s="9">
        <f>Mannheim_rlgwp_2025_10_22[[#This Row], [Column25]]*1000/3600</f>
        <v>110.81388888888888</v>
      </c>
      <c r="AD2073" s="9">
        <f>Mannheim_rlgwp_2025_10_22[[#This Row], [Column29]]*4.18*(Mannheim_rlgwp_2025_10_22[[#This Row], [Column23]]-Mannheim_rlgwp_2025_10_22[[#This Row], [Column24]])/1000</f>
        <v>15.424628449999997</v>
      </c>
    </row>
    <row r="2074" spans="1:30" ht="18.75" customHeight="1" x14ac:dyDescent="0.25">
      <c r="A2074" s="2" t="s">
        <v>9412</v>
      </c>
      <c r="B2074" s="2"/>
      <c r="C2074" s="2" t="s">
        <v>1742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 t="s">
        <v>153</v>
      </c>
      <c r="V2074" s="2" t="s">
        <v>9413</v>
      </c>
      <c r="W2074" s="2" t="s">
        <v>5846</v>
      </c>
      <c r="X2074" s="2" t="s">
        <v>2668</v>
      </c>
      <c r="Y2074" s="2" t="s">
        <v>9414</v>
      </c>
      <c r="Z2074" s="2" t="s">
        <v>9415</v>
      </c>
      <c r="AA2074" s="2" t="s">
        <v>1057</v>
      </c>
      <c r="AB2074" s="2" t="s">
        <v>749</v>
      </c>
      <c r="AC2074" s="9">
        <f>Mannheim_rlgwp_2025_10_22[[#This Row], [Column25]]*1000/3600</f>
        <v>112.19722222222222</v>
      </c>
      <c r="AD2074" s="9">
        <f>Mannheim_rlgwp_2025_10_22[[#This Row], [Column29]]*4.18*(Mannheim_rlgwp_2025_10_22[[#This Row], [Column23]]-Mannheim_rlgwp_2025_10_22[[#This Row], [Column24]])/1000</f>
        <v>15.584351242777778</v>
      </c>
    </row>
    <row r="2075" spans="1:30" ht="18.75" customHeight="1" x14ac:dyDescent="0.25">
      <c r="A2075" s="2" t="s">
        <v>9416</v>
      </c>
      <c r="B2075" s="2"/>
      <c r="C2075" s="2" t="s">
        <v>1742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 t="s">
        <v>153</v>
      </c>
      <c r="V2075" s="2" t="s">
        <v>9417</v>
      </c>
      <c r="W2075" s="2" t="s">
        <v>5835</v>
      </c>
      <c r="X2075" s="2" t="s">
        <v>3482</v>
      </c>
      <c r="Y2075" s="2" t="s">
        <v>8174</v>
      </c>
      <c r="Z2075" s="2" t="s">
        <v>1684</v>
      </c>
      <c r="AA2075" s="2" t="s">
        <v>1063</v>
      </c>
      <c r="AB2075" s="2" t="s">
        <v>723</v>
      </c>
      <c r="AC2075" s="9">
        <f>Mannheim_rlgwp_2025_10_22[[#This Row], [Column25]]*1000/3600</f>
        <v>111.47222222222223</v>
      </c>
      <c r="AD2075" s="9">
        <f>Mannheim_rlgwp_2025_10_22[[#This Row], [Column29]]*4.18*(Mannheim_rlgwp_2025_10_22[[#This Row], [Column23]]-Mannheim_rlgwp_2025_10_22[[#This Row], [Column24]])/1000</f>
        <v>15.455690494444449</v>
      </c>
    </row>
    <row r="2076" spans="1:30" ht="18.75" customHeight="1" x14ac:dyDescent="0.25">
      <c r="A2076" s="2" t="s">
        <v>9418</v>
      </c>
      <c r="B2076" s="2"/>
      <c r="C2076" s="2" t="s">
        <v>1742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 t="s">
        <v>153</v>
      </c>
      <c r="V2076" s="2" t="s">
        <v>9419</v>
      </c>
      <c r="W2076" s="2" t="s">
        <v>8430</v>
      </c>
      <c r="X2076" s="2" t="s">
        <v>2315</v>
      </c>
      <c r="Y2076" s="2" t="s">
        <v>3932</v>
      </c>
      <c r="Z2076" s="2" t="s">
        <v>2989</v>
      </c>
      <c r="AA2076" s="2" t="s">
        <v>1057</v>
      </c>
      <c r="AB2076" s="2" t="s">
        <v>703</v>
      </c>
      <c r="AC2076" s="9">
        <f>Mannheim_rlgwp_2025_10_22[[#This Row], [Column25]]*1000/3600</f>
        <v>110.74444444444444</v>
      </c>
      <c r="AD2076" s="9">
        <f>Mannheim_rlgwp_2025_10_22[[#This Row], [Column29]]*4.18*(Mannheim_rlgwp_2025_10_22[[#This Row], [Column23]]-Mannheim_rlgwp_2025_10_22[[#This Row], [Column24]])/1000</f>
        <v>15.322379844444439</v>
      </c>
    </row>
    <row r="2077" spans="1:30" ht="18.75" customHeight="1" x14ac:dyDescent="0.25">
      <c r="A2077" s="2" t="s">
        <v>9420</v>
      </c>
      <c r="B2077" s="2"/>
      <c r="C2077" s="2" t="s">
        <v>1742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 t="s">
        <v>153</v>
      </c>
      <c r="V2077" s="2" t="s">
        <v>9421</v>
      </c>
      <c r="W2077" s="2" t="s">
        <v>1303</v>
      </c>
      <c r="X2077" s="2" t="s">
        <v>429</v>
      </c>
      <c r="Y2077" s="2" t="s">
        <v>3290</v>
      </c>
      <c r="Z2077" s="2" t="s">
        <v>9422</v>
      </c>
      <c r="AA2077" s="2" t="s">
        <v>1081</v>
      </c>
      <c r="AB2077" s="2" t="s">
        <v>768</v>
      </c>
      <c r="AC2077" s="9">
        <f>Mannheim_rlgwp_2025_10_22[[#This Row], [Column25]]*1000/3600</f>
        <v>110.01944444444445</v>
      </c>
      <c r="AD2077" s="9">
        <f>Mannheim_rlgwp_2025_10_22[[#This Row], [Column29]]*4.18*(Mannheim_rlgwp_2025_10_22[[#This Row], [Column23]]-Mannheim_rlgwp_2025_10_22[[#This Row], [Column24]])/1000</f>
        <v>15.194477417777776</v>
      </c>
    </row>
    <row r="2078" spans="1:30" ht="18.75" customHeight="1" x14ac:dyDescent="0.25">
      <c r="A2078" s="2" t="s">
        <v>9423</v>
      </c>
      <c r="B2078" s="2"/>
      <c r="C2078" s="2" t="s">
        <v>1742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 t="s">
        <v>153</v>
      </c>
      <c r="V2078" s="2" t="s">
        <v>9424</v>
      </c>
      <c r="W2078" s="2" t="s">
        <v>1266</v>
      </c>
      <c r="X2078" s="2" t="s">
        <v>188</v>
      </c>
      <c r="Y2078" s="2" t="s">
        <v>9425</v>
      </c>
      <c r="Z2078" s="2" t="s">
        <v>9426</v>
      </c>
      <c r="AA2078" s="2" t="s">
        <v>1057</v>
      </c>
      <c r="AB2078" s="2" t="s">
        <v>749</v>
      </c>
      <c r="AC2078" s="9">
        <f>Mannheim_rlgwp_2025_10_22[[#This Row], [Column25]]*1000/3600</f>
        <v>110.43888888888888</v>
      </c>
      <c r="AD2078" s="9">
        <f>Mannheim_rlgwp_2025_10_22[[#This Row], [Column29]]*4.18*(Mannheim_rlgwp_2025_10_22[[#This Row], [Column23]]-Mannheim_rlgwp_2025_10_22[[#This Row], [Column24]])/1000</f>
        <v>15.220091296666665</v>
      </c>
    </row>
    <row r="2079" spans="1:30" ht="18.75" customHeight="1" x14ac:dyDescent="0.25">
      <c r="A2079" s="2" t="s">
        <v>9427</v>
      </c>
      <c r="B2079" s="2"/>
      <c r="C2079" s="2" t="s">
        <v>1742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 t="s">
        <v>153</v>
      </c>
      <c r="V2079" s="2" t="s">
        <v>9428</v>
      </c>
      <c r="W2079" s="2" t="s">
        <v>1340</v>
      </c>
      <c r="X2079" s="2" t="s">
        <v>4779</v>
      </c>
      <c r="Y2079" s="2" t="s">
        <v>9429</v>
      </c>
      <c r="Z2079" s="2" t="s">
        <v>9430</v>
      </c>
      <c r="AA2079" s="2" t="s">
        <v>1063</v>
      </c>
      <c r="AB2079" s="2" t="s">
        <v>749</v>
      </c>
      <c r="AC2079" s="9">
        <f>Mannheim_rlgwp_2025_10_22[[#This Row], [Column25]]*1000/3600</f>
        <v>110.71111111111111</v>
      </c>
      <c r="AD2079" s="9">
        <f>Mannheim_rlgwp_2025_10_22[[#This Row], [Column29]]*4.18*(Mannheim_rlgwp_2025_10_22[[#This Row], [Column23]]-Mannheim_rlgwp_2025_10_22[[#This Row], [Column24]])/1000</f>
        <v>15.229841146666665</v>
      </c>
    </row>
    <row r="2080" spans="1:30" ht="18.75" customHeight="1" x14ac:dyDescent="0.25">
      <c r="A2080" s="2" t="s">
        <v>9431</v>
      </c>
      <c r="B2080" s="2"/>
      <c r="C2080" s="2" t="s">
        <v>1742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 t="s">
        <v>153</v>
      </c>
      <c r="V2080" s="2" t="s">
        <v>9432</v>
      </c>
      <c r="W2080" s="2" t="s">
        <v>1358</v>
      </c>
      <c r="X2080" s="2" t="s">
        <v>290</v>
      </c>
      <c r="Y2080" s="2" t="s">
        <v>3822</v>
      </c>
      <c r="Z2080" s="2" t="s">
        <v>9433</v>
      </c>
      <c r="AA2080" s="2" t="s">
        <v>3166</v>
      </c>
      <c r="AB2080" s="2" t="s">
        <v>703</v>
      </c>
      <c r="AC2080" s="9">
        <f>Mannheim_rlgwp_2025_10_22[[#This Row], [Column25]]*1000/3600</f>
        <v>110.91944444444445</v>
      </c>
      <c r="AD2080" s="9">
        <f>Mannheim_rlgwp_2025_10_22[[#This Row], [Column29]]*4.18*(Mannheim_rlgwp_2025_10_22[[#This Row], [Column23]]-Mannheim_rlgwp_2025_10_22[[#This Row], [Column24]])/1000</f>
        <v>15.226045242222224</v>
      </c>
    </row>
    <row r="2081" spans="1:30" ht="18.75" customHeight="1" x14ac:dyDescent="0.25">
      <c r="A2081" s="2" t="s">
        <v>9434</v>
      </c>
      <c r="B2081" s="2"/>
      <c r="C2081" s="2" t="s">
        <v>1742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 t="s">
        <v>153</v>
      </c>
      <c r="V2081" s="2" t="s">
        <v>9435</v>
      </c>
      <c r="W2081" s="2" t="s">
        <v>2528</v>
      </c>
      <c r="X2081" s="2" t="s">
        <v>557</v>
      </c>
      <c r="Y2081" s="2" t="s">
        <v>9436</v>
      </c>
      <c r="Z2081" s="2" t="s">
        <v>9437</v>
      </c>
      <c r="AA2081" s="2" t="s">
        <v>1063</v>
      </c>
      <c r="AB2081" s="2" t="s">
        <v>178</v>
      </c>
      <c r="AC2081" s="9">
        <f>Mannheim_rlgwp_2025_10_22[[#This Row], [Column25]]*1000/3600</f>
        <v>111.125</v>
      </c>
      <c r="AD2081" s="9">
        <f>Mannheim_rlgwp_2025_10_22[[#This Row], [Column29]]*4.18*(Mannheim_rlgwp_2025_10_22[[#This Row], [Column23]]-Mannheim_rlgwp_2025_10_22[[#This Row], [Column24]])/1000</f>
        <v>15.226391949999996</v>
      </c>
    </row>
    <row r="2082" spans="1:30" ht="18.75" customHeight="1" x14ac:dyDescent="0.25">
      <c r="A2082" s="2" t="s">
        <v>9438</v>
      </c>
      <c r="B2082" s="2"/>
      <c r="C2082" s="2" t="s">
        <v>1742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 t="s">
        <v>153</v>
      </c>
      <c r="V2082" s="2" t="s">
        <v>9439</v>
      </c>
      <c r="W2082" s="2" t="s">
        <v>1833</v>
      </c>
      <c r="X2082" s="2" t="s">
        <v>3279</v>
      </c>
      <c r="Y2082" s="2" t="s">
        <v>9440</v>
      </c>
      <c r="Z2082" s="2" t="s">
        <v>9441</v>
      </c>
      <c r="AA2082" s="2" t="s">
        <v>1081</v>
      </c>
      <c r="AB2082" s="2" t="s">
        <v>1594</v>
      </c>
      <c r="AC2082" s="9">
        <f>Mannheim_rlgwp_2025_10_22[[#This Row], [Column25]]*1000/3600</f>
        <v>111.33333333333333</v>
      </c>
      <c r="AD2082" s="9">
        <f>Mannheim_rlgwp_2025_10_22[[#This Row], [Column29]]*4.18*(Mannheim_rlgwp_2025_10_22[[#This Row], [Column23]]-Mannheim_rlgwp_2025_10_22[[#This Row], [Column24]])/1000</f>
        <v>15.222361733333331</v>
      </c>
    </row>
    <row r="2083" spans="1:30" ht="18.75" customHeight="1" x14ac:dyDescent="0.25">
      <c r="A2083" s="2" t="s">
        <v>9442</v>
      </c>
      <c r="B2083" s="2"/>
      <c r="C2083" s="2" t="s">
        <v>1742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 t="s">
        <v>153</v>
      </c>
      <c r="V2083" s="2" t="s">
        <v>9443</v>
      </c>
      <c r="W2083" s="2" t="s">
        <v>2023</v>
      </c>
      <c r="X2083" s="2" t="s">
        <v>670</v>
      </c>
      <c r="Y2083" s="2" t="s">
        <v>3854</v>
      </c>
      <c r="Z2083" s="2" t="s">
        <v>9444</v>
      </c>
      <c r="AA2083" s="2" t="s">
        <v>1063</v>
      </c>
      <c r="AB2083" s="2" t="s">
        <v>3202</v>
      </c>
      <c r="AC2083" s="9">
        <f>Mannheim_rlgwp_2025_10_22[[#This Row], [Column25]]*1000/3600</f>
        <v>111.53888888888889</v>
      </c>
      <c r="AD2083" s="9">
        <f>Mannheim_rlgwp_2025_10_22[[#This Row], [Column29]]*4.18*(Mannheim_rlgwp_2025_10_22[[#This Row], [Column23]]-Mannheim_rlgwp_2025_10_22[[#This Row], [Column24]])/1000</f>
        <v>15.222492938888887</v>
      </c>
    </row>
    <row r="2084" spans="1:30" ht="18.75" customHeight="1" x14ac:dyDescent="0.25">
      <c r="A2084" s="2" t="s">
        <v>9445</v>
      </c>
      <c r="B2084" s="2"/>
      <c r="C2084" s="2" t="s">
        <v>1742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 t="s">
        <v>153</v>
      </c>
      <c r="V2084" s="2" t="s">
        <v>9446</v>
      </c>
      <c r="W2084" s="2" t="s">
        <v>1838</v>
      </c>
      <c r="X2084" s="2" t="s">
        <v>4427</v>
      </c>
      <c r="Y2084" s="2" t="s">
        <v>9447</v>
      </c>
      <c r="Z2084" s="2" t="s">
        <v>9448</v>
      </c>
      <c r="AA2084" s="2" t="s">
        <v>1045</v>
      </c>
      <c r="AB2084" s="2" t="s">
        <v>1033</v>
      </c>
      <c r="AC2084" s="9">
        <f>Mannheim_rlgwp_2025_10_22[[#This Row], [Column25]]*1000/3600</f>
        <v>111.74722222222222</v>
      </c>
      <c r="AD2084" s="9">
        <f>Mannheim_rlgwp_2025_10_22[[#This Row], [Column29]]*4.18*(Mannheim_rlgwp_2025_10_22[[#This Row], [Column23]]-Mannheim_rlgwp_2025_10_22[[#This Row], [Column24]])/1000</f>
        <v>15.22289944388889</v>
      </c>
    </row>
    <row r="2085" spans="1:30" ht="18.75" customHeight="1" x14ac:dyDescent="0.25">
      <c r="A2085" s="2" t="s">
        <v>9449</v>
      </c>
      <c r="B2085" s="2"/>
      <c r="C2085" s="2" t="s">
        <v>1742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 t="s">
        <v>153</v>
      </c>
      <c r="V2085" s="2" t="s">
        <v>9450</v>
      </c>
      <c r="W2085" s="2" t="s">
        <v>2029</v>
      </c>
      <c r="X2085" s="2" t="s">
        <v>296</v>
      </c>
      <c r="Y2085" s="2" t="s">
        <v>9451</v>
      </c>
      <c r="Z2085" s="2" t="s">
        <v>3490</v>
      </c>
      <c r="AA2085" s="2" t="s">
        <v>1057</v>
      </c>
      <c r="AB2085" s="2" t="s">
        <v>1582</v>
      </c>
      <c r="AC2085" s="9">
        <f>Mannheim_rlgwp_2025_10_22[[#This Row], [Column25]]*1000/3600</f>
        <v>111.95277777777778</v>
      </c>
      <c r="AD2085" s="9">
        <f>Mannheim_rlgwp_2025_10_22[[#This Row], [Column29]]*4.18*(Mannheim_rlgwp_2025_10_22[[#This Row], [Column23]]-Mannheim_rlgwp_2025_10_22[[#This Row], [Column24]])/1000</f>
        <v>15.218144113333334</v>
      </c>
    </row>
    <row r="2086" spans="1:30" ht="18.75" customHeight="1" x14ac:dyDescent="0.25">
      <c r="A2086" s="2" t="s">
        <v>9452</v>
      </c>
      <c r="B2086" s="2"/>
      <c r="C2086" s="2" t="s">
        <v>1742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 t="s">
        <v>153</v>
      </c>
      <c r="V2086" s="2" t="s">
        <v>9453</v>
      </c>
      <c r="W2086" s="2" t="s">
        <v>518</v>
      </c>
      <c r="X2086" s="2" t="s">
        <v>551</v>
      </c>
      <c r="Y2086" s="2" t="s">
        <v>9454</v>
      </c>
      <c r="Z2086" s="2" t="s">
        <v>583</v>
      </c>
      <c r="AA2086" s="2" t="s">
        <v>3033</v>
      </c>
      <c r="AB2086" s="2" t="s">
        <v>3034</v>
      </c>
      <c r="AC2086" s="9">
        <f>Mannheim_rlgwp_2025_10_22[[#This Row], [Column25]]*1000/3600</f>
        <v>112.16111111111111</v>
      </c>
      <c r="AD2086" s="9">
        <f>Mannheim_rlgwp_2025_10_22[[#This Row], [Column29]]*4.18*(Mannheim_rlgwp_2025_10_22[[#This Row], [Column23]]-Mannheim_rlgwp_2025_10_22[[#This Row], [Column24]])/1000</f>
        <v>15.218333606666663</v>
      </c>
    </row>
    <row r="2087" spans="1:30" ht="18.75" customHeight="1" x14ac:dyDescent="0.25">
      <c r="A2087" s="2" t="s">
        <v>9455</v>
      </c>
      <c r="B2087" s="2"/>
      <c r="C2087" s="2" t="s">
        <v>1742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 t="s">
        <v>153</v>
      </c>
      <c r="V2087" s="2" t="s">
        <v>9456</v>
      </c>
      <c r="W2087" s="2" t="s">
        <v>5686</v>
      </c>
      <c r="X2087" s="2" t="s">
        <v>3482</v>
      </c>
      <c r="Y2087" s="2" t="s">
        <v>3950</v>
      </c>
      <c r="Z2087" s="2" t="s">
        <v>9457</v>
      </c>
      <c r="AA2087" s="2" t="s">
        <v>1069</v>
      </c>
      <c r="AB2087" s="2" t="s">
        <v>1052</v>
      </c>
      <c r="AC2087" s="9">
        <f>Mannheim_rlgwp_2025_10_22[[#This Row], [Column25]]*1000/3600</f>
        <v>112.36666666666666</v>
      </c>
      <c r="AD2087" s="9">
        <f>Mannheim_rlgwp_2025_10_22[[#This Row], [Column29]]*4.18*(Mannheim_rlgwp_2025_10_22[[#This Row], [Column23]]-Mannheim_rlgwp_2025_10_22[[#This Row], [Column24]])/1000</f>
        <v>15.297890153333331</v>
      </c>
    </row>
    <row r="2088" spans="1:30" ht="18.75" customHeight="1" x14ac:dyDescent="0.25">
      <c r="A2088" s="2" t="s">
        <v>9458</v>
      </c>
      <c r="B2088" s="2"/>
      <c r="C2088" s="2" t="s">
        <v>1742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 t="s">
        <v>153</v>
      </c>
      <c r="V2088" s="2" t="s">
        <v>9459</v>
      </c>
      <c r="W2088" s="2" t="s">
        <v>8772</v>
      </c>
      <c r="X2088" s="2" t="s">
        <v>3521</v>
      </c>
      <c r="Y2088" s="2" t="s">
        <v>9460</v>
      </c>
      <c r="Z2088" s="2" t="s">
        <v>9461</v>
      </c>
      <c r="AA2088" s="2" t="s">
        <v>1081</v>
      </c>
      <c r="AB2088" s="2" t="s">
        <v>1064</v>
      </c>
      <c r="AC2088" s="9">
        <f>Mannheim_rlgwp_2025_10_22[[#This Row], [Column25]]*1000/3600</f>
        <v>111.86111111111111</v>
      </c>
      <c r="AD2088" s="9">
        <f>Mannheim_rlgwp_2025_10_22[[#This Row], [Column29]]*4.18*(Mannheim_rlgwp_2025_10_22[[#This Row], [Column23]]-Mannheim_rlgwp_2025_10_22[[#This Row], [Column24]])/1000</f>
        <v>15.275820450000001</v>
      </c>
    </row>
    <row r="2089" spans="1:30" ht="18.75" customHeight="1" x14ac:dyDescent="0.25">
      <c r="A2089" s="2" t="s">
        <v>9462</v>
      </c>
      <c r="B2089" s="2"/>
      <c r="C2089" s="2" t="s">
        <v>1742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 t="s">
        <v>153</v>
      </c>
      <c r="V2089" s="2" t="s">
        <v>9463</v>
      </c>
      <c r="W2089" s="2" t="s">
        <v>3115</v>
      </c>
      <c r="X2089" s="2" t="s">
        <v>620</v>
      </c>
      <c r="Y2089" s="2" t="s">
        <v>9464</v>
      </c>
      <c r="Z2089" s="2" t="s">
        <v>9465</v>
      </c>
      <c r="AA2089" s="2" t="s">
        <v>1045</v>
      </c>
      <c r="AB2089" s="2" t="s">
        <v>499</v>
      </c>
      <c r="AC2089" s="9">
        <f>Mannheim_rlgwp_2025_10_22[[#This Row], [Column25]]*1000/3600</f>
        <v>109.68055555555556</v>
      </c>
      <c r="AD2089" s="9">
        <f>Mannheim_rlgwp_2025_10_22[[#This Row], [Column29]]*4.18*(Mannheim_rlgwp_2025_10_22[[#This Row], [Column23]]-Mannheim_rlgwp_2025_10_22[[#This Row], [Column24]])/1000</f>
        <v>15.023888947222222</v>
      </c>
    </row>
    <row r="2090" spans="1:30" ht="18.75" customHeight="1" x14ac:dyDescent="0.25">
      <c r="A2090" s="2" t="s">
        <v>9466</v>
      </c>
      <c r="B2090" s="2"/>
      <c r="C2090" s="2" t="s">
        <v>1742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 t="s">
        <v>153</v>
      </c>
      <c r="V2090" s="2" t="s">
        <v>9467</v>
      </c>
      <c r="W2090" s="2" t="s">
        <v>612</v>
      </c>
      <c r="X2090" s="2" t="s">
        <v>2331</v>
      </c>
      <c r="Y2090" s="2" t="s">
        <v>9468</v>
      </c>
      <c r="Z2090" s="2" t="s">
        <v>9469</v>
      </c>
      <c r="AA2090" s="2" t="s">
        <v>1081</v>
      </c>
      <c r="AB2090" s="2" t="s">
        <v>1064</v>
      </c>
      <c r="AC2090" s="9">
        <f>Mannheim_rlgwp_2025_10_22[[#This Row], [Column25]]*1000/3600</f>
        <v>111.66388888888889</v>
      </c>
      <c r="AD2090" s="9">
        <f>Mannheim_rlgwp_2025_10_22[[#This Row], [Column29]]*4.18*(Mannheim_rlgwp_2025_10_22[[#This Row], [Column23]]-Mannheim_rlgwp_2025_10_22[[#This Row], [Column24]])/1000</f>
        <v>15.346906226666672</v>
      </c>
    </row>
    <row r="2091" spans="1:30" ht="18.75" customHeight="1" x14ac:dyDescent="0.25">
      <c r="A2091" s="2" t="s">
        <v>9470</v>
      </c>
      <c r="B2091" s="2"/>
      <c r="C2091" s="2" t="s">
        <v>1742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 t="s">
        <v>153</v>
      </c>
      <c r="V2091" s="2" t="s">
        <v>9471</v>
      </c>
      <c r="W2091" s="2" t="s">
        <v>1401</v>
      </c>
      <c r="X2091" s="2" t="s">
        <v>3529</v>
      </c>
      <c r="Y2091" s="2" t="s">
        <v>9472</v>
      </c>
      <c r="Z2091" s="2" t="s">
        <v>9473</v>
      </c>
      <c r="AA2091" s="2" t="s">
        <v>1115</v>
      </c>
      <c r="AB2091" s="2" t="s">
        <v>3260</v>
      </c>
      <c r="AC2091" s="9">
        <f>Mannheim_rlgwp_2025_10_22[[#This Row], [Column25]]*1000/3600</f>
        <v>109.90833333333333</v>
      </c>
      <c r="AD2091" s="9">
        <f>Mannheim_rlgwp_2025_10_22[[#This Row], [Column29]]*4.18*(Mannheim_rlgwp_2025_10_22[[#This Row], [Column23]]-Mannheim_rlgwp_2025_10_22[[#This Row], [Column24]])/1000</f>
        <v>15.151567163333329</v>
      </c>
    </row>
    <row r="2092" spans="1:30" ht="18.75" customHeight="1" x14ac:dyDescent="0.25">
      <c r="A2092" s="2" t="s">
        <v>9474</v>
      </c>
      <c r="B2092" s="2"/>
      <c r="C2092" s="2" t="s">
        <v>1742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 t="s">
        <v>153</v>
      </c>
      <c r="V2092" s="2" t="s">
        <v>9475</v>
      </c>
      <c r="W2092" s="2" t="s">
        <v>9137</v>
      </c>
      <c r="X2092" s="2" t="s">
        <v>4203</v>
      </c>
      <c r="Y2092" s="2" t="s">
        <v>9476</v>
      </c>
      <c r="Z2092" s="2" t="s">
        <v>3404</v>
      </c>
      <c r="AA2092" s="2" t="s">
        <v>1088</v>
      </c>
      <c r="AB2092" s="2" t="s">
        <v>1064</v>
      </c>
      <c r="AC2092" s="9">
        <f>Mannheim_rlgwp_2025_10_22[[#This Row], [Column25]]*1000/3600</f>
        <v>111.06388888888888</v>
      </c>
      <c r="AD2092" s="9">
        <f>Mannheim_rlgwp_2025_10_22[[#This Row], [Column29]]*4.18*(Mannheim_rlgwp_2025_10_22[[#This Row], [Column23]]-Mannheim_rlgwp_2025_10_22[[#This Row], [Column24]])/1000</f>
        <v>15.361935068333331</v>
      </c>
    </row>
    <row r="2093" spans="1:30" ht="18.75" customHeight="1" x14ac:dyDescent="0.25">
      <c r="A2093" s="2" t="s">
        <v>9477</v>
      </c>
      <c r="B2093" s="2"/>
      <c r="C2093" s="2" t="s">
        <v>1742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 t="s">
        <v>153</v>
      </c>
      <c r="V2093" s="2" t="s">
        <v>9478</v>
      </c>
      <c r="W2093" s="2" t="s">
        <v>2588</v>
      </c>
      <c r="X2093" s="2" t="s">
        <v>2993</v>
      </c>
      <c r="Y2093" s="2" t="s">
        <v>9479</v>
      </c>
      <c r="Z2093" s="2" t="s">
        <v>9480</v>
      </c>
      <c r="AA2093" s="2" t="s">
        <v>1069</v>
      </c>
      <c r="AB2093" s="2" t="s">
        <v>1082</v>
      </c>
      <c r="AC2093" s="9">
        <f>Mannheim_rlgwp_2025_10_22[[#This Row], [Column25]]*1000/3600</f>
        <v>112.21944444444445</v>
      </c>
      <c r="AD2093" s="9">
        <f>Mannheim_rlgwp_2025_10_22[[#This Row], [Column29]]*4.18*(Mannheim_rlgwp_2025_10_22[[#This Row], [Column23]]-Mannheim_rlgwp_2025_10_22[[#This Row], [Column24]])/1000</f>
        <v>15.568674849444442</v>
      </c>
    </row>
    <row r="2094" spans="1:30" ht="18.75" customHeight="1" x14ac:dyDescent="0.25">
      <c r="A2094" s="2" t="s">
        <v>9481</v>
      </c>
      <c r="B2094" s="2"/>
      <c r="C2094" s="2" t="s">
        <v>1742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 t="s">
        <v>153</v>
      </c>
      <c r="V2094" s="2" t="s">
        <v>9482</v>
      </c>
      <c r="W2094" s="2" t="s">
        <v>1411</v>
      </c>
      <c r="X2094" s="2" t="s">
        <v>3538</v>
      </c>
      <c r="Y2094" s="2" t="s">
        <v>7974</v>
      </c>
      <c r="Z2094" s="2" t="s">
        <v>9483</v>
      </c>
      <c r="AA2094" s="2" t="s">
        <v>1069</v>
      </c>
      <c r="AB2094" s="2" t="s">
        <v>1142</v>
      </c>
      <c r="AC2094" s="9">
        <f>Mannheim_rlgwp_2025_10_22[[#This Row], [Column25]]*1000/3600</f>
        <v>111.07222222222222</v>
      </c>
      <c r="AD2094" s="9">
        <f>Mannheim_rlgwp_2025_10_22[[#This Row], [Column29]]*4.18*(Mannheim_rlgwp_2025_10_22[[#This Row], [Column23]]-Mannheim_rlgwp_2025_10_22[[#This Row], [Column24]])/1000</f>
        <v>15.460586900000003</v>
      </c>
    </row>
    <row r="2095" spans="1:30" ht="18.75" customHeight="1" x14ac:dyDescent="0.25">
      <c r="A2095" s="2" t="s">
        <v>9484</v>
      </c>
      <c r="B2095" s="2"/>
      <c r="C2095" s="2" t="s">
        <v>1742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 t="s">
        <v>153</v>
      </c>
      <c r="V2095" s="2" t="s">
        <v>9485</v>
      </c>
      <c r="W2095" s="2" t="s">
        <v>2040</v>
      </c>
      <c r="X2095" s="2" t="s">
        <v>3153</v>
      </c>
      <c r="Y2095" s="2" t="s">
        <v>9486</v>
      </c>
      <c r="Z2095" s="2" t="s">
        <v>9487</v>
      </c>
      <c r="AA2095" s="2" t="s">
        <v>1081</v>
      </c>
      <c r="AB2095" s="2" t="s">
        <v>1167</v>
      </c>
      <c r="AC2095" s="9">
        <f>Mannheim_rlgwp_2025_10_22[[#This Row], [Column25]]*1000/3600</f>
        <v>111.58055555555555</v>
      </c>
      <c r="AD2095" s="9">
        <f>Mannheim_rlgwp_2025_10_22[[#This Row], [Column29]]*4.18*(Mannheim_rlgwp_2025_10_22[[#This Row], [Column23]]-Mannheim_rlgwp_2025_10_22[[#This Row], [Column24]])/1000</f>
        <v>15.70857840444444</v>
      </c>
    </row>
    <row r="2096" spans="1:30" ht="18.75" customHeight="1" x14ac:dyDescent="0.25">
      <c r="A2096" s="2" t="s">
        <v>9488</v>
      </c>
      <c r="B2096" s="2"/>
      <c r="C2096" s="2" t="s">
        <v>1742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 t="s">
        <v>153</v>
      </c>
      <c r="V2096" s="2" t="s">
        <v>9489</v>
      </c>
      <c r="W2096" s="2" t="s">
        <v>8758</v>
      </c>
      <c r="X2096" s="2" t="s">
        <v>2920</v>
      </c>
      <c r="Y2096" s="2" t="s">
        <v>2977</v>
      </c>
      <c r="Z2096" s="2" t="s">
        <v>9490</v>
      </c>
      <c r="AA2096" s="2" t="s">
        <v>1081</v>
      </c>
      <c r="AB2096" s="2" t="s">
        <v>1135</v>
      </c>
      <c r="AC2096" s="9">
        <f>Mannheim_rlgwp_2025_10_22[[#This Row], [Column25]]*1000/3600</f>
        <v>112.09166666666667</v>
      </c>
      <c r="AD2096" s="9">
        <f>Mannheim_rlgwp_2025_10_22[[#This Row], [Column29]]*4.18*(Mannheim_rlgwp_2025_10_22[[#This Row], [Column23]]-Mannheim_rlgwp_2025_10_22[[#This Row], [Column24]])/1000</f>
        <v>15.986692846666665</v>
      </c>
    </row>
    <row r="2097" spans="1:30" ht="18.75" customHeight="1" x14ac:dyDescent="0.25">
      <c r="A2097" s="2" t="s">
        <v>9491</v>
      </c>
      <c r="B2097" s="2"/>
      <c r="C2097" s="2" t="s">
        <v>1742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 t="s">
        <v>153</v>
      </c>
      <c r="V2097" s="2" t="s">
        <v>9492</v>
      </c>
      <c r="W2097" s="2" t="s">
        <v>1315</v>
      </c>
      <c r="X2097" s="2" t="s">
        <v>2853</v>
      </c>
      <c r="Y2097" s="2" t="s">
        <v>8014</v>
      </c>
      <c r="Z2097" s="2" t="s">
        <v>4125</v>
      </c>
      <c r="AA2097" s="2" t="s">
        <v>1081</v>
      </c>
      <c r="AB2097" s="2" t="s">
        <v>1142</v>
      </c>
      <c r="AC2097" s="9">
        <f>Mannheim_rlgwp_2025_10_22[[#This Row], [Column25]]*1000/3600</f>
        <v>110.13611111111111</v>
      </c>
      <c r="AD2097" s="9">
        <f>Mannheim_rlgwp_2025_10_22[[#This Row], [Column29]]*4.18*(Mannheim_rlgwp_2025_10_22[[#This Row], [Column23]]-Mannheim_rlgwp_2025_10_22[[#This Row], [Column24]])/1000</f>
        <v>15.914954409444444</v>
      </c>
    </row>
    <row r="2098" spans="1:30" ht="18.75" customHeight="1" x14ac:dyDescent="0.25">
      <c r="A2098" s="2" t="s">
        <v>9493</v>
      </c>
      <c r="B2098" s="2"/>
      <c r="C2098" s="2" t="s">
        <v>1742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 t="s">
        <v>153</v>
      </c>
      <c r="V2098" s="2" t="s">
        <v>9494</v>
      </c>
      <c r="W2098" s="2" t="s">
        <v>5067</v>
      </c>
      <c r="X2098" s="2" t="s">
        <v>481</v>
      </c>
      <c r="Y2098" s="2" t="s">
        <v>9495</v>
      </c>
      <c r="Z2098" s="2" t="s">
        <v>9496</v>
      </c>
      <c r="AA2098" s="2" t="s">
        <v>1057</v>
      </c>
      <c r="AB2098" s="2" t="s">
        <v>1108</v>
      </c>
      <c r="AC2098" s="9">
        <f>Mannheim_rlgwp_2025_10_22[[#This Row], [Column25]]*1000/3600</f>
        <v>110.35833333333333</v>
      </c>
      <c r="AD2098" s="9">
        <f>Mannheim_rlgwp_2025_10_22[[#This Row], [Column29]]*4.18*(Mannheim_rlgwp_2025_10_22[[#This Row], [Column23]]-Mannheim_rlgwp_2025_10_22[[#This Row], [Column24]])/1000</f>
        <v>16.145424166666668</v>
      </c>
    </row>
    <row r="2099" spans="1:30" ht="18.75" customHeight="1" x14ac:dyDescent="0.25">
      <c r="A2099" s="2" t="s">
        <v>9497</v>
      </c>
      <c r="B2099" s="2"/>
      <c r="C2099" s="2" t="s">
        <v>1742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 t="s">
        <v>153</v>
      </c>
      <c r="V2099" s="2" t="s">
        <v>9286</v>
      </c>
      <c r="W2099" s="2" t="s">
        <v>5910</v>
      </c>
      <c r="X2099" s="2" t="s">
        <v>2847</v>
      </c>
      <c r="Y2099" s="2" t="s">
        <v>7992</v>
      </c>
      <c r="Z2099" s="2" t="s">
        <v>9498</v>
      </c>
      <c r="AA2099" s="2" t="s">
        <v>1069</v>
      </c>
      <c r="AB2099" s="2" t="s">
        <v>3220</v>
      </c>
      <c r="AC2099" s="9">
        <f>Mannheim_rlgwp_2025_10_22[[#This Row], [Column25]]*1000/3600</f>
        <v>110.67777777777778</v>
      </c>
      <c r="AD2099" s="9">
        <f>Mannheim_rlgwp_2025_10_22[[#This Row], [Column29]]*4.18*(Mannheim_rlgwp_2025_10_22[[#This Row], [Column23]]-Mannheim_rlgwp_2025_10_22[[#This Row], [Column24]])/1000</f>
        <v>16.178279895555555</v>
      </c>
    </row>
    <row r="2100" spans="1:30" ht="18.75" customHeight="1" x14ac:dyDescent="0.25">
      <c r="A2100" s="2" t="s">
        <v>9499</v>
      </c>
      <c r="B2100" s="2"/>
      <c r="C2100" s="2" t="s">
        <v>1742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 t="s">
        <v>153</v>
      </c>
      <c r="V2100" s="2" t="s">
        <v>9500</v>
      </c>
      <c r="W2100" s="2" t="s">
        <v>5910</v>
      </c>
      <c r="X2100" s="2" t="s">
        <v>484</v>
      </c>
      <c r="Y2100" s="2" t="s">
        <v>9041</v>
      </c>
      <c r="Z2100" s="2" t="s">
        <v>9501</v>
      </c>
      <c r="AA2100" s="2" t="s">
        <v>1063</v>
      </c>
      <c r="AB2100" s="2" t="s">
        <v>499</v>
      </c>
      <c r="AC2100" s="9">
        <f>Mannheim_rlgwp_2025_10_22[[#This Row], [Column25]]*1000/3600</f>
        <v>110.86666666666666</v>
      </c>
      <c r="AD2100" s="9">
        <f>Mannheim_rlgwp_2025_10_22[[#This Row], [Column29]]*4.18*(Mannheim_rlgwp_2025_10_22[[#This Row], [Column23]]-Mannheim_rlgwp_2025_10_22[[#This Row], [Column24]])/1000</f>
        <v>16.048326946666666</v>
      </c>
    </row>
    <row r="2101" spans="1:30" ht="18.75" customHeight="1" x14ac:dyDescent="0.25">
      <c r="A2101" s="2" t="s">
        <v>9502</v>
      </c>
      <c r="B2101" s="2"/>
      <c r="C2101" s="2" t="s">
        <v>1742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 t="s">
        <v>153</v>
      </c>
      <c r="V2101" s="2" t="s">
        <v>9503</v>
      </c>
      <c r="W2101" s="2" t="s">
        <v>5910</v>
      </c>
      <c r="X2101" s="2" t="s">
        <v>2348</v>
      </c>
      <c r="Y2101" s="2" t="s">
        <v>9504</v>
      </c>
      <c r="Z2101" s="2" t="s">
        <v>9505</v>
      </c>
      <c r="AA2101" s="2" t="s">
        <v>1045</v>
      </c>
      <c r="AB2101" s="2" t="s">
        <v>1594</v>
      </c>
      <c r="AC2101" s="9">
        <f>Mannheim_rlgwp_2025_10_22[[#This Row], [Column25]]*1000/3600</f>
        <v>111.02500000000001</v>
      </c>
      <c r="AD2101" s="9">
        <f>Mannheim_rlgwp_2025_10_22[[#This Row], [Column29]]*4.18*(Mannheim_rlgwp_2025_10_22[[#This Row], [Column23]]-Mannheim_rlgwp_2025_10_22[[#This Row], [Column24]])/1000</f>
        <v>15.913457504999998</v>
      </c>
    </row>
    <row r="2102" spans="1:30" ht="18.75" customHeight="1" x14ac:dyDescent="0.25">
      <c r="A2102" s="2" t="s">
        <v>9506</v>
      </c>
      <c r="B2102" s="2"/>
      <c r="C2102" s="2" t="s">
        <v>1742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 t="s">
        <v>153</v>
      </c>
      <c r="V2102" s="2" t="s">
        <v>9507</v>
      </c>
      <c r="W2102" s="2" t="s">
        <v>5910</v>
      </c>
      <c r="X2102" s="2" t="s">
        <v>2331</v>
      </c>
      <c r="Y2102" s="2" t="s">
        <v>7996</v>
      </c>
      <c r="Z2102" s="2" t="s">
        <v>9508</v>
      </c>
      <c r="AA2102" s="2" t="s">
        <v>1045</v>
      </c>
      <c r="AB2102" s="2" t="s">
        <v>1040</v>
      </c>
      <c r="AC2102" s="9">
        <f>Mannheim_rlgwp_2025_10_22[[#This Row], [Column25]]*1000/3600</f>
        <v>111.18333333333334</v>
      </c>
      <c r="AD2102" s="9">
        <f>Mannheim_rlgwp_2025_10_22[[#This Row], [Column29]]*4.18*(Mannheim_rlgwp_2025_10_22[[#This Row], [Column23]]-Mannheim_rlgwp_2025_10_22[[#This Row], [Column24]])/1000</f>
        <v>15.778138016666668</v>
      </c>
    </row>
    <row r="2103" spans="1:30" ht="18.75" customHeight="1" x14ac:dyDescent="0.25">
      <c r="A2103" s="2" t="s">
        <v>9509</v>
      </c>
      <c r="B2103" s="2"/>
      <c r="C2103" s="2" t="s">
        <v>1742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 t="s">
        <v>153</v>
      </c>
      <c r="V2103" s="2" t="s">
        <v>9510</v>
      </c>
      <c r="W2103" s="2" t="s">
        <v>5910</v>
      </c>
      <c r="X2103" s="2" t="s">
        <v>2248</v>
      </c>
      <c r="Y2103" s="2" t="s">
        <v>4089</v>
      </c>
      <c r="Z2103" s="2" t="s">
        <v>9511</v>
      </c>
      <c r="AA2103" s="2" t="s">
        <v>1545</v>
      </c>
      <c r="AB2103" s="2" t="s">
        <v>1046</v>
      </c>
      <c r="AC2103" s="9">
        <f>Mannheim_rlgwp_2025_10_22[[#This Row], [Column25]]*1000/3600</f>
        <v>111.34444444444445</v>
      </c>
      <c r="AD2103" s="9">
        <f>Mannheim_rlgwp_2025_10_22[[#This Row], [Column29]]*4.18*(Mannheim_rlgwp_2025_10_22[[#This Row], [Column23]]-Mannheim_rlgwp_2025_10_22[[#This Row], [Column24]])/1000</f>
        <v>15.642758731111112</v>
      </c>
    </row>
    <row r="2104" spans="1:30" ht="18.75" customHeight="1" x14ac:dyDescent="0.25">
      <c r="A2104" s="2" t="s">
        <v>9512</v>
      </c>
      <c r="B2104" s="2"/>
      <c r="C2104" s="2" t="s">
        <v>1742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 t="s">
        <v>153</v>
      </c>
      <c r="V2104" s="2" t="s">
        <v>9513</v>
      </c>
      <c r="W2104" s="2" t="s">
        <v>5910</v>
      </c>
      <c r="X2104" s="2" t="s">
        <v>2364</v>
      </c>
      <c r="Y2104" s="2" t="s">
        <v>600</v>
      </c>
      <c r="Z2104" s="2" t="s">
        <v>9514</v>
      </c>
      <c r="AA2104" s="2" t="s">
        <v>3166</v>
      </c>
      <c r="AB2104" s="2" t="s">
        <v>1046</v>
      </c>
      <c r="AC2104" s="9">
        <f>Mannheim_rlgwp_2025_10_22[[#This Row], [Column25]]*1000/3600</f>
        <v>111.50277777777778</v>
      </c>
      <c r="AD2104" s="9">
        <f>Mannheim_rlgwp_2025_10_22[[#This Row], [Column29]]*4.18*(Mannheim_rlgwp_2025_10_22[[#This Row], [Column23]]-Mannheim_rlgwp_2025_10_22[[#This Row], [Column24]])/1000</f>
        <v>15.506535201666663</v>
      </c>
    </row>
    <row r="2105" spans="1:30" ht="18.75" customHeight="1" x14ac:dyDescent="0.25">
      <c r="A2105" s="2" t="s">
        <v>9515</v>
      </c>
      <c r="B2105" s="2"/>
      <c r="C2105" s="2" t="s">
        <v>1742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 t="s">
        <v>153</v>
      </c>
      <c r="V2105" s="2" t="s">
        <v>9516</v>
      </c>
      <c r="W2105" s="2" t="s">
        <v>5910</v>
      </c>
      <c r="X2105" s="2" t="s">
        <v>4779</v>
      </c>
      <c r="Y2105" s="2" t="s">
        <v>9517</v>
      </c>
      <c r="Z2105" s="2" t="s">
        <v>9518</v>
      </c>
      <c r="AA2105" s="2" t="s">
        <v>1057</v>
      </c>
      <c r="AB2105" s="2" t="s">
        <v>499</v>
      </c>
      <c r="AC2105" s="9">
        <f>Mannheim_rlgwp_2025_10_22[[#This Row], [Column25]]*1000/3600</f>
        <v>111.66111111111111</v>
      </c>
      <c r="AD2105" s="9">
        <f>Mannheim_rlgwp_2025_10_22[[#This Row], [Column29]]*4.18*(Mannheim_rlgwp_2025_10_22[[#This Row], [Column23]]-Mannheim_rlgwp_2025_10_22[[#This Row], [Column24]])/1000</f>
        <v>15.603233347777778</v>
      </c>
    </row>
    <row r="2106" spans="1:30" ht="18.75" customHeight="1" x14ac:dyDescent="0.25">
      <c r="A2106" s="2" t="s">
        <v>9519</v>
      </c>
      <c r="B2106" s="2"/>
      <c r="C2106" s="2" t="s">
        <v>1742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 t="s">
        <v>153</v>
      </c>
      <c r="V2106" s="2" t="s">
        <v>9520</v>
      </c>
      <c r="W2106" s="2" t="s">
        <v>5910</v>
      </c>
      <c r="X2106" s="2" t="s">
        <v>641</v>
      </c>
      <c r="Y2106" s="2" t="s">
        <v>9521</v>
      </c>
      <c r="Z2106" s="2" t="s">
        <v>9522</v>
      </c>
      <c r="AA2106" s="2" t="s">
        <v>1057</v>
      </c>
      <c r="AB2106" s="2" t="s">
        <v>1040</v>
      </c>
      <c r="AC2106" s="9">
        <f>Mannheim_rlgwp_2025_10_22[[#This Row], [Column25]]*1000/3600</f>
        <v>111.81944444444444</v>
      </c>
      <c r="AD2106" s="9">
        <f>Mannheim_rlgwp_2025_10_22[[#This Row], [Column29]]*4.18*(Mannheim_rlgwp_2025_10_22[[#This Row], [Column23]]-Mannheim_rlgwp_2025_10_22[[#This Row], [Column24]])/1000</f>
        <v>15.704817333333333</v>
      </c>
    </row>
    <row r="2107" spans="1:30" ht="18.75" customHeight="1" x14ac:dyDescent="0.25">
      <c r="A2107" s="2" t="s">
        <v>9523</v>
      </c>
      <c r="B2107" s="2"/>
      <c r="C2107" s="2" t="s">
        <v>1742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 t="s">
        <v>153</v>
      </c>
      <c r="V2107" s="2" t="s">
        <v>9524</v>
      </c>
      <c r="W2107" s="2" t="s">
        <v>682</v>
      </c>
      <c r="X2107" s="2" t="s">
        <v>442</v>
      </c>
      <c r="Y2107" s="2" t="s">
        <v>9525</v>
      </c>
      <c r="Z2107" s="2" t="s">
        <v>9526</v>
      </c>
      <c r="AA2107" s="2" t="s">
        <v>1057</v>
      </c>
      <c r="AB2107" s="2" t="s">
        <v>499</v>
      </c>
      <c r="AC2107" s="9">
        <f>Mannheim_rlgwp_2025_10_22[[#This Row], [Column25]]*1000/3600</f>
        <v>111.98055555555555</v>
      </c>
      <c r="AD2107" s="9">
        <f>Mannheim_rlgwp_2025_10_22[[#This Row], [Column29]]*4.18*(Mannheim_rlgwp_2025_10_22[[#This Row], [Column23]]-Mannheim_rlgwp_2025_10_22[[#This Row], [Column24]])/1000</f>
        <v>15.802337662222216</v>
      </c>
    </row>
    <row r="2108" spans="1:30" ht="18.75" customHeight="1" x14ac:dyDescent="0.25">
      <c r="A2108" s="2" t="s">
        <v>9527</v>
      </c>
      <c r="B2108" s="2"/>
      <c r="C2108" s="2" t="s">
        <v>1742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 t="s">
        <v>153</v>
      </c>
      <c r="V2108" s="2" t="s">
        <v>9528</v>
      </c>
      <c r="W2108" s="2" t="s">
        <v>682</v>
      </c>
      <c r="X2108" s="2" t="s">
        <v>2680</v>
      </c>
      <c r="Y2108" s="2" t="s">
        <v>9529</v>
      </c>
      <c r="Z2108" s="2" t="s">
        <v>8259</v>
      </c>
      <c r="AA2108" s="2" t="s">
        <v>3166</v>
      </c>
      <c r="AB2108" s="2" t="s">
        <v>1052</v>
      </c>
      <c r="AC2108" s="9">
        <f>Mannheim_rlgwp_2025_10_22[[#This Row], [Column25]]*1000/3600</f>
        <v>112.13888888888889</v>
      </c>
      <c r="AD2108" s="9">
        <f>Mannheim_rlgwp_2025_10_22[[#This Row], [Column29]]*4.18*(Mannheim_rlgwp_2025_10_22[[#This Row], [Column23]]-Mannheim_rlgwp_2025_10_22[[#This Row], [Column24]])/1000</f>
        <v>15.904367049999994</v>
      </c>
    </row>
    <row r="2109" spans="1:30" ht="18.75" customHeight="1" x14ac:dyDescent="0.25">
      <c r="A2109" s="2" t="s">
        <v>9530</v>
      </c>
      <c r="B2109" s="2"/>
      <c r="C2109" s="2" t="s">
        <v>1742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 t="s">
        <v>153</v>
      </c>
      <c r="V2109" s="2" t="s">
        <v>9531</v>
      </c>
      <c r="W2109" s="2" t="s">
        <v>682</v>
      </c>
      <c r="X2109" s="2" t="s">
        <v>2337</v>
      </c>
      <c r="Y2109" s="2" t="s">
        <v>8731</v>
      </c>
      <c r="Z2109" s="2" t="s">
        <v>4090</v>
      </c>
      <c r="AA2109" s="2" t="s">
        <v>1545</v>
      </c>
      <c r="AB2109" s="2" t="s">
        <v>3202</v>
      </c>
      <c r="AC2109" s="9">
        <f>Mannheim_rlgwp_2025_10_22[[#This Row], [Column25]]*1000/3600</f>
        <v>112.29722222222222</v>
      </c>
      <c r="AD2109" s="9">
        <f>Mannheim_rlgwp_2025_10_22[[#This Row], [Column29]]*4.18*(Mannheim_rlgwp_2025_10_22[[#This Row], [Column23]]-Mannheim_rlgwp_2025_10_22[[#This Row], [Column24]])/1000</f>
        <v>16.006621461111106</v>
      </c>
    </row>
    <row r="2110" spans="1:30" ht="18.75" customHeight="1" x14ac:dyDescent="0.25">
      <c r="A2110" s="2" t="s">
        <v>9532</v>
      </c>
      <c r="B2110" s="2"/>
      <c r="C2110" s="2" t="s">
        <v>1742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 t="s">
        <v>153</v>
      </c>
      <c r="V2110" s="2" t="s">
        <v>9533</v>
      </c>
      <c r="W2110" s="2" t="s">
        <v>682</v>
      </c>
      <c r="X2110" s="2" t="s">
        <v>2348</v>
      </c>
      <c r="Y2110" s="2" t="s">
        <v>9534</v>
      </c>
      <c r="Z2110" s="2" t="s">
        <v>3514</v>
      </c>
      <c r="AA2110" s="2" t="s">
        <v>3170</v>
      </c>
      <c r="AB2110" s="2" t="s">
        <v>823</v>
      </c>
      <c r="AC2110" s="9">
        <f>Mannheim_rlgwp_2025_10_22[[#This Row], [Column25]]*1000/3600</f>
        <v>112.45555555555555</v>
      </c>
      <c r="AD2110" s="9">
        <f>Mannheim_rlgwp_2025_10_22[[#This Row], [Column29]]*4.18*(Mannheim_rlgwp_2025_10_22[[#This Row], [Column23]]-Mannheim_rlgwp_2025_10_22[[#This Row], [Column24]])/1000</f>
        <v>16.113801537777771</v>
      </c>
    </row>
    <row r="2111" spans="1:30" ht="18.75" customHeight="1" x14ac:dyDescent="0.25">
      <c r="A2111" s="2" t="s">
        <v>9535</v>
      </c>
      <c r="B2111" s="2"/>
      <c r="C2111" s="2" t="s">
        <v>1742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 t="s">
        <v>153</v>
      </c>
      <c r="V2111" s="2" t="s">
        <v>9536</v>
      </c>
      <c r="W2111" s="2" t="s">
        <v>682</v>
      </c>
      <c r="X2111" s="2" t="s">
        <v>462</v>
      </c>
      <c r="Y2111" s="2" t="s">
        <v>9537</v>
      </c>
      <c r="Z2111" s="2" t="s">
        <v>9538</v>
      </c>
      <c r="AA2111" s="2" t="s">
        <v>1032</v>
      </c>
      <c r="AB2111" s="2" t="s">
        <v>1594</v>
      </c>
      <c r="AC2111" s="9">
        <f>Mannheim_rlgwp_2025_10_22[[#This Row], [Column25]]*1000/3600</f>
        <v>112.61666666666666</v>
      </c>
      <c r="AD2111" s="9">
        <f>Mannheim_rlgwp_2025_10_22[[#This Row], [Column29]]*4.18*(Mannheim_rlgwp_2025_10_22[[#This Row], [Column23]]-Mannheim_rlgwp_2025_10_22[[#This Row], [Column24]])/1000</f>
        <v>16.216912616666662</v>
      </c>
    </row>
    <row r="2112" spans="1:30" ht="18.75" customHeight="1" x14ac:dyDescent="0.25">
      <c r="A2112" s="2" t="s">
        <v>9539</v>
      </c>
      <c r="B2112" s="2"/>
      <c r="C2112" s="2" t="s">
        <v>1742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 t="s">
        <v>153</v>
      </c>
      <c r="V2112" s="2" t="s">
        <v>9540</v>
      </c>
      <c r="W2112" s="2" t="s">
        <v>682</v>
      </c>
      <c r="X2112" s="2" t="s">
        <v>484</v>
      </c>
      <c r="Y2112" s="2" t="s">
        <v>9541</v>
      </c>
      <c r="Z2112" s="2" t="s">
        <v>9542</v>
      </c>
      <c r="AA2112" s="2" t="s">
        <v>1026</v>
      </c>
      <c r="AB2112" s="2" t="s">
        <v>1594</v>
      </c>
      <c r="AC2112" s="9">
        <f>Mannheim_rlgwp_2025_10_22[[#This Row], [Column25]]*1000/3600</f>
        <v>112.77500000000001</v>
      </c>
      <c r="AD2112" s="9">
        <f>Mannheim_rlgwp_2025_10_22[[#This Row], [Column29]]*4.18*(Mannheim_rlgwp_2025_10_22[[#This Row], [Column23]]-Mannheim_rlgwp_2025_10_22[[#This Row], [Column24]])/1000</f>
        <v>16.319850689999999</v>
      </c>
    </row>
    <row r="2113" spans="1:30" ht="18.75" customHeight="1" x14ac:dyDescent="0.25">
      <c r="A2113" s="2" t="s">
        <v>9543</v>
      </c>
      <c r="B2113" s="2"/>
      <c r="C2113" s="2" t="s">
        <v>1742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 t="s">
        <v>153</v>
      </c>
      <c r="V2113" s="2" t="s">
        <v>9544</v>
      </c>
      <c r="W2113" s="2" t="s">
        <v>682</v>
      </c>
      <c r="X2113" s="2" t="s">
        <v>4746</v>
      </c>
      <c r="Y2113" s="2" t="s">
        <v>9545</v>
      </c>
      <c r="Z2113" s="2" t="s">
        <v>9546</v>
      </c>
      <c r="AA2113" s="2" t="s">
        <v>3170</v>
      </c>
      <c r="AB2113" s="2" t="s">
        <v>1594</v>
      </c>
      <c r="AC2113" s="9">
        <f>Mannheim_rlgwp_2025_10_22[[#This Row], [Column25]]*1000/3600</f>
        <v>112.05</v>
      </c>
      <c r="AD2113" s="9">
        <f>Mannheim_rlgwp_2025_10_22[[#This Row], [Column29]]*4.18*(Mannheim_rlgwp_2025_10_22[[#This Row], [Column23]]-Mannheim_rlgwp_2025_10_22[[#This Row], [Column24]])/1000</f>
        <v>16.294557509999994</v>
      </c>
    </row>
    <row r="2114" spans="1:30" ht="18.75" customHeight="1" x14ac:dyDescent="0.25">
      <c r="A2114" s="2" t="s">
        <v>9547</v>
      </c>
      <c r="B2114" s="2"/>
      <c r="C2114" s="2" t="s">
        <v>1742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 t="s">
        <v>153</v>
      </c>
      <c r="V2114" s="2" t="s">
        <v>9548</v>
      </c>
      <c r="W2114" s="2" t="s">
        <v>682</v>
      </c>
      <c r="X2114" s="2" t="s">
        <v>2716</v>
      </c>
      <c r="Y2114" s="2" t="s">
        <v>260</v>
      </c>
      <c r="Z2114" s="2" t="s">
        <v>9549</v>
      </c>
      <c r="AA2114" s="2" t="s">
        <v>1545</v>
      </c>
      <c r="AB2114" s="2" t="s">
        <v>3202</v>
      </c>
      <c r="AC2114" s="9">
        <f>Mannheim_rlgwp_2025_10_22[[#This Row], [Column25]]*1000/3600</f>
        <v>111.46388888888889</v>
      </c>
      <c r="AD2114" s="9">
        <f>Mannheim_rlgwp_2025_10_22[[#This Row], [Column29]]*4.18*(Mannheim_rlgwp_2025_10_22[[#This Row], [Column23]]-Mannheim_rlgwp_2025_10_22[[#This Row], [Column24]])/1000</f>
        <v>16.204664752222218</v>
      </c>
    </row>
    <row r="2115" spans="1:30" ht="18.75" customHeight="1" x14ac:dyDescent="0.25">
      <c r="A2115" s="2" t="s">
        <v>9550</v>
      </c>
      <c r="B2115" s="2"/>
      <c r="C2115" s="2" t="s">
        <v>1742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 t="s">
        <v>153</v>
      </c>
      <c r="V2115" s="2" t="s">
        <v>9551</v>
      </c>
      <c r="W2115" s="2" t="s">
        <v>682</v>
      </c>
      <c r="X2115" s="2" t="s">
        <v>2826</v>
      </c>
      <c r="Y2115" s="2" t="s">
        <v>8133</v>
      </c>
      <c r="Z2115" s="2" t="s">
        <v>1233</v>
      </c>
      <c r="AA2115" s="2" t="s">
        <v>3171</v>
      </c>
      <c r="AB2115" s="2" t="s">
        <v>1040</v>
      </c>
      <c r="AC2115" s="9">
        <f>Mannheim_rlgwp_2025_10_22[[#This Row], [Column25]]*1000/3600</f>
        <v>110.88055555555556</v>
      </c>
      <c r="AD2115" s="9">
        <f>Mannheim_rlgwp_2025_10_22[[#This Row], [Column29]]*4.18*(Mannheim_rlgwp_2025_10_22[[#This Row], [Column23]]-Mannheim_rlgwp_2025_10_22[[#This Row], [Column24]])/1000</f>
        <v>16.101320289999997</v>
      </c>
    </row>
    <row r="2116" spans="1:30" ht="18.75" customHeight="1" x14ac:dyDescent="0.25">
      <c r="A2116" s="2" t="s">
        <v>9552</v>
      </c>
      <c r="B2116" s="2"/>
      <c r="C2116" s="2" t="s">
        <v>1742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 t="s">
        <v>153</v>
      </c>
      <c r="V2116" s="2" t="s">
        <v>9553</v>
      </c>
      <c r="W2116" s="2" t="s">
        <v>682</v>
      </c>
      <c r="X2116" s="2" t="s">
        <v>2947</v>
      </c>
      <c r="Y2116" s="2" t="s">
        <v>9554</v>
      </c>
      <c r="Z2116" s="2" t="s">
        <v>3102</v>
      </c>
      <c r="AA2116" s="2" t="s">
        <v>1032</v>
      </c>
      <c r="AB2116" s="2" t="s">
        <v>3202</v>
      </c>
      <c r="AC2116" s="9">
        <f>Mannheim_rlgwp_2025_10_22[[#This Row], [Column25]]*1000/3600</f>
        <v>110.29444444444445</v>
      </c>
      <c r="AD2116" s="9">
        <f>Mannheim_rlgwp_2025_10_22[[#This Row], [Column29]]*4.18*(Mannheim_rlgwp_2025_10_22[[#This Row], [Column23]]-Mannheim_rlgwp_2025_10_22[[#This Row], [Column24]])/1000</f>
        <v>15.997767988888887</v>
      </c>
    </row>
    <row r="2117" spans="1:30" ht="18.75" customHeight="1" x14ac:dyDescent="0.25">
      <c r="A2117" s="2" t="s">
        <v>9555</v>
      </c>
      <c r="B2117" s="2"/>
      <c r="C2117" s="2" t="s">
        <v>1742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 t="s">
        <v>153</v>
      </c>
      <c r="V2117" s="2" t="s">
        <v>9556</v>
      </c>
      <c r="W2117" s="2" t="s">
        <v>682</v>
      </c>
      <c r="X2117" s="2" t="s">
        <v>3537</v>
      </c>
      <c r="Y2117" s="2" t="s">
        <v>4093</v>
      </c>
      <c r="Z2117" s="2" t="s">
        <v>1193</v>
      </c>
      <c r="AA2117" s="2" t="s">
        <v>1039</v>
      </c>
      <c r="AB2117" s="2" t="s">
        <v>1064</v>
      </c>
      <c r="AC2117" s="9">
        <f>Mannheim_rlgwp_2025_10_22[[#This Row], [Column25]]*1000/3600</f>
        <v>111.41111111111111</v>
      </c>
      <c r="AD2117" s="9">
        <f>Mannheim_rlgwp_2025_10_22[[#This Row], [Column29]]*4.18*(Mannheim_rlgwp_2025_10_22[[#This Row], [Column23]]-Mannheim_rlgwp_2025_10_22[[#This Row], [Column24]])/1000</f>
        <v>16.141108084444443</v>
      </c>
    </row>
    <row r="2118" spans="1:30" ht="18.75" customHeight="1" x14ac:dyDescent="0.25">
      <c r="A2118" s="2" t="s">
        <v>9557</v>
      </c>
      <c r="B2118" s="2"/>
      <c r="C2118" s="2" t="s">
        <v>1742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 t="s">
        <v>153</v>
      </c>
      <c r="V2118" s="2" t="s">
        <v>9558</v>
      </c>
      <c r="W2118" s="2" t="s">
        <v>682</v>
      </c>
      <c r="X2118" s="2" t="s">
        <v>484</v>
      </c>
      <c r="Y2118" s="2" t="s">
        <v>8041</v>
      </c>
      <c r="Z2118" s="2" t="s">
        <v>8072</v>
      </c>
      <c r="AA2118" s="2" t="s">
        <v>3166</v>
      </c>
      <c r="AB2118" s="2" t="s">
        <v>3208</v>
      </c>
      <c r="AC2118" s="9">
        <f>Mannheim_rlgwp_2025_10_22[[#This Row], [Column25]]*1000/3600</f>
        <v>110.77222222222223</v>
      </c>
      <c r="AD2118" s="9">
        <f>Mannheim_rlgwp_2025_10_22[[#This Row], [Column29]]*4.18*(Mannheim_rlgwp_2025_10_22[[#This Row], [Column23]]-Mannheim_rlgwp_2025_10_22[[#This Row], [Column24]])/1000</f>
        <v>16.030025513333332</v>
      </c>
    </row>
    <row r="2119" spans="1:30" ht="18.75" customHeight="1" x14ac:dyDescent="0.25">
      <c r="A2119" s="2" t="s">
        <v>9559</v>
      </c>
      <c r="B2119" s="2"/>
      <c r="C2119" s="2" t="s">
        <v>1742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 t="s">
        <v>153</v>
      </c>
      <c r="V2119" s="2" t="s">
        <v>9560</v>
      </c>
      <c r="W2119" s="2" t="s">
        <v>682</v>
      </c>
      <c r="X2119" s="2" t="s">
        <v>3450</v>
      </c>
      <c r="Y2119" s="2" t="s">
        <v>7463</v>
      </c>
      <c r="Z2119" s="2" t="s">
        <v>9561</v>
      </c>
      <c r="AA2119" s="2" t="s">
        <v>1039</v>
      </c>
      <c r="AB2119" s="2" t="s">
        <v>2488</v>
      </c>
      <c r="AC2119" s="9">
        <f>Mannheim_rlgwp_2025_10_22[[#This Row], [Column25]]*1000/3600</f>
        <v>111.00555555555556</v>
      </c>
      <c r="AD2119" s="9">
        <f>Mannheim_rlgwp_2025_10_22[[#This Row], [Column29]]*4.18*(Mannheim_rlgwp_2025_10_22[[#This Row], [Column23]]-Mannheim_rlgwp_2025_10_22[[#This Row], [Column24]])/1000</f>
        <v>16.049871456666665</v>
      </c>
    </row>
    <row r="2120" spans="1:30" ht="18.75" customHeight="1" x14ac:dyDescent="0.25">
      <c r="A2120" s="2" t="s">
        <v>9562</v>
      </c>
      <c r="B2120" s="2"/>
      <c r="C2120" s="2" t="s">
        <v>1742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 t="s">
        <v>153</v>
      </c>
      <c r="V2120" s="2" t="s">
        <v>9563</v>
      </c>
      <c r="W2120" s="2" t="s">
        <v>682</v>
      </c>
      <c r="X2120" s="2" t="s">
        <v>4745</v>
      </c>
      <c r="Y2120" s="2" t="s">
        <v>9564</v>
      </c>
      <c r="Z2120" s="2" t="s">
        <v>9565</v>
      </c>
      <c r="AA2120" s="2" t="s">
        <v>3166</v>
      </c>
      <c r="AB2120" s="2" t="s">
        <v>1058</v>
      </c>
      <c r="AC2120" s="9">
        <f>Mannheim_rlgwp_2025_10_22[[#This Row], [Column25]]*1000/3600</f>
        <v>111.68611111111112</v>
      </c>
      <c r="AD2120" s="9">
        <f>Mannheim_rlgwp_2025_10_22[[#This Row], [Column29]]*4.18*(Mannheim_rlgwp_2025_10_22[[#This Row], [Column23]]-Mannheim_rlgwp_2025_10_22[[#This Row], [Column24]])/1000</f>
        <v>16.129596480555556</v>
      </c>
    </row>
    <row r="2121" spans="1:30" ht="18.75" customHeight="1" x14ac:dyDescent="0.25">
      <c r="A2121" s="2" t="s">
        <v>9566</v>
      </c>
      <c r="B2121" s="2"/>
      <c r="C2121" s="2" t="s">
        <v>1742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 t="s">
        <v>153</v>
      </c>
      <c r="V2121" s="2" t="s">
        <v>9567</v>
      </c>
      <c r="W2121" s="2" t="s">
        <v>5906</v>
      </c>
      <c r="X2121" s="2" t="s">
        <v>4743</v>
      </c>
      <c r="Y2121" s="2" t="s">
        <v>9568</v>
      </c>
      <c r="Z2121" s="2" t="s">
        <v>9569</v>
      </c>
      <c r="AA2121" s="2" t="s">
        <v>1045</v>
      </c>
      <c r="AB2121" s="2" t="s">
        <v>3208</v>
      </c>
      <c r="AC2121" s="9">
        <f>Mannheim_rlgwp_2025_10_22[[#This Row], [Column25]]*1000/3600</f>
        <v>111.85</v>
      </c>
      <c r="AD2121" s="9">
        <f>Mannheim_rlgwp_2025_10_22[[#This Row], [Column29]]*4.18*(Mannheim_rlgwp_2025_10_22[[#This Row], [Column23]]-Mannheim_rlgwp_2025_10_22[[#This Row], [Column24]])/1000</f>
        <v>16.1298885</v>
      </c>
    </row>
    <row r="2122" spans="1:30" ht="18.75" customHeight="1" x14ac:dyDescent="0.25">
      <c r="A2122" s="2" t="s">
        <v>9570</v>
      </c>
      <c r="B2122" s="2"/>
      <c r="C2122" s="2" t="s">
        <v>1742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 t="s">
        <v>153</v>
      </c>
      <c r="V2122" s="2" t="s">
        <v>9571</v>
      </c>
      <c r="W2122" s="2" t="s">
        <v>5906</v>
      </c>
      <c r="X2122" s="2" t="s">
        <v>2798</v>
      </c>
      <c r="Y2122" s="2" t="s">
        <v>7670</v>
      </c>
      <c r="Z2122" s="2" t="s">
        <v>9572</v>
      </c>
      <c r="AA2122" s="2" t="s">
        <v>1545</v>
      </c>
      <c r="AB2122" s="2" t="s">
        <v>1046</v>
      </c>
      <c r="AC2122" s="9">
        <f>Mannheim_rlgwp_2025_10_22[[#This Row], [Column25]]*1000/3600</f>
        <v>109.69722222222222</v>
      </c>
      <c r="AD2122" s="9">
        <f>Mannheim_rlgwp_2025_10_22[[#This Row], [Column29]]*4.18*(Mannheim_rlgwp_2025_10_22[[#This Row], [Column23]]-Mannheim_rlgwp_2025_10_22[[#This Row], [Column24]])/1000</f>
        <v>15.801095041111111</v>
      </c>
    </row>
    <row r="2123" spans="1:30" ht="18.75" customHeight="1" x14ac:dyDescent="0.25">
      <c r="A2123" s="2" t="s">
        <v>9573</v>
      </c>
      <c r="B2123" s="2"/>
      <c r="C2123" s="2" t="s">
        <v>1742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 t="s">
        <v>153</v>
      </c>
      <c r="V2123" s="2" t="s">
        <v>9574</v>
      </c>
      <c r="W2123" s="2" t="s">
        <v>5906</v>
      </c>
      <c r="X2123" s="2" t="s">
        <v>2987</v>
      </c>
      <c r="Y2123" s="2" t="s">
        <v>9575</v>
      </c>
      <c r="Z2123" s="2" t="s">
        <v>6164</v>
      </c>
      <c r="AA2123" s="2" t="s">
        <v>1545</v>
      </c>
      <c r="AB2123" s="2" t="s">
        <v>3034</v>
      </c>
      <c r="AC2123" s="9">
        <f>Mannheim_rlgwp_2025_10_22[[#This Row], [Column25]]*1000/3600</f>
        <v>109.81666666666666</v>
      </c>
      <c r="AD2123" s="9">
        <f>Mannheim_rlgwp_2025_10_22[[#This Row], [Column29]]*4.18*(Mannheim_rlgwp_2025_10_22[[#This Row], [Column23]]-Mannheim_rlgwp_2025_10_22[[#This Row], [Column24]])/1000</f>
        <v>15.804529143333335</v>
      </c>
    </row>
    <row r="2124" spans="1:30" ht="18.75" customHeight="1" x14ac:dyDescent="0.25">
      <c r="A2124" s="2" t="s">
        <v>9576</v>
      </c>
      <c r="B2124" s="2"/>
      <c r="C2124" s="2" t="s">
        <v>1742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 t="s">
        <v>153</v>
      </c>
      <c r="V2124" s="2" t="s">
        <v>9577</v>
      </c>
      <c r="W2124" s="2" t="s">
        <v>5906</v>
      </c>
      <c r="X2124" s="2" t="s">
        <v>2993</v>
      </c>
      <c r="Y2124" s="2" t="s">
        <v>4317</v>
      </c>
      <c r="Z2124" s="2" t="s">
        <v>4070</v>
      </c>
      <c r="AA2124" s="2" t="s">
        <v>1545</v>
      </c>
      <c r="AB2124" s="2" t="s">
        <v>1033</v>
      </c>
      <c r="AC2124" s="9">
        <f>Mannheim_rlgwp_2025_10_22[[#This Row], [Column25]]*1000/3600</f>
        <v>109.93611111111112</v>
      </c>
      <c r="AD2124" s="9">
        <f>Mannheim_rlgwp_2025_10_22[[#This Row], [Column29]]*4.18*(Mannheim_rlgwp_2025_10_22[[#This Row], [Column23]]-Mannheim_rlgwp_2025_10_22[[#This Row], [Column24]])/1000</f>
        <v>15.803337959444443</v>
      </c>
    </row>
    <row r="2125" spans="1:30" ht="18.75" customHeight="1" x14ac:dyDescent="0.25">
      <c r="A2125" s="2" t="s">
        <v>9578</v>
      </c>
      <c r="B2125" s="2"/>
      <c r="C2125" s="2" t="s">
        <v>1742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 t="s">
        <v>153</v>
      </c>
      <c r="V2125" s="2" t="s">
        <v>9579</v>
      </c>
      <c r="W2125" s="2" t="s">
        <v>5906</v>
      </c>
      <c r="X2125" s="2" t="s">
        <v>2692</v>
      </c>
      <c r="Y2125" s="2" t="s">
        <v>422</v>
      </c>
      <c r="Z2125" s="2" t="s">
        <v>9580</v>
      </c>
      <c r="AA2125" s="2" t="s">
        <v>1045</v>
      </c>
      <c r="AB2125" s="2" t="s">
        <v>1033</v>
      </c>
      <c r="AC2125" s="9">
        <f>Mannheim_rlgwp_2025_10_22[[#This Row], [Column25]]*1000/3600</f>
        <v>110.05277777777778</v>
      </c>
      <c r="AD2125" s="9">
        <f>Mannheim_rlgwp_2025_10_22[[#This Row], [Column29]]*4.18*(Mannheim_rlgwp_2025_10_22[[#This Row], [Column23]]-Mannheim_rlgwp_2025_10_22[[#This Row], [Column24]])/1000</f>
        <v>15.801707991666666</v>
      </c>
    </row>
    <row r="2126" spans="1:30" ht="18.75" customHeight="1" x14ac:dyDescent="0.25">
      <c r="A2126" s="2" t="s">
        <v>9581</v>
      </c>
      <c r="B2126" s="2"/>
      <c r="C2126" s="2" t="s">
        <v>1742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 t="s">
        <v>153</v>
      </c>
      <c r="V2126" s="2" t="s">
        <v>9582</v>
      </c>
      <c r="W2126" s="2" t="s">
        <v>5906</v>
      </c>
      <c r="X2126" s="2" t="s">
        <v>4212</v>
      </c>
      <c r="Y2126" s="2" t="s">
        <v>4031</v>
      </c>
      <c r="Z2126" s="2" t="s">
        <v>1443</v>
      </c>
      <c r="AA2126" s="2" t="s">
        <v>3171</v>
      </c>
      <c r="AB2126" s="2" t="s">
        <v>737</v>
      </c>
      <c r="AC2126" s="9">
        <f>Mannheim_rlgwp_2025_10_22[[#This Row], [Column25]]*1000/3600</f>
        <v>110.17222222222222</v>
      </c>
      <c r="AD2126" s="9">
        <f>Mannheim_rlgwp_2025_10_22[[#This Row], [Column29]]*4.18*(Mannheim_rlgwp_2025_10_22[[#This Row], [Column23]]-Mannheim_rlgwp_2025_10_22[[#This Row], [Column24]])/1000</f>
        <v>15.800437387777777</v>
      </c>
    </row>
    <row r="2127" spans="1:30" ht="18.75" customHeight="1" x14ac:dyDescent="0.25">
      <c r="A2127" s="2" t="s">
        <v>9583</v>
      </c>
      <c r="B2127" s="2"/>
      <c r="C2127" s="2" t="s">
        <v>1742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 t="s">
        <v>153</v>
      </c>
      <c r="V2127" s="2" t="s">
        <v>9584</v>
      </c>
      <c r="W2127" s="2" t="s">
        <v>5906</v>
      </c>
      <c r="X2127" s="2" t="s">
        <v>2348</v>
      </c>
      <c r="Y2127" s="2" t="s">
        <v>8103</v>
      </c>
      <c r="Z2127" s="2" t="s">
        <v>9585</v>
      </c>
      <c r="AA2127" s="2" t="s">
        <v>1032</v>
      </c>
      <c r="AB2127" s="2" t="s">
        <v>768</v>
      </c>
      <c r="AC2127" s="9">
        <f>Mannheim_rlgwp_2025_10_22[[#This Row], [Column25]]*1000/3600</f>
        <v>110.28888888888889</v>
      </c>
      <c r="AD2127" s="9">
        <f>Mannheim_rlgwp_2025_10_22[[#This Row], [Column29]]*4.18*(Mannheim_rlgwp_2025_10_22[[#This Row], [Column23]]-Mannheim_rlgwp_2025_10_22[[#This Row], [Column24]])/1000</f>
        <v>15.79872892888889</v>
      </c>
    </row>
    <row r="2128" spans="1:30" ht="18.75" customHeight="1" x14ac:dyDescent="0.25">
      <c r="A2128" s="2" t="s">
        <v>9586</v>
      </c>
      <c r="B2128" s="2"/>
      <c r="C2128" s="2" t="s">
        <v>1742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 t="s">
        <v>153</v>
      </c>
      <c r="V2128" s="2" t="s">
        <v>9587</v>
      </c>
      <c r="W2128" s="2" t="s">
        <v>5906</v>
      </c>
      <c r="X2128" s="2" t="s">
        <v>4203</v>
      </c>
      <c r="Y2128" s="2" t="s">
        <v>9588</v>
      </c>
      <c r="Z2128" s="2" t="s">
        <v>9589</v>
      </c>
      <c r="AA2128" s="2" t="s">
        <v>1545</v>
      </c>
      <c r="AB2128" s="2" t="s">
        <v>178</v>
      </c>
      <c r="AC2128" s="9">
        <f>Mannheim_rlgwp_2025_10_22[[#This Row], [Column25]]*1000/3600</f>
        <v>110.16388888888889</v>
      </c>
      <c r="AD2128" s="9">
        <f>Mannheim_rlgwp_2025_10_22[[#This Row], [Column29]]*4.18*(Mannheim_rlgwp_2025_10_22[[#This Row], [Column23]]-Mannheim_rlgwp_2025_10_22[[#This Row], [Column24]])/1000</f>
        <v>15.767008302222223</v>
      </c>
    </row>
    <row r="2129" spans="1:30" ht="18.75" customHeight="1" x14ac:dyDescent="0.25">
      <c r="A2129" s="2" t="s">
        <v>9590</v>
      </c>
      <c r="B2129" s="2"/>
      <c r="C2129" s="2" t="s">
        <v>1742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 t="s">
        <v>153</v>
      </c>
      <c r="V2129" s="2" t="s">
        <v>9591</v>
      </c>
      <c r="W2129" s="2" t="s">
        <v>5906</v>
      </c>
      <c r="X2129" s="2" t="s">
        <v>3024</v>
      </c>
      <c r="Y2129" s="2" t="s">
        <v>9592</v>
      </c>
      <c r="Z2129" s="2" t="s">
        <v>9593</v>
      </c>
      <c r="AA2129" s="2" t="s">
        <v>1039</v>
      </c>
      <c r="AB2129" s="2" t="s">
        <v>780</v>
      </c>
      <c r="AC2129" s="9">
        <f>Mannheim_rlgwp_2025_10_22[[#This Row], [Column25]]*1000/3600</f>
        <v>110.19444444444444</v>
      </c>
      <c r="AD2129" s="9">
        <f>Mannheim_rlgwp_2025_10_22[[#This Row], [Column29]]*4.18*(Mannheim_rlgwp_2025_10_22[[#This Row], [Column23]]-Mannheim_rlgwp_2025_10_22[[#This Row], [Column24]])/1000</f>
        <v>15.752957</v>
      </c>
    </row>
    <row r="2130" spans="1:30" ht="18.75" customHeight="1" x14ac:dyDescent="0.25">
      <c r="A2130" s="2" t="s">
        <v>9594</v>
      </c>
      <c r="B2130" s="2"/>
      <c r="C2130" s="2" t="s">
        <v>1742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 t="s">
        <v>153</v>
      </c>
      <c r="V2130" s="2" t="s">
        <v>9595</v>
      </c>
      <c r="W2130" s="2" t="s">
        <v>5906</v>
      </c>
      <c r="X2130" s="2" t="s">
        <v>3030</v>
      </c>
      <c r="Y2130" s="2" t="s">
        <v>4232</v>
      </c>
      <c r="Z2130" s="2" t="s">
        <v>9596</v>
      </c>
      <c r="AA2130" s="2" t="s">
        <v>1039</v>
      </c>
      <c r="AB2130" s="2" t="s">
        <v>178</v>
      </c>
      <c r="AC2130" s="9">
        <f>Mannheim_rlgwp_2025_10_22[[#This Row], [Column25]]*1000/3600</f>
        <v>110.25833333333334</v>
      </c>
      <c r="AD2130" s="9">
        <f>Mannheim_rlgwp_2025_10_22[[#This Row], [Column29]]*4.18*(Mannheim_rlgwp_2025_10_22[[#This Row], [Column23]]-Mannheim_rlgwp_2025_10_22[[#This Row], [Column24]])/1000</f>
        <v>15.743655106666669</v>
      </c>
    </row>
    <row r="2131" spans="1:30" ht="18.75" customHeight="1" x14ac:dyDescent="0.25">
      <c r="A2131" s="2" t="s">
        <v>9597</v>
      </c>
      <c r="B2131" s="2"/>
      <c r="C2131" s="2" t="s">
        <v>1742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 t="s">
        <v>153</v>
      </c>
      <c r="V2131" s="2" t="s">
        <v>9598</v>
      </c>
      <c r="W2131" s="2" t="s">
        <v>5906</v>
      </c>
      <c r="X2131" s="2" t="s">
        <v>3145</v>
      </c>
      <c r="Y2131" s="2" t="s">
        <v>9599</v>
      </c>
      <c r="Z2131" s="2" t="s">
        <v>4404</v>
      </c>
      <c r="AA2131" s="2" t="s">
        <v>1545</v>
      </c>
      <c r="AB2131" s="2" t="s">
        <v>178</v>
      </c>
      <c r="AC2131" s="9">
        <f>Mannheim_rlgwp_2025_10_22[[#This Row], [Column25]]*1000/3600</f>
        <v>110.31944444444444</v>
      </c>
      <c r="AD2131" s="9">
        <f>Mannheim_rlgwp_2025_10_22[[#This Row], [Column29]]*4.18*(Mannheim_rlgwp_2025_10_22[[#This Row], [Column23]]-Mannheim_rlgwp_2025_10_22[[#This Row], [Column24]])/1000</f>
        <v>15.733935677777778</v>
      </c>
    </row>
    <row r="2132" spans="1:30" ht="18.75" customHeight="1" x14ac:dyDescent="0.25">
      <c r="A2132" s="2" t="s">
        <v>9600</v>
      </c>
      <c r="B2132" s="2"/>
      <c r="C2132" s="2" t="s">
        <v>1742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 t="s">
        <v>153</v>
      </c>
      <c r="V2132" s="2" t="s">
        <v>9601</v>
      </c>
      <c r="W2132" s="2" t="s">
        <v>5058</v>
      </c>
      <c r="X2132" s="2" t="s">
        <v>3529</v>
      </c>
      <c r="Y2132" s="2" t="s">
        <v>9602</v>
      </c>
      <c r="Z2132" s="2" t="s">
        <v>9603</v>
      </c>
      <c r="AA2132" s="2" t="s">
        <v>3033</v>
      </c>
      <c r="AB2132" s="2" t="s">
        <v>780</v>
      </c>
      <c r="AC2132" s="9">
        <f>Mannheim_rlgwp_2025_10_22[[#This Row], [Column25]]*1000/3600</f>
        <v>110.38333333333334</v>
      </c>
      <c r="AD2132" s="9">
        <f>Mannheim_rlgwp_2025_10_22[[#This Row], [Column29]]*4.18*(Mannheim_rlgwp_2025_10_22[[#This Row], [Column23]]-Mannheim_rlgwp_2025_10_22[[#This Row], [Column24]])/1000</f>
        <v>15.719977496666667</v>
      </c>
    </row>
    <row r="2133" spans="1:30" ht="18.75" customHeight="1" x14ac:dyDescent="0.25">
      <c r="A2133" s="2" t="s">
        <v>9604</v>
      </c>
      <c r="B2133" s="2"/>
      <c r="C2133" s="2" t="s">
        <v>1742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 t="s">
        <v>153</v>
      </c>
      <c r="V2133" s="2" t="s">
        <v>9605</v>
      </c>
      <c r="W2133" s="2" t="s">
        <v>5058</v>
      </c>
      <c r="X2133" s="2" t="s">
        <v>3143</v>
      </c>
      <c r="Y2133" s="2" t="s">
        <v>9606</v>
      </c>
      <c r="Z2133" s="2" t="s">
        <v>8476</v>
      </c>
      <c r="AA2133" s="2" t="s">
        <v>1039</v>
      </c>
      <c r="AB2133" s="2" t="s">
        <v>749</v>
      </c>
      <c r="AC2133" s="9">
        <f>Mannheim_rlgwp_2025_10_22[[#This Row], [Column25]]*1000/3600</f>
        <v>110.44444444444444</v>
      </c>
      <c r="AD2133" s="9">
        <f>Mannheim_rlgwp_2025_10_22[[#This Row], [Column29]]*4.18*(Mannheim_rlgwp_2025_10_22[[#This Row], [Column23]]-Mannheim_rlgwp_2025_10_22[[#This Row], [Column24]])/1000</f>
        <v>15.714830755555555</v>
      </c>
    </row>
    <row r="2134" spans="1:30" ht="18.75" customHeight="1" x14ac:dyDescent="0.25">
      <c r="A2134" s="2" t="s">
        <v>9607</v>
      </c>
      <c r="B2134" s="2"/>
      <c r="C2134" s="2" t="s">
        <v>1742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 t="s">
        <v>153</v>
      </c>
      <c r="V2134" s="2" t="s">
        <v>9608</v>
      </c>
      <c r="W2134" s="2" t="s">
        <v>5058</v>
      </c>
      <c r="X2134" s="2" t="s">
        <v>479</v>
      </c>
      <c r="Y2134" s="2" t="s">
        <v>9609</v>
      </c>
      <c r="Z2134" s="2" t="s">
        <v>1619</v>
      </c>
      <c r="AA2134" s="2" t="s">
        <v>3166</v>
      </c>
      <c r="AB2134" s="2" t="s">
        <v>178</v>
      </c>
      <c r="AC2134" s="9">
        <f>Mannheim_rlgwp_2025_10_22[[#This Row], [Column25]]*1000/3600</f>
        <v>110.50833333333334</v>
      </c>
      <c r="AD2134" s="9">
        <f>Mannheim_rlgwp_2025_10_22[[#This Row], [Column29]]*4.18*(Mannheim_rlgwp_2025_10_22[[#This Row], [Column23]]-Mannheim_rlgwp_2025_10_22[[#This Row], [Column24]])/1000</f>
        <v>15.705444333333332</v>
      </c>
    </row>
    <row r="2135" spans="1:30" ht="18.75" customHeight="1" x14ac:dyDescent="0.25">
      <c r="A2135" s="2" t="s">
        <v>9610</v>
      </c>
      <c r="B2135" s="2"/>
      <c r="C2135" s="2" t="s">
        <v>1742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 t="s">
        <v>153</v>
      </c>
      <c r="V2135" s="2" t="s">
        <v>9611</v>
      </c>
      <c r="W2135" s="2" t="s">
        <v>675</v>
      </c>
      <c r="X2135" s="2" t="s">
        <v>3064</v>
      </c>
      <c r="Y2135" s="2" t="s">
        <v>9612</v>
      </c>
      <c r="Z2135" s="2" t="s">
        <v>3044</v>
      </c>
      <c r="AA2135" s="2" t="s">
        <v>3166</v>
      </c>
      <c r="AB2135" s="2" t="s">
        <v>780</v>
      </c>
      <c r="AC2135" s="9">
        <f>Mannheim_rlgwp_2025_10_22[[#This Row], [Column25]]*1000/3600</f>
        <v>110.68611111111112</v>
      </c>
      <c r="AD2135" s="9">
        <f>Mannheim_rlgwp_2025_10_22[[#This Row], [Column29]]*4.18*(Mannheim_rlgwp_2025_10_22[[#This Row], [Column23]]-Mannheim_rlgwp_2025_10_22[[#This Row], [Column24]])/1000</f>
        <v>15.707576713888887</v>
      </c>
    </row>
    <row r="2136" spans="1:30" ht="18.75" customHeight="1" x14ac:dyDescent="0.25">
      <c r="A2136" s="2" t="s">
        <v>9613</v>
      </c>
      <c r="B2136" s="2"/>
      <c r="C2136" s="2" t="s">
        <v>1742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 t="s">
        <v>153</v>
      </c>
      <c r="V2136" s="2" t="s">
        <v>9614</v>
      </c>
      <c r="W2136" s="2" t="s">
        <v>675</v>
      </c>
      <c r="X2136" s="2" t="s">
        <v>2331</v>
      </c>
      <c r="Y2136" s="2" t="s">
        <v>4063</v>
      </c>
      <c r="Z2136" s="2" t="s">
        <v>9615</v>
      </c>
      <c r="AA2136" s="2" t="s">
        <v>3033</v>
      </c>
      <c r="AB2136" s="2" t="s">
        <v>749</v>
      </c>
      <c r="AC2136" s="9">
        <f>Mannheim_rlgwp_2025_10_22[[#This Row], [Column25]]*1000/3600</f>
        <v>110.88611111111111</v>
      </c>
      <c r="AD2136" s="9">
        <f>Mannheim_rlgwp_2025_10_22[[#This Row], [Column29]]*4.18*(Mannheim_rlgwp_2025_10_22[[#This Row], [Column23]]-Mannheim_rlgwp_2025_10_22[[#This Row], [Column24]])/1000</f>
        <v>15.717418756111108</v>
      </c>
    </row>
    <row r="2137" spans="1:30" ht="18.75" customHeight="1" x14ac:dyDescent="0.25">
      <c r="A2137" s="2" t="s">
        <v>9616</v>
      </c>
      <c r="B2137" s="2"/>
      <c r="C2137" s="2" t="s">
        <v>1742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 t="s">
        <v>153</v>
      </c>
      <c r="V2137" s="2" t="s">
        <v>9617</v>
      </c>
      <c r="W2137" s="2" t="s">
        <v>1475</v>
      </c>
      <c r="X2137" s="2" t="s">
        <v>3110</v>
      </c>
      <c r="Y2137" s="2" t="s">
        <v>9618</v>
      </c>
      <c r="Z2137" s="2" t="s">
        <v>9619</v>
      </c>
      <c r="AA2137" s="2" t="s">
        <v>1057</v>
      </c>
      <c r="AB2137" s="2" t="s">
        <v>178</v>
      </c>
      <c r="AC2137" s="9">
        <f>Mannheim_rlgwp_2025_10_22[[#This Row], [Column25]]*1000/3600</f>
        <v>110.95833333333333</v>
      </c>
      <c r="AD2137" s="9">
        <f>Mannheim_rlgwp_2025_10_22[[#This Row], [Column29]]*4.18*(Mannheim_rlgwp_2025_10_22[[#This Row], [Column23]]-Mannheim_rlgwp_2025_10_22[[#This Row], [Column24]])/1000</f>
        <v>15.704465516666666</v>
      </c>
    </row>
    <row r="2138" spans="1:30" ht="18.75" customHeight="1" x14ac:dyDescent="0.25">
      <c r="A2138" s="2" t="s">
        <v>9620</v>
      </c>
      <c r="B2138" s="2"/>
      <c r="C2138" s="2" t="s">
        <v>1742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 t="s">
        <v>153</v>
      </c>
      <c r="V2138" s="2" t="s">
        <v>9621</v>
      </c>
      <c r="W2138" s="2" t="s">
        <v>1475</v>
      </c>
      <c r="X2138" s="2" t="s">
        <v>3100</v>
      </c>
      <c r="Y2138" s="2" t="s">
        <v>7782</v>
      </c>
      <c r="Z2138" s="2" t="s">
        <v>9622</v>
      </c>
      <c r="AA2138" s="2" t="s">
        <v>1045</v>
      </c>
      <c r="AB2138" s="2" t="s">
        <v>812</v>
      </c>
      <c r="AC2138" s="9">
        <f>Mannheim_rlgwp_2025_10_22[[#This Row], [Column25]]*1000/3600</f>
        <v>110.925</v>
      </c>
      <c r="AD2138" s="9">
        <f>Mannheim_rlgwp_2025_10_22[[#This Row], [Column29]]*4.18*(Mannheim_rlgwp_2025_10_22[[#This Row], [Column23]]-Mannheim_rlgwp_2025_10_22[[#This Row], [Column24]])/1000</f>
        <v>15.685837695000002</v>
      </c>
    </row>
    <row r="2139" spans="1:30" ht="18.75" customHeight="1" x14ac:dyDescent="0.25">
      <c r="A2139" s="2" t="s">
        <v>9623</v>
      </c>
      <c r="B2139" s="2"/>
      <c r="C2139" s="2" t="s">
        <v>1742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 t="s">
        <v>153</v>
      </c>
      <c r="V2139" s="2" t="s">
        <v>9624</v>
      </c>
      <c r="W2139" s="2" t="s">
        <v>1475</v>
      </c>
      <c r="X2139" s="2" t="s">
        <v>613</v>
      </c>
      <c r="Y2139" s="2" t="s">
        <v>9625</v>
      </c>
      <c r="Z2139" s="2" t="s">
        <v>2003</v>
      </c>
      <c r="AA2139" s="2" t="s">
        <v>1545</v>
      </c>
      <c r="AB2139" s="2" t="s">
        <v>3208</v>
      </c>
      <c r="AC2139" s="9">
        <f>Mannheim_rlgwp_2025_10_22[[#This Row], [Column25]]*1000/3600</f>
        <v>110.62777777777778</v>
      </c>
      <c r="AD2139" s="9">
        <f>Mannheim_rlgwp_2025_10_22[[#This Row], [Column29]]*4.18*(Mannheim_rlgwp_2025_10_22[[#This Row], [Column23]]-Mannheim_rlgwp_2025_10_22[[#This Row], [Column24]])/1000</f>
        <v>15.625310714444442</v>
      </c>
    </row>
    <row r="2140" spans="1:30" ht="18.75" customHeight="1" x14ac:dyDescent="0.25">
      <c r="A2140" s="2" t="s">
        <v>9626</v>
      </c>
      <c r="B2140" s="2"/>
      <c r="C2140" s="2" t="s">
        <v>1742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 t="s">
        <v>153</v>
      </c>
      <c r="V2140" s="2" t="s">
        <v>9627</v>
      </c>
      <c r="W2140" s="2" t="s">
        <v>669</v>
      </c>
      <c r="X2140" s="2" t="s">
        <v>620</v>
      </c>
      <c r="Y2140" s="2" t="s">
        <v>235</v>
      </c>
      <c r="Z2140" s="2" t="s">
        <v>8949</v>
      </c>
      <c r="AA2140" s="2" t="s">
        <v>1039</v>
      </c>
      <c r="AB2140" s="2" t="s">
        <v>2488</v>
      </c>
      <c r="AC2140" s="9">
        <f>Mannheim_rlgwp_2025_10_22[[#This Row], [Column25]]*1000/3600</f>
        <v>110.32777777777778</v>
      </c>
      <c r="AD2140" s="9">
        <f>Mannheim_rlgwp_2025_10_22[[#This Row], [Column29]]*4.18*(Mannheim_rlgwp_2025_10_22[[#This Row], [Column23]]-Mannheim_rlgwp_2025_10_22[[#This Row], [Column24]])/1000</f>
        <v>15.555267847777777</v>
      </c>
    </row>
    <row r="2141" spans="1:30" ht="18.75" customHeight="1" x14ac:dyDescent="0.25">
      <c r="A2141" s="2" t="s">
        <v>9628</v>
      </c>
      <c r="B2141" s="2"/>
      <c r="C2141" s="2" t="s">
        <v>1742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 t="s">
        <v>153</v>
      </c>
      <c r="V2141" s="2" t="s">
        <v>9629</v>
      </c>
      <c r="W2141" s="2" t="s">
        <v>669</v>
      </c>
      <c r="X2141" s="2" t="s">
        <v>3280</v>
      </c>
      <c r="Y2141" s="2" t="s">
        <v>9630</v>
      </c>
      <c r="Z2141" s="2" t="s">
        <v>9001</v>
      </c>
      <c r="AA2141" s="2" t="s">
        <v>1045</v>
      </c>
      <c r="AB2141" s="2" t="s">
        <v>2488</v>
      </c>
      <c r="AC2141" s="9">
        <f>Mannheim_rlgwp_2025_10_22[[#This Row], [Column25]]*1000/3600</f>
        <v>111.76111111111111</v>
      </c>
      <c r="AD2141" s="9">
        <f>Mannheim_rlgwp_2025_10_22[[#This Row], [Column29]]*4.18*(Mannheim_rlgwp_2025_10_22[[#This Row], [Column23]]-Mannheim_rlgwp_2025_10_22[[#This Row], [Column24]])/1000</f>
        <v>15.733997448888887</v>
      </c>
    </row>
    <row r="2142" spans="1:30" ht="18.75" customHeight="1" x14ac:dyDescent="0.25">
      <c r="A2142" s="2" t="s">
        <v>9631</v>
      </c>
      <c r="B2142" s="2"/>
      <c r="C2142" s="2" t="s">
        <v>1742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 t="s">
        <v>153</v>
      </c>
      <c r="V2142" s="2" t="s">
        <v>9632</v>
      </c>
      <c r="W2142" s="2" t="s">
        <v>669</v>
      </c>
      <c r="X2142" s="2" t="s">
        <v>3531</v>
      </c>
      <c r="Y2142" s="2" t="s">
        <v>2537</v>
      </c>
      <c r="Z2142" s="2" t="s">
        <v>9633</v>
      </c>
      <c r="AA2142" s="2" t="s">
        <v>1045</v>
      </c>
      <c r="AB2142" s="2" t="s">
        <v>3220</v>
      </c>
      <c r="AC2142" s="9">
        <f>Mannheim_rlgwp_2025_10_22[[#This Row], [Column25]]*1000/3600</f>
        <v>112.44444444444444</v>
      </c>
      <c r="AD2142" s="9">
        <f>Mannheim_rlgwp_2025_10_22[[#This Row], [Column29]]*4.18*(Mannheim_rlgwp_2025_10_22[[#This Row], [Column23]]-Mannheim_rlgwp_2025_10_22[[#This Row], [Column24]])/1000</f>
        <v>15.806697866666662</v>
      </c>
    </row>
    <row r="2143" spans="1:30" ht="18.75" customHeight="1" x14ac:dyDescent="0.25">
      <c r="A2143" s="2" t="s">
        <v>9634</v>
      </c>
      <c r="B2143" s="2"/>
      <c r="C2143" s="2" t="s">
        <v>1742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 t="s">
        <v>153</v>
      </c>
      <c r="V2143" s="2" t="s">
        <v>9635</v>
      </c>
      <c r="W2143" s="2" t="s">
        <v>6059</v>
      </c>
      <c r="X2143" s="2" t="s">
        <v>3521</v>
      </c>
      <c r="Y2143" s="2" t="s">
        <v>8856</v>
      </c>
      <c r="Z2143" s="2" t="s">
        <v>9636</v>
      </c>
      <c r="AA2143" s="2" t="s">
        <v>1045</v>
      </c>
      <c r="AB2143" s="2" t="s">
        <v>2488</v>
      </c>
      <c r="AC2143" s="9">
        <f>Mannheim_rlgwp_2025_10_22[[#This Row], [Column25]]*1000/3600</f>
        <v>112.96111111111111</v>
      </c>
      <c r="AD2143" s="9">
        <f>Mannheim_rlgwp_2025_10_22[[#This Row], [Column29]]*4.18*(Mannheim_rlgwp_2025_10_22[[#This Row], [Column23]]-Mannheim_rlgwp_2025_10_22[[#This Row], [Column24]])/1000</f>
        <v>15.850996810000002</v>
      </c>
    </row>
    <row r="2144" spans="1:30" ht="18.75" customHeight="1" x14ac:dyDescent="0.25">
      <c r="A2144" s="2" t="s">
        <v>9637</v>
      </c>
      <c r="B2144" s="2"/>
      <c r="C2144" s="2" t="s">
        <v>1742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 t="s">
        <v>153</v>
      </c>
      <c r="V2144" s="2" t="s">
        <v>9638</v>
      </c>
      <c r="W2144" s="2" t="s">
        <v>6059</v>
      </c>
      <c r="X2144" s="2" t="s">
        <v>4678</v>
      </c>
      <c r="Y2144" s="2" t="s">
        <v>9639</v>
      </c>
      <c r="Z2144" s="2" t="s">
        <v>1210</v>
      </c>
      <c r="AA2144" s="2" t="s">
        <v>3166</v>
      </c>
      <c r="AB2144" s="2" t="s">
        <v>3208</v>
      </c>
      <c r="AC2144" s="9">
        <f>Mannheim_rlgwp_2025_10_22[[#This Row], [Column25]]*1000/3600</f>
        <v>112.71111111111111</v>
      </c>
      <c r="AD2144" s="9">
        <f>Mannheim_rlgwp_2025_10_22[[#This Row], [Column29]]*4.18*(Mannheim_rlgwp_2025_10_22[[#This Row], [Column23]]-Mannheim_rlgwp_2025_10_22[[#This Row], [Column24]])/1000</f>
        <v>15.792359537777777</v>
      </c>
    </row>
    <row r="2145" spans="1:30" ht="18.75" customHeight="1" x14ac:dyDescent="0.25">
      <c r="A2145" s="2" t="s">
        <v>9640</v>
      </c>
      <c r="B2145" s="2"/>
      <c r="C2145" s="2" t="s">
        <v>1742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 t="s">
        <v>153</v>
      </c>
      <c r="V2145" s="2" t="s">
        <v>9641</v>
      </c>
      <c r="W2145" s="2" t="s">
        <v>6059</v>
      </c>
      <c r="X2145" s="2" t="s">
        <v>432</v>
      </c>
      <c r="Y2145" s="2" t="s">
        <v>2231</v>
      </c>
      <c r="Z2145" s="2" t="s">
        <v>9642</v>
      </c>
      <c r="AA2145" s="2" t="s">
        <v>3033</v>
      </c>
      <c r="AB2145" s="2" t="s">
        <v>1052</v>
      </c>
      <c r="AC2145" s="9">
        <f>Mannheim_rlgwp_2025_10_22[[#This Row], [Column25]]*1000/3600</f>
        <v>112.46111111111111</v>
      </c>
      <c r="AD2145" s="9">
        <f>Mannheim_rlgwp_2025_10_22[[#This Row], [Column29]]*4.18*(Mannheim_rlgwp_2025_10_22[[#This Row], [Column23]]-Mannheim_rlgwp_2025_10_22[[#This Row], [Column24]])/1000</f>
        <v>15.733826765555557</v>
      </c>
    </row>
    <row r="2146" spans="1:30" ht="18.75" customHeight="1" x14ac:dyDescent="0.25">
      <c r="A2146" s="2" t="s">
        <v>9643</v>
      </c>
      <c r="B2146" s="2"/>
      <c r="C2146" s="2" t="s">
        <v>1742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 t="s">
        <v>153</v>
      </c>
      <c r="V2146" s="2" t="s">
        <v>9644</v>
      </c>
      <c r="W2146" s="2" t="s">
        <v>664</v>
      </c>
      <c r="X2146" s="2" t="s">
        <v>3482</v>
      </c>
      <c r="Y2146" s="2" t="s">
        <v>4080</v>
      </c>
      <c r="Z2146" s="2" t="s">
        <v>9645</v>
      </c>
      <c r="AA2146" s="2" t="s">
        <v>1545</v>
      </c>
      <c r="AB2146" s="2" t="s">
        <v>1058</v>
      </c>
      <c r="AC2146" s="9">
        <f>Mannheim_rlgwp_2025_10_22[[#This Row], [Column25]]*1000/3600</f>
        <v>111.21388888888889</v>
      </c>
      <c r="AD2146" s="9">
        <f>Mannheim_rlgwp_2025_10_22[[#This Row], [Column29]]*4.18*(Mannheim_rlgwp_2025_10_22[[#This Row], [Column23]]-Mannheim_rlgwp_2025_10_22[[#This Row], [Column24]])/1000</f>
        <v>15.531442196111112</v>
      </c>
    </row>
    <row r="2147" spans="1:30" ht="18.75" customHeight="1" x14ac:dyDescent="0.25">
      <c r="A2147" s="2" t="s">
        <v>9646</v>
      </c>
      <c r="B2147" s="2"/>
      <c r="C2147" s="2" t="s">
        <v>1742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 t="s">
        <v>153</v>
      </c>
      <c r="V2147" s="2" t="s">
        <v>9647</v>
      </c>
      <c r="W2147" s="2" t="s">
        <v>664</v>
      </c>
      <c r="X2147" s="2" t="s">
        <v>4779</v>
      </c>
      <c r="Y2147" s="2" t="s">
        <v>9648</v>
      </c>
      <c r="Z2147" s="2" t="s">
        <v>9649</v>
      </c>
      <c r="AA2147" s="2" t="s">
        <v>1039</v>
      </c>
      <c r="AB2147" s="2" t="s">
        <v>3202</v>
      </c>
      <c r="AC2147" s="9">
        <f>Mannheim_rlgwp_2025_10_22[[#This Row], [Column25]]*1000/3600</f>
        <v>110.46388888888889</v>
      </c>
      <c r="AD2147" s="9">
        <f>Mannheim_rlgwp_2025_10_22[[#This Row], [Column29]]*4.18*(Mannheim_rlgwp_2025_10_22[[#This Row], [Column23]]-Mannheim_rlgwp_2025_10_22[[#This Row], [Column24]])/1000</f>
        <v>15.398997502777778</v>
      </c>
    </row>
    <row r="2148" spans="1:30" ht="18.75" customHeight="1" x14ac:dyDescent="0.25">
      <c r="A2148" s="2" t="s">
        <v>9650</v>
      </c>
      <c r="B2148" s="2"/>
      <c r="C2148" s="2" t="s">
        <v>1742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 t="s">
        <v>153</v>
      </c>
      <c r="V2148" s="2" t="s">
        <v>9651</v>
      </c>
      <c r="W2148" s="2" t="s">
        <v>664</v>
      </c>
      <c r="X2148" s="2" t="s">
        <v>3279</v>
      </c>
      <c r="Y2148" s="2" t="s">
        <v>9652</v>
      </c>
      <c r="Z2148" s="2" t="s">
        <v>9653</v>
      </c>
      <c r="AA2148" s="2" t="s">
        <v>1045</v>
      </c>
      <c r="AB2148" s="2" t="s">
        <v>2488</v>
      </c>
      <c r="AC2148" s="9">
        <f>Mannheim_rlgwp_2025_10_22[[#This Row], [Column25]]*1000/3600</f>
        <v>110.64444444444445</v>
      </c>
      <c r="AD2148" s="9">
        <f>Mannheim_rlgwp_2025_10_22[[#This Row], [Column29]]*4.18*(Mannheim_rlgwp_2025_10_22[[#This Row], [Column23]]-Mannheim_rlgwp_2025_10_22[[#This Row], [Column24]])/1000</f>
        <v>15.401042800000003</v>
      </c>
    </row>
    <row r="2149" spans="1:30" ht="18.75" customHeight="1" x14ac:dyDescent="0.25">
      <c r="A2149" s="2" t="s">
        <v>9654</v>
      </c>
      <c r="B2149" s="2"/>
      <c r="C2149" s="2" t="s">
        <v>1742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 t="s">
        <v>153</v>
      </c>
      <c r="V2149" s="2" t="s">
        <v>9655</v>
      </c>
      <c r="W2149" s="2" t="s">
        <v>1735</v>
      </c>
      <c r="X2149" s="2" t="s">
        <v>551</v>
      </c>
      <c r="Y2149" s="2" t="s">
        <v>9656</v>
      </c>
      <c r="Z2149" s="2" t="s">
        <v>9657</v>
      </c>
      <c r="AA2149" s="2" t="s">
        <v>3166</v>
      </c>
      <c r="AB2149" s="2" t="s">
        <v>1052</v>
      </c>
      <c r="AC2149" s="9">
        <f>Mannheim_rlgwp_2025_10_22[[#This Row], [Column25]]*1000/3600</f>
        <v>110.73888888888889</v>
      </c>
      <c r="AD2149" s="9">
        <f>Mannheim_rlgwp_2025_10_22[[#This Row], [Column29]]*4.18*(Mannheim_rlgwp_2025_10_22[[#This Row], [Column23]]-Mannheim_rlgwp_2025_10_22[[#This Row], [Column24]])/1000</f>
        <v>15.386415586666665</v>
      </c>
    </row>
    <row r="2150" spans="1:30" ht="18.75" customHeight="1" x14ac:dyDescent="0.25">
      <c r="A2150" s="2" t="s">
        <v>9658</v>
      </c>
      <c r="B2150" s="2"/>
      <c r="C2150" s="2" t="s">
        <v>1742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 t="s">
        <v>153</v>
      </c>
      <c r="V2150" s="2" t="s">
        <v>9659</v>
      </c>
      <c r="W2150" s="2" t="s">
        <v>1735</v>
      </c>
      <c r="X2150" s="2" t="s">
        <v>194</v>
      </c>
      <c r="Y2150" s="2" t="s">
        <v>9660</v>
      </c>
      <c r="Z2150" s="2" t="s">
        <v>2608</v>
      </c>
      <c r="AA2150" s="2" t="s">
        <v>3166</v>
      </c>
      <c r="AB2150" s="2" t="s">
        <v>1046</v>
      </c>
      <c r="AC2150" s="9">
        <f>Mannheim_rlgwp_2025_10_22[[#This Row], [Column25]]*1000/3600</f>
        <v>110.8</v>
      </c>
      <c r="AD2150" s="9">
        <f>Mannheim_rlgwp_2025_10_22[[#This Row], [Column29]]*4.18*(Mannheim_rlgwp_2025_10_22[[#This Row], [Column23]]-Mannheim_rlgwp_2025_10_22[[#This Row], [Column24]])/1000</f>
        <v>15.371749359999997</v>
      </c>
    </row>
    <row r="2151" spans="1:30" ht="18.75" customHeight="1" x14ac:dyDescent="0.25">
      <c r="A2151" s="2" t="s">
        <v>9661</v>
      </c>
      <c r="B2151" s="2"/>
      <c r="C2151" s="2" t="s">
        <v>1742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 t="s">
        <v>153</v>
      </c>
      <c r="V2151" s="2" t="s">
        <v>9662</v>
      </c>
      <c r="W2151" s="2" t="s">
        <v>1735</v>
      </c>
      <c r="X2151" s="2" t="s">
        <v>414</v>
      </c>
      <c r="Y2151" s="2" t="s">
        <v>9663</v>
      </c>
      <c r="Z2151" s="2" t="s">
        <v>4692</v>
      </c>
      <c r="AA2151" s="2" t="s">
        <v>1069</v>
      </c>
      <c r="AB2151" s="2" t="s">
        <v>1582</v>
      </c>
      <c r="AC2151" s="9">
        <f>Mannheim_rlgwp_2025_10_22[[#This Row], [Column25]]*1000/3600</f>
        <v>110.86388888888889</v>
      </c>
      <c r="AD2151" s="9">
        <f>Mannheim_rlgwp_2025_10_22[[#This Row], [Column29]]*4.18*(Mannheim_rlgwp_2025_10_22[[#This Row], [Column23]]-Mannheim_rlgwp_2025_10_22[[#This Row], [Column24]])/1000</f>
        <v>15.357442381111108</v>
      </c>
    </row>
    <row r="2152" spans="1:30" ht="18.75" customHeight="1" x14ac:dyDescent="0.25">
      <c r="A2152" s="2" t="s">
        <v>9664</v>
      </c>
      <c r="B2152" s="2"/>
      <c r="C2152" s="2" t="s">
        <v>1742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 t="s">
        <v>153</v>
      </c>
      <c r="V2152" s="2" t="s">
        <v>9665</v>
      </c>
      <c r="W2152" s="2" t="s">
        <v>5062</v>
      </c>
      <c r="X2152" s="2" t="s">
        <v>693</v>
      </c>
      <c r="Y2152" s="2" t="s">
        <v>7782</v>
      </c>
      <c r="Z2152" s="2" t="s">
        <v>9666</v>
      </c>
      <c r="AA2152" s="2" t="s">
        <v>1063</v>
      </c>
      <c r="AB2152" s="2" t="s">
        <v>1046</v>
      </c>
      <c r="AC2152" s="9">
        <f>Mannheim_rlgwp_2025_10_22[[#This Row], [Column25]]*1000/3600</f>
        <v>110.925</v>
      </c>
      <c r="AD2152" s="9">
        <f>Mannheim_rlgwp_2025_10_22[[#This Row], [Column29]]*4.18*(Mannheim_rlgwp_2025_10_22[[#This Row], [Column23]]-Mannheim_rlgwp_2025_10_22[[#This Row], [Column24]])/1000</f>
        <v>15.338087820000002</v>
      </c>
    </row>
    <row r="2153" spans="1:30" ht="18.75" customHeight="1" x14ac:dyDescent="0.25">
      <c r="A2153" s="2" t="s">
        <v>9667</v>
      </c>
      <c r="B2153" s="2"/>
      <c r="C2153" s="2" t="s">
        <v>1742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 t="s">
        <v>153</v>
      </c>
      <c r="V2153" s="2" t="s">
        <v>9668</v>
      </c>
      <c r="W2153" s="2" t="s">
        <v>5062</v>
      </c>
      <c r="X2153" s="2" t="s">
        <v>699</v>
      </c>
      <c r="Y2153" s="2" t="s">
        <v>9669</v>
      </c>
      <c r="Z2153" s="2" t="s">
        <v>9670</v>
      </c>
      <c r="AA2153" s="2" t="s">
        <v>1057</v>
      </c>
      <c r="AB2153" s="2" t="s">
        <v>1040</v>
      </c>
      <c r="AC2153" s="9">
        <f>Mannheim_rlgwp_2025_10_22[[#This Row], [Column25]]*1000/3600</f>
        <v>110.98888888888889</v>
      </c>
      <c r="AD2153" s="9">
        <f>Mannheim_rlgwp_2025_10_22[[#This Row], [Column29]]*4.18*(Mannheim_rlgwp_2025_10_22[[#This Row], [Column23]]-Mannheim_rlgwp_2025_10_22[[#This Row], [Column24]])/1000</f>
        <v>15.323725340000003</v>
      </c>
    </row>
    <row r="2154" spans="1:30" ht="18.75" customHeight="1" x14ac:dyDescent="0.25">
      <c r="A2154" s="2" t="s">
        <v>9671</v>
      </c>
      <c r="B2154" s="2"/>
      <c r="C2154" s="2" t="s">
        <v>1742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 t="s">
        <v>153</v>
      </c>
      <c r="V2154" s="2" t="s">
        <v>9672</v>
      </c>
      <c r="W2154" s="2" t="s">
        <v>1742</v>
      </c>
      <c r="X2154" s="2" t="s">
        <v>402</v>
      </c>
      <c r="Y2154" s="2" t="s">
        <v>9673</v>
      </c>
      <c r="Z2154" s="2" t="s">
        <v>9228</v>
      </c>
      <c r="AA2154" s="2" t="s">
        <v>1081</v>
      </c>
      <c r="AB2154" s="2" t="s">
        <v>3208</v>
      </c>
      <c r="AC2154" s="9">
        <f>Mannheim_rlgwp_2025_10_22[[#This Row], [Column25]]*1000/3600</f>
        <v>111.05</v>
      </c>
      <c r="AD2154" s="9">
        <f>Mannheim_rlgwp_2025_10_22[[#This Row], [Column29]]*4.18*(Mannheim_rlgwp_2025_10_22[[#This Row], [Column23]]-Mannheim_rlgwp_2025_10_22[[#This Row], [Column24]])/1000</f>
        <v>15.304311329999999</v>
      </c>
    </row>
    <row r="2155" spans="1:30" ht="18.75" customHeight="1" x14ac:dyDescent="0.25">
      <c r="A2155" s="2" t="s">
        <v>9674</v>
      </c>
      <c r="B2155" s="2"/>
      <c r="C2155" s="2" t="s">
        <v>1742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 t="s">
        <v>153</v>
      </c>
      <c r="V2155" s="2" t="s">
        <v>9675</v>
      </c>
      <c r="W2155" s="2" t="s">
        <v>1742</v>
      </c>
      <c r="X2155" s="2" t="s">
        <v>208</v>
      </c>
      <c r="Y2155" s="2" t="s">
        <v>9676</v>
      </c>
      <c r="Z2155" s="2" t="s">
        <v>9677</v>
      </c>
      <c r="AA2155" s="2" t="s">
        <v>1069</v>
      </c>
      <c r="AB2155" s="2" t="s">
        <v>3208</v>
      </c>
      <c r="AC2155" s="9">
        <f>Mannheim_rlgwp_2025_10_22[[#This Row], [Column25]]*1000/3600</f>
        <v>111.11388888888889</v>
      </c>
      <c r="AD2155" s="9">
        <f>Mannheim_rlgwp_2025_10_22[[#This Row], [Column29]]*4.18*(Mannheim_rlgwp_2025_10_22[[#This Row], [Column23]]-Mannheim_rlgwp_2025_10_22[[#This Row], [Column24]])/1000</f>
        <v>15.28989334888889</v>
      </c>
    </row>
    <row r="2156" spans="1:30" ht="18.75" customHeight="1" x14ac:dyDescent="0.25">
      <c r="A2156" s="2" t="s">
        <v>9678</v>
      </c>
      <c r="B2156" s="2"/>
      <c r="C2156" s="2" t="s">
        <v>1742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 t="s">
        <v>153</v>
      </c>
      <c r="V2156" s="2" t="s">
        <v>9679</v>
      </c>
      <c r="W2156" s="2" t="s">
        <v>1742</v>
      </c>
      <c r="X2156" s="2" t="s">
        <v>727</v>
      </c>
      <c r="Y2156" s="2" t="s">
        <v>7985</v>
      </c>
      <c r="Z2156" s="2" t="s">
        <v>9680</v>
      </c>
      <c r="AA2156" s="2" t="s">
        <v>1095</v>
      </c>
      <c r="AB2156" s="2" t="s">
        <v>1058</v>
      </c>
      <c r="AC2156" s="9">
        <f>Mannheim_rlgwp_2025_10_22[[#This Row], [Column25]]*1000/3600</f>
        <v>111.17777777777778</v>
      </c>
      <c r="AD2156" s="9">
        <f>Mannheim_rlgwp_2025_10_22[[#This Row], [Column29]]*4.18*(Mannheim_rlgwp_2025_10_22[[#This Row], [Column23]]-Mannheim_rlgwp_2025_10_22[[#This Row], [Column24]])/1000</f>
        <v>15.275448662222219</v>
      </c>
    </row>
    <row r="2157" spans="1:30" ht="18.75" customHeight="1" x14ac:dyDescent="0.25">
      <c r="A2157" s="2" t="s">
        <v>9681</v>
      </c>
      <c r="B2157" s="2"/>
      <c r="C2157" s="2" t="s">
        <v>1742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 t="s">
        <v>153</v>
      </c>
      <c r="V2157" s="2" t="s">
        <v>9682</v>
      </c>
      <c r="W2157" s="2" t="s">
        <v>5767</v>
      </c>
      <c r="X2157" s="2" t="s">
        <v>388</v>
      </c>
      <c r="Y2157" s="2" t="s">
        <v>303</v>
      </c>
      <c r="Z2157" s="2" t="s">
        <v>9569</v>
      </c>
      <c r="AA2157" s="2" t="s">
        <v>1069</v>
      </c>
      <c r="AB2157" s="2" t="s">
        <v>1046</v>
      </c>
      <c r="AC2157" s="9">
        <f>Mannheim_rlgwp_2025_10_22[[#This Row], [Column25]]*1000/3600</f>
        <v>111.23888888888889</v>
      </c>
      <c r="AD2157" s="9">
        <f>Mannheim_rlgwp_2025_10_22[[#This Row], [Column29]]*4.18*(Mannheim_rlgwp_2025_10_22[[#This Row], [Column23]]-Mannheim_rlgwp_2025_10_22[[#This Row], [Column24]])/1000</f>
        <v>15.255946407777776</v>
      </c>
    </row>
    <row r="2158" spans="1:30" ht="18.75" customHeight="1" x14ac:dyDescent="0.25">
      <c r="A2158" s="2" t="s">
        <v>9683</v>
      </c>
      <c r="B2158" s="2"/>
      <c r="C2158" s="2" t="s">
        <v>1742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 t="s">
        <v>153</v>
      </c>
      <c r="V2158" s="2" t="s">
        <v>9684</v>
      </c>
      <c r="W2158" s="2" t="s">
        <v>5767</v>
      </c>
      <c r="X2158" s="2" t="s">
        <v>3217</v>
      </c>
      <c r="Y2158" s="2" t="s">
        <v>291</v>
      </c>
      <c r="Z2158" s="2" t="s">
        <v>9685</v>
      </c>
      <c r="AA2158" s="2" t="s">
        <v>1063</v>
      </c>
      <c r="AB2158" s="2" t="s">
        <v>3202</v>
      </c>
      <c r="AC2158" s="9">
        <f>Mannheim_rlgwp_2025_10_22[[#This Row], [Column25]]*1000/3600</f>
        <v>111.30277777777778</v>
      </c>
      <c r="AD2158" s="9">
        <f>Mannheim_rlgwp_2025_10_22[[#This Row], [Column29]]*4.18*(Mannheim_rlgwp_2025_10_22[[#This Row], [Column23]]-Mannheim_rlgwp_2025_10_22[[#This Row], [Column24]])/1000</f>
        <v>15.241446219999998</v>
      </c>
    </row>
    <row r="2159" spans="1:30" ht="18.75" customHeight="1" x14ac:dyDescent="0.25">
      <c r="A2159" s="2" t="s">
        <v>9686</v>
      </c>
      <c r="B2159" s="2"/>
      <c r="C2159" s="2" t="s">
        <v>1742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 t="s">
        <v>153</v>
      </c>
      <c r="V2159" s="2" t="s">
        <v>9687</v>
      </c>
      <c r="W2159" s="2" t="s">
        <v>5767</v>
      </c>
      <c r="X2159" s="2" t="s">
        <v>526</v>
      </c>
      <c r="Y2159" s="2" t="s">
        <v>3843</v>
      </c>
      <c r="Z2159" s="2" t="s">
        <v>9688</v>
      </c>
      <c r="AA2159" s="2" t="s">
        <v>1069</v>
      </c>
      <c r="AB2159" s="2" t="s">
        <v>3208</v>
      </c>
      <c r="AC2159" s="9">
        <f>Mannheim_rlgwp_2025_10_22[[#This Row], [Column25]]*1000/3600</f>
        <v>111.36388888888889</v>
      </c>
      <c r="AD2159" s="9">
        <f>Mannheim_rlgwp_2025_10_22[[#This Row], [Column29]]*4.18*(Mannheim_rlgwp_2025_10_22[[#This Row], [Column23]]-Mannheim_rlgwp_2025_10_22[[#This Row], [Column24]])/1000</f>
        <v>15.226539527222217</v>
      </c>
    </row>
    <row r="2160" spans="1:30" ht="18.75" customHeight="1" x14ac:dyDescent="0.25">
      <c r="A2160" s="2" t="s">
        <v>9689</v>
      </c>
      <c r="B2160" s="2"/>
      <c r="C2160" s="2" t="s">
        <v>1742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 t="s">
        <v>153</v>
      </c>
      <c r="V2160" s="2" t="s">
        <v>9690</v>
      </c>
      <c r="W2160" s="2" t="s">
        <v>5740</v>
      </c>
      <c r="X2160" s="2" t="s">
        <v>3512</v>
      </c>
      <c r="Y2160" s="2" t="s">
        <v>8195</v>
      </c>
      <c r="Z2160" s="2" t="s">
        <v>8712</v>
      </c>
      <c r="AA2160" s="2" t="s">
        <v>1063</v>
      </c>
      <c r="AB2160" s="2" t="s">
        <v>3202</v>
      </c>
      <c r="AC2160" s="9">
        <f>Mannheim_rlgwp_2025_10_22[[#This Row], [Column25]]*1000/3600</f>
        <v>111.42777777777778</v>
      </c>
      <c r="AD2160" s="9">
        <f>Mannheim_rlgwp_2025_10_22[[#This Row], [Column29]]*4.18*(Mannheim_rlgwp_2025_10_22[[#This Row], [Column23]]-Mannheim_rlgwp_2025_10_22[[#This Row], [Column24]])/1000</f>
        <v>15.207328827777779</v>
      </c>
    </row>
    <row r="2161" spans="1:30" ht="18.75" customHeight="1" x14ac:dyDescent="0.25">
      <c r="A2161" s="2" t="s">
        <v>9691</v>
      </c>
      <c r="B2161" s="2"/>
      <c r="C2161" s="2" t="s">
        <v>1742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 t="s">
        <v>153</v>
      </c>
      <c r="V2161" s="2" t="s">
        <v>9692</v>
      </c>
      <c r="W2161" s="2" t="s">
        <v>5740</v>
      </c>
      <c r="X2161" s="2" t="s">
        <v>4892</v>
      </c>
      <c r="Y2161" s="2" t="s">
        <v>9693</v>
      </c>
      <c r="Z2161" s="2" t="s">
        <v>9694</v>
      </c>
      <c r="AA2161" s="2" t="s">
        <v>1081</v>
      </c>
      <c r="AB2161" s="2" t="s">
        <v>499</v>
      </c>
      <c r="AC2161" s="9">
        <f>Mannheim_rlgwp_2025_10_22[[#This Row], [Column25]]*1000/3600</f>
        <v>111.48888888888889</v>
      </c>
      <c r="AD2161" s="9">
        <f>Mannheim_rlgwp_2025_10_22[[#This Row], [Column29]]*4.18*(Mannheim_rlgwp_2025_10_22[[#This Row], [Column23]]-Mannheim_rlgwp_2025_10_22[[#This Row], [Column24]])/1000</f>
        <v>15.192367911111113</v>
      </c>
    </row>
    <row r="2162" spans="1:30" ht="18.75" customHeight="1" x14ac:dyDescent="0.25">
      <c r="A2162" s="2" t="s">
        <v>9695</v>
      </c>
      <c r="B2162" s="2"/>
      <c r="C2162" s="2" t="s">
        <v>1742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 t="s">
        <v>153</v>
      </c>
      <c r="V2162" s="2" t="s">
        <v>9696</v>
      </c>
      <c r="W2162" s="2" t="s">
        <v>5740</v>
      </c>
      <c r="X2162" s="2" t="s">
        <v>2743</v>
      </c>
      <c r="Y2162" s="2" t="s">
        <v>9697</v>
      </c>
      <c r="Z2162" s="2" t="s">
        <v>9698</v>
      </c>
      <c r="AA2162" s="2" t="s">
        <v>1057</v>
      </c>
      <c r="AB2162" s="2" t="s">
        <v>823</v>
      </c>
      <c r="AC2162" s="9">
        <f>Mannheim_rlgwp_2025_10_22[[#This Row], [Column25]]*1000/3600</f>
        <v>111.55277777777778</v>
      </c>
      <c r="AD2162" s="9">
        <f>Mannheim_rlgwp_2025_10_22[[#This Row], [Column29]]*4.18*(Mannheim_rlgwp_2025_10_22[[#This Row], [Column23]]-Mannheim_rlgwp_2025_10_22[[#This Row], [Column24]])/1000</f>
        <v>15.177759391666669</v>
      </c>
    </row>
    <row r="2163" spans="1:30" ht="18.75" customHeight="1" x14ac:dyDescent="0.25">
      <c r="A2163" s="2" t="s">
        <v>9699</v>
      </c>
      <c r="B2163" s="2"/>
      <c r="C2163" s="2" t="s">
        <v>1742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 t="s">
        <v>153</v>
      </c>
      <c r="V2163" s="2" t="s">
        <v>9700</v>
      </c>
      <c r="W2163" s="2" t="s">
        <v>5740</v>
      </c>
      <c r="X2163" s="2" t="s">
        <v>2402</v>
      </c>
      <c r="Y2163" s="2" t="s">
        <v>9701</v>
      </c>
      <c r="Z2163" s="2" t="s">
        <v>9702</v>
      </c>
      <c r="AA2163" s="2" t="s">
        <v>1063</v>
      </c>
      <c r="AB2163" s="2" t="s">
        <v>823</v>
      </c>
      <c r="AC2163" s="9">
        <f>Mannheim_rlgwp_2025_10_22[[#This Row], [Column25]]*1000/3600</f>
        <v>111.61388888888889</v>
      </c>
      <c r="AD2163" s="9">
        <f>Mannheim_rlgwp_2025_10_22[[#This Row], [Column29]]*4.18*(Mannheim_rlgwp_2025_10_22[[#This Row], [Column23]]-Mannheim_rlgwp_2025_10_22[[#This Row], [Column24]])/1000</f>
        <v>15.162746805555559</v>
      </c>
    </row>
    <row r="2164" spans="1:30" ht="18.75" customHeight="1" x14ac:dyDescent="0.25">
      <c r="A2164" s="2" t="s">
        <v>9703</v>
      </c>
      <c r="B2164" s="2"/>
      <c r="C2164" s="2" t="s">
        <v>1742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 t="s">
        <v>153</v>
      </c>
      <c r="V2164" s="2" t="s">
        <v>9704</v>
      </c>
      <c r="W2164" s="2" t="s">
        <v>5767</v>
      </c>
      <c r="X2164" s="2" t="s">
        <v>1261</v>
      </c>
      <c r="Y2164" s="2" t="s">
        <v>2529</v>
      </c>
      <c r="Z2164" s="2" t="s">
        <v>9705</v>
      </c>
      <c r="AA2164" s="2" t="s">
        <v>1057</v>
      </c>
      <c r="AB2164" s="2" t="s">
        <v>178</v>
      </c>
      <c r="AC2164" s="9">
        <f>Mannheim_rlgwp_2025_10_22[[#This Row], [Column25]]*1000/3600</f>
        <v>111.67777777777778</v>
      </c>
      <c r="AD2164" s="9">
        <f>Mannheim_rlgwp_2025_10_22[[#This Row], [Column29]]*4.18*(Mannheim_rlgwp_2025_10_22[[#This Row], [Column23]]-Mannheim_rlgwp_2025_10_22[[#This Row], [Column24]])/1000</f>
        <v>15.152753586666662</v>
      </c>
    </row>
    <row r="2165" spans="1:30" ht="18.75" customHeight="1" x14ac:dyDescent="0.25">
      <c r="A2165" s="2" t="s">
        <v>9706</v>
      </c>
      <c r="B2165" s="2"/>
      <c r="C2165" s="2" t="s">
        <v>1742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 t="s">
        <v>153</v>
      </c>
      <c r="V2165" s="2" t="s">
        <v>9707</v>
      </c>
      <c r="W2165" s="2" t="s">
        <v>1742</v>
      </c>
      <c r="X2165" s="2" t="s">
        <v>4998</v>
      </c>
      <c r="Y2165" s="2" t="s">
        <v>9708</v>
      </c>
      <c r="Z2165" s="2" t="s">
        <v>3920</v>
      </c>
      <c r="AA2165" s="2" t="s">
        <v>1063</v>
      </c>
      <c r="AB2165" s="2" t="s">
        <v>1033</v>
      </c>
      <c r="AC2165" s="9">
        <f>Mannheim_rlgwp_2025_10_22[[#This Row], [Column25]]*1000/3600</f>
        <v>111.63888888888889</v>
      </c>
      <c r="AD2165" s="9">
        <f>Mannheim_rlgwp_2025_10_22[[#This Row], [Column29]]*4.18*(Mannheim_rlgwp_2025_10_22[[#This Row], [Column23]]-Mannheim_rlgwp_2025_10_22[[#This Row], [Column24]])/1000</f>
        <v>15.128811011111111</v>
      </c>
    </row>
    <row r="2166" spans="1:30" ht="18.75" customHeight="1" x14ac:dyDescent="0.25">
      <c r="A2166" s="2" t="s">
        <v>9709</v>
      </c>
      <c r="B2166" s="2"/>
      <c r="C2166" s="2" t="s">
        <v>1742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 t="s">
        <v>153</v>
      </c>
      <c r="V2166" s="2" t="s">
        <v>9710</v>
      </c>
      <c r="W2166" s="2" t="s">
        <v>5062</v>
      </c>
      <c r="X2166" s="2" t="s">
        <v>808</v>
      </c>
      <c r="Y2166" s="2" t="s">
        <v>9711</v>
      </c>
      <c r="Z2166" s="2" t="s">
        <v>3720</v>
      </c>
      <c r="AA2166" s="2" t="s">
        <v>1081</v>
      </c>
      <c r="AB2166" s="2" t="s">
        <v>3202</v>
      </c>
      <c r="AC2166" s="9">
        <f>Mannheim_rlgwp_2025_10_22[[#This Row], [Column25]]*1000/3600</f>
        <v>110.96388888888889</v>
      </c>
      <c r="AD2166" s="9">
        <f>Mannheim_rlgwp_2025_10_22[[#This Row], [Column29]]*4.18*(Mannheim_rlgwp_2025_10_22[[#This Row], [Column23]]-Mannheim_rlgwp_2025_10_22[[#This Row], [Column24]])/1000</f>
        <v>15.018784818888888</v>
      </c>
    </row>
    <row r="2167" spans="1:30" ht="18.75" customHeight="1" x14ac:dyDescent="0.25">
      <c r="A2167" s="2" t="s">
        <v>9712</v>
      </c>
      <c r="B2167" s="2"/>
      <c r="C2167" s="2" t="s">
        <v>1742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 t="s">
        <v>153</v>
      </c>
      <c r="V2167" s="2" t="s">
        <v>9713</v>
      </c>
      <c r="W2167" s="2" t="s">
        <v>1735</v>
      </c>
      <c r="X2167" s="2" t="s">
        <v>3318</v>
      </c>
      <c r="Y2167" s="2" t="s">
        <v>3894</v>
      </c>
      <c r="Z2167" s="2" t="s">
        <v>3234</v>
      </c>
      <c r="AA2167" s="2" t="s">
        <v>1088</v>
      </c>
      <c r="AB2167" s="2" t="s">
        <v>3034</v>
      </c>
      <c r="AC2167" s="9">
        <f>Mannheim_rlgwp_2025_10_22[[#This Row], [Column25]]*1000/3600</f>
        <v>111.16388888888889</v>
      </c>
      <c r="AD2167" s="9">
        <f>Mannheim_rlgwp_2025_10_22[[#This Row], [Column29]]*4.18*(Mannheim_rlgwp_2025_10_22[[#This Row], [Column23]]-Mannheim_rlgwp_2025_10_22[[#This Row], [Column24]])/1000</f>
        <v>15.027267896666663</v>
      </c>
    </row>
    <row r="2168" spans="1:30" ht="18.75" customHeight="1" x14ac:dyDescent="0.25">
      <c r="A2168" s="2" t="s">
        <v>9714</v>
      </c>
      <c r="B2168" s="2"/>
      <c r="C2168" s="2" t="s">
        <v>1742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 t="s">
        <v>153</v>
      </c>
      <c r="V2168" s="2" t="s">
        <v>9715</v>
      </c>
      <c r="W2168" s="2" t="s">
        <v>664</v>
      </c>
      <c r="X2168" s="2" t="s">
        <v>4890</v>
      </c>
      <c r="Y2168" s="2" t="s">
        <v>3843</v>
      </c>
      <c r="Z2168" s="2" t="s">
        <v>9716</v>
      </c>
      <c r="AA2168" s="2" t="s">
        <v>1069</v>
      </c>
      <c r="AB2168" s="2" t="s">
        <v>768</v>
      </c>
      <c r="AC2168" s="9">
        <f>Mannheim_rlgwp_2025_10_22[[#This Row], [Column25]]*1000/3600</f>
        <v>111.36388888888889</v>
      </c>
      <c r="AD2168" s="9">
        <f>Mannheim_rlgwp_2025_10_22[[#This Row], [Column29]]*4.18*(Mannheim_rlgwp_2025_10_22[[#This Row], [Column23]]-Mannheim_rlgwp_2025_10_22[[#This Row], [Column24]])/1000</f>
        <v>15.035684094444445</v>
      </c>
    </row>
    <row r="2169" spans="1:30" ht="18.75" customHeight="1" x14ac:dyDescent="0.25">
      <c r="A2169" s="2" t="s">
        <v>9717</v>
      </c>
      <c r="B2169" s="2"/>
      <c r="C2169" s="2" t="s">
        <v>1742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 t="s">
        <v>153</v>
      </c>
      <c r="V2169" s="2" t="s">
        <v>9718</v>
      </c>
      <c r="W2169" s="2" t="s">
        <v>6059</v>
      </c>
      <c r="X2169" s="2" t="s">
        <v>834</v>
      </c>
      <c r="Y2169" s="2" t="s">
        <v>9719</v>
      </c>
      <c r="Z2169" s="2" t="s">
        <v>3066</v>
      </c>
      <c r="AA2169" s="2" t="s">
        <v>1088</v>
      </c>
      <c r="AB2169" s="2" t="s">
        <v>823</v>
      </c>
      <c r="AC2169" s="9">
        <f>Mannheim_rlgwp_2025_10_22[[#This Row], [Column25]]*1000/3600</f>
        <v>111.56388888888888</v>
      </c>
      <c r="AD2169" s="9">
        <f>Mannheim_rlgwp_2025_10_22[[#This Row], [Column29]]*4.18*(Mannheim_rlgwp_2025_10_22[[#This Row], [Column23]]-Mannheim_rlgwp_2025_10_22[[#This Row], [Column24]])/1000</f>
        <v>15.044033412222223</v>
      </c>
    </row>
    <row r="2170" spans="1:30" ht="18.75" customHeight="1" x14ac:dyDescent="0.25">
      <c r="A2170" s="2" t="s">
        <v>9720</v>
      </c>
      <c r="B2170" s="2"/>
      <c r="C2170" s="2" t="s">
        <v>1742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 t="s">
        <v>153</v>
      </c>
      <c r="V2170" s="2" t="s">
        <v>9721</v>
      </c>
      <c r="W2170" s="2" t="s">
        <v>669</v>
      </c>
      <c r="X2170" s="2" t="s">
        <v>3338</v>
      </c>
      <c r="Y2170" s="2" t="s">
        <v>3843</v>
      </c>
      <c r="Z2170" s="2" t="s">
        <v>9722</v>
      </c>
      <c r="AA2170" s="2" t="s">
        <v>1107</v>
      </c>
      <c r="AB2170" s="2" t="s">
        <v>1033</v>
      </c>
      <c r="AC2170" s="9">
        <f>Mannheim_rlgwp_2025_10_22[[#This Row], [Column25]]*1000/3600</f>
        <v>111.36388888888889</v>
      </c>
      <c r="AD2170" s="9">
        <f>Mannheim_rlgwp_2025_10_22[[#This Row], [Column29]]*4.18*(Mannheim_rlgwp_2025_10_22[[#This Row], [Column23]]-Mannheim_rlgwp_2025_10_22[[#This Row], [Column24]])/1000</f>
        <v>14.99844401</v>
      </c>
    </row>
    <row r="2171" spans="1:30" ht="18.75" customHeight="1" x14ac:dyDescent="0.25">
      <c r="A2171" s="2" t="s">
        <v>9723</v>
      </c>
      <c r="B2171" s="2"/>
      <c r="C2171" s="2" t="s">
        <v>1742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 t="s">
        <v>153</v>
      </c>
      <c r="V2171" s="2" t="s">
        <v>9724</v>
      </c>
      <c r="W2171" s="2" t="s">
        <v>669</v>
      </c>
      <c r="X2171" s="2" t="s">
        <v>1322</v>
      </c>
      <c r="Y2171" s="2" t="s">
        <v>8129</v>
      </c>
      <c r="Z2171" s="2" t="s">
        <v>9725</v>
      </c>
      <c r="AA2171" s="2" t="s">
        <v>1107</v>
      </c>
      <c r="AB2171" s="2" t="s">
        <v>178</v>
      </c>
      <c r="AC2171" s="9">
        <f>Mannheim_rlgwp_2025_10_22[[#This Row], [Column25]]*1000/3600</f>
        <v>110.90833333333333</v>
      </c>
      <c r="AD2171" s="9">
        <f>Mannheim_rlgwp_2025_10_22[[#This Row], [Column29]]*4.18*(Mannheim_rlgwp_2025_10_22[[#This Row], [Column23]]-Mannheim_rlgwp_2025_10_22[[#This Row], [Column24]])/1000</f>
        <v>14.969541748333331</v>
      </c>
    </row>
    <row r="2172" spans="1:30" ht="18.75" customHeight="1" x14ac:dyDescent="0.25">
      <c r="A2172" s="2" t="s">
        <v>9726</v>
      </c>
      <c r="B2172" s="2"/>
      <c r="C2172" s="2" t="s">
        <v>1742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 t="s">
        <v>153</v>
      </c>
      <c r="V2172" s="2" t="s">
        <v>9727</v>
      </c>
      <c r="W2172" s="2" t="s">
        <v>1475</v>
      </c>
      <c r="X2172" s="2" t="s">
        <v>1390</v>
      </c>
      <c r="Y2172" s="2" t="s">
        <v>2516</v>
      </c>
      <c r="Z2172" s="2" t="s">
        <v>1496</v>
      </c>
      <c r="AA2172" s="2" t="s">
        <v>1107</v>
      </c>
      <c r="AB2172" s="2" t="s">
        <v>3034</v>
      </c>
      <c r="AC2172" s="9">
        <f>Mannheim_rlgwp_2025_10_22[[#This Row], [Column25]]*1000/3600</f>
        <v>110.45277777777778</v>
      </c>
      <c r="AD2172" s="9">
        <f>Mannheim_rlgwp_2025_10_22[[#This Row], [Column29]]*4.18*(Mannheim_rlgwp_2025_10_22[[#This Row], [Column23]]-Mannheim_rlgwp_2025_10_22[[#This Row], [Column24]])/1000</f>
        <v>14.977308304444447</v>
      </c>
    </row>
    <row r="2173" spans="1:30" ht="18.75" customHeight="1" x14ac:dyDescent="0.25">
      <c r="A2173" s="2" t="s">
        <v>9728</v>
      </c>
      <c r="B2173" s="2"/>
      <c r="C2173" s="2" t="s">
        <v>1742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 t="s">
        <v>153</v>
      </c>
      <c r="V2173" s="2" t="s">
        <v>9729</v>
      </c>
      <c r="W2173" s="2" t="s">
        <v>675</v>
      </c>
      <c r="X2173" s="2" t="s">
        <v>364</v>
      </c>
      <c r="Y2173" s="2" t="s">
        <v>9730</v>
      </c>
      <c r="Z2173" s="2" t="s">
        <v>848</v>
      </c>
      <c r="AA2173" s="2" t="s">
        <v>1088</v>
      </c>
      <c r="AB2173" s="2" t="s">
        <v>1594</v>
      </c>
      <c r="AC2173" s="9">
        <f>Mannheim_rlgwp_2025_10_22[[#This Row], [Column25]]*1000/3600</f>
        <v>112.33055555555555</v>
      </c>
      <c r="AD2173" s="9">
        <f>Mannheim_rlgwp_2025_10_22[[#This Row], [Column29]]*4.18*(Mannheim_rlgwp_2025_10_22[[#This Row], [Column23]]-Mannheim_rlgwp_2025_10_22[[#This Row], [Column24]])/1000</f>
        <v>15.297669309999995</v>
      </c>
    </row>
    <row r="2174" spans="1:30" ht="18.75" customHeight="1" x14ac:dyDescent="0.25">
      <c r="A2174" s="2" t="s">
        <v>9731</v>
      </c>
      <c r="B2174" s="2"/>
      <c r="C2174" s="2" t="s">
        <v>1742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 t="s">
        <v>153</v>
      </c>
      <c r="V2174" s="2" t="s">
        <v>9732</v>
      </c>
      <c r="W2174" s="2" t="s">
        <v>5058</v>
      </c>
      <c r="X2174" s="2" t="s">
        <v>3294</v>
      </c>
      <c r="Y2174" s="2" t="s">
        <v>9733</v>
      </c>
      <c r="Z2174" s="2" t="s">
        <v>9734</v>
      </c>
      <c r="AA2174" s="2" t="s">
        <v>1081</v>
      </c>
      <c r="AB2174" s="2" t="s">
        <v>1040</v>
      </c>
      <c r="AC2174" s="9">
        <f>Mannheim_rlgwp_2025_10_22[[#This Row], [Column25]]*1000/3600</f>
        <v>112.05833333333334</v>
      </c>
      <c r="AD2174" s="9">
        <f>Mannheim_rlgwp_2025_10_22[[#This Row], [Column29]]*4.18*(Mannheim_rlgwp_2025_10_22[[#This Row], [Column23]]-Mannheim_rlgwp_2025_10_22[[#This Row], [Column24]])/1000</f>
        <v>15.330857464999998</v>
      </c>
    </row>
    <row r="2175" spans="1:30" ht="18.75" customHeight="1" x14ac:dyDescent="0.25">
      <c r="A2175" s="2" t="s">
        <v>9735</v>
      </c>
      <c r="B2175" s="2"/>
      <c r="C2175" s="2" t="s">
        <v>1742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 t="s">
        <v>153</v>
      </c>
      <c r="V2175" s="2" t="s">
        <v>9736</v>
      </c>
      <c r="W2175" s="2" t="s">
        <v>5906</v>
      </c>
      <c r="X2175" s="2" t="s">
        <v>333</v>
      </c>
      <c r="Y2175" s="2" t="s">
        <v>9737</v>
      </c>
      <c r="Z2175" s="2" t="s">
        <v>4266</v>
      </c>
      <c r="AA2175" s="2" t="s">
        <v>1088</v>
      </c>
      <c r="AB2175" s="2" t="s">
        <v>3202</v>
      </c>
      <c r="AC2175" s="9">
        <f>Mannheim_rlgwp_2025_10_22[[#This Row], [Column25]]*1000/3600</f>
        <v>111.78611111111111</v>
      </c>
      <c r="AD2175" s="9">
        <f>Mannheim_rlgwp_2025_10_22[[#This Row], [Column29]]*4.18*(Mannheim_rlgwp_2025_10_22[[#This Row], [Column23]]-Mannheim_rlgwp_2025_10_22[[#This Row], [Column24]])/1000</f>
        <v>15.35903159388889</v>
      </c>
    </row>
    <row r="2176" spans="1:30" ht="18.75" customHeight="1" x14ac:dyDescent="0.25">
      <c r="A2176" s="2" t="s">
        <v>9738</v>
      </c>
      <c r="B2176" s="2"/>
      <c r="C2176" s="2" t="s">
        <v>1742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 t="s">
        <v>153</v>
      </c>
      <c r="V2176" s="2" t="s">
        <v>9739</v>
      </c>
      <c r="W2176" s="2" t="s">
        <v>682</v>
      </c>
      <c r="X2176" s="2" t="s">
        <v>208</v>
      </c>
      <c r="Y2176" s="2" t="s">
        <v>4000</v>
      </c>
      <c r="Z2176" s="2" t="s">
        <v>9740</v>
      </c>
      <c r="AA2176" s="2" t="s">
        <v>1081</v>
      </c>
      <c r="AB2176" s="2" t="s">
        <v>1594</v>
      </c>
      <c r="AC2176" s="9">
        <f>Mannheim_rlgwp_2025_10_22[[#This Row], [Column25]]*1000/3600</f>
        <v>111.51388888888889</v>
      </c>
      <c r="AD2176" s="9">
        <f>Mannheim_rlgwp_2025_10_22[[#This Row], [Column29]]*4.18*(Mannheim_rlgwp_2025_10_22[[#This Row], [Column23]]-Mannheim_rlgwp_2025_10_22[[#This Row], [Column24]])/1000</f>
        <v>15.391548394444442</v>
      </c>
    </row>
    <row r="2177" spans="1:30" ht="18.75" customHeight="1" x14ac:dyDescent="0.25">
      <c r="A2177" s="2" t="s">
        <v>9741</v>
      </c>
      <c r="B2177" s="2"/>
      <c r="C2177" s="2" t="s">
        <v>1742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 t="s">
        <v>153</v>
      </c>
      <c r="V2177" s="2" t="s">
        <v>9742</v>
      </c>
      <c r="W2177" s="2" t="s">
        <v>5910</v>
      </c>
      <c r="X2177" s="2" t="s">
        <v>408</v>
      </c>
      <c r="Y2177" s="2" t="s">
        <v>9743</v>
      </c>
      <c r="Z2177" s="2" t="s">
        <v>9744</v>
      </c>
      <c r="AA2177" s="2" t="s">
        <v>1069</v>
      </c>
      <c r="AB2177" s="2" t="s">
        <v>1040</v>
      </c>
      <c r="AC2177" s="9">
        <f>Mannheim_rlgwp_2025_10_22[[#This Row], [Column25]]*1000/3600</f>
        <v>111.24166666666666</v>
      </c>
      <c r="AD2177" s="9">
        <f>Mannheim_rlgwp_2025_10_22[[#This Row], [Column29]]*4.18*(Mannheim_rlgwp_2025_10_22[[#This Row], [Column23]]-Mannheim_rlgwp_2025_10_22[[#This Row], [Column24]])/1000</f>
        <v>15.419073926666663</v>
      </c>
    </row>
    <row r="2178" spans="1:30" ht="18.75" customHeight="1" x14ac:dyDescent="0.25">
      <c r="A2178" s="2" t="s">
        <v>9745</v>
      </c>
      <c r="B2178" s="2"/>
      <c r="C2178" s="2" t="s">
        <v>1742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 t="s">
        <v>153</v>
      </c>
      <c r="V2178" s="2" t="s">
        <v>9746</v>
      </c>
      <c r="W2178" s="2" t="s">
        <v>687</v>
      </c>
      <c r="X2178" s="2" t="s">
        <v>3440</v>
      </c>
      <c r="Y2178" s="2" t="s">
        <v>7843</v>
      </c>
      <c r="Z2178" s="2" t="s">
        <v>9747</v>
      </c>
      <c r="AA2178" s="2" t="s">
        <v>1069</v>
      </c>
      <c r="AB2178" s="2" t="s">
        <v>1594</v>
      </c>
      <c r="AC2178" s="9">
        <f>Mannheim_rlgwp_2025_10_22[[#This Row], [Column25]]*1000/3600</f>
        <v>110.96944444444445</v>
      </c>
      <c r="AD2178" s="9">
        <f>Mannheim_rlgwp_2025_10_22[[#This Row], [Column29]]*4.18*(Mannheim_rlgwp_2025_10_22[[#This Row], [Column23]]-Mannheim_rlgwp_2025_10_22[[#This Row], [Column24]])/1000</f>
        <v>15.450919372777779</v>
      </c>
    </row>
    <row r="2179" spans="1:30" ht="18.75" customHeight="1" x14ac:dyDescent="0.25">
      <c r="A2179" s="2" t="s">
        <v>9748</v>
      </c>
      <c r="B2179" s="2"/>
      <c r="C2179" s="2" t="s">
        <v>1742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 t="s">
        <v>153</v>
      </c>
      <c r="V2179" s="2" t="s">
        <v>9749</v>
      </c>
      <c r="W2179" s="2" t="s">
        <v>5914</v>
      </c>
      <c r="X2179" s="2" t="s">
        <v>4779</v>
      </c>
      <c r="Y2179" s="2" t="s">
        <v>9750</v>
      </c>
      <c r="Z2179" s="2" t="s">
        <v>9751</v>
      </c>
      <c r="AA2179" s="2" t="s">
        <v>1088</v>
      </c>
      <c r="AB2179" s="2" t="s">
        <v>1040</v>
      </c>
      <c r="AC2179" s="9">
        <f>Mannheim_rlgwp_2025_10_22[[#This Row], [Column25]]*1000/3600</f>
        <v>110.69722222222222</v>
      </c>
      <c r="AD2179" s="9">
        <f>Mannheim_rlgwp_2025_10_22[[#This Row], [Column29]]*4.18*(Mannheim_rlgwp_2025_10_22[[#This Row], [Column23]]-Mannheim_rlgwp_2025_10_22[[#This Row], [Column24]])/1000</f>
        <v>15.477796308333328</v>
      </c>
    </row>
    <row r="2180" spans="1:30" ht="18.75" customHeight="1" x14ac:dyDescent="0.25">
      <c r="A2180" s="2" t="s">
        <v>9752</v>
      </c>
      <c r="B2180" s="2"/>
      <c r="C2180" s="2" t="s">
        <v>1742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 t="s">
        <v>153</v>
      </c>
      <c r="V2180" s="2" t="s">
        <v>9753</v>
      </c>
      <c r="W2180" s="2" t="s">
        <v>658</v>
      </c>
      <c r="X2180" s="2" t="s">
        <v>4780</v>
      </c>
      <c r="Y2180" s="2" t="s">
        <v>8099</v>
      </c>
      <c r="Z2180" s="2" t="s">
        <v>8082</v>
      </c>
      <c r="AA2180" s="2" t="s">
        <v>1063</v>
      </c>
      <c r="AB2180" s="2" t="s">
        <v>1046</v>
      </c>
      <c r="AC2180" s="9">
        <f>Mannheim_rlgwp_2025_10_22[[#This Row], [Column25]]*1000/3600</f>
        <v>110.425</v>
      </c>
      <c r="AD2180" s="9">
        <f>Mannheim_rlgwp_2025_10_22[[#This Row], [Column29]]*4.18*(Mannheim_rlgwp_2025_10_22[[#This Row], [Column23]]-Mannheim_rlgwp_2025_10_22[[#This Row], [Column24]])/1000</f>
        <v>15.508970399999999</v>
      </c>
    </row>
    <row r="2181" spans="1:30" ht="18.75" customHeight="1" x14ac:dyDescent="0.25">
      <c r="A2181" s="2" t="s">
        <v>9754</v>
      </c>
      <c r="B2181" s="2"/>
      <c r="C2181" s="2" t="s">
        <v>1742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 t="s">
        <v>153</v>
      </c>
      <c r="V2181" s="2" t="s">
        <v>9755</v>
      </c>
      <c r="W2181" s="2" t="s">
        <v>658</v>
      </c>
      <c r="X2181" s="2" t="s">
        <v>439</v>
      </c>
      <c r="Y2181" s="2" t="s">
        <v>9756</v>
      </c>
      <c r="Z2181" s="2" t="s">
        <v>9757</v>
      </c>
      <c r="AA2181" s="2" t="s">
        <v>1095</v>
      </c>
      <c r="AB2181" s="2" t="s">
        <v>3202</v>
      </c>
      <c r="AC2181" s="9">
        <f>Mannheim_rlgwp_2025_10_22[[#This Row], [Column25]]*1000/3600</f>
        <v>110.15277777777777</v>
      </c>
      <c r="AD2181" s="9">
        <f>Mannheim_rlgwp_2025_10_22[[#This Row], [Column29]]*4.18*(Mannheim_rlgwp_2025_10_22[[#This Row], [Column23]]-Mannheim_rlgwp_2025_10_22[[#This Row], [Column24]])/1000</f>
        <v>15.530594352777777</v>
      </c>
    </row>
    <row r="2182" spans="1:30" ht="18.75" customHeight="1" x14ac:dyDescent="0.25">
      <c r="A2182" s="2" t="s">
        <v>9758</v>
      </c>
      <c r="B2182" s="2"/>
      <c r="C2182" s="2" t="s">
        <v>1742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 t="s">
        <v>153</v>
      </c>
      <c r="V2182" s="2" t="s">
        <v>9759</v>
      </c>
      <c r="W2182" s="2" t="s">
        <v>1709</v>
      </c>
      <c r="X2182" s="2" t="s">
        <v>613</v>
      </c>
      <c r="Y2182" s="2" t="s">
        <v>3731</v>
      </c>
      <c r="Z2182" s="2" t="s">
        <v>9760</v>
      </c>
      <c r="AA2182" s="2" t="s">
        <v>1088</v>
      </c>
      <c r="AB2182" s="2" t="s">
        <v>1582</v>
      </c>
      <c r="AC2182" s="9">
        <f>Mannheim_rlgwp_2025_10_22[[#This Row], [Column25]]*1000/3600</f>
        <v>110.06666666666666</v>
      </c>
      <c r="AD2182" s="9">
        <f>Mannheim_rlgwp_2025_10_22[[#This Row], [Column29]]*4.18*(Mannheim_rlgwp_2025_10_22[[#This Row], [Column23]]-Mannheim_rlgwp_2025_10_22[[#This Row], [Column24]])/1000</f>
        <v>15.587465226666666</v>
      </c>
    </row>
    <row r="2183" spans="1:30" ht="18.75" customHeight="1" x14ac:dyDescent="0.25">
      <c r="A2183" s="2" t="s">
        <v>9761</v>
      </c>
      <c r="B2183" s="2"/>
      <c r="C2183" s="2" t="s">
        <v>1742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 t="s">
        <v>153</v>
      </c>
      <c r="V2183" s="2" t="s">
        <v>9762</v>
      </c>
      <c r="W2183" s="2" t="s">
        <v>698</v>
      </c>
      <c r="X2183" s="2" t="s">
        <v>3525</v>
      </c>
      <c r="Y2183" s="2" t="s">
        <v>3080</v>
      </c>
      <c r="Z2183" s="2" t="s">
        <v>9763</v>
      </c>
      <c r="AA2183" s="2" t="s">
        <v>1063</v>
      </c>
      <c r="AB2183" s="2" t="s">
        <v>2488</v>
      </c>
      <c r="AC2183" s="9">
        <f>Mannheim_rlgwp_2025_10_22[[#This Row], [Column25]]*1000/3600</f>
        <v>110.10277777777777</v>
      </c>
      <c r="AD2183" s="9">
        <f>Mannheim_rlgwp_2025_10_22[[#This Row], [Column29]]*4.18*(Mannheim_rlgwp_2025_10_22[[#This Row], [Column23]]-Mannheim_rlgwp_2025_10_22[[#This Row], [Column24]])/1000</f>
        <v>15.657011369999996</v>
      </c>
    </row>
    <row r="2184" spans="1:30" ht="18.75" customHeight="1" x14ac:dyDescent="0.25">
      <c r="A2184" s="2" t="s">
        <v>9764</v>
      </c>
      <c r="B2184" s="2"/>
      <c r="C2184" s="2" t="s">
        <v>1742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 t="s">
        <v>153</v>
      </c>
      <c r="V2184" s="2" t="s">
        <v>9765</v>
      </c>
      <c r="W2184" s="2" t="s">
        <v>1481</v>
      </c>
      <c r="X2184" s="2" t="s">
        <v>2337</v>
      </c>
      <c r="Y2184" s="2" t="s">
        <v>9766</v>
      </c>
      <c r="Z2184" s="2" t="s">
        <v>9767</v>
      </c>
      <c r="AA2184" s="2" t="s">
        <v>1045</v>
      </c>
      <c r="AB2184" s="2" t="s">
        <v>1052</v>
      </c>
      <c r="AC2184" s="9">
        <f>Mannheim_rlgwp_2025_10_22[[#This Row], [Column25]]*1000/3600</f>
        <v>110.14166666666667</v>
      </c>
      <c r="AD2184" s="9">
        <f>Mannheim_rlgwp_2025_10_22[[#This Row], [Column29]]*4.18*(Mannheim_rlgwp_2025_10_22[[#This Row], [Column23]]-Mannheim_rlgwp_2025_10_22[[#This Row], [Column24]])/1000</f>
        <v>15.731600335</v>
      </c>
    </row>
    <row r="2185" spans="1:30" ht="18.75" customHeight="1" x14ac:dyDescent="0.25">
      <c r="A2185" s="2" t="s">
        <v>9768</v>
      </c>
      <c r="B2185" s="2"/>
      <c r="C2185" s="2" t="s">
        <v>1742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 t="s">
        <v>153</v>
      </c>
      <c r="V2185" s="2" t="s">
        <v>9769</v>
      </c>
      <c r="W2185" s="2" t="s">
        <v>706</v>
      </c>
      <c r="X2185" s="2" t="s">
        <v>3532</v>
      </c>
      <c r="Y2185" s="2" t="s">
        <v>8225</v>
      </c>
      <c r="Z2185" s="2" t="s">
        <v>9770</v>
      </c>
      <c r="AA2185" s="2" t="s">
        <v>1039</v>
      </c>
      <c r="AB2185" s="2" t="s">
        <v>1033</v>
      </c>
      <c r="AC2185" s="9">
        <f>Mannheim_rlgwp_2025_10_22[[#This Row], [Column25]]*1000/3600</f>
        <v>110.17777777777778</v>
      </c>
      <c r="AD2185" s="9">
        <f>Mannheim_rlgwp_2025_10_22[[#This Row], [Column29]]*4.18*(Mannheim_rlgwp_2025_10_22[[#This Row], [Column23]]-Mannheim_rlgwp_2025_10_22[[#This Row], [Column24]])/1000</f>
        <v>15.801234142222228</v>
      </c>
    </row>
    <row r="2186" spans="1:30" ht="18.75" customHeight="1" x14ac:dyDescent="0.25">
      <c r="A2186" s="2" t="s">
        <v>9771</v>
      </c>
      <c r="B2186" s="2"/>
      <c r="C2186" s="2" t="s">
        <v>1742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 t="s">
        <v>153</v>
      </c>
      <c r="V2186" s="2" t="s">
        <v>9772</v>
      </c>
      <c r="W2186" s="2" t="s">
        <v>5928</v>
      </c>
      <c r="X2186" s="2" t="s">
        <v>2998</v>
      </c>
      <c r="Y2186" s="2" t="s">
        <v>2305</v>
      </c>
      <c r="Z2186" s="2" t="s">
        <v>9773</v>
      </c>
      <c r="AA2186" s="2" t="s">
        <v>3033</v>
      </c>
      <c r="AB2186" s="2" t="s">
        <v>1033</v>
      </c>
      <c r="AC2186" s="9">
        <f>Mannheim_rlgwp_2025_10_22[[#This Row], [Column25]]*1000/3600</f>
        <v>110.21388888888889</v>
      </c>
      <c r="AD2186" s="9">
        <f>Mannheim_rlgwp_2025_10_22[[#This Row], [Column29]]*4.18*(Mannheim_rlgwp_2025_10_22[[#This Row], [Column23]]-Mannheim_rlgwp_2025_10_22[[#This Row], [Column24]])/1000</f>
        <v>15.875517154444443</v>
      </c>
    </row>
    <row r="2187" spans="1:30" ht="18.75" customHeight="1" x14ac:dyDescent="0.25">
      <c r="A2187" s="2" t="s">
        <v>9774</v>
      </c>
      <c r="B2187" s="2"/>
      <c r="C2187" s="2" t="s">
        <v>1742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 t="s">
        <v>153</v>
      </c>
      <c r="V2187" s="2" t="s">
        <v>9775</v>
      </c>
      <c r="W2187" s="2" t="s">
        <v>712</v>
      </c>
      <c r="X2187" s="2" t="s">
        <v>2976</v>
      </c>
      <c r="Y2187" s="2" t="s">
        <v>9776</v>
      </c>
      <c r="Z2187" s="2" t="s">
        <v>3055</v>
      </c>
      <c r="AA2187" s="2" t="s">
        <v>3033</v>
      </c>
      <c r="AB2187" s="2" t="s">
        <v>823</v>
      </c>
      <c r="AC2187" s="9">
        <f>Mannheim_rlgwp_2025_10_22[[#This Row], [Column25]]*1000/3600</f>
        <v>110.25277777777778</v>
      </c>
      <c r="AD2187" s="9">
        <f>Mannheim_rlgwp_2025_10_22[[#This Row], [Column29]]*4.18*(Mannheim_rlgwp_2025_10_22[[#This Row], [Column23]]-Mannheim_rlgwp_2025_10_22[[#This Row], [Column24]])/1000</f>
        <v>15.945638744444445</v>
      </c>
    </row>
    <row r="2188" spans="1:30" ht="18.75" customHeight="1" x14ac:dyDescent="0.25">
      <c r="A2188" s="2" t="s">
        <v>9777</v>
      </c>
      <c r="B2188" s="2"/>
      <c r="C2188" s="2" t="s">
        <v>1742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 t="s">
        <v>153</v>
      </c>
      <c r="V2188" s="2" t="s">
        <v>9778</v>
      </c>
      <c r="W2188" s="2" t="s">
        <v>5933</v>
      </c>
      <c r="X2188" s="2" t="s">
        <v>3150</v>
      </c>
      <c r="Y2188" s="2" t="s">
        <v>9779</v>
      </c>
      <c r="Z2188" s="2" t="s">
        <v>4153</v>
      </c>
      <c r="AA2188" s="2" t="s">
        <v>1593</v>
      </c>
      <c r="AB2188" s="2" t="s">
        <v>178</v>
      </c>
      <c r="AC2188" s="9">
        <f>Mannheim_rlgwp_2025_10_22[[#This Row], [Column25]]*1000/3600</f>
        <v>110.39444444444445</v>
      </c>
      <c r="AD2188" s="9">
        <f>Mannheim_rlgwp_2025_10_22[[#This Row], [Column29]]*4.18*(Mannheim_rlgwp_2025_10_22[[#This Row], [Column23]]-Mannheim_rlgwp_2025_10_22[[#This Row], [Column24]])/1000</f>
        <v>16.035345027777772</v>
      </c>
    </row>
    <row r="2189" spans="1:30" ht="18.75" customHeight="1" x14ac:dyDescent="0.25">
      <c r="A2189" s="2" t="s">
        <v>9780</v>
      </c>
      <c r="B2189" s="2"/>
      <c r="C2189" s="2" t="s">
        <v>1742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 t="s">
        <v>153</v>
      </c>
      <c r="V2189" s="2" t="s">
        <v>9629</v>
      </c>
      <c r="W2189" s="2" t="s">
        <v>719</v>
      </c>
      <c r="X2189" s="2" t="s">
        <v>2710</v>
      </c>
      <c r="Y2189" s="2" t="s">
        <v>8823</v>
      </c>
      <c r="Z2189" s="2" t="s">
        <v>9781</v>
      </c>
      <c r="AA2189" s="2" t="s">
        <v>1026</v>
      </c>
      <c r="AB2189" s="2" t="s">
        <v>1033</v>
      </c>
      <c r="AC2189" s="9">
        <f>Mannheim_rlgwp_2025_10_22[[#This Row], [Column25]]*1000/3600</f>
        <v>112.35277777777777</v>
      </c>
      <c r="AD2189" s="9">
        <f>Mannheim_rlgwp_2025_10_22[[#This Row], [Column29]]*4.18*(Mannheim_rlgwp_2025_10_22[[#This Row], [Column23]]-Mannheim_rlgwp_2025_10_22[[#This Row], [Column24]])/1000</f>
        <v>16.385551581666665</v>
      </c>
    </row>
    <row r="2190" spans="1:30" ht="18.75" customHeight="1" x14ac:dyDescent="0.25">
      <c r="A2190" s="2" t="s">
        <v>9782</v>
      </c>
      <c r="B2190" s="2"/>
      <c r="C2190" s="2" t="s">
        <v>1742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 t="s">
        <v>153</v>
      </c>
      <c r="V2190" s="2" t="s">
        <v>9783</v>
      </c>
      <c r="W2190" s="2" t="s">
        <v>719</v>
      </c>
      <c r="X2190" s="2" t="s">
        <v>464</v>
      </c>
      <c r="Y2190" s="2" t="s">
        <v>3875</v>
      </c>
      <c r="Z2190" s="2" t="s">
        <v>9784</v>
      </c>
      <c r="AA2190" s="2" t="s">
        <v>1545</v>
      </c>
      <c r="AB2190" s="2" t="s">
        <v>178</v>
      </c>
      <c r="AC2190" s="9">
        <f>Mannheim_rlgwp_2025_10_22[[#This Row], [Column25]]*1000/3600</f>
        <v>111.33055555555555</v>
      </c>
      <c r="AD2190" s="9">
        <f>Mannheim_rlgwp_2025_10_22[[#This Row], [Column29]]*4.18*(Mannheim_rlgwp_2025_10_22[[#This Row], [Column23]]-Mannheim_rlgwp_2025_10_22[[#This Row], [Column24]])/1000</f>
        <v>16.124783674999996</v>
      </c>
    </row>
    <row r="2191" spans="1:30" ht="18.75" customHeight="1" x14ac:dyDescent="0.25">
      <c r="A2191" s="2" t="s">
        <v>9785</v>
      </c>
      <c r="B2191" s="2"/>
      <c r="C2191" s="2" t="s">
        <v>1742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 t="s">
        <v>153</v>
      </c>
      <c r="V2191" s="2" t="s">
        <v>9786</v>
      </c>
      <c r="W2191" s="2" t="s">
        <v>1231</v>
      </c>
      <c r="X2191" s="2" t="s">
        <v>453</v>
      </c>
      <c r="Y2191" s="2" t="s">
        <v>9787</v>
      </c>
      <c r="Z2191" s="2" t="s">
        <v>9788</v>
      </c>
      <c r="AA2191" s="2" t="s">
        <v>3171</v>
      </c>
      <c r="AB2191" s="2" t="s">
        <v>737</v>
      </c>
      <c r="AC2191" s="9">
        <f>Mannheim_rlgwp_2025_10_22[[#This Row], [Column25]]*1000/3600</f>
        <v>110.71666666666667</v>
      </c>
      <c r="AD2191" s="9">
        <f>Mannheim_rlgwp_2025_10_22[[#This Row], [Column29]]*4.18*(Mannheim_rlgwp_2025_10_22[[#This Row], [Column23]]-Mannheim_rlgwp_2025_10_22[[#This Row], [Column24]])/1000</f>
        <v>15.864635453333332</v>
      </c>
    </row>
    <row r="2192" spans="1:30" ht="18.75" customHeight="1" x14ac:dyDescent="0.25">
      <c r="A2192" s="2" t="s">
        <v>9789</v>
      </c>
      <c r="B2192" s="2"/>
      <c r="C2192" s="2" t="s">
        <v>1742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 t="s">
        <v>153</v>
      </c>
      <c r="V2192" s="2" t="s">
        <v>9790</v>
      </c>
      <c r="W2192" s="2" t="s">
        <v>726</v>
      </c>
      <c r="X2192" s="2" t="s">
        <v>442</v>
      </c>
      <c r="Y2192" s="2" t="s">
        <v>3080</v>
      </c>
      <c r="Z2192" s="2" t="s">
        <v>9791</v>
      </c>
      <c r="AA2192" s="2" t="s">
        <v>3170</v>
      </c>
      <c r="AB2192" s="2" t="s">
        <v>737</v>
      </c>
      <c r="AC2192" s="9">
        <f>Mannheim_rlgwp_2025_10_22[[#This Row], [Column25]]*1000/3600</f>
        <v>110.10277777777777</v>
      </c>
      <c r="AD2192" s="9">
        <f>Mannheim_rlgwp_2025_10_22[[#This Row], [Column29]]*4.18*(Mannheim_rlgwp_2025_10_22[[#This Row], [Column23]]-Mannheim_rlgwp_2025_10_22[[#This Row], [Column24]])/1000</f>
        <v>15.601783816666661</v>
      </c>
    </row>
    <row r="2193" spans="1:30" ht="18.75" customHeight="1" x14ac:dyDescent="0.25">
      <c r="A2193" s="2" t="s">
        <v>9792</v>
      </c>
      <c r="B2193" s="2"/>
      <c r="C2193" s="2" t="s">
        <v>1742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 t="s">
        <v>153</v>
      </c>
      <c r="V2193" s="2" t="s">
        <v>9793</v>
      </c>
      <c r="W2193" s="2" t="s">
        <v>1687</v>
      </c>
      <c r="X2193" s="2" t="s">
        <v>424</v>
      </c>
      <c r="Y2193" s="2" t="s">
        <v>9794</v>
      </c>
      <c r="Z2193" s="2" t="s">
        <v>8335</v>
      </c>
      <c r="AA2193" s="2" t="s">
        <v>3170</v>
      </c>
      <c r="AB2193" s="2" t="s">
        <v>737</v>
      </c>
      <c r="AC2193" s="9">
        <f>Mannheim_rlgwp_2025_10_22[[#This Row], [Column25]]*1000/3600</f>
        <v>109.58611111111111</v>
      </c>
      <c r="AD2193" s="9">
        <f>Mannheim_rlgwp_2025_10_22[[#This Row], [Column29]]*4.18*(Mannheim_rlgwp_2025_10_22[[#This Row], [Column23]]-Mannheim_rlgwp_2025_10_22[[#This Row], [Column24]])/1000</f>
        <v>15.359085237222221</v>
      </c>
    </row>
    <row r="2194" spans="1:30" ht="18.75" customHeight="1" x14ac:dyDescent="0.25">
      <c r="A2194" s="2" t="s">
        <v>9795</v>
      </c>
      <c r="B2194" s="2"/>
      <c r="C2194" s="2" t="s">
        <v>1742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 t="s">
        <v>153</v>
      </c>
      <c r="V2194" s="2" t="s">
        <v>9796</v>
      </c>
      <c r="W2194" s="2" t="s">
        <v>1687</v>
      </c>
      <c r="X2194" s="2" t="s">
        <v>470</v>
      </c>
      <c r="Y2194" s="2" t="s">
        <v>9797</v>
      </c>
      <c r="Z2194" s="2" t="s">
        <v>9798</v>
      </c>
      <c r="AA2194" s="2" t="s">
        <v>1020</v>
      </c>
      <c r="AB2194" s="2" t="s">
        <v>576</v>
      </c>
      <c r="AC2194" s="9">
        <f>Mannheim_rlgwp_2025_10_22[[#This Row], [Column25]]*1000/3600</f>
        <v>110.52777777777777</v>
      </c>
      <c r="AD2194" s="9">
        <f>Mannheim_rlgwp_2025_10_22[[#This Row], [Column29]]*4.18*(Mannheim_rlgwp_2025_10_22[[#This Row], [Column23]]-Mannheim_rlgwp_2025_10_22[[#This Row], [Column24]])/1000</f>
        <v>15.31550258333333</v>
      </c>
    </row>
    <row r="2195" spans="1:30" ht="18.75" customHeight="1" x14ac:dyDescent="0.25">
      <c r="A2195" s="2" t="s">
        <v>9799</v>
      </c>
      <c r="B2195" s="2"/>
      <c r="C2195" s="2" t="s">
        <v>1742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 t="s">
        <v>153</v>
      </c>
      <c r="V2195" s="2" t="s">
        <v>9800</v>
      </c>
      <c r="W2195" s="2" t="s">
        <v>5928</v>
      </c>
      <c r="X2195" s="2" t="s">
        <v>4770</v>
      </c>
      <c r="Y2195" s="2" t="s">
        <v>6518</v>
      </c>
      <c r="Z2195" s="2" t="s">
        <v>9801</v>
      </c>
      <c r="AA2195" s="2" t="s">
        <v>3171</v>
      </c>
      <c r="AB2195" s="2" t="s">
        <v>703</v>
      </c>
      <c r="AC2195" s="9">
        <f>Mannheim_rlgwp_2025_10_22[[#This Row], [Column25]]*1000/3600</f>
        <v>109.11666666666666</v>
      </c>
      <c r="AD2195" s="9">
        <f>Mannheim_rlgwp_2025_10_22[[#This Row], [Column29]]*4.18*(Mannheim_rlgwp_2025_10_22[[#This Row], [Column23]]-Mannheim_rlgwp_2025_10_22[[#This Row], [Column24]])/1000</f>
        <v>14.960331466666663</v>
      </c>
    </row>
    <row r="2196" spans="1:30" ht="18.75" customHeight="1" x14ac:dyDescent="0.25">
      <c r="A2196" s="2" t="s">
        <v>9802</v>
      </c>
      <c r="B2196" s="2"/>
      <c r="C2196" s="2" t="s">
        <v>1742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 t="s">
        <v>153</v>
      </c>
      <c r="V2196" s="2" t="s">
        <v>9803</v>
      </c>
      <c r="W2196" s="2" t="s">
        <v>5914</v>
      </c>
      <c r="X2196" s="2" t="s">
        <v>370</v>
      </c>
      <c r="Y2196" s="2" t="s">
        <v>9609</v>
      </c>
      <c r="Z2196" s="2" t="s">
        <v>9804</v>
      </c>
      <c r="AA2196" s="2" t="s">
        <v>3033</v>
      </c>
      <c r="AB2196" s="2" t="s">
        <v>749</v>
      </c>
      <c r="AC2196" s="9">
        <f>Mannheim_rlgwp_2025_10_22[[#This Row], [Column25]]*1000/3600</f>
        <v>110.50833333333334</v>
      </c>
      <c r="AD2196" s="9">
        <f>Mannheim_rlgwp_2025_10_22[[#This Row], [Column29]]*4.18*(Mannheim_rlgwp_2025_10_22[[#This Row], [Column23]]-Mannheim_rlgwp_2025_10_22[[#This Row], [Column24]])/1000</f>
        <v>15.114180546666665</v>
      </c>
    </row>
    <row r="2197" spans="1:30" ht="18.75" customHeight="1" x14ac:dyDescent="0.25">
      <c r="A2197" s="2" t="s">
        <v>9805</v>
      </c>
      <c r="B2197" s="2"/>
      <c r="C2197" s="2" t="s">
        <v>1742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 t="s">
        <v>153</v>
      </c>
      <c r="V2197" s="2" t="s">
        <v>9806</v>
      </c>
      <c r="W2197" s="2" t="s">
        <v>675</v>
      </c>
      <c r="X2197" s="2" t="s">
        <v>2743</v>
      </c>
      <c r="Y2197" s="2" t="s">
        <v>9807</v>
      </c>
      <c r="Z2197" s="2" t="s">
        <v>9808</v>
      </c>
      <c r="AA2197" s="2" t="s">
        <v>1593</v>
      </c>
      <c r="AB2197" s="2" t="s">
        <v>3034</v>
      </c>
      <c r="AC2197" s="9">
        <f>Mannheim_rlgwp_2025_10_22[[#This Row], [Column25]]*1000/3600</f>
        <v>110.71388888888889</v>
      </c>
      <c r="AD2197" s="9">
        <f>Mannheim_rlgwp_2025_10_22[[#This Row], [Column29]]*4.18*(Mannheim_rlgwp_2025_10_22[[#This Row], [Column23]]-Mannheim_rlgwp_2025_10_22[[#This Row], [Column24]])/1000</f>
        <v>15.105271573333329</v>
      </c>
    </row>
    <row r="2198" spans="1:30" ht="18.75" customHeight="1" x14ac:dyDescent="0.25">
      <c r="A2198" s="2" t="s">
        <v>9809</v>
      </c>
      <c r="B2198" s="2"/>
      <c r="C2198" s="2" t="s">
        <v>1742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 t="s">
        <v>153</v>
      </c>
      <c r="V2198" s="2" t="s">
        <v>9810</v>
      </c>
      <c r="W2198" s="2" t="s">
        <v>5062</v>
      </c>
      <c r="X2198" s="2" t="s">
        <v>3152</v>
      </c>
      <c r="Y2198" s="2" t="s">
        <v>9811</v>
      </c>
      <c r="Z2198" s="2" t="s">
        <v>9812</v>
      </c>
      <c r="AA2198" s="2" t="s">
        <v>1545</v>
      </c>
      <c r="AB2198" s="2" t="s">
        <v>3202</v>
      </c>
      <c r="AC2198" s="9">
        <f>Mannheim_rlgwp_2025_10_22[[#This Row], [Column25]]*1000/3600</f>
        <v>111.39166666666667</v>
      </c>
      <c r="AD2198" s="9">
        <f>Mannheim_rlgwp_2025_10_22[[#This Row], [Column29]]*4.18*(Mannheim_rlgwp_2025_10_22[[#This Row], [Column23]]-Mannheim_rlgwp_2025_10_22[[#This Row], [Column24]])/1000</f>
        <v>15.160494946666665</v>
      </c>
    </row>
    <row r="2199" spans="1:30" ht="18.75" customHeight="1" x14ac:dyDescent="0.25">
      <c r="A2199" s="2" t="s">
        <v>9813</v>
      </c>
      <c r="B2199" s="2"/>
      <c r="C2199" s="2" t="s">
        <v>1742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 t="s">
        <v>153</v>
      </c>
      <c r="V2199" s="2" t="s">
        <v>9814</v>
      </c>
      <c r="W2199" s="2" t="s">
        <v>1754</v>
      </c>
      <c r="X2199" s="2" t="s">
        <v>2485</v>
      </c>
      <c r="Y2199" s="2" t="s">
        <v>9815</v>
      </c>
      <c r="Z2199" s="2" t="s">
        <v>1329</v>
      </c>
      <c r="AA2199" s="2" t="s">
        <v>3171</v>
      </c>
      <c r="AB2199" s="2" t="s">
        <v>3202</v>
      </c>
      <c r="AC2199" s="9">
        <f>Mannheim_rlgwp_2025_10_22[[#This Row], [Column25]]*1000/3600</f>
        <v>111.9</v>
      </c>
      <c r="AD2199" s="9">
        <f>Mannheim_rlgwp_2025_10_22[[#This Row], [Column29]]*4.18*(Mannheim_rlgwp_2025_10_22[[#This Row], [Column23]]-Mannheim_rlgwp_2025_10_22[[#This Row], [Column24]])/1000</f>
        <v>15.196937580000002</v>
      </c>
    </row>
    <row r="2200" spans="1:30" ht="18.75" customHeight="1" x14ac:dyDescent="0.25">
      <c r="A2200" s="2" t="s">
        <v>9816</v>
      </c>
      <c r="B2200" s="2"/>
      <c r="C2200" s="2" t="s">
        <v>1742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 t="s">
        <v>153</v>
      </c>
      <c r="V2200" s="2" t="s">
        <v>9817</v>
      </c>
      <c r="W2200" s="2" t="s">
        <v>5859</v>
      </c>
      <c r="X2200" s="2" t="s">
        <v>2402</v>
      </c>
      <c r="Y2200" s="2" t="s">
        <v>2561</v>
      </c>
      <c r="Z2200" s="2" t="s">
        <v>2497</v>
      </c>
      <c r="AA2200" s="2" t="s">
        <v>1032</v>
      </c>
      <c r="AB2200" s="2" t="s">
        <v>1582</v>
      </c>
      <c r="AC2200" s="9">
        <f>Mannheim_rlgwp_2025_10_22[[#This Row], [Column25]]*1000/3600</f>
        <v>112.40833333333333</v>
      </c>
      <c r="AD2200" s="9">
        <f>Mannheim_rlgwp_2025_10_22[[#This Row], [Column29]]*4.18*(Mannheim_rlgwp_2025_10_22[[#This Row], [Column23]]-Mannheim_rlgwp_2025_10_22[[#This Row], [Column24]])/1000</f>
        <v>15.228384068333334</v>
      </c>
    </row>
    <row r="2201" spans="1:30" ht="18.75" customHeight="1" x14ac:dyDescent="0.25">
      <c r="A2201" s="2" t="s">
        <v>9818</v>
      </c>
      <c r="B2201" s="2"/>
      <c r="C2201" s="2" t="s">
        <v>1742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 t="s">
        <v>153</v>
      </c>
      <c r="V2201" s="2" t="s">
        <v>9819</v>
      </c>
      <c r="W2201" s="2" t="s">
        <v>8625</v>
      </c>
      <c r="X2201" s="2" t="s">
        <v>465</v>
      </c>
      <c r="Y2201" s="2" t="s">
        <v>9820</v>
      </c>
      <c r="Z2201" s="2" t="s">
        <v>9821</v>
      </c>
      <c r="AA2201" s="2" t="s">
        <v>3172</v>
      </c>
      <c r="AB2201" s="2" t="s">
        <v>1594</v>
      </c>
      <c r="AC2201" s="9">
        <f>Mannheim_rlgwp_2025_10_22[[#This Row], [Column25]]*1000/3600</f>
        <v>111.20277777777778</v>
      </c>
      <c r="AD2201" s="9">
        <f>Mannheim_rlgwp_2025_10_22[[#This Row], [Column29]]*4.18*(Mannheim_rlgwp_2025_10_22[[#This Row], [Column23]]-Mannheim_rlgwp_2025_10_22[[#This Row], [Column24]])/1000</f>
        <v>15.027876667222221</v>
      </c>
    </row>
    <row r="2202" spans="1:30" ht="18.75" customHeight="1" x14ac:dyDescent="0.25">
      <c r="A2202" s="2" t="s">
        <v>9822</v>
      </c>
      <c r="B2202" s="2"/>
      <c r="C2202" s="2" t="s">
        <v>1742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 t="s">
        <v>153</v>
      </c>
      <c r="V2202" s="2" t="s">
        <v>9823</v>
      </c>
      <c r="W2202" s="2" t="s">
        <v>1276</v>
      </c>
      <c r="X2202" s="2" t="s">
        <v>358</v>
      </c>
      <c r="Y2202" s="2" t="s">
        <v>4285</v>
      </c>
      <c r="Z2202" s="2" t="s">
        <v>9824</v>
      </c>
      <c r="AA2202" s="2" t="s">
        <v>1032</v>
      </c>
      <c r="AB2202" s="2" t="s">
        <v>1040</v>
      </c>
      <c r="AC2202" s="9">
        <f>Mannheim_rlgwp_2025_10_22[[#This Row], [Column25]]*1000/3600</f>
        <v>110.64166666666667</v>
      </c>
      <c r="AD2202" s="9">
        <f>Mannheim_rlgwp_2025_10_22[[#This Row], [Column29]]*4.18*(Mannheim_rlgwp_2025_10_22[[#This Row], [Column23]]-Mannheim_rlgwp_2025_10_22[[#This Row], [Column24]])/1000</f>
        <v>14.915049874999996</v>
      </c>
    </row>
    <row r="2203" spans="1:30" ht="18.75" customHeight="1" x14ac:dyDescent="0.25">
      <c r="A2203" s="2" t="s">
        <v>9825</v>
      </c>
      <c r="B2203" s="2"/>
      <c r="C2203" s="2" t="s">
        <v>1742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 t="s">
        <v>153</v>
      </c>
      <c r="V2203" s="2" t="s">
        <v>9826</v>
      </c>
      <c r="W2203" s="2" t="s">
        <v>8423</v>
      </c>
      <c r="X2203" s="2" t="s">
        <v>1375</v>
      </c>
      <c r="Y2203" s="2" t="s">
        <v>9827</v>
      </c>
      <c r="Z2203" s="2" t="s">
        <v>2874</v>
      </c>
      <c r="AA2203" s="2" t="s">
        <v>1026</v>
      </c>
      <c r="AB2203" s="2" t="s">
        <v>703</v>
      </c>
      <c r="AC2203" s="9">
        <f>Mannheim_rlgwp_2025_10_22[[#This Row], [Column25]]*1000/3600</f>
        <v>110.07777777777778</v>
      </c>
      <c r="AD2203" s="9">
        <f>Mannheim_rlgwp_2025_10_22[[#This Row], [Column29]]*4.18*(Mannheim_rlgwp_2025_10_22[[#This Row], [Column23]]-Mannheim_rlgwp_2025_10_22[[#This Row], [Column24]])/1000</f>
        <v>14.802224824444442</v>
      </c>
    </row>
    <row r="2204" spans="1:30" ht="18.75" customHeight="1" x14ac:dyDescent="0.25">
      <c r="A2204" s="2" t="s">
        <v>9828</v>
      </c>
      <c r="B2204" s="2"/>
      <c r="C2204" s="2" t="s">
        <v>1742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 t="s">
        <v>153</v>
      </c>
      <c r="V2204" s="2" t="s">
        <v>9829</v>
      </c>
      <c r="W2204" s="2" t="s">
        <v>1315</v>
      </c>
      <c r="X2204" s="2" t="s">
        <v>797</v>
      </c>
      <c r="Y2204" s="2" t="s">
        <v>9830</v>
      </c>
      <c r="Z2204" s="2" t="s">
        <v>9831</v>
      </c>
      <c r="AA2204" s="2" t="s">
        <v>3172</v>
      </c>
      <c r="AB2204" s="2" t="s">
        <v>690</v>
      </c>
      <c r="AC2204" s="9">
        <f>Mannheim_rlgwp_2025_10_22[[#This Row], [Column25]]*1000/3600</f>
        <v>110.61111111111111</v>
      </c>
      <c r="AD2204" s="9">
        <f>Mannheim_rlgwp_2025_10_22[[#This Row], [Column29]]*4.18*(Mannheim_rlgwp_2025_10_22[[#This Row], [Column23]]-Mannheim_rlgwp_2025_10_22[[#This Row], [Column24]])/1000</f>
        <v>14.841577666666669</v>
      </c>
    </row>
    <row r="2205" spans="1:30" ht="18.75" customHeight="1" x14ac:dyDescent="0.25">
      <c r="A2205" s="2" t="s">
        <v>9832</v>
      </c>
      <c r="B2205" s="2"/>
      <c r="C2205" s="2" t="s">
        <v>1742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 t="s">
        <v>153</v>
      </c>
      <c r="V2205" s="2" t="s">
        <v>9833</v>
      </c>
      <c r="W2205" s="2" t="s">
        <v>1340</v>
      </c>
      <c r="X2205" s="2" t="s">
        <v>1379</v>
      </c>
      <c r="Y2205" s="2" t="s">
        <v>9834</v>
      </c>
      <c r="Z2205" s="2" t="s">
        <v>9835</v>
      </c>
      <c r="AA2205" s="2" t="s">
        <v>1026</v>
      </c>
      <c r="AB2205" s="2" t="s">
        <v>703</v>
      </c>
      <c r="AC2205" s="9">
        <f>Mannheim_rlgwp_2025_10_22[[#This Row], [Column25]]*1000/3600</f>
        <v>110.90555555555555</v>
      </c>
      <c r="AD2205" s="9">
        <f>Mannheim_rlgwp_2025_10_22[[#This Row], [Column29]]*4.18*(Mannheim_rlgwp_2025_10_22[[#This Row], [Column23]]-Mannheim_rlgwp_2025_10_22[[#This Row], [Column24]])/1000</f>
        <v>14.843998815555555</v>
      </c>
    </row>
    <row r="2206" spans="1:30" ht="18.75" customHeight="1" x14ac:dyDescent="0.25">
      <c r="A2206" s="2" t="s">
        <v>9836</v>
      </c>
      <c r="B2206" s="2"/>
      <c r="C2206" s="2" t="s">
        <v>1742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 t="s">
        <v>153</v>
      </c>
      <c r="V2206" s="2" t="s">
        <v>9837</v>
      </c>
      <c r="W2206" s="2" t="s">
        <v>9838</v>
      </c>
      <c r="X2206" s="2" t="s">
        <v>803</v>
      </c>
      <c r="Y2206" s="2" t="s">
        <v>9839</v>
      </c>
      <c r="Z2206" s="2" t="s">
        <v>9840</v>
      </c>
      <c r="AA2206" s="2" t="s">
        <v>1032</v>
      </c>
      <c r="AB2206" s="2" t="s">
        <v>723</v>
      </c>
      <c r="AC2206" s="9">
        <f>Mannheim_rlgwp_2025_10_22[[#This Row], [Column25]]*1000/3600</f>
        <v>111.65277777777777</v>
      </c>
      <c r="AD2206" s="9">
        <f>Mannheim_rlgwp_2025_10_22[[#This Row], [Column29]]*4.18*(Mannheim_rlgwp_2025_10_22[[#This Row], [Column23]]-Mannheim_rlgwp_2025_10_22[[#This Row], [Column24]])/1000</f>
        <v>14.906673038888886</v>
      </c>
    </row>
    <row r="2207" spans="1:30" ht="18.75" customHeight="1" x14ac:dyDescent="0.25">
      <c r="A2207" s="2" t="s">
        <v>9841</v>
      </c>
      <c r="B2207" s="2"/>
      <c r="C2207" s="2" t="s">
        <v>1742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 t="s">
        <v>153</v>
      </c>
      <c r="V2207" s="2" t="s">
        <v>9842</v>
      </c>
      <c r="W2207" s="2" t="s">
        <v>3099</v>
      </c>
      <c r="X2207" s="2" t="s">
        <v>3313</v>
      </c>
      <c r="Y2207" s="2" t="s">
        <v>2154</v>
      </c>
      <c r="Z2207" s="2" t="s">
        <v>9843</v>
      </c>
      <c r="AA2207" s="2" t="s">
        <v>1032</v>
      </c>
      <c r="AB2207" s="2" t="s">
        <v>493</v>
      </c>
      <c r="AC2207" s="9">
        <f>Mannheim_rlgwp_2025_10_22[[#This Row], [Column25]]*1000/3600</f>
        <v>111.77500000000001</v>
      </c>
      <c r="AD2207" s="9">
        <f>Mannheim_rlgwp_2025_10_22[[#This Row], [Column29]]*4.18*(Mannheim_rlgwp_2025_10_22[[#This Row], [Column23]]-Mannheim_rlgwp_2025_10_22[[#This Row], [Column24]])/1000</f>
        <v>14.88561327</v>
      </c>
    </row>
    <row r="2208" spans="1:30" ht="18.75" customHeight="1" x14ac:dyDescent="0.25">
      <c r="A2208" s="2" t="s">
        <v>9844</v>
      </c>
      <c r="B2208" s="2"/>
      <c r="C2208" s="2" t="s">
        <v>1742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 t="s">
        <v>153</v>
      </c>
      <c r="V2208" s="2" t="s">
        <v>9845</v>
      </c>
      <c r="W2208" s="2" t="s">
        <v>9097</v>
      </c>
      <c r="X2208" s="2" t="s">
        <v>808</v>
      </c>
      <c r="Y2208" s="2" t="s">
        <v>9846</v>
      </c>
      <c r="Z2208" s="2" t="s">
        <v>3251</v>
      </c>
      <c r="AA2208" s="2" t="s">
        <v>3171</v>
      </c>
      <c r="AB2208" s="2" t="s">
        <v>576</v>
      </c>
      <c r="AC2208" s="9">
        <f>Mannheim_rlgwp_2025_10_22[[#This Row], [Column25]]*1000/3600</f>
        <v>112.00833333333334</v>
      </c>
      <c r="AD2208" s="9">
        <f>Mannheim_rlgwp_2025_10_22[[#This Row], [Column29]]*4.18*(Mannheim_rlgwp_2025_10_22[[#This Row], [Column23]]-Mannheim_rlgwp_2025_10_22[[#This Row], [Column24]])/1000</f>
        <v>14.87923180333333</v>
      </c>
    </row>
    <row r="2209" spans="1:30" ht="18.75" customHeight="1" x14ac:dyDescent="0.25">
      <c r="A2209" s="2" t="s">
        <v>9847</v>
      </c>
      <c r="B2209" s="2"/>
      <c r="C2209" s="2" t="s">
        <v>1742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 t="s">
        <v>153</v>
      </c>
      <c r="V2209" s="2" t="s">
        <v>9848</v>
      </c>
      <c r="W2209" s="2" t="s">
        <v>1374</v>
      </c>
      <c r="X2209" s="2" t="s">
        <v>1261</v>
      </c>
      <c r="Y2209" s="2" t="s">
        <v>9849</v>
      </c>
      <c r="Z2209" s="2" t="s">
        <v>9850</v>
      </c>
      <c r="AA2209" s="2" t="s">
        <v>3172</v>
      </c>
      <c r="AB2209" s="2" t="s">
        <v>570</v>
      </c>
      <c r="AC2209" s="9">
        <f>Mannheim_rlgwp_2025_10_22[[#This Row], [Column25]]*1000/3600</f>
        <v>113.93888888888888</v>
      </c>
      <c r="AD2209" s="9">
        <f>Mannheim_rlgwp_2025_10_22[[#This Row], [Column29]]*4.18*(Mannheim_rlgwp_2025_10_22[[#This Row], [Column23]]-Mannheim_rlgwp_2025_10_22[[#This Row], [Column24]])/1000</f>
        <v>15.154738157777773</v>
      </c>
    </row>
    <row r="2210" spans="1:30" ht="18.75" customHeight="1" x14ac:dyDescent="0.25">
      <c r="A2210" s="2" t="s">
        <v>9851</v>
      </c>
      <c r="B2210" s="2"/>
      <c r="C2210" s="2" t="s">
        <v>1742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 t="s">
        <v>153</v>
      </c>
      <c r="V2210" s="2" t="s">
        <v>9852</v>
      </c>
      <c r="W2210" s="2" t="s">
        <v>2029</v>
      </c>
      <c r="X2210" s="2" t="s">
        <v>468</v>
      </c>
      <c r="Y2210" s="2" t="s">
        <v>9853</v>
      </c>
      <c r="Z2210" s="2" t="s">
        <v>9854</v>
      </c>
      <c r="AA2210" s="2" t="s">
        <v>1593</v>
      </c>
      <c r="AB2210" s="2" t="s">
        <v>1594</v>
      </c>
      <c r="AC2210" s="9">
        <f>Mannheim_rlgwp_2025_10_22[[#This Row], [Column25]]*1000/3600</f>
        <v>116.38055555555556</v>
      </c>
      <c r="AD2210" s="9">
        <f>Mannheim_rlgwp_2025_10_22[[#This Row], [Column29]]*4.18*(Mannheim_rlgwp_2025_10_22[[#This Row], [Column23]]-Mannheim_rlgwp_2025_10_22[[#This Row], [Column24]])/1000</f>
        <v>15.562198403888893</v>
      </c>
    </row>
    <row r="2211" spans="1:30" ht="18.75" customHeight="1" x14ac:dyDescent="0.25">
      <c r="A2211" s="2" t="s">
        <v>9855</v>
      </c>
      <c r="B2211" s="2"/>
      <c r="C2211" s="2" t="s">
        <v>1742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 t="s">
        <v>153</v>
      </c>
      <c r="V2211" s="2" t="s">
        <v>9856</v>
      </c>
      <c r="W2211" s="2" t="s">
        <v>1843</v>
      </c>
      <c r="X2211" s="2" t="s">
        <v>208</v>
      </c>
      <c r="Y2211" s="2" t="s">
        <v>9857</v>
      </c>
      <c r="Z2211" s="2" t="s">
        <v>9394</v>
      </c>
      <c r="AA2211" s="2" t="s">
        <v>3170</v>
      </c>
      <c r="AB2211" s="2" t="s">
        <v>1582</v>
      </c>
      <c r="AC2211" s="9">
        <f>Mannheim_rlgwp_2025_10_22[[#This Row], [Column25]]*1000/3600</f>
        <v>116.27777777777777</v>
      </c>
      <c r="AD2211" s="9">
        <f>Mannheim_rlgwp_2025_10_22[[#This Row], [Column29]]*4.18*(Mannheim_rlgwp_2025_10_22[[#This Row], [Column23]]-Mannheim_rlgwp_2025_10_22[[#This Row], [Column24]])/1000</f>
        <v>15.626221722222223</v>
      </c>
    </row>
    <row r="2212" spans="1:30" ht="18.75" customHeight="1" x14ac:dyDescent="0.25">
      <c r="A2212" s="2" t="s">
        <v>9858</v>
      </c>
      <c r="B2212" s="2"/>
      <c r="C2212" s="2" t="s">
        <v>1742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 t="s">
        <v>153</v>
      </c>
      <c r="V2212" s="2" t="s">
        <v>9859</v>
      </c>
      <c r="W2212" s="2" t="s">
        <v>5106</v>
      </c>
      <c r="X2212" s="2" t="s">
        <v>3155</v>
      </c>
      <c r="Y2212" s="2" t="s">
        <v>9860</v>
      </c>
      <c r="Z2212" s="2" t="s">
        <v>9861</v>
      </c>
      <c r="AA2212" s="2" t="s">
        <v>3170</v>
      </c>
      <c r="AB2212" s="2" t="s">
        <v>1040</v>
      </c>
      <c r="AC2212" s="9">
        <f>Mannheim_rlgwp_2025_10_22[[#This Row], [Column25]]*1000/3600</f>
        <v>116.175</v>
      </c>
      <c r="AD2212" s="9">
        <f>Mannheim_rlgwp_2025_10_22[[#This Row], [Column29]]*4.18*(Mannheim_rlgwp_2025_10_22[[#This Row], [Column23]]-Mannheim_rlgwp_2025_10_22[[#This Row], [Column24]])/1000</f>
        <v>15.690107565</v>
      </c>
    </row>
    <row r="2213" spans="1:30" ht="18.75" customHeight="1" x14ac:dyDescent="0.25">
      <c r="A2213" s="2" t="s">
        <v>9862</v>
      </c>
      <c r="B2213" s="2"/>
      <c r="C2213" s="2" t="s">
        <v>1742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 t="s">
        <v>153</v>
      </c>
      <c r="V2213" s="2" t="s">
        <v>9863</v>
      </c>
      <c r="W2213" s="2" t="s">
        <v>9864</v>
      </c>
      <c r="X2213" s="2" t="s">
        <v>283</v>
      </c>
      <c r="Y2213" s="2" t="s">
        <v>9865</v>
      </c>
      <c r="Z2213" s="2" t="s">
        <v>9866</v>
      </c>
      <c r="AA2213" s="2" t="s">
        <v>3171</v>
      </c>
      <c r="AB2213" s="2" t="s">
        <v>1582</v>
      </c>
      <c r="AC2213" s="9">
        <f>Mannheim_rlgwp_2025_10_22[[#This Row], [Column25]]*1000/3600</f>
        <v>117.85555555555555</v>
      </c>
      <c r="AD2213" s="9">
        <f>Mannheim_rlgwp_2025_10_22[[#This Row], [Column29]]*4.18*(Mannheim_rlgwp_2025_10_22[[#This Row], [Column23]]-Mannheim_rlgwp_2025_10_22[[#This Row], [Column24]])/1000</f>
        <v>16.000824497777774</v>
      </c>
    </row>
    <row r="2214" spans="1:30" ht="18.75" customHeight="1" x14ac:dyDescent="0.25">
      <c r="A2214" s="2" t="s">
        <v>9867</v>
      </c>
      <c r="B2214" s="2"/>
      <c r="C2214" s="2" t="s">
        <v>1742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 t="s">
        <v>153</v>
      </c>
      <c r="V2214" s="2" t="s">
        <v>9868</v>
      </c>
      <c r="W2214" s="2" t="s">
        <v>612</v>
      </c>
      <c r="X2214" s="2" t="s">
        <v>439</v>
      </c>
      <c r="Y2214" s="2" t="s">
        <v>9869</v>
      </c>
      <c r="Z2214" s="2" t="s">
        <v>804</v>
      </c>
      <c r="AA2214" s="2" t="s">
        <v>1032</v>
      </c>
      <c r="AB2214" s="2" t="s">
        <v>3220</v>
      </c>
      <c r="AC2214" s="9">
        <f>Mannheim_rlgwp_2025_10_22[[#This Row], [Column25]]*1000/3600</f>
        <v>118.06111111111112</v>
      </c>
      <c r="AD2214" s="9">
        <f>Mannheim_rlgwp_2025_10_22[[#This Row], [Column29]]*4.18*(Mannheim_rlgwp_2025_10_22[[#This Row], [Column23]]-Mannheim_rlgwp_2025_10_22[[#This Row], [Column24]])/1000</f>
        <v>16.102756352222226</v>
      </c>
    </row>
    <row r="2215" spans="1:30" ht="18.75" customHeight="1" x14ac:dyDescent="0.25">
      <c r="A2215" s="2" t="s">
        <v>9870</v>
      </c>
      <c r="B2215" s="2"/>
      <c r="C2215" s="2" t="s">
        <v>1742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 t="s">
        <v>153</v>
      </c>
      <c r="V2215" s="2" t="s">
        <v>9871</v>
      </c>
      <c r="W2215" s="2" t="s">
        <v>1852</v>
      </c>
      <c r="X2215" s="2" t="s">
        <v>185</v>
      </c>
      <c r="Y2215" s="2" t="s">
        <v>9872</v>
      </c>
      <c r="Z2215" s="2" t="s">
        <v>9873</v>
      </c>
      <c r="AA2215" s="2" t="s">
        <v>3171</v>
      </c>
      <c r="AB2215" s="2" t="s">
        <v>1076</v>
      </c>
      <c r="AC2215" s="9">
        <f>Mannheim_rlgwp_2025_10_22[[#This Row], [Column25]]*1000/3600</f>
        <v>118.42222222222222</v>
      </c>
      <c r="AD2215" s="9">
        <f>Mannheim_rlgwp_2025_10_22[[#This Row], [Column29]]*4.18*(Mannheim_rlgwp_2025_10_22[[#This Row], [Column23]]-Mannheim_rlgwp_2025_10_22[[#This Row], [Column24]])/1000</f>
        <v>16.147059475555551</v>
      </c>
    </row>
    <row r="2216" spans="1:30" ht="18.75" customHeight="1" x14ac:dyDescent="0.25">
      <c r="A2216" s="2" t="s">
        <v>9874</v>
      </c>
      <c r="B2216" s="2"/>
      <c r="C2216" s="2" t="s">
        <v>1742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 t="s">
        <v>153</v>
      </c>
      <c r="V2216" s="2" t="s">
        <v>9875</v>
      </c>
      <c r="W2216" s="2" t="s">
        <v>612</v>
      </c>
      <c r="X2216" s="2" t="s">
        <v>2248</v>
      </c>
      <c r="Y2216" s="2" t="s">
        <v>9876</v>
      </c>
      <c r="Z2216" s="2" t="s">
        <v>9877</v>
      </c>
      <c r="AA2216" s="2" t="s">
        <v>3172</v>
      </c>
      <c r="AB2216" s="2" t="s">
        <v>1070</v>
      </c>
      <c r="AC2216" s="9">
        <f>Mannheim_rlgwp_2025_10_22[[#This Row], [Column25]]*1000/3600</f>
        <v>116.80277777777778</v>
      </c>
      <c r="AD2216" s="9">
        <f>Mannheim_rlgwp_2025_10_22[[#This Row], [Column29]]*4.18*(Mannheim_rlgwp_2025_10_22[[#This Row], [Column23]]-Mannheim_rlgwp_2025_10_22[[#This Row], [Column24]])/1000</f>
        <v>15.887186785555558</v>
      </c>
    </row>
    <row r="2217" spans="1:30" ht="18.75" customHeight="1" x14ac:dyDescent="0.25">
      <c r="A2217" s="2" t="s">
        <v>9878</v>
      </c>
      <c r="B2217" s="2"/>
      <c r="C2217" s="2" t="s">
        <v>1742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 t="s">
        <v>153</v>
      </c>
      <c r="V2217" s="2" t="s">
        <v>9879</v>
      </c>
      <c r="W2217" s="2" t="s">
        <v>1395</v>
      </c>
      <c r="X2217" s="2" t="s">
        <v>2668</v>
      </c>
      <c r="Y2217" s="2" t="s">
        <v>9880</v>
      </c>
      <c r="Z2217" s="2" t="s">
        <v>9881</v>
      </c>
      <c r="AA2217" s="2" t="s">
        <v>3171</v>
      </c>
      <c r="AB2217" s="2" t="s">
        <v>3260</v>
      </c>
      <c r="AC2217" s="9">
        <f>Mannheim_rlgwp_2025_10_22[[#This Row], [Column25]]*1000/3600</f>
        <v>116.67222222222222</v>
      </c>
      <c r="AD2217" s="9">
        <f>Mannheim_rlgwp_2025_10_22[[#This Row], [Column29]]*4.18*(Mannheim_rlgwp_2025_10_22[[#This Row], [Column23]]-Mannheim_rlgwp_2025_10_22[[#This Row], [Column24]])/1000</f>
        <v>15.825536894444443</v>
      </c>
    </row>
    <row r="2218" spans="1:30" ht="18.75" customHeight="1" x14ac:dyDescent="0.25">
      <c r="A2218" s="2" t="s">
        <v>9882</v>
      </c>
      <c r="B2218" s="2"/>
      <c r="C2218" s="2" t="s">
        <v>1742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 t="s">
        <v>153</v>
      </c>
      <c r="V2218" s="2" t="s">
        <v>9883</v>
      </c>
      <c r="W2218" s="2" t="s">
        <v>1976</v>
      </c>
      <c r="X2218" s="2" t="s">
        <v>424</v>
      </c>
      <c r="Y2218" s="2" t="s">
        <v>1744</v>
      </c>
      <c r="Z2218" s="2" t="s">
        <v>7986</v>
      </c>
      <c r="AA2218" s="2" t="s">
        <v>1032</v>
      </c>
      <c r="AB2218" s="2" t="s">
        <v>3220</v>
      </c>
      <c r="AC2218" s="9">
        <f>Mannheim_rlgwp_2025_10_22[[#This Row], [Column25]]*1000/3600</f>
        <v>116.54166666666667</v>
      </c>
      <c r="AD2218" s="9">
        <f>Mannheim_rlgwp_2025_10_22[[#This Row], [Column29]]*4.18*(Mannheim_rlgwp_2025_10_22[[#This Row], [Column23]]-Mannheim_rlgwp_2025_10_22[[#This Row], [Column24]])/1000</f>
        <v>15.763985233333333</v>
      </c>
    </row>
    <row r="2219" spans="1:30" ht="18.75" customHeight="1" x14ac:dyDescent="0.25">
      <c r="A2219" s="2" t="s">
        <v>9884</v>
      </c>
      <c r="B2219" s="2"/>
      <c r="C2219" s="2" t="s">
        <v>1742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 t="s">
        <v>153</v>
      </c>
      <c r="V2219" s="2" t="s">
        <v>9885</v>
      </c>
      <c r="W2219" s="2" t="s">
        <v>3115</v>
      </c>
      <c r="X2219" s="2" t="s">
        <v>2663</v>
      </c>
      <c r="Y2219" s="2" t="s">
        <v>835</v>
      </c>
      <c r="Z2219" s="2" t="s">
        <v>9886</v>
      </c>
      <c r="AA2219" s="2" t="s">
        <v>1032</v>
      </c>
      <c r="AB2219" s="2" t="s">
        <v>3260</v>
      </c>
      <c r="AC2219" s="9">
        <f>Mannheim_rlgwp_2025_10_22[[#This Row], [Column25]]*1000/3600</f>
        <v>116.41111111111111</v>
      </c>
      <c r="AD2219" s="9">
        <f>Mannheim_rlgwp_2025_10_22[[#This Row], [Column29]]*4.18*(Mannheim_rlgwp_2025_10_22[[#This Row], [Column23]]-Mannheim_rlgwp_2025_10_22[[#This Row], [Column24]])/1000</f>
        <v>15.702531802222222</v>
      </c>
    </row>
    <row r="2220" spans="1:30" ht="18.75" customHeight="1" x14ac:dyDescent="0.25">
      <c r="A2220" s="2" t="s">
        <v>9887</v>
      </c>
      <c r="B2220" s="2"/>
      <c r="C2220" s="2" t="s">
        <v>1742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 t="s">
        <v>153</v>
      </c>
      <c r="V2220" s="2" t="s">
        <v>9888</v>
      </c>
      <c r="W2220" s="2" t="s">
        <v>9864</v>
      </c>
      <c r="X2220" s="2" t="s">
        <v>693</v>
      </c>
      <c r="Y2220" s="2" t="s">
        <v>9889</v>
      </c>
      <c r="Z2220" s="2" t="s">
        <v>3266</v>
      </c>
      <c r="AA2220" s="2" t="s">
        <v>1032</v>
      </c>
      <c r="AB2220" s="2" t="s">
        <v>2544</v>
      </c>
      <c r="AC2220" s="9">
        <f>Mannheim_rlgwp_2025_10_22[[#This Row], [Column25]]*1000/3600</f>
        <v>116.28055555555555</v>
      </c>
      <c r="AD2220" s="9">
        <f>Mannheim_rlgwp_2025_10_22[[#This Row], [Column29]]*4.18*(Mannheim_rlgwp_2025_10_22[[#This Row], [Column23]]-Mannheim_rlgwp_2025_10_22[[#This Row], [Column24]])/1000</f>
        <v>15.641176601111109</v>
      </c>
    </row>
    <row r="2221" spans="1:30" ht="18.75" customHeight="1" x14ac:dyDescent="0.25">
      <c r="A2221" s="2" t="s">
        <v>9890</v>
      </c>
      <c r="B2221" s="2"/>
      <c r="C2221" s="2" t="s">
        <v>1742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 t="s">
        <v>153</v>
      </c>
      <c r="V2221" s="2" t="s">
        <v>8166</v>
      </c>
      <c r="W2221" s="2" t="s">
        <v>1389</v>
      </c>
      <c r="X2221" s="2" t="s">
        <v>402</v>
      </c>
      <c r="Y2221" s="2" t="s">
        <v>9891</v>
      </c>
      <c r="Z2221" s="2" t="s">
        <v>3375</v>
      </c>
      <c r="AA2221" s="2" t="s">
        <v>3170</v>
      </c>
      <c r="AB2221" s="2" t="s">
        <v>2544</v>
      </c>
      <c r="AC2221" s="9">
        <f>Mannheim_rlgwp_2025_10_22[[#This Row], [Column25]]*1000/3600</f>
        <v>116.15</v>
      </c>
      <c r="AD2221" s="9">
        <f>Mannheim_rlgwp_2025_10_22[[#This Row], [Column29]]*4.18*(Mannheim_rlgwp_2025_10_22[[#This Row], [Column23]]-Mannheim_rlgwp_2025_10_22[[#This Row], [Column24]])/1000</f>
        <v>15.584774699999999</v>
      </c>
    </row>
    <row r="2222" spans="1:30" ht="18.75" customHeight="1" x14ac:dyDescent="0.25">
      <c r="A2222" s="2" t="s">
        <v>9892</v>
      </c>
      <c r="B2222" s="2"/>
      <c r="C2222" s="2" t="s">
        <v>1742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 t="s">
        <v>153</v>
      </c>
      <c r="V2222" s="2" t="s">
        <v>9893</v>
      </c>
      <c r="W2222" s="2" t="s">
        <v>3079</v>
      </c>
      <c r="X2222" s="2" t="s">
        <v>327</v>
      </c>
      <c r="Y2222" s="2" t="s">
        <v>9894</v>
      </c>
      <c r="Z2222" s="2" t="s">
        <v>2149</v>
      </c>
      <c r="AA2222" s="2" t="s">
        <v>1032</v>
      </c>
      <c r="AB2222" s="2" t="s">
        <v>2488</v>
      </c>
      <c r="AC2222" s="9">
        <f>Mannheim_rlgwp_2025_10_22[[#This Row], [Column25]]*1000/3600</f>
        <v>114.77777777777777</v>
      </c>
      <c r="AD2222" s="9">
        <f>Mannheim_rlgwp_2025_10_22[[#This Row], [Column29]]*4.18*(Mannheim_rlgwp_2025_10_22[[#This Row], [Column23]]-Mannheim_rlgwp_2025_10_22[[#This Row], [Column24]])/1000</f>
        <v>15.357473266666668</v>
      </c>
    </row>
    <row r="2223" spans="1:30" ht="18.75" customHeight="1" x14ac:dyDescent="0.25">
      <c r="A2223" s="2" t="s">
        <v>9895</v>
      </c>
      <c r="B2223" s="2"/>
      <c r="C2223" s="2" t="s">
        <v>1742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 t="s">
        <v>153</v>
      </c>
      <c r="V2223" s="2" t="s">
        <v>9896</v>
      </c>
      <c r="W2223" s="2" t="s">
        <v>5106</v>
      </c>
      <c r="X2223" s="2" t="s">
        <v>2652</v>
      </c>
      <c r="Y2223" s="2" t="s">
        <v>9897</v>
      </c>
      <c r="Z2223" s="2" t="s">
        <v>9898</v>
      </c>
      <c r="AA2223" s="2" t="s">
        <v>3171</v>
      </c>
      <c r="AB2223" s="2" t="s">
        <v>1064</v>
      </c>
      <c r="AC2223" s="9">
        <f>Mannheim_rlgwp_2025_10_22[[#This Row], [Column25]]*1000/3600</f>
        <v>113.19722222222222</v>
      </c>
      <c r="AD2223" s="9">
        <f>Mannheim_rlgwp_2025_10_22[[#This Row], [Column29]]*4.18*(Mannheim_rlgwp_2025_10_22[[#This Row], [Column23]]-Mannheim_rlgwp_2025_10_22[[#This Row], [Column24]])/1000</f>
        <v>15.103407293333333</v>
      </c>
    </row>
    <row r="2224" spans="1:30" ht="18.75" customHeight="1" x14ac:dyDescent="0.25">
      <c r="A2224" s="2" t="s">
        <v>9899</v>
      </c>
      <c r="B2224" s="2"/>
      <c r="C2224" s="2" t="s">
        <v>1742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 t="s">
        <v>153</v>
      </c>
      <c r="V2224" s="2" t="s">
        <v>9900</v>
      </c>
      <c r="W2224" s="2" t="s">
        <v>2034</v>
      </c>
      <c r="X2224" s="2" t="s">
        <v>3294</v>
      </c>
      <c r="Y2224" s="2" t="s">
        <v>9901</v>
      </c>
      <c r="Z2224" s="2" t="s">
        <v>709</v>
      </c>
      <c r="AA2224" s="2" t="s">
        <v>1026</v>
      </c>
      <c r="AB2224" s="2" t="s">
        <v>1058</v>
      </c>
      <c r="AC2224" s="9">
        <f>Mannheim_rlgwp_2025_10_22[[#This Row], [Column25]]*1000/3600</f>
        <v>114.08888888888889</v>
      </c>
      <c r="AD2224" s="9">
        <f>Mannheim_rlgwp_2025_10_22[[#This Row], [Column29]]*4.18*(Mannheim_rlgwp_2025_10_22[[#This Row], [Column23]]-Mannheim_rlgwp_2025_10_22[[#This Row], [Column24]])/1000</f>
        <v>15.179458213333334</v>
      </c>
    </row>
    <row r="2225" spans="1:30" ht="18.75" customHeight="1" x14ac:dyDescent="0.25">
      <c r="A2225" s="2" t="s">
        <v>9902</v>
      </c>
      <c r="B2225" s="2"/>
      <c r="C2225" s="2" t="s">
        <v>1742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 t="s">
        <v>153</v>
      </c>
      <c r="V2225" s="2" t="s">
        <v>9903</v>
      </c>
      <c r="W2225" s="2" t="s">
        <v>1995</v>
      </c>
      <c r="X2225" s="2" t="s">
        <v>2485</v>
      </c>
      <c r="Y2225" s="2" t="s">
        <v>9904</v>
      </c>
      <c r="Z2225" s="2" t="s">
        <v>9905</v>
      </c>
      <c r="AA2225" s="2" t="s">
        <v>3171</v>
      </c>
      <c r="AB2225" s="2" t="s">
        <v>3220</v>
      </c>
      <c r="AC2225" s="9">
        <f>Mannheim_rlgwp_2025_10_22[[#This Row], [Column25]]*1000/3600</f>
        <v>114.175</v>
      </c>
      <c r="AD2225" s="9">
        <f>Mannheim_rlgwp_2025_10_22[[#This Row], [Column29]]*4.18*(Mannheim_rlgwp_2025_10_22[[#This Row], [Column23]]-Mannheim_rlgwp_2025_10_22[[#This Row], [Column24]])/1000</f>
        <v>15.14796261</v>
      </c>
    </row>
    <row r="2226" spans="1:30" ht="18.75" customHeight="1" x14ac:dyDescent="0.25">
      <c r="A2226" s="2" t="s">
        <v>9906</v>
      </c>
      <c r="B2226" s="2"/>
      <c r="C2226" s="2" t="s">
        <v>1742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 t="s">
        <v>153</v>
      </c>
      <c r="V2226" s="2" t="s">
        <v>9907</v>
      </c>
      <c r="W2226" s="2" t="s">
        <v>9113</v>
      </c>
      <c r="X2226" s="2" t="s">
        <v>1379</v>
      </c>
      <c r="Y2226" s="2" t="s">
        <v>9908</v>
      </c>
      <c r="Z2226" s="2" t="s">
        <v>1343</v>
      </c>
      <c r="AA2226" s="2" t="s">
        <v>3172</v>
      </c>
      <c r="AB2226" s="2" t="s">
        <v>1582</v>
      </c>
      <c r="AC2226" s="9">
        <f>Mannheim_rlgwp_2025_10_22[[#This Row], [Column25]]*1000/3600</f>
        <v>113.83333333333333</v>
      </c>
      <c r="AD2226" s="9">
        <f>Mannheim_rlgwp_2025_10_22[[#This Row], [Column29]]*4.18*(Mannheim_rlgwp_2025_10_22[[#This Row], [Column23]]-Mannheim_rlgwp_2025_10_22[[#This Row], [Column24]])/1000</f>
        <v>15.059808499999997</v>
      </c>
    </row>
    <row r="2227" spans="1:30" ht="18.75" customHeight="1" x14ac:dyDescent="0.25">
      <c r="A2227" s="2" t="s">
        <v>9909</v>
      </c>
      <c r="B2227" s="2"/>
      <c r="C2227" s="2" t="s">
        <v>1742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 t="s">
        <v>153</v>
      </c>
      <c r="V2227" s="2" t="s">
        <v>9910</v>
      </c>
      <c r="W2227" s="2" t="s">
        <v>518</v>
      </c>
      <c r="X2227" s="2" t="s">
        <v>1352</v>
      </c>
      <c r="Y2227" s="2" t="s">
        <v>9081</v>
      </c>
      <c r="Z2227" s="2" t="s">
        <v>3574</v>
      </c>
      <c r="AA2227" s="2" t="s">
        <v>1593</v>
      </c>
      <c r="AB2227" s="2" t="s">
        <v>178</v>
      </c>
      <c r="AC2227" s="9">
        <f>Mannheim_rlgwp_2025_10_22[[#This Row], [Column25]]*1000/3600</f>
        <v>113.48888888888889</v>
      </c>
      <c r="AD2227" s="9">
        <f>Mannheim_rlgwp_2025_10_22[[#This Row], [Column29]]*4.18*(Mannheim_rlgwp_2025_10_22[[#This Row], [Column23]]-Mannheim_rlgwp_2025_10_22[[#This Row], [Column24]])/1000</f>
        <v>14.976288848888883</v>
      </c>
    </row>
    <row r="2228" spans="1:30" ht="18.75" customHeight="1" x14ac:dyDescent="0.25">
      <c r="A2228" s="2" t="s">
        <v>9911</v>
      </c>
      <c r="B2228" s="2"/>
      <c r="C2228" s="2" t="s">
        <v>1742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 t="s">
        <v>153</v>
      </c>
      <c r="V2228" s="2" t="s">
        <v>9912</v>
      </c>
      <c r="W2228" s="2" t="s">
        <v>2515</v>
      </c>
      <c r="X2228" s="2" t="s">
        <v>459</v>
      </c>
      <c r="Y2228" s="2" t="s">
        <v>9913</v>
      </c>
      <c r="Z2228" s="2" t="s">
        <v>9914</v>
      </c>
      <c r="AA2228" s="2" t="s">
        <v>1593</v>
      </c>
      <c r="AB2228" s="2" t="s">
        <v>723</v>
      </c>
      <c r="AC2228" s="9">
        <f>Mannheim_rlgwp_2025_10_22[[#This Row], [Column25]]*1000/3600</f>
        <v>113.14722222222223</v>
      </c>
      <c r="AD2228" s="9">
        <f>Mannheim_rlgwp_2025_10_22[[#This Row], [Column29]]*4.18*(Mannheim_rlgwp_2025_10_22[[#This Row], [Column23]]-Mannheim_rlgwp_2025_10_22[[#This Row], [Column24]])/1000</f>
        <v>14.727830809999999</v>
      </c>
    </row>
    <row r="2229" spans="1:30" ht="18.75" customHeight="1" x14ac:dyDescent="0.25">
      <c r="A2229" s="2" t="s">
        <v>9915</v>
      </c>
      <c r="B2229" s="2"/>
      <c r="C2229" s="2" t="s">
        <v>1742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 t="s">
        <v>153</v>
      </c>
      <c r="V2229" s="2" t="s">
        <v>9916</v>
      </c>
      <c r="W2229" s="2" t="s">
        <v>9108</v>
      </c>
      <c r="X2229" s="2" t="s">
        <v>1613</v>
      </c>
      <c r="Y2229" s="2" t="s">
        <v>9917</v>
      </c>
      <c r="Z2229" s="2" t="s">
        <v>9918</v>
      </c>
      <c r="AA2229" s="2" t="s">
        <v>1593</v>
      </c>
      <c r="AB2229" s="2" t="s">
        <v>616</v>
      </c>
      <c r="AC2229" s="9">
        <f>Mannheim_rlgwp_2025_10_22[[#This Row], [Column25]]*1000/3600</f>
        <v>113.16944444444445</v>
      </c>
      <c r="AD2229" s="9">
        <f>Mannheim_rlgwp_2025_10_22[[#This Row], [Column29]]*4.18*(Mannheim_rlgwp_2025_10_22[[#This Row], [Column23]]-Mannheim_rlgwp_2025_10_22[[#This Row], [Column24]])/1000</f>
        <v>14.148873988333333</v>
      </c>
    </row>
    <row r="2230" spans="1:30" ht="18.75" customHeight="1" x14ac:dyDescent="0.25">
      <c r="A2230" s="2" t="s">
        <v>9919</v>
      </c>
      <c r="B2230" s="2"/>
      <c r="C2230" s="2" t="s">
        <v>1742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 t="s">
        <v>153</v>
      </c>
      <c r="V2230" s="2" t="s">
        <v>9920</v>
      </c>
      <c r="W2230" s="2" t="s">
        <v>2029</v>
      </c>
      <c r="X2230" s="2" t="s">
        <v>438</v>
      </c>
      <c r="Y2230" s="2" t="s">
        <v>8723</v>
      </c>
      <c r="Z2230" s="2" t="s">
        <v>9921</v>
      </c>
      <c r="AA2230" s="2" t="s">
        <v>1020</v>
      </c>
      <c r="AB2230" s="2" t="s">
        <v>3534</v>
      </c>
      <c r="AC2230" s="9">
        <f>Mannheim_rlgwp_2025_10_22[[#This Row], [Column25]]*1000/3600</f>
        <v>113.66944444444445</v>
      </c>
      <c r="AD2230" s="9">
        <f>Mannheim_rlgwp_2025_10_22[[#This Row], [Column29]]*4.18*(Mannheim_rlgwp_2025_10_22[[#This Row], [Column23]]-Mannheim_rlgwp_2025_10_22[[#This Row], [Column24]])/1000</f>
        <v>13.622214423888892</v>
      </c>
    </row>
    <row r="2231" spans="1:30" ht="18.75" customHeight="1" x14ac:dyDescent="0.25">
      <c r="A2231" s="2" t="s">
        <v>9922</v>
      </c>
      <c r="B2231" s="2"/>
      <c r="C2231" s="2" t="s">
        <v>1742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 t="s">
        <v>153</v>
      </c>
      <c r="V2231" s="2" t="s">
        <v>9923</v>
      </c>
      <c r="W2231" s="2" t="s">
        <v>2013</v>
      </c>
      <c r="X2231" s="2" t="s">
        <v>7683</v>
      </c>
      <c r="Y2231" s="2" t="s">
        <v>8640</v>
      </c>
      <c r="Z2231" s="2" t="s">
        <v>8798</v>
      </c>
      <c r="AA2231" s="2" t="s">
        <v>1020</v>
      </c>
      <c r="AB2231" s="2" t="s">
        <v>595</v>
      </c>
      <c r="AC2231" s="9">
        <f>Mannheim_rlgwp_2025_10_22[[#This Row], [Column25]]*1000/3600</f>
        <v>114.16944444444445</v>
      </c>
      <c r="AD2231" s="9">
        <f>Mannheim_rlgwp_2025_10_22[[#This Row], [Column29]]*4.18*(Mannheim_rlgwp_2025_10_22[[#This Row], [Column23]]-Mannheim_rlgwp_2025_10_22[[#This Row], [Column24]])/1000</f>
        <v>12.994926003888891</v>
      </c>
    </row>
    <row r="2232" spans="1:30" ht="18.75" customHeight="1" x14ac:dyDescent="0.25">
      <c r="A2232" s="2" t="s">
        <v>9924</v>
      </c>
      <c r="B2232" s="2"/>
      <c r="C2232" s="2" t="s">
        <v>1742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 t="s">
        <v>153</v>
      </c>
      <c r="V2232" s="2" t="s">
        <v>9925</v>
      </c>
      <c r="W2232" s="2" t="s">
        <v>9926</v>
      </c>
      <c r="X2232" s="2" t="s">
        <v>9927</v>
      </c>
      <c r="Y2232" s="2" t="s">
        <v>9928</v>
      </c>
      <c r="Z2232" s="2" t="s">
        <v>1426</v>
      </c>
      <c r="AA2232" s="2" t="s">
        <v>1020</v>
      </c>
      <c r="AB2232" s="2" t="s">
        <v>4952</v>
      </c>
      <c r="AC2232" s="9">
        <f>Mannheim_rlgwp_2025_10_22[[#This Row], [Column25]]*1000/3600</f>
        <v>114.66944444444445</v>
      </c>
      <c r="AD2232" s="9">
        <f>Mannheim_rlgwp_2025_10_22[[#This Row], [Column29]]*4.18*(Mannheim_rlgwp_2025_10_22[[#This Row], [Column23]]-Mannheim_rlgwp_2025_10_22[[#This Row], [Column24]])/1000</f>
        <v>12.093200148333334</v>
      </c>
    </row>
    <row r="2233" spans="1:30" ht="18.75" customHeight="1" x14ac:dyDescent="0.25">
      <c r="A2233" s="2" t="s">
        <v>9929</v>
      </c>
      <c r="B2233" s="2"/>
      <c r="C2233" s="2" t="s">
        <v>1742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 t="s">
        <v>153</v>
      </c>
      <c r="V2233" s="2" t="s">
        <v>9930</v>
      </c>
      <c r="W2233" s="2" t="s">
        <v>1838</v>
      </c>
      <c r="X2233" s="2" t="s">
        <v>9931</v>
      </c>
      <c r="Y2233" s="2" t="s">
        <v>9932</v>
      </c>
      <c r="Z2233" s="2" t="s">
        <v>9933</v>
      </c>
      <c r="AA2233" s="2" t="s">
        <v>3160</v>
      </c>
      <c r="AB2233" s="2" t="s">
        <v>9934</v>
      </c>
      <c r="AC2233" s="9">
        <f>Mannheim_rlgwp_2025_10_22[[#This Row], [Column25]]*1000/3600</f>
        <v>113.53888888888889</v>
      </c>
      <c r="AD2233" s="9">
        <f>Mannheim_rlgwp_2025_10_22[[#This Row], [Column29]]*4.18*(Mannheim_rlgwp_2025_10_22[[#This Row], [Column23]]-Mannheim_rlgwp_2025_10_22[[#This Row], [Column24]])/1000</f>
        <v>11.02003914</v>
      </c>
    </row>
    <row r="2234" spans="1:30" ht="18.75" customHeight="1" x14ac:dyDescent="0.25">
      <c r="A2234" s="2" t="s">
        <v>9935</v>
      </c>
      <c r="B2234" s="2"/>
      <c r="C2234" s="2" t="s">
        <v>1742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 t="s">
        <v>153</v>
      </c>
      <c r="V2234" s="2" t="s">
        <v>9936</v>
      </c>
      <c r="W2234" s="2" t="s">
        <v>8758</v>
      </c>
      <c r="X2234" s="2" t="s">
        <v>9937</v>
      </c>
      <c r="Y2234" s="2" t="s">
        <v>9938</v>
      </c>
      <c r="Z2234" s="2" t="s">
        <v>9939</v>
      </c>
      <c r="AA2234" s="2" t="s">
        <v>3160</v>
      </c>
      <c r="AB2234" s="2" t="s">
        <v>9940</v>
      </c>
      <c r="AC2234" s="9">
        <f>Mannheim_rlgwp_2025_10_22[[#This Row], [Column25]]*1000/3600</f>
        <v>113.31666666666666</v>
      </c>
      <c r="AD2234" s="9">
        <f>Mannheim_rlgwp_2025_10_22[[#This Row], [Column29]]*4.18*(Mannheim_rlgwp_2025_10_22[[#This Row], [Column23]]-Mannheim_rlgwp_2025_10_22[[#This Row], [Column24]])/1000</f>
        <v>10.330604570000002</v>
      </c>
    </row>
    <row r="2235" spans="1:30" ht="18.75" customHeight="1" x14ac:dyDescent="0.25">
      <c r="A2235" s="2" t="s">
        <v>9941</v>
      </c>
      <c r="B2235" s="2"/>
      <c r="C2235" s="2" t="s">
        <v>1742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 t="s">
        <v>153</v>
      </c>
      <c r="V2235" s="2" t="s">
        <v>9942</v>
      </c>
      <c r="W2235" s="2" t="s">
        <v>2580</v>
      </c>
      <c r="X2235" s="2" t="s">
        <v>9943</v>
      </c>
      <c r="Y2235" s="2" t="s">
        <v>9944</v>
      </c>
      <c r="Z2235" s="2" t="s">
        <v>9945</v>
      </c>
      <c r="AA2235" s="2" t="s">
        <v>1026</v>
      </c>
      <c r="AB2235" s="2" t="s">
        <v>4679</v>
      </c>
      <c r="AC2235" s="9">
        <f>Mannheim_rlgwp_2025_10_22[[#This Row], [Column25]]*1000/3600</f>
        <v>113.09166666666667</v>
      </c>
      <c r="AD2235" s="9">
        <f>Mannheim_rlgwp_2025_10_22[[#This Row], [Column29]]*4.18*(Mannheim_rlgwp_2025_10_22[[#This Row], [Column23]]-Mannheim_rlgwp_2025_10_22[[#This Row], [Column24]])/1000</f>
        <v>9.9555498900000003</v>
      </c>
    </row>
    <row r="2236" spans="1:30" ht="18.75" customHeight="1" x14ac:dyDescent="0.25">
      <c r="A2236" s="2" t="s">
        <v>9946</v>
      </c>
      <c r="B2236" s="2"/>
      <c r="C2236" s="2" t="s">
        <v>1742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 t="s">
        <v>153</v>
      </c>
      <c r="V2236" s="2" t="s">
        <v>9947</v>
      </c>
      <c r="W2236" s="2" t="s">
        <v>5039</v>
      </c>
      <c r="X2236" s="2" t="s">
        <v>9948</v>
      </c>
      <c r="Y2236" s="2" t="s">
        <v>9949</v>
      </c>
      <c r="Z2236" s="2" t="s">
        <v>8853</v>
      </c>
      <c r="AA2236" s="2" t="s">
        <v>3172</v>
      </c>
      <c r="AB2236" s="2" t="s">
        <v>4716</v>
      </c>
      <c r="AC2236" s="9">
        <f>Mannheim_rlgwp_2025_10_22[[#This Row], [Column25]]*1000/3600</f>
        <v>112.86944444444444</v>
      </c>
      <c r="AD2236" s="9">
        <f>Mannheim_rlgwp_2025_10_22[[#This Row], [Column29]]*4.18*(Mannheim_rlgwp_2025_10_22[[#This Row], [Column23]]-Mannheim_rlgwp_2025_10_22[[#This Row], [Column24]])/1000</f>
        <v>9.5774238388888939</v>
      </c>
    </row>
    <row r="2237" spans="1:30" ht="18.75" customHeight="1" x14ac:dyDescent="0.25">
      <c r="A2237" s="2" t="s">
        <v>9950</v>
      </c>
      <c r="B2237" s="2"/>
      <c r="C2237" s="2" t="s">
        <v>1742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 t="s">
        <v>153</v>
      </c>
      <c r="V2237" s="2" t="s">
        <v>9951</v>
      </c>
      <c r="W2237" s="2" t="s">
        <v>9952</v>
      </c>
      <c r="X2237" s="2" t="s">
        <v>9953</v>
      </c>
      <c r="Y2237" s="2" t="s">
        <v>9954</v>
      </c>
      <c r="Z2237" s="2" t="s">
        <v>9955</v>
      </c>
      <c r="AA2237" s="2" t="s">
        <v>3160</v>
      </c>
      <c r="AB2237" s="2" t="s">
        <v>3828</v>
      </c>
      <c r="AC2237" s="9">
        <f>Mannheim_rlgwp_2025_10_22[[#This Row], [Column25]]*1000/3600</f>
        <v>114.91111111111111</v>
      </c>
      <c r="AD2237" s="9">
        <f>Mannheim_rlgwp_2025_10_22[[#This Row], [Column29]]*4.18*(Mannheim_rlgwp_2025_10_22[[#This Row], [Column23]]-Mannheim_rlgwp_2025_10_22[[#This Row], [Column24]])/1000</f>
        <v>10.067684195555559</v>
      </c>
    </row>
    <row r="2238" spans="1:30" ht="18.75" customHeight="1" x14ac:dyDescent="0.25">
      <c r="A2238" s="2" t="s">
        <v>9956</v>
      </c>
      <c r="B2238" s="2"/>
      <c r="C2238" s="2" t="s">
        <v>1742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 t="s">
        <v>153</v>
      </c>
      <c r="V2238" s="2" t="s">
        <v>9957</v>
      </c>
      <c r="W2238" s="2" t="s">
        <v>5910</v>
      </c>
      <c r="X2238" s="2" t="s">
        <v>2189</v>
      </c>
      <c r="Y2238" s="2" t="s">
        <v>9958</v>
      </c>
      <c r="Z2238" s="2" t="s">
        <v>684</v>
      </c>
      <c r="AA2238" s="2" t="s">
        <v>3174</v>
      </c>
      <c r="AB2238" s="2" t="s">
        <v>1033</v>
      </c>
      <c r="AC2238" s="9">
        <f>Mannheim_rlgwp_2025_10_22[[#This Row], [Column25]]*1000/3600</f>
        <v>115.11666666666666</v>
      </c>
      <c r="AD2238" s="9">
        <f>Mannheim_rlgwp_2025_10_22[[#This Row], [Column29]]*4.18*(Mannheim_rlgwp_2025_10_22[[#This Row], [Column23]]-Mannheim_rlgwp_2025_10_22[[#This Row], [Column24]])/1000</f>
        <v>15.64341104333333</v>
      </c>
    </row>
    <row r="2239" spans="1:30" ht="18.75" customHeight="1" x14ac:dyDescent="0.25">
      <c r="A2239" s="2" t="s">
        <v>9959</v>
      </c>
      <c r="B2239" s="2"/>
      <c r="C2239" s="2" t="s">
        <v>1742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 t="s">
        <v>153</v>
      </c>
      <c r="V2239" s="2" t="s">
        <v>9960</v>
      </c>
      <c r="W2239" s="2" t="s">
        <v>658</v>
      </c>
      <c r="X2239" s="2" t="s">
        <v>2663</v>
      </c>
      <c r="Y2239" s="2" t="s">
        <v>9961</v>
      </c>
      <c r="Z2239" s="2" t="s">
        <v>9962</v>
      </c>
      <c r="AA2239" s="2" t="s">
        <v>1020</v>
      </c>
      <c r="AB2239" s="2" t="s">
        <v>1594</v>
      </c>
      <c r="AC2239" s="9">
        <f>Mannheim_rlgwp_2025_10_22[[#This Row], [Column25]]*1000/3600</f>
        <v>115.10555555555555</v>
      </c>
      <c r="AD2239" s="9">
        <f>Mannheim_rlgwp_2025_10_22[[#This Row], [Column29]]*4.18*(Mannheim_rlgwp_2025_10_22[[#This Row], [Column23]]-Mannheim_rlgwp_2025_10_22[[#This Row], [Column24]])/1000</f>
        <v>16.031625524444443</v>
      </c>
    </row>
    <row r="2240" spans="1:30" ht="18.75" customHeight="1" x14ac:dyDescent="0.25">
      <c r="A2240" s="2" t="s">
        <v>9963</v>
      </c>
      <c r="B2240" s="2"/>
      <c r="C2240" s="2" t="s">
        <v>1742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 t="s">
        <v>153</v>
      </c>
      <c r="V2240" s="2" t="s">
        <v>9964</v>
      </c>
      <c r="W2240" s="2" t="s">
        <v>706</v>
      </c>
      <c r="X2240" s="2" t="s">
        <v>699</v>
      </c>
      <c r="Y2240" s="2" t="s">
        <v>860</v>
      </c>
      <c r="Z2240" s="2" t="s">
        <v>8494</v>
      </c>
      <c r="AA2240" s="2" t="s">
        <v>1593</v>
      </c>
      <c r="AB2240" s="2" t="s">
        <v>3034</v>
      </c>
      <c r="AC2240" s="9">
        <f>Mannheim_rlgwp_2025_10_22[[#This Row], [Column25]]*1000/3600</f>
        <v>114.78333333333333</v>
      </c>
      <c r="AD2240" s="9">
        <f>Mannheim_rlgwp_2025_10_22[[#This Row], [Column29]]*4.18*(Mannheim_rlgwp_2025_10_22[[#This Row], [Column23]]-Mannheim_rlgwp_2025_10_22[[#This Row], [Column24]])/1000</f>
        <v>15.929171866666669</v>
      </c>
    </row>
    <row r="2241" spans="1:30" ht="18.75" customHeight="1" x14ac:dyDescent="0.25">
      <c r="A2241" s="2" t="s">
        <v>9965</v>
      </c>
      <c r="B2241" s="2"/>
      <c r="C2241" s="2" t="s">
        <v>1742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 t="s">
        <v>153</v>
      </c>
      <c r="V2241" s="2" t="s">
        <v>9966</v>
      </c>
      <c r="W2241" s="2" t="s">
        <v>5933</v>
      </c>
      <c r="X2241" s="2" t="s">
        <v>727</v>
      </c>
      <c r="Y2241" s="2" t="s">
        <v>9967</v>
      </c>
      <c r="Z2241" s="2" t="s">
        <v>9968</v>
      </c>
      <c r="AA2241" s="2" t="s">
        <v>3160</v>
      </c>
      <c r="AB2241" s="2" t="s">
        <v>1594</v>
      </c>
      <c r="AC2241" s="9">
        <f>Mannheim_rlgwp_2025_10_22[[#This Row], [Column25]]*1000/3600</f>
        <v>114.45833333333333</v>
      </c>
      <c r="AD2241" s="9">
        <f>Mannheim_rlgwp_2025_10_22[[#This Row], [Column29]]*4.18*(Mannheim_rlgwp_2025_10_22[[#This Row], [Column23]]-Mannheim_rlgwp_2025_10_22[[#This Row], [Column24]])/1000</f>
        <v>15.826657366666661</v>
      </c>
    </row>
    <row r="2242" spans="1:30" ht="18.75" customHeight="1" x14ac:dyDescent="0.25">
      <c r="A2242" s="2" t="s">
        <v>9969</v>
      </c>
      <c r="B2242" s="2"/>
      <c r="C2242" s="2" t="s">
        <v>1742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 t="s">
        <v>153</v>
      </c>
      <c r="V2242" s="2" t="s">
        <v>9970</v>
      </c>
      <c r="W2242" s="2" t="s">
        <v>726</v>
      </c>
      <c r="X2242" s="2" t="s">
        <v>339</v>
      </c>
      <c r="Y2242" s="2" t="s">
        <v>9971</v>
      </c>
      <c r="Z2242" s="2" t="s">
        <v>9972</v>
      </c>
      <c r="AA2242" s="2" t="s">
        <v>3160</v>
      </c>
      <c r="AB2242" s="2" t="s">
        <v>1594</v>
      </c>
      <c r="AC2242" s="9">
        <f>Mannheim_rlgwp_2025_10_22[[#This Row], [Column25]]*1000/3600</f>
        <v>113.63888888888889</v>
      </c>
      <c r="AD2242" s="9">
        <f>Mannheim_rlgwp_2025_10_22[[#This Row], [Column29]]*4.18*(Mannheim_rlgwp_2025_10_22[[#This Row], [Column23]]-Mannheim_rlgwp_2025_10_22[[#This Row], [Column24]])/1000</f>
        <v>15.651597805555554</v>
      </c>
    </row>
    <row r="2243" spans="1:30" ht="18.75" customHeight="1" x14ac:dyDescent="0.25">
      <c r="A2243" s="2" t="s">
        <v>9973</v>
      </c>
      <c r="B2243" s="2"/>
      <c r="C2243" s="2" t="s">
        <v>1742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 t="s">
        <v>153</v>
      </c>
      <c r="V2243" s="2" t="s">
        <v>9974</v>
      </c>
      <c r="W2243" s="2" t="s">
        <v>732</v>
      </c>
      <c r="X2243" s="2" t="s">
        <v>351</v>
      </c>
      <c r="Y2243" s="2" t="s">
        <v>9283</v>
      </c>
      <c r="Z2243" s="2" t="s">
        <v>1408</v>
      </c>
      <c r="AA2243" s="2" t="s">
        <v>1020</v>
      </c>
      <c r="AB2243" s="2" t="s">
        <v>812</v>
      </c>
      <c r="AC2243" s="9">
        <f>Mannheim_rlgwp_2025_10_22[[#This Row], [Column25]]*1000/3600</f>
        <v>114.51944444444445</v>
      </c>
      <c r="AD2243" s="9">
        <f>Mannheim_rlgwp_2025_10_22[[#This Row], [Column29]]*4.18*(Mannheim_rlgwp_2025_10_22[[#This Row], [Column23]]-Mannheim_rlgwp_2025_10_22[[#This Row], [Column24]])/1000</f>
        <v>15.715434649444443</v>
      </c>
    </row>
    <row r="2244" spans="1:30" ht="18.75" customHeight="1" x14ac:dyDescent="0.25">
      <c r="A2244" s="2" t="s">
        <v>9975</v>
      </c>
      <c r="B2244" s="2"/>
      <c r="C2244" s="2" t="s">
        <v>1742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 t="s">
        <v>153</v>
      </c>
      <c r="V2244" s="2" t="s">
        <v>9976</v>
      </c>
      <c r="W2244" s="2" t="s">
        <v>652</v>
      </c>
      <c r="X2244" s="2" t="s">
        <v>2189</v>
      </c>
      <c r="Y2244" s="2" t="s">
        <v>1024</v>
      </c>
      <c r="Z2244" s="2" t="s">
        <v>9977</v>
      </c>
      <c r="AA2244" s="2" t="s">
        <v>3160</v>
      </c>
      <c r="AB2244" s="2" t="s">
        <v>823</v>
      </c>
      <c r="AC2244" s="9">
        <f>Mannheim_rlgwp_2025_10_22[[#This Row], [Column25]]*1000/3600</f>
        <v>115.40277777777777</v>
      </c>
      <c r="AD2244" s="9">
        <f>Mannheim_rlgwp_2025_10_22[[#This Row], [Column29]]*4.18*(Mannheim_rlgwp_2025_10_22[[#This Row], [Column23]]-Mannheim_rlgwp_2025_10_22[[#This Row], [Column24]])/1000</f>
        <v>15.778767919444443</v>
      </c>
    </row>
    <row r="2245" spans="1:30" ht="18.75" customHeight="1" x14ac:dyDescent="0.25">
      <c r="A2245" s="2" t="s">
        <v>9978</v>
      </c>
      <c r="B2245" s="2"/>
      <c r="C2245" s="2" t="s">
        <v>1742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 t="s">
        <v>153</v>
      </c>
      <c r="V2245" s="2" t="s">
        <v>9979</v>
      </c>
      <c r="W2245" s="2" t="s">
        <v>200</v>
      </c>
      <c r="X2245" s="2" t="s">
        <v>2278</v>
      </c>
      <c r="Y2245" s="2" t="s">
        <v>8719</v>
      </c>
      <c r="Z2245" s="2" t="s">
        <v>9490</v>
      </c>
      <c r="AA2245" s="2" t="s">
        <v>1514</v>
      </c>
      <c r="AB2245" s="2" t="s">
        <v>703</v>
      </c>
      <c r="AC2245" s="9">
        <f>Mannheim_rlgwp_2025_10_22[[#This Row], [Column25]]*1000/3600</f>
        <v>112.68333333333334</v>
      </c>
      <c r="AD2245" s="9">
        <f>Mannheim_rlgwp_2025_10_22[[#This Row], [Column29]]*4.18*(Mannheim_rlgwp_2025_10_22[[#This Row], [Column23]]-Mannheim_rlgwp_2025_10_22[[#This Row], [Column24]])/1000</f>
        <v>15.350422303333335</v>
      </c>
    </row>
    <row r="2246" spans="1:30" ht="18.75" customHeight="1" x14ac:dyDescent="0.25">
      <c r="A2246" s="2" t="s">
        <v>9980</v>
      </c>
      <c r="B2246" s="2"/>
      <c r="C2246" s="2" t="s">
        <v>1742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 t="s">
        <v>153</v>
      </c>
      <c r="V2246" s="2" t="s">
        <v>9981</v>
      </c>
      <c r="W2246" s="2" t="s">
        <v>764</v>
      </c>
      <c r="X2246" s="2" t="s">
        <v>1197</v>
      </c>
      <c r="Y2246" s="2" t="s">
        <v>9982</v>
      </c>
      <c r="Z2246" s="2" t="s">
        <v>9983</v>
      </c>
      <c r="AA2246" s="2" t="s">
        <v>3174</v>
      </c>
      <c r="AB2246" s="2" t="s">
        <v>737</v>
      </c>
      <c r="AC2246" s="9">
        <f>Mannheim_rlgwp_2025_10_22[[#This Row], [Column25]]*1000/3600</f>
        <v>113.98055555555555</v>
      </c>
      <c r="AD2246" s="9">
        <f>Mannheim_rlgwp_2025_10_22[[#This Row], [Column29]]*4.18*(Mannheim_rlgwp_2025_10_22[[#This Row], [Column23]]-Mannheim_rlgwp_2025_10_22[[#This Row], [Column24]])/1000</f>
        <v>15.469965310555557</v>
      </c>
    </row>
    <row r="2247" spans="1:30" ht="18.75" customHeight="1" x14ac:dyDescent="0.25">
      <c r="A2247" s="2" t="s">
        <v>9984</v>
      </c>
      <c r="B2247" s="2"/>
      <c r="C2247" s="2" t="s">
        <v>1742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 t="s">
        <v>153</v>
      </c>
      <c r="V2247" s="2" t="s">
        <v>9985</v>
      </c>
      <c r="W2247" s="2" t="s">
        <v>1658</v>
      </c>
      <c r="X2247" s="2" t="s">
        <v>1341</v>
      </c>
      <c r="Y2247" s="2" t="s">
        <v>9986</v>
      </c>
      <c r="Z2247" s="2" t="s">
        <v>9987</v>
      </c>
      <c r="AA2247" s="2" t="s">
        <v>1593</v>
      </c>
      <c r="AB2247" s="2" t="s">
        <v>768</v>
      </c>
      <c r="AC2247" s="9">
        <f>Mannheim_rlgwp_2025_10_22[[#This Row], [Column25]]*1000/3600</f>
        <v>114.26666666666667</v>
      </c>
      <c r="AD2247" s="9">
        <f>Mannheim_rlgwp_2025_10_22[[#This Row], [Column29]]*4.18*(Mannheim_rlgwp_2025_10_22[[#This Row], [Column23]]-Mannheim_rlgwp_2025_10_22[[#This Row], [Column24]])/1000</f>
        <v>15.613877253333335</v>
      </c>
    </row>
    <row r="2248" spans="1:30" ht="18.75" customHeight="1" x14ac:dyDescent="0.25">
      <c r="A2248" s="2" t="s">
        <v>9988</v>
      </c>
      <c r="B2248" s="2"/>
      <c r="C2248" s="2" t="s">
        <v>1742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 t="s">
        <v>153</v>
      </c>
      <c r="V2248" s="2" t="s">
        <v>9989</v>
      </c>
      <c r="W2248" s="2" t="s">
        <v>1191</v>
      </c>
      <c r="X2248" s="2" t="s">
        <v>790</v>
      </c>
      <c r="Y2248" s="2" t="s">
        <v>9990</v>
      </c>
      <c r="Z2248" s="2" t="s">
        <v>9991</v>
      </c>
      <c r="AA2248" s="2" t="s">
        <v>3160</v>
      </c>
      <c r="AB2248" s="2" t="s">
        <v>649</v>
      </c>
      <c r="AC2248" s="9">
        <f>Mannheim_rlgwp_2025_10_22[[#This Row], [Column25]]*1000/3600</f>
        <v>114.65</v>
      </c>
      <c r="AD2248" s="9">
        <f>Mannheim_rlgwp_2025_10_22[[#This Row], [Column29]]*4.18*(Mannheim_rlgwp_2025_10_22[[#This Row], [Column23]]-Mannheim_rlgwp_2025_10_22[[#This Row], [Column24]])/1000</f>
        <v>15.781274409999998</v>
      </c>
    </row>
    <row r="2249" spans="1:30" ht="18.75" customHeight="1" x14ac:dyDescent="0.25">
      <c r="A2249" s="2" t="s">
        <v>9992</v>
      </c>
      <c r="B2249" s="2"/>
      <c r="C2249" s="2" t="s">
        <v>1742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 t="s">
        <v>153</v>
      </c>
      <c r="V2249" s="2" t="s">
        <v>9993</v>
      </c>
      <c r="W2249" s="2" t="s">
        <v>1183</v>
      </c>
      <c r="X2249" s="2" t="s">
        <v>759</v>
      </c>
      <c r="Y2249" s="2" t="s">
        <v>9994</v>
      </c>
      <c r="Z2249" s="2" t="s">
        <v>9995</v>
      </c>
      <c r="AA2249" s="2" t="s">
        <v>1020</v>
      </c>
      <c r="AB2249" s="2" t="s">
        <v>570</v>
      </c>
      <c r="AC2249" s="9">
        <f>Mannheim_rlgwp_2025_10_22[[#This Row], [Column25]]*1000/3600</f>
        <v>114.34444444444445</v>
      </c>
      <c r="AD2249" s="9">
        <f>Mannheim_rlgwp_2025_10_22[[#This Row], [Column29]]*4.18*(Mannheim_rlgwp_2025_10_22[[#This Row], [Column23]]-Mannheim_rlgwp_2025_10_22[[#This Row], [Column24]])/1000</f>
        <v>15.844366633333333</v>
      </c>
    </row>
    <row r="2250" spans="1:30" ht="18.75" customHeight="1" x14ac:dyDescent="0.25">
      <c r="A2250" s="2" t="s">
        <v>9996</v>
      </c>
      <c r="B2250" s="2"/>
      <c r="C2250" s="2" t="s">
        <v>1742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 t="s">
        <v>153</v>
      </c>
      <c r="V2250" s="2" t="s">
        <v>9997</v>
      </c>
      <c r="W2250" s="2" t="s">
        <v>802</v>
      </c>
      <c r="X2250" s="2" t="s">
        <v>727</v>
      </c>
      <c r="Y2250" s="2" t="s">
        <v>2687</v>
      </c>
      <c r="Z2250" s="2" t="s">
        <v>9998</v>
      </c>
      <c r="AA2250" s="2" t="s">
        <v>3160</v>
      </c>
      <c r="AB2250" s="2" t="s">
        <v>649</v>
      </c>
      <c r="AC2250" s="9">
        <f>Mannheim_rlgwp_2025_10_22[[#This Row], [Column25]]*1000/3600</f>
        <v>113.87777777777778</v>
      </c>
      <c r="AD2250" s="9">
        <f>Mannheim_rlgwp_2025_10_22[[#This Row], [Column29]]*4.18*(Mannheim_rlgwp_2025_10_22[[#This Row], [Column23]]-Mannheim_rlgwp_2025_10_22[[#This Row], [Column24]])/1000</f>
        <v>15.884424037777777</v>
      </c>
    </row>
    <row r="2251" spans="1:30" ht="18.75" customHeight="1" x14ac:dyDescent="0.25">
      <c r="A2251" s="2" t="s">
        <v>9999</v>
      </c>
      <c r="B2251" s="2"/>
      <c r="C2251" s="2" t="s">
        <v>1742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 t="s">
        <v>153</v>
      </c>
      <c r="V2251" s="2" t="s">
        <v>10000</v>
      </c>
      <c r="W2251" s="2" t="s">
        <v>1170</v>
      </c>
      <c r="X2251" s="2" t="s">
        <v>208</v>
      </c>
      <c r="Y2251" s="2" t="s">
        <v>10001</v>
      </c>
      <c r="Z2251" s="2" t="s">
        <v>1051</v>
      </c>
      <c r="AA2251" s="2" t="s">
        <v>3174</v>
      </c>
      <c r="AB2251" s="2" t="s">
        <v>812</v>
      </c>
      <c r="AC2251" s="9">
        <f>Mannheim_rlgwp_2025_10_22[[#This Row], [Column25]]*1000/3600</f>
        <v>113.74166666666666</v>
      </c>
      <c r="AD2251" s="9">
        <f>Mannheim_rlgwp_2025_10_22[[#This Row], [Column29]]*4.18*(Mannheim_rlgwp_2025_10_22[[#This Row], [Column23]]-Mannheim_rlgwp_2025_10_22[[#This Row], [Column24]])/1000</f>
        <v>15.903473574999998</v>
      </c>
    </row>
    <row r="2252" spans="1:30" ht="18.75" customHeight="1" x14ac:dyDescent="0.25">
      <c r="A2252" s="2" t="s">
        <v>10002</v>
      </c>
      <c r="B2252" s="2"/>
      <c r="C2252" s="2" t="s">
        <v>1742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 t="s">
        <v>153</v>
      </c>
      <c r="V2252" s="2" t="s">
        <v>10003</v>
      </c>
      <c r="W2252" s="2" t="s">
        <v>5802</v>
      </c>
      <c r="X2252" s="2" t="s">
        <v>395</v>
      </c>
      <c r="Y2252" s="2" t="s">
        <v>10004</v>
      </c>
      <c r="Z2252" s="2" t="s">
        <v>10005</v>
      </c>
      <c r="AA2252" s="2" t="s">
        <v>3175</v>
      </c>
      <c r="AB2252" s="2" t="s">
        <v>178</v>
      </c>
      <c r="AC2252" s="9">
        <f>Mannheim_rlgwp_2025_10_22[[#This Row], [Column25]]*1000/3600</f>
        <v>113.60555555555555</v>
      </c>
      <c r="AD2252" s="9">
        <f>Mannheim_rlgwp_2025_10_22[[#This Row], [Column29]]*4.18*(Mannheim_rlgwp_2025_10_22[[#This Row], [Column23]]-Mannheim_rlgwp_2025_10_22[[#This Row], [Column24]])/1000</f>
        <v>15.860698822222222</v>
      </c>
    </row>
    <row r="2253" spans="1:30" ht="18.75" customHeight="1" x14ac:dyDescent="0.25">
      <c r="A2253" s="2" t="s">
        <v>10006</v>
      </c>
      <c r="B2253" s="2"/>
      <c r="C2253" s="2" t="s">
        <v>1742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 t="s">
        <v>153</v>
      </c>
      <c r="V2253" s="2" t="s">
        <v>10007</v>
      </c>
      <c r="W2253" s="2" t="s">
        <v>802</v>
      </c>
      <c r="X2253" s="2" t="s">
        <v>327</v>
      </c>
      <c r="Y2253" s="2" t="s">
        <v>10008</v>
      </c>
      <c r="Z2253" s="2" t="s">
        <v>10009</v>
      </c>
      <c r="AA2253" s="2" t="s">
        <v>1514</v>
      </c>
      <c r="AB2253" s="2" t="s">
        <v>749</v>
      </c>
      <c r="AC2253" s="9">
        <f>Mannheim_rlgwp_2025_10_22[[#This Row], [Column25]]*1000/3600</f>
        <v>113.47222222222223</v>
      </c>
      <c r="AD2253" s="9">
        <f>Mannheim_rlgwp_2025_10_22[[#This Row], [Column29]]*4.18*(Mannheim_rlgwp_2025_10_22[[#This Row], [Column23]]-Mannheim_rlgwp_2025_10_22[[#This Row], [Column24]])/1000</f>
        <v>15.823111333333332</v>
      </c>
    </row>
    <row r="2254" spans="1:30" ht="18.75" customHeight="1" x14ac:dyDescent="0.25">
      <c r="A2254" s="2" t="s">
        <v>10010</v>
      </c>
      <c r="B2254" s="2"/>
      <c r="C2254" s="2" t="s">
        <v>1742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 t="s">
        <v>153</v>
      </c>
      <c r="V2254" s="2" t="s">
        <v>10011</v>
      </c>
      <c r="W2254" s="2" t="s">
        <v>796</v>
      </c>
      <c r="X2254" s="2" t="s">
        <v>388</v>
      </c>
      <c r="Y2254" s="2" t="s">
        <v>10012</v>
      </c>
      <c r="Z2254" s="2" t="s">
        <v>9361</v>
      </c>
      <c r="AA2254" s="2" t="s">
        <v>1014</v>
      </c>
      <c r="AB2254" s="2" t="s">
        <v>661</v>
      </c>
      <c r="AC2254" s="9">
        <f>Mannheim_rlgwp_2025_10_22[[#This Row], [Column25]]*1000/3600</f>
        <v>113.33611111111111</v>
      </c>
      <c r="AD2254" s="9">
        <f>Mannheim_rlgwp_2025_10_22[[#This Row], [Column29]]*4.18*(Mannheim_rlgwp_2025_10_22[[#This Row], [Column23]]-Mannheim_rlgwp_2025_10_22[[#This Row], [Column24]])/1000</f>
        <v>15.77570665</v>
      </c>
    </row>
    <row r="2255" spans="1:30" ht="18.75" customHeight="1" x14ac:dyDescent="0.25">
      <c r="A2255" s="2" t="s">
        <v>10013</v>
      </c>
      <c r="B2255" s="2"/>
      <c r="C2255" s="2" t="s">
        <v>1742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 t="s">
        <v>153</v>
      </c>
      <c r="V2255" s="2" t="s">
        <v>10014</v>
      </c>
      <c r="W2255" s="2" t="s">
        <v>1183</v>
      </c>
      <c r="X2255" s="2" t="s">
        <v>741</v>
      </c>
      <c r="Y2255" s="2" t="s">
        <v>10015</v>
      </c>
      <c r="Z2255" s="2" t="s">
        <v>1845</v>
      </c>
      <c r="AA2255" s="2" t="s">
        <v>3174</v>
      </c>
      <c r="AB2255" s="2" t="s">
        <v>576</v>
      </c>
      <c r="AC2255" s="9">
        <f>Mannheim_rlgwp_2025_10_22[[#This Row], [Column25]]*1000/3600</f>
        <v>113.2</v>
      </c>
      <c r="AD2255" s="9">
        <f>Mannheim_rlgwp_2025_10_22[[#This Row], [Column29]]*4.18*(Mannheim_rlgwp_2025_10_22[[#This Row], [Column23]]-Mannheim_rlgwp_2025_10_22[[#This Row], [Column24]])/1000</f>
        <v>15.737833759999999</v>
      </c>
    </row>
    <row r="2256" spans="1:30" ht="18.75" customHeight="1" x14ac:dyDescent="0.25">
      <c r="A2256" s="2" t="s">
        <v>10016</v>
      </c>
      <c r="B2256" s="2"/>
      <c r="C2256" s="2" t="s">
        <v>1742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 t="s">
        <v>153</v>
      </c>
      <c r="V2256" s="2" t="s">
        <v>10017</v>
      </c>
      <c r="W2256" s="2" t="s">
        <v>5775</v>
      </c>
      <c r="X2256" s="2" t="s">
        <v>746</v>
      </c>
      <c r="Y2256" s="2" t="s">
        <v>10018</v>
      </c>
      <c r="Z2256" s="2" t="s">
        <v>10019</v>
      </c>
      <c r="AA2256" s="2" t="s">
        <v>3160</v>
      </c>
      <c r="AB2256" s="2" t="s">
        <v>576</v>
      </c>
      <c r="AC2256" s="9">
        <f>Mannheim_rlgwp_2025_10_22[[#This Row], [Column25]]*1000/3600</f>
        <v>113.06388888888888</v>
      </c>
      <c r="AD2256" s="9">
        <f>Mannheim_rlgwp_2025_10_22[[#This Row], [Column29]]*4.18*(Mannheim_rlgwp_2025_10_22[[#This Row], [Column23]]-Mannheim_rlgwp_2025_10_22[[#This Row], [Column24]])/1000</f>
        <v>15.695280315</v>
      </c>
    </row>
    <row r="2257" spans="1:30" ht="18.75" customHeight="1" x14ac:dyDescent="0.25">
      <c r="A2257" s="2" t="s">
        <v>10020</v>
      </c>
      <c r="B2257" s="2"/>
      <c r="C2257" s="2" t="s">
        <v>1742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 t="s">
        <v>153</v>
      </c>
      <c r="V2257" s="2" t="s">
        <v>10021</v>
      </c>
      <c r="W2257" s="2" t="s">
        <v>1191</v>
      </c>
      <c r="X2257" s="2" t="s">
        <v>2472</v>
      </c>
      <c r="Y2257" s="2" t="s">
        <v>9208</v>
      </c>
      <c r="Z2257" s="2" t="s">
        <v>9740</v>
      </c>
      <c r="AA2257" s="2" t="s">
        <v>1593</v>
      </c>
      <c r="AB2257" s="2" t="s">
        <v>649</v>
      </c>
      <c r="AC2257" s="9">
        <f>Mannheim_rlgwp_2025_10_22[[#This Row], [Column25]]*1000/3600</f>
        <v>112.925</v>
      </c>
      <c r="AD2257" s="9">
        <f>Mannheim_rlgwp_2025_10_22[[#This Row], [Column29]]*4.18*(Mannheim_rlgwp_2025_10_22[[#This Row], [Column23]]-Mannheim_rlgwp_2025_10_22[[#This Row], [Column24]])/1000</f>
        <v>15.657119004999995</v>
      </c>
    </row>
    <row r="2258" spans="1:30" ht="18.75" customHeight="1" x14ac:dyDescent="0.25">
      <c r="A2258" s="2" t="s">
        <v>10022</v>
      </c>
      <c r="B2258" s="2"/>
      <c r="C2258" s="2" t="s">
        <v>1742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 t="s">
        <v>153</v>
      </c>
      <c r="V2258" s="2" t="s">
        <v>10023</v>
      </c>
      <c r="W2258" s="2" t="s">
        <v>783</v>
      </c>
      <c r="X2258" s="2" t="s">
        <v>3237</v>
      </c>
      <c r="Y2258" s="2" t="s">
        <v>3976</v>
      </c>
      <c r="Z2258" s="2" t="s">
        <v>10024</v>
      </c>
      <c r="AA2258" s="2" t="s">
        <v>1026</v>
      </c>
      <c r="AB2258" s="2" t="s">
        <v>737</v>
      </c>
      <c r="AC2258" s="9">
        <f>Mannheim_rlgwp_2025_10_22[[#This Row], [Column25]]*1000/3600</f>
        <v>112.78888888888889</v>
      </c>
      <c r="AD2258" s="9">
        <f>Mannheim_rlgwp_2025_10_22[[#This Row], [Column29]]*4.18*(Mannheim_rlgwp_2025_10_22[[#This Row], [Column23]]-Mannheim_rlgwp_2025_10_22[[#This Row], [Column24]])/1000</f>
        <v>15.614674240000003</v>
      </c>
    </row>
    <row r="2259" spans="1:30" ht="18.75" customHeight="1" x14ac:dyDescent="0.25">
      <c r="A2259" s="2" t="s">
        <v>10025</v>
      </c>
      <c r="B2259" s="2"/>
      <c r="C2259" s="2" t="s">
        <v>1742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 t="s">
        <v>153</v>
      </c>
      <c r="V2259" s="2" t="s">
        <v>10026</v>
      </c>
      <c r="W2259" s="2" t="s">
        <v>777</v>
      </c>
      <c r="X2259" s="2" t="s">
        <v>376</v>
      </c>
      <c r="Y2259" s="2" t="s">
        <v>10027</v>
      </c>
      <c r="Z2259" s="2" t="s">
        <v>10028</v>
      </c>
      <c r="AA2259" s="2" t="s">
        <v>3174</v>
      </c>
      <c r="AB2259" s="2" t="s">
        <v>493</v>
      </c>
      <c r="AC2259" s="9">
        <f>Mannheim_rlgwp_2025_10_22[[#This Row], [Column25]]*1000/3600</f>
        <v>112.65277777777777</v>
      </c>
      <c r="AD2259" s="9">
        <f>Mannheim_rlgwp_2025_10_22[[#This Row], [Column29]]*4.18*(Mannheim_rlgwp_2025_10_22[[#This Row], [Column23]]-Mannheim_rlgwp_2025_10_22[[#This Row], [Column24]])/1000</f>
        <v>15.57228636944444</v>
      </c>
    </row>
    <row r="2260" spans="1:30" ht="18.75" customHeight="1" x14ac:dyDescent="0.25">
      <c r="A2260" s="2" t="s">
        <v>10029</v>
      </c>
      <c r="B2260" s="2"/>
      <c r="C2260" s="2" t="s">
        <v>1742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 t="s">
        <v>153</v>
      </c>
      <c r="V2260" s="2" t="s">
        <v>10030</v>
      </c>
      <c r="W2260" s="2" t="s">
        <v>1658</v>
      </c>
      <c r="X2260" s="2" t="s">
        <v>345</v>
      </c>
      <c r="Y2260" s="2" t="s">
        <v>10031</v>
      </c>
      <c r="Z2260" s="2" t="s">
        <v>2113</v>
      </c>
      <c r="AA2260" s="2" t="s">
        <v>1026</v>
      </c>
      <c r="AB2260" s="2" t="s">
        <v>541</v>
      </c>
      <c r="AC2260" s="9">
        <f>Mannheim_rlgwp_2025_10_22[[#This Row], [Column25]]*1000/3600</f>
        <v>112.51666666666667</v>
      </c>
      <c r="AD2260" s="9">
        <f>Mannheim_rlgwp_2025_10_22[[#This Row], [Column29]]*4.18*(Mannheim_rlgwp_2025_10_22[[#This Row], [Column23]]-Mannheim_rlgwp_2025_10_22[[#This Row], [Column24]])/1000</f>
        <v>15.534658590000003</v>
      </c>
    </row>
    <row r="2261" spans="1:30" ht="18.75" customHeight="1" x14ac:dyDescent="0.25">
      <c r="A2261" s="2" t="s">
        <v>10032</v>
      </c>
      <c r="B2261" s="2"/>
      <c r="C2261" s="2" t="s">
        <v>1742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 t="s">
        <v>153</v>
      </c>
      <c r="V2261" s="2" t="s">
        <v>10033</v>
      </c>
      <c r="W2261" s="2" t="s">
        <v>1203</v>
      </c>
      <c r="X2261" s="2" t="s">
        <v>370</v>
      </c>
      <c r="Y2261" s="2" t="s">
        <v>2290</v>
      </c>
      <c r="Z2261" s="2" t="s">
        <v>10034</v>
      </c>
      <c r="AA2261" s="2" t="s">
        <v>1020</v>
      </c>
      <c r="AB2261" s="2" t="s">
        <v>500</v>
      </c>
      <c r="AC2261" s="9">
        <f>Mannheim_rlgwp_2025_10_22[[#This Row], [Column25]]*1000/3600</f>
        <v>112.37777777777778</v>
      </c>
      <c r="AD2261" s="9">
        <f>Mannheim_rlgwp_2025_10_22[[#This Row], [Column29]]*4.18*(Mannheim_rlgwp_2025_10_22[[#This Row], [Column23]]-Mannheim_rlgwp_2025_10_22[[#This Row], [Column24]])/1000</f>
        <v>15.487298493333332</v>
      </c>
    </row>
    <row r="2262" spans="1:30" ht="18.75" customHeight="1" x14ac:dyDescent="0.25">
      <c r="A2262" s="2" t="s">
        <v>10035</v>
      </c>
      <c r="B2262" s="2"/>
      <c r="C2262" s="2" t="s">
        <v>1742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 t="s">
        <v>153</v>
      </c>
      <c r="V2262" s="2" t="s">
        <v>10036</v>
      </c>
      <c r="W2262" s="2" t="s">
        <v>764</v>
      </c>
      <c r="X2262" s="2" t="s">
        <v>351</v>
      </c>
      <c r="Y2262" s="2" t="s">
        <v>10037</v>
      </c>
      <c r="Z2262" s="2" t="s">
        <v>1828</v>
      </c>
      <c r="AA2262" s="2" t="s">
        <v>3160</v>
      </c>
      <c r="AB2262" s="2" t="s">
        <v>500</v>
      </c>
      <c r="AC2262" s="9">
        <f>Mannheim_rlgwp_2025_10_22[[#This Row], [Column25]]*1000/3600</f>
        <v>112.24166666666666</v>
      </c>
      <c r="AD2262" s="9">
        <f>Mannheim_rlgwp_2025_10_22[[#This Row], [Column29]]*4.18*(Mannheim_rlgwp_2025_10_22[[#This Row], [Column23]]-Mannheim_rlgwp_2025_10_22[[#This Row], [Column24]])/1000</f>
        <v>15.449773588333334</v>
      </c>
    </row>
    <row r="2263" spans="1:30" ht="18.75" customHeight="1" x14ac:dyDescent="0.25">
      <c r="A2263" s="2" t="s">
        <v>10038</v>
      </c>
      <c r="B2263" s="2"/>
      <c r="C2263" s="2" t="s">
        <v>1742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 t="s">
        <v>153</v>
      </c>
      <c r="V2263" s="2" t="s">
        <v>10039</v>
      </c>
      <c r="W2263" s="2" t="s">
        <v>758</v>
      </c>
      <c r="X2263" s="2" t="s">
        <v>784</v>
      </c>
      <c r="Y2263" s="2" t="s">
        <v>384</v>
      </c>
      <c r="Z2263" s="2" t="s">
        <v>10040</v>
      </c>
      <c r="AA2263" s="2" t="s">
        <v>3174</v>
      </c>
      <c r="AB2263" s="2" t="s">
        <v>570</v>
      </c>
      <c r="AC2263" s="9">
        <f>Mannheim_rlgwp_2025_10_22[[#This Row], [Column25]]*1000/3600</f>
        <v>112.10555555555555</v>
      </c>
      <c r="AD2263" s="9">
        <f>Mannheim_rlgwp_2025_10_22[[#This Row], [Column29]]*4.18*(Mannheim_rlgwp_2025_10_22[[#This Row], [Column23]]-Mannheim_rlgwp_2025_10_22[[#This Row], [Column24]])/1000</f>
        <v>15.407608186666662</v>
      </c>
    </row>
    <row r="2264" spans="1:30" ht="18.75" customHeight="1" x14ac:dyDescent="0.25">
      <c r="A2264" s="2" t="s">
        <v>10041</v>
      </c>
      <c r="B2264" s="2"/>
      <c r="C2264" s="2" t="s">
        <v>1742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 t="s">
        <v>153</v>
      </c>
      <c r="V2264" s="2" t="s">
        <v>10042</v>
      </c>
      <c r="W2264" s="2" t="s">
        <v>200</v>
      </c>
      <c r="X2264" s="2" t="s">
        <v>465</v>
      </c>
      <c r="Y2264" s="2" t="s">
        <v>10043</v>
      </c>
      <c r="Z2264" s="2" t="s">
        <v>10044</v>
      </c>
      <c r="AA2264" s="2" t="s">
        <v>1020</v>
      </c>
      <c r="AB2264" s="2" t="s">
        <v>547</v>
      </c>
      <c r="AC2264" s="9">
        <f>Mannheim_rlgwp_2025_10_22[[#This Row], [Column25]]*1000/3600</f>
        <v>112.40555555555555</v>
      </c>
      <c r="AD2264" s="9">
        <f>Mannheim_rlgwp_2025_10_22[[#This Row], [Column29]]*4.18*(Mannheim_rlgwp_2025_10_22[[#This Row], [Column23]]-Mannheim_rlgwp_2025_10_22[[#This Row], [Column24]])/1000</f>
        <v>15.430045497777778</v>
      </c>
    </row>
    <row r="2265" spans="1:30" ht="18.75" customHeight="1" x14ac:dyDescent="0.25">
      <c r="A2265" s="2" t="s">
        <v>10045</v>
      </c>
      <c r="B2265" s="2"/>
      <c r="C2265" s="2" t="s">
        <v>1742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 t="s">
        <v>153</v>
      </c>
      <c r="V2265" s="2" t="s">
        <v>10046</v>
      </c>
      <c r="W2265" s="2" t="s">
        <v>1214</v>
      </c>
      <c r="X2265" s="2" t="s">
        <v>1375</v>
      </c>
      <c r="Y2265" s="2" t="s">
        <v>9239</v>
      </c>
      <c r="Z2265" s="2" t="s">
        <v>10047</v>
      </c>
      <c r="AA2265" s="2" t="s">
        <v>3160</v>
      </c>
      <c r="AB2265" s="2" t="s">
        <v>649</v>
      </c>
      <c r="AC2265" s="9">
        <f>Mannheim_rlgwp_2025_10_22[[#This Row], [Column25]]*1000/3600</f>
        <v>113.88055555555556</v>
      </c>
      <c r="AD2265" s="9">
        <f>Mannheim_rlgwp_2025_10_22[[#This Row], [Column29]]*4.18*(Mannheim_rlgwp_2025_10_22[[#This Row], [Column23]]-Mannheim_rlgwp_2025_10_22[[#This Row], [Column24]])/1000</f>
        <v>15.603959274444442</v>
      </c>
    </row>
    <row r="2266" spans="1:30" ht="18.75" customHeight="1" x14ac:dyDescent="0.25">
      <c r="A2266" s="2" t="s">
        <v>10048</v>
      </c>
      <c r="B2266" s="2"/>
      <c r="C2266" s="2" t="s">
        <v>1742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 t="s">
        <v>153</v>
      </c>
      <c r="V2266" s="2" t="s">
        <v>10049</v>
      </c>
      <c r="W2266" s="2" t="s">
        <v>652</v>
      </c>
      <c r="X2266" s="2" t="s">
        <v>1379</v>
      </c>
      <c r="Y2266" s="2" t="s">
        <v>8914</v>
      </c>
      <c r="Z2266" s="2" t="s">
        <v>310</v>
      </c>
      <c r="AA2266" s="2" t="s">
        <v>3160</v>
      </c>
      <c r="AB2266" s="2" t="s">
        <v>690</v>
      </c>
      <c r="AC2266" s="9">
        <f>Mannheim_rlgwp_2025_10_22[[#This Row], [Column25]]*1000/3600</f>
        <v>113.55555555555556</v>
      </c>
      <c r="AD2266" s="9">
        <f>Mannheim_rlgwp_2025_10_22[[#This Row], [Column29]]*4.18*(Mannheim_rlgwp_2025_10_22[[#This Row], [Column23]]-Mannheim_rlgwp_2025_10_22[[#This Row], [Column24]])/1000</f>
        <v>15.540441155555554</v>
      </c>
    </row>
    <row r="2267" spans="1:30" ht="18.75" customHeight="1" x14ac:dyDescent="0.25">
      <c r="A2267" s="2" t="s">
        <v>10050</v>
      </c>
      <c r="B2267" s="2"/>
      <c r="C2267" s="2" t="s">
        <v>1742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 t="s">
        <v>153</v>
      </c>
      <c r="V2267" s="2" t="s">
        <v>10051</v>
      </c>
      <c r="W2267" s="2" t="s">
        <v>740</v>
      </c>
      <c r="X2267" s="2" t="s">
        <v>2189</v>
      </c>
      <c r="Y2267" s="2" t="s">
        <v>10052</v>
      </c>
      <c r="Z2267" s="2" t="s">
        <v>10053</v>
      </c>
      <c r="AA2267" s="2" t="s">
        <v>1593</v>
      </c>
      <c r="AB2267" s="2" t="s">
        <v>703</v>
      </c>
      <c r="AC2267" s="9">
        <f>Mannheim_rlgwp_2025_10_22[[#This Row], [Column25]]*1000/3600</f>
        <v>113.99722222222222</v>
      </c>
      <c r="AD2267" s="9">
        <f>Mannheim_rlgwp_2025_10_22[[#This Row], [Column29]]*4.18*(Mannheim_rlgwp_2025_10_22[[#This Row], [Column23]]-Mannheim_rlgwp_2025_10_22[[#This Row], [Column24]])/1000</f>
        <v>15.577059232777779</v>
      </c>
    </row>
    <row r="2268" spans="1:30" ht="18.75" customHeight="1" x14ac:dyDescent="0.25">
      <c r="A2268" s="2" t="s">
        <v>10054</v>
      </c>
      <c r="B2268" s="2"/>
      <c r="C2268" s="2" t="s">
        <v>1742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 t="s">
        <v>153</v>
      </c>
      <c r="V2268" s="2" t="s">
        <v>10055</v>
      </c>
      <c r="W2268" s="2" t="s">
        <v>584</v>
      </c>
      <c r="X2268" s="2" t="s">
        <v>1396</v>
      </c>
      <c r="Y2268" s="2" t="s">
        <v>4295</v>
      </c>
      <c r="Z2268" s="2" t="s">
        <v>10056</v>
      </c>
      <c r="AA2268" s="2" t="s">
        <v>1020</v>
      </c>
      <c r="AB2268" s="2" t="s">
        <v>690</v>
      </c>
      <c r="AC2268" s="9">
        <f>Mannheim_rlgwp_2025_10_22[[#This Row], [Column25]]*1000/3600</f>
        <v>114.43888888888888</v>
      </c>
      <c r="AD2268" s="9">
        <f>Mannheim_rlgwp_2025_10_22[[#This Row], [Column29]]*4.18*(Mannheim_rlgwp_2025_10_22[[#This Row], [Column23]]-Mannheim_rlgwp_2025_10_22[[#This Row], [Column24]])/1000</f>
        <v>15.613492693333331</v>
      </c>
    </row>
    <row r="2269" spans="1:30" ht="18.75" customHeight="1" x14ac:dyDescent="0.25">
      <c r="A2269" s="2" t="s">
        <v>10057</v>
      </c>
      <c r="B2269" s="2"/>
      <c r="C2269" s="2" t="s">
        <v>1742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 t="s">
        <v>153</v>
      </c>
      <c r="V2269" s="2" t="s">
        <v>10058</v>
      </c>
      <c r="W2269" s="2" t="s">
        <v>1225</v>
      </c>
      <c r="X2269" s="2" t="s">
        <v>1352</v>
      </c>
      <c r="Y2269" s="2" t="s">
        <v>10059</v>
      </c>
      <c r="Z2269" s="2" t="s">
        <v>10060</v>
      </c>
      <c r="AA2269" s="2" t="s">
        <v>3174</v>
      </c>
      <c r="AB2269" s="2" t="s">
        <v>723</v>
      </c>
      <c r="AC2269" s="9">
        <f>Mannheim_rlgwp_2025_10_22[[#This Row], [Column25]]*1000/3600</f>
        <v>114.87777777777778</v>
      </c>
      <c r="AD2269" s="9">
        <f>Mannheim_rlgwp_2025_10_22[[#This Row], [Column29]]*4.18*(Mannheim_rlgwp_2025_10_22[[#This Row], [Column23]]-Mannheim_rlgwp_2025_10_22[[#This Row], [Column24]])/1000</f>
        <v>15.649363131111111</v>
      </c>
    </row>
    <row r="2270" spans="1:30" ht="18.75" customHeight="1" x14ac:dyDescent="0.25">
      <c r="A2270" s="2" t="s">
        <v>10061</v>
      </c>
      <c r="B2270" s="2"/>
      <c r="C2270" s="2" t="s">
        <v>1742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 t="s">
        <v>153</v>
      </c>
      <c r="V2270" s="2" t="s">
        <v>10062</v>
      </c>
      <c r="W2270" s="2" t="s">
        <v>1687</v>
      </c>
      <c r="X2270" s="2" t="s">
        <v>463</v>
      </c>
      <c r="Y2270" s="2" t="s">
        <v>10063</v>
      </c>
      <c r="Z2270" s="2" t="s">
        <v>2643</v>
      </c>
      <c r="AA2270" s="2" t="s">
        <v>3174</v>
      </c>
      <c r="AB2270" s="2" t="s">
        <v>649</v>
      </c>
      <c r="AC2270" s="9">
        <f>Mannheim_rlgwp_2025_10_22[[#This Row], [Column25]]*1000/3600</f>
        <v>114.90833333333333</v>
      </c>
      <c r="AD2270" s="9">
        <f>Mannheim_rlgwp_2025_10_22[[#This Row], [Column29]]*4.18*(Mannheim_rlgwp_2025_10_22[[#This Row], [Column23]]-Mannheim_rlgwp_2025_10_22[[#This Row], [Column24]])/1000</f>
        <v>15.634312924999998</v>
      </c>
    </row>
    <row r="2271" spans="1:30" ht="18.75" customHeight="1" x14ac:dyDescent="0.25">
      <c r="A2271" s="2" t="s">
        <v>10064</v>
      </c>
      <c r="B2271" s="2"/>
      <c r="C2271" s="2" t="s">
        <v>1742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 t="s">
        <v>153</v>
      </c>
      <c r="V2271" s="2" t="s">
        <v>10065</v>
      </c>
      <c r="W2271" s="2" t="s">
        <v>1231</v>
      </c>
      <c r="X2271" s="2" t="s">
        <v>827</v>
      </c>
      <c r="Y2271" s="2" t="s">
        <v>10066</v>
      </c>
      <c r="Z2271" s="2" t="s">
        <v>10067</v>
      </c>
      <c r="AA2271" s="2" t="s">
        <v>1514</v>
      </c>
      <c r="AB2271" s="2" t="s">
        <v>649</v>
      </c>
      <c r="AC2271" s="9">
        <f>Mannheim_rlgwp_2025_10_22[[#This Row], [Column25]]*1000/3600</f>
        <v>114.07777777777778</v>
      </c>
      <c r="AD2271" s="9">
        <f>Mannheim_rlgwp_2025_10_22[[#This Row], [Column29]]*4.18*(Mannheim_rlgwp_2025_10_22[[#This Row], [Column23]]-Mannheim_rlgwp_2025_10_22[[#This Row], [Column24]])/1000</f>
        <v>15.492697660000001</v>
      </c>
    </row>
    <row r="2272" spans="1:30" ht="18.75" customHeight="1" x14ac:dyDescent="0.25">
      <c r="A2272" s="2" t="s">
        <v>10068</v>
      </c>
      <c r="B2272" s="2"/>
      <c r="C2272" s="2" t="s">
        <v>1742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 t="s">
        <v>153</v>
      </c>
      <c r="V2272" s="2" t="s">
        <v>10069</v>
      </c>
      <c r="W2272" s="2" t="s">
        <v>719</v>
      </c>
      <c r="X2272" s="2" t="s">
        <v>1316</v>
      </c>
      <c r="Y2272" s="2" t="s">
        <v>10070</v>
      </c>
      <c r="Z2272" s="2" t="s">
        <v>10071</v>
      </c>
      <c r="AA2272" s="2" t="s">
        <v>1593</v>
      </c>
      <c r="AB2272" s="2" t="s">
        <v>690</v>
      </c>
      <c r="AC2272" s="9">
        <f>Mannheim_rlgwp_2025_10_22[[#This Row], [Column25]]*1000/3600</f>
        <v>113.24722222222222</v>
      </c>
      <c r="AD2272" s="9">
        <f>Mannheim_rlgwp_2025_10_22[[#This Row], [Column29]]*4.18*(Mannheim_rlgwp_2025_10_22[[#This Row], [Column23]]-Mannheim_rlgwp_2025_10_22[[#This Row], [Column24]])/1000</f>
        <v>15.36096646944444</v>
      </c>
    </row>
    <row r="2273" spans="1:30" ht="18.75" customHeight="1" x14ac:dyDescent="0.25">
      <c r="A2273" s="2" t="s">
        <v>10072</v>
      </c>
      <c r="B2273" s="2"/>
      <c r="C2273" s="2" t="s">
        <v>1742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 t="s">
        <v>153</v>
      </c>
      <c r="V2273" s="2" t="s">
        <v>10073</v>
      </c>
      <c r="W2273" s="2" t="s">
        <v>712</v>
      </c>
      <c r="X2273" s="2" t="s">
        <v>2177</v>
      </c>
      <c r="Y2273" s="2" t="s">
        <v>841</v>
      </c>
      <c r="Z2273" s="2" t="s">
        <v>10074</v>
      </c>
      <c r="AA2273" s="2" t="s">
        <v>3174</v>
      </c>
      <c r="AB2273" s="2" t="s">
        <v>703</v>
      </c>
      <c r="AC2273" s="9">
        <f>Mannheim_rlgwp_2025_10_22[[#This Row], [Column25]]*1000/3600</f>
        <v>116.78055555555555</v>
      </c>
      <c r="AD2273" s="9">
        <f>Mannheim_rlgwp_2025_10_22[[#This Row], [Column29]]*4.18*(Mannheim_rlgwp_2025_10_22[[#This Row], [Column23]]-Mannheim_rlgwp_2025_10_22[[#This Row], [Column24]])/1000</f>
        <v>15.815824200000002</v>
      </c>
    </row>
    <row r="2274" spans="1:30" ht="18.75" customHeight="1" x14ac:dyDescent="0.25">
      <c r="A2274" s="2" t="s">
        <v>10075</v>
      </c>
      <c r="B2274" s="2"/>
      <c r="C2274" s="2" t="s">
        <v>1742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 t="s">
        <v>153</v>
      </c>
      <c r="V2274" s="2" t="s">
        <v>10076</v>
      </c>
      <c r="W2274" s="2" t="s">
        <v>5928</v>
      </c>
      <c r="X2274" s="2" t="s">
        <v>1310</v>
      </c>
      <c r="Y2274" s="2" t="s">
        <v>10077</v>
      </c>
      <c r="Z2274" s="2" t="s">
        <v>10078</v>
      </c>
      <c r="AA2274" s="2" t="s">
        <v>1026</v>
      </c>
      <c r="AB2274" s="2" t="s">
        <v>3034</v>
      </c>
      <c r="AC2274" s="9">
        <f>Mannheim_rlgwp_2025_10_22[[#This Row], [Column25]]*1000/3600</f>
        <v>113.67222222222222</v>
      </c>
      <c r="AD2274" s="9">
        <f>Mannheim_rlgwp_2025_10_22[[#This Row], [Column29]]*4.18*(Mannheim_rlgwp_2025_10_22[[#This Row], [Column23]]-Mannheim_rlgwp_2025_10_22[[#This Row], [Column24]])/1000</f>
        <v>15.394856399999997</v>
      </c>
    </row>
    <row r="2275" spans="1:30" ht="18.75" customHeight="1" x14ac:dyDescent="0.25">
      <c r="A2275" s="2" t="s">
        <v>10079</v>
      </c>
      <c r="B2275" s="2"/>
      <c r="C2275" s="2" t="s">
        <v>1742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 t="s">
        <v>153</v>
      </c>
      <c r="V2275" s="2" t="s">
        <v>10080</v>
      </c>
      <c r="W2275" s="2" t="s">
        <v>1481</v>
      </c>
      <c r="X2275" s="2" t="s">
        <v>1316</v>
      </c>
      <c r="Y2275" s="2" t="s">
        <v>10081</v>
      </c>
      <c r="Z2275" s="2" t="s">
        <v>2216</v>
      </c>
      <c r="AA2275" s="2" t="s">
        <v>1020</v>
      </c>
      <c r="AB2275" s="2" t="s">
        <v>703</v>
      </c>
      <c r="AC2275" s="9">
        <f>Mannheim_rlgwp_2025_10_22[[#This Row], [Column25]]*1000/3600</f>
        <v>113.675</v>
      </c>
      <c r="AD2275" s="9">
        <f>Mannheim_rlgwp_2025_10_22[[#This Row], [Column29]]*4.18*(Mannheim_rlgwp_2025_10_22[[#This Row], [Column23]]-Mannheim_rlgwp_2025_10_22[[#This Row], [Column24]])/1000</f>
        <v>15.395232599999998</v>
      </c>
    </row>
    <row r="2276" spans="1:30" ht="18.75" customHeight="1" x14ac:dyDescent="0.25">
      <c r="A2276" s="2" t="s">
        <v>10082</v>
      </c>
      <c r="B2276" s="2"/>
      <c r="C2276" s="2" t="s">
        <v>1742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 t="s">
        <v>153</v>
      </c>
      <c r="V2276" s="2" t="s">
        <v>7144</v>
      </c>
      <c r="W2276" s="2" t="s">
        <v>698</v>
      </c>
      <c r="X2276" s="2" t="s">
        <v>827</v>
      </c>
      <c r="Y2276" s="2" t="s">
        <v>10083</v>
      </c>
      <c r="Z2276" s="2" t="s">
        <v>10084</v>
      </c>
      <c r="AA2276" s="2" t="s">
        <v>1020</v>
      </c>
      <c r="AB2276" s="2" t="s">
        <v>690</v>
      </c>
      <c r="AC2276" s="9">
        <f>Mannheim_rlgwp_2025_10_22[[#This Row], [Column25]]*1000/3600</f>
        <v>113.67777777777778</v>
      </c>
      <c r="AD2276" s="9">
        <f>Mannheim_rlgwp_2025_10_22[[#This Row], [Column29]]*4.18*(Mannheim_rlgwp_2025_10_22[[#This Row], [Column23]]-Mannheim_rlgwp_2025_10_22[[#This Row], [Column24]])/1000</f>
        <v>15.40511226222222</v>
      </c>
    </row>
    <row r="2277" spans="1:30" ht="18.75" customHeight="1" x14ac:dyDescent="0.25">
      <c r="A2277" s="2" t="s">
        <v>10085</v>
      </c>
      <c r="B2277" s="2"/>
      <c r="C2277" s="2" t="s">
        <v>1742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 t="s">
        <v>153</v>
      </c>
      <c r="V2277" s="2" t="s">
        <v>10086</v>
      </c>
      <c r="W2277" s="2" t="s">
        <v>658</v>
      </c>
      <c r="X2277" s="2" t="s">
        <v>1341</v>
      </c>
      <c r="Y2277" s="2" t="s">
        <v>2804</v>
      </c>
      <c r="Z2277" s="2" t="s">
        <v>10087</v>
      </c>
      <c r="AA2277" s="2" t="s">
        <v>1593</v>
      </c>
      <c r="AB2277" s="2" t="s">
        <v>661</v>
      </c>
      <c r="AC2277" s="9">
        <f>Mannheim_rlgwp_2025_10_22[[#This Row], [Column25]]*1000/3600</f>
        <v>113.68055555555556</v>
      </c>
      <c r="AD2277" s="9">
        <f>Mannheim_rlgwp_2025_10_22[[#This Row], [Column29]]*4.18*(Mannheim_rlgwp_2025_10_22[[#This Row], [Column23]]-Mannheim_rlgwp_2025_10_22[[#This Row], [Column24]])/1000</f>
        <v>15.410240541666665</v>
      </c>
    </row>
    <row r="2278" spans="1:30" ht="18.75" customHeight="1" x14ac:dyDescent="0.25">
      <c r="A2278" s="2" t="s">
        <v>10088</v>
      </c>
      <c r="B2278" s="2"/>
      <c r="C2278" s="2" t="s">
        <v>1742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 t="s">
        <v>153</v>
      </c>
      <c r="V2278" s="2" t="s">
        <v>10089</v>
      </c>
      <c r="W2278" s="2" t="s">
        <v>5914</v>
      </c>
      <c r="X2278" s="2" t="s">
        <v>3318</v>
      </c>
      <c r="Y2278" s="2" t="s">
        <v>2753</v>
      </c>
      <c r="Z2278" s="2" t="s">
        <v>10090</v>
      </c>
      <c r="AA2278" s="2" t="s">
        <v>1020</v>
      </c>
      <c r="AB2278" s="2" t="s">
        <v>690</v>
      </c>
      <c r="AC2278" s="9">
        <f>Mannheim_rlgwp_2025_10_22[[#This Row], [Column25]]*1000/3600</f>
        <v>113.68333333333334</v>
      </c>
      <c r="AD2278" s="9">
        <f>Mannheim_rlgwp_2025_10_22[[#This Row], [Column29]]*4.18*(Mannheim_rlgwp_2025_10_22[[#This Row], [Column23]]-Mannheim_rlgwp_2025_10_22[[#This Row], [Column24]])/1000</f>
        <v>15.420121016666664</v>
      </c>
    </row>
    <row r="2279" spans="1:30" ht="18.75" customHeight="1" x14ac:dyDescent="0.25">
      <c r="A2279" s="2" t="s">
        <v>10091</v>
      </c>
      <c r="B2279" s="2"/>
      <c r="C2279" s="2" t="s">
        <v>1742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 t="s">
        <v>153</v>
      </c>
      <c r="V2279" s="2" t="s">
        <v>10092</v>
      </c>
      <c r="W2279" s="2" t="s">
        <v>5910</v>
      </c>
      <c r="X2279" s="2" t="s">
        <v>2495</v>
      </c>
      <c r="Y2279" s="2" t="s">
        <v>8897</v>
      </c>
      <c r="Z2279" s="2" t="s">
        <v>10093</v>
      </c>
      <c r="AA2279" s="2" t="s">
        <v>1020</v>
      </c>
      <c r="AB2279" s="2" t="s">
        <v>661</v>
      </c>
      <c r="AC2279" s="9">
        <f>Mannheim_rlgwp_2025_10_22[[#This Row], [Column25]]*1000/3600</f>
        <v>113.68611111111112</v>
      </c>
      <c r="AD2279" s="9">
        <f>Mannheim_rlgwp_2025_10_22[[#This Row], [Column29]]*4.18*(Mannheim_rlgwp_2025_10_22[[#This Row], [Column23]]-Mannheim_rlgwp_2025_10_22[[#This Row], [Column24]])/1000</f>
        <v>15.425249876666667</v>
      </c>
    </row>
    <row r="2280" spans="1:30" ht="18.75" customHeight="1" x14ac:dyDescent="0.25">
      <c r="A2280" s="2" t="s">
        <v>10094</v>
      </c>
      <c r="B2280" s="2"/>
      <c r="C2280" s="2" t="s">
        <v>1742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 t="s">
        <v>153</v>
      </c>
      <c r="V2280" s="2" t="s">
        <v>10095</v>
      </c>
      <c r="W2280" s="2" t="s">
        <v>682</v>
      </c>
      <c r="X2280" s="2" t="s">
        <v>808</v>
      </c>
      <c r="Y2280" s="2" t="s">
        <v>10096</v>
      </c>
      <c r="Z2280" s="2" t="s">
        <v>885</v>
      </c>
      <c r="AA2280" s="2" t="s">
        <v>3174</v>
      </c>
      <c r="AB2280" s="2" t="s">
        <v>661</v>
      </c>
      <c r="AC2280" s="9">
        <f>Mannheim_rlgwp_2025_10_22[[#This Row], [Column25]]*1000/3600</f>
        <v>113.68888888888888</v>
      </c>
      <c r="AD2280" s="9">
        <f>Mannheim_rlgwp_2025_10_22[[#This Row], [Column29]]*4.18*(Mannheim_rlgwp_2025_10_22[[#This Row], [Column23]]-Mannheim_rlgwp_2025_10_22[[#This Row], [Column24]])/1000</f>
        <v>15.430378968888883</v>
      </c>
    </row>
    <row r="2281" spans="1:30" ht="18.75" customHeight="1" x14ac:dyDescent="0.25">
      <c r="A2281" s="2" t="s">
        <v>10097</v>
      </c>
      <c r="B2281" s="2"/>
      <c r="C2281" s="2" t="s">
        <v>1742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 t="s">
        <v>153</v>
      </c>
      <c r="V2281" s="2" t="s">
        <v>10098</v>
      </c>
      <c r="W2281" s="2" t="s">
        <v>5058</v>
      </c>
      <c r="X2281" s="2" t="s">
        <v>2189</v>
      </c>
      <c r="Y2281" s="2" t="s">
        <v>9085</v>
      </c>
      <c r="Z2281" s="2" t="s">
        <v>709</v>
      </c>
      <c r="AA2281" s="2" t="s">
        <v>3174</v>
      </c>
      <c r="AB2281" s="2" t="s">
        <v>690</v>
      </c>
      <c r="AC2281" s="9">
        <f>Mannheim_rlgwp_2025_10_22[[#This Row], [Column25]]*1000/3600</f>
        <v>113.69166666666666</v>
      </c>
      <c r="AD2281" s="9">
        <f>Mannheim_rlgwp_2025_10_22[[#This Row], [Column29]]*4.18*(Mannheim_rlgwp_2025_10_22[[#This Row], [Column23]]-Mannheim_rlgwp_2025_10_22[[#This Row], [Column24]])/1000</f>
        <v>15.435508293333331</v>
      </c>
    </row>
    <row r="2282" spans="1:30" ht="18.75" customHeight="1" x14ac:dyDescent="0.25">
      <c r="A2282" s="2" t="s">
        <v>10099</v>
      </c>
      <c r="B2282" s="2"/>
      <c r="C2282" s="2" t="s">
        <v>1742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 t="s">
        <v>153</v>
      </c>
      <c r="V2282" s="2" t="s">
        <v>10100</v>
      </c>
      <c r="W2282" s="2" t="s">
        <v>675</v>
      </c>
      <c r="X2282" s="2" t="s">
        <v>1379</v>
      </c>
      <c r="Y2282" s="2" t="s">
        <v>8834</v>
      </c>
      <c r="Z2282" s="2" t="s">
        <v>10101</v>
      </c>
      <c r="AA2282" s="2" t="s">
        <v>1020</v>
      </c>
      <c r="AB2282" s="2" t="s">
        <v>576</v>
      </c>
      <c r="AC2282" s="9">
        <f>Mannheim_rlgwp_2025_10_22[[#This Row], [Column25]]*1000/3600</f>
        <v>113.69444444444444</v>
      </c>
      <c r="AD2282" s="9">
        <f>Mannheim_rlgwp_2025_10_22[[#This Row], [Column29]]*4.18*(Mannheim_rlgwp_2025_10_22[[#This Row], [Column23]]-Mannheim_rlgwp_2025_10_22[[#This Row], [Column24]])/1000</f>
        <v>15.445390277777774</v>
      </c>
    </row>
    <row r="2283" spans="1:30" ht="18.75" customHeight="1" x14ac:dyDescent="0.25">
      <c r="A2283" s="2" t="s">
        <v>10102</v>
      </c>
      <c r="B2283" s="2"/>
      <c r="C2283" s="2" t="s">
        <v>1742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 t="s">
        <v>153</v>
      </c>
      <c r="V2283" s="2" t="s">
        <v>10103</v>
      </c>
      <c r="W2283" s="2" t="s">
        <v>1475</v>
      </c>
      <c r="X2283" s="2" t="s">
        <v>1375</v>
      </c>
      <c r="Y2283" s="2" t="s">
        <v>10104</v>
      </c>
      <c r="Z2283" s="2" t="s">
        <v>10105</v>
      </c>
      <c r="AA2283" s="2" t="s">
        <v>3160</v>
      </c>
      <c r="AB2283" s="2" t="s">
        <v>661</v>
      </c>
      <c r="AC2283" s="9">
        <f>Mannheim_rlgwp_2025_10_22[[#This Row], [Column25]]*1000/3600</f>
        <v>113.69722222222222</v>
      </c>
      <c r="AD2283" s="9">
        <f>Mannheim_rlgwp_2025_10_22[[#This Row], [Column29]]*4.18*(Mannheim_rlgwp_2025_10_22[[#This Row], [Column23]]-Mannheim_rlgwp_2025_10_22[[#This Row], [Column24]])/1000</f>
        <v>15.455272726666665</v>
      </c>
    </row>
    <row r="2284" spans="1:30" ht="18.75" customHeight="1" x14ac:dyDescent="0.25">
      <c r="A2284" s="2" t="s">
        <v>10106</v>
      </c>
      <c r="B2284" s="2"/>
      <c r="C2284" s="2" t="s">
        <v>1742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 t="s">
        <v>153</v>
      </c>
      <c r="V2284" s="2" t="s">
        <v>10107</v>
      </c>
      <c r="W2284" s="2" t="s">
        <v>669</v>
      </c>
      <c r="X2284" s="2" t="s">
        <v>790</v>
      </c>
      <c r="Y2284" s="2" t="s">
        <v>10108</v>
      </c>
      <c r="Z2284" s="2" t="s">
        <v>10109</v>
      </c>
      <c r="AA2284" s="2" t="s">
        <v>1514</v>
      </c>
      <c r="AB2284" s="2" t="s">
        <v>493</v>
      </c>
      <c r="AC2284" s="9">
        <f>Mannheim_rlgwp_2025_10_22[[#This Row], [Column25]]*1000/3600</f>
        <v>113.7</v>
      </c>
      <c r="AD2284" s="9">
        <f>Mannheim_rlgwp_2025_10_22[[#This Row], [Column29]]*4.18*(Mannheim_rlgwp_2025_10_22[[#This Row], [Column23]]-Mannheim_rlgwp_2025_10_22[[#This Row], [Column24]])/1000</f>
        <v>15.465155639999999</v>
      </c>
    </row>
    <row r="2285" spans="1:30" ht="18.75" customHeight="1" x14ac:dyDescent="0.25">
      <c r="A2285" s="2" t="s">
        <v>10110</v>
      </c>
      <c r="B2285" s="2"/>
      <c r="C2285" s="2" t="s">
        <v>1742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 t="s">
        <v>153</v>
      </c>
      <c r="V2285" s="2" t="s">
        <v>10111</v>
      </c>
      <c r="W2285" s="2" t="s">
        <v>669</v>
      </c>
      <c r="X2285" s="2" t="s">
        <v>364</v>
      </c>
      <c r="Y2285" s="2" t="s">
        <v>10112</v>
      </c>
      <c r="Z2285" s="2" t="s">
        <v>9469</v>
      </c>
      <c r="AA2285" s="2" t="s">
        <v>1020</v>
      </c>
      <c r="AB2285" s="2" t="s">
        <v>224</v>
      </c>
      <c r="AC2285" s="9">
        <f>Mannheim_rlgwp_2025_10_22[[#This Row], [Column25]]*1000/3600</f>
        <v>113.70277777777778</v>
      </c>
      <c r="AD2285" s="9">
        <f>Mannheim_rlgwp_2025_10_22[[#This Row], [Column29]]*4.18*(Mannheim_rlgwp_2025_10_22[[#This Row], [Column23]]-Mannheim_rlgwp_2025_10_22[[#This Row], [Column24]])/1000</f>
        <v>15.475039017777775</v>
      </c>
    </row>
    <row r="2286" spans="1:30" ht="18.75" customHeight="1" x14ac:dyDescent="0.25">
      <c r="A2286" s="2" t="s">
        <v>10113</v>
      </c>
      <c r="B2286" s="2"/>
      <c r="C2286" s="2" t="s">
        <v>1742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 t="s">
        <v>153</v>
      </c>
      <c r="V2286" s="2" t="s">
        <v>10114</v>
      </c>
      <c r="W2286" s="2" t="s">
        <v>669</v>
      </c>
      <c r="X2286" s="2" t="s">
        <v>2485</v>
      </c>
      <c r="Y2286" s="2" t="s">
        <v>10115</v>
      </c>
      <c r="Z2286" s="2" t="s">
        <v>3141</v>
      </c>
      <c r="AA2286" s="2" t="s">
        <v>3520</v>
      </c>
      <c r="AB2286" s="2" t="s">
        <v>3721</v>
      </c>
      <c r="AC2286" s="9">
        <f>Mannheim_rlgwp_2025_10_22[[#This Row], [Column25]]*1000/3600</f>
        <v>113.70555555555555</v>
      </c>
      <c r="AD2286" s="9">
        <f>Mannheim_rlgwp_2025_10_22[[#This Row], [Column29]]*4.18*(Mannheim_rlgwp_2025_10_22[[#This Row], [Column23]]-Mannheim_rlgwp_2025_10_22[[#This Row], [Column24]])/1000</f>
        <v>15.489675752222219</v>
      </c>
    </row>
    <row r="2287" spans="1:30" ht="18.75" customHeight="1" x14ac:dyDescent="0.25">
      <c r="A2287" s="2" t="s">
        <v>10116</v>
      </c>
      <c r="B2287" s="2"/>
      <c r="C2287" s="2" t="s">
        <v>1742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 t="s">
        <v>153</v>
      </c>
      <c r="V2287" s="2" t="s">
        <v>10117</v>
      </c>
      <c r="W2287" s="2" t="s">
        <v>6059</v>
      </c>
      <c r="X2287" s="2" t="s">
        <v>2743</v>
      </c>
      <c r="Y2287" s="2" t="s">
        <v>3650</v>
      </c>
      <c r="Z2287" s="2" t="s">
        <v>10118</v>
      </c>
      <c r="AA2287" s="2" t="s">
        <v>1014</v>
      </c>
      <c r="AB2287" s="2" t="s">
        <v>500</v>
      </c>
      <c r="AC2287" s="9">
        <f>Mannheim_rlgwp_2025_10_22[[#This Row], [Column25]]*1000/3600</f>
        <v>113.60833333333333</v>
      </c>
      <c r="AD2287" s="9">
        <f>Mannheim_rlgwp_2025_10_22[[#This Row], [Column29]]*4.18*(Mannheim_rlgwp_2025_10_22[[#This Row], [Column23]]-Mannheim_rlgwp_2025_10_22[[#This Row], [Column24]])/1000</f>
        <v>15.485929195000001</v>
      </c>
    </row>
    <row r="2288" spans="1:30" ht="18.75" customHeight="1" x14ac:dyDescent="0.25">
      <c r="A2288" s="2" t="s">
        <v>10119</v>
      </c>
      <c r="B2288" s="2"/>
      <c r="C2288" s="2" t="s">
        <v>1742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 t="s">
        <v>153</v>
      </c>
      <c r="V2288" s="2" t="s">
        <v>10120</v>
      </c>
      <c r="W2288" s="2" t="s">
        <v>6059</v>
      </c>
      <c r="X2288" s="2" t="s">
        <v>519</v>
      </c>
      <c r="Y2288" s="2" t="s">
        <v>10121</v>
      </c>
      <c r="Z2288" s="2" t="s">
        <v>10122</v>
      </c>
      <c r="AA2288" s="2" t="s">
        <v>3162</v>
      </c>
      <c r="AB2288" s="2" t="s">
        <v>541</v>
      </c>
      <c r="AC2288" s="9">
        <f>Mannheim_rlgwp_2025_10_22[[#This Row], [Column25]]*1000/3600</f>
        <v>112.83888888888889</v>
      </c>
      <c r="AD2288" s="9">
        <f>Mannheim_rlgwp_2025_10_22[[#This Row], [Column29]]*4.18*(Mannheim_rlgwp_2025_10_22[[#This Row], [Column23]]-Mannheim_rlgwp_2025_10_22[[#This Row], [Column24]])/1000</f>
        <v>15.395196373333336</v>
      </c>
    </row>
    <row r="2289" spans="1:30" ht="18.75" customHeight="1" x14ac:dyDescent="0.25">
      <c r="A2289" s="2" t="s">
        <v>10123</v>
      </c>
      <c r="B2289" s="2"/>
      <c r="C2289" s="2" t="s">
        <v>1742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 t="s">
        <v>153</v>
      </c>
      <c r="V2289" s="2" t="s">
        <v>10124</v>
      </c>
      <c r="W2289" s="2" t="s">
        <v>664</v>
      </c>
      <c r="X2289" s="2" t="s">
        <v>4892</v>
      </c>
      <c r="Y2289" s="2" t="s">
        <v>10125</v>
      </c>
      <c r="Z2289" s="2" t="s">
        <v>10126</v>
      </c>
      <c r="AA2289" s="2" t="s">
        <v>3174</v>
      </c>
      <c r="AB2289" s="2" t="s">
        <v>312</v>
      </c>
      <c r="AC2289" s="9">
        <f>Mannheim_rlgwp_2025_10_22[[#This Row], [Column25]]*1000/3600</f>
        <v>113.25833333333334</v>
      </c>
      <c r="AD2289" s="9">
        <f>Mannheim_rlgwp_2025_10_22[[#This Row], [Column29]]*4.18*(Mannheim_rlgwp_2025_10_22[[#This Row], [Column23]]-Mannheim_rlgwp_2025_10_22[[#This Row], [Column24]])/1000</f>
        <v>15.457157558333332</v>
      </c>
    </row>
    <row r="2290" spans="1:30" ht="18.75" customHeight="1" x14ac:dyDescent="0.25">
      <c r="A2290" s="2" t="s">
        <v>10127</v>
      </c>
      <c r="B2290" s="2"/>
      <c r="C2290" s="2" t="s">
        <v>1742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 t="s">
        <v>153</v>
      </c>
      <c r="V2290" s="2" t="s">
        <v>10128</v>
      </c>
      <c r="W2290" s="2" t="s">
        <v>664</v>
      </c>
      <c r="X2290" s="2" t="s">
        <v>3294</v>
      </c>
      <c r="Y2290" s="2" t="s">
        <v>10129</v>
      </c>
      <c r="Z2290" s="2" t="s">
        <v>9508</v>
      </c>
      <c r="AA2290" s="2" t="s">
        <v>1514</v>
      </c>
      <c r="AB2290" s="2" t="s">
        <v>547</v>
      </c>
      <c r="AC2290" s="9">
        <f>Mannheim_rlgwp_2025_10_22[[#This Row], [Column25]]*1000/3600</f>
        <v>113.28333333333333</v>
      </c>
      <c r="AD2290" s="9">
        <f>Mannheim_rlgwp_2025_10_22[[#This Row], [Column29]]*4.18*(Mannheim_rlgwp_2025_10_22[[#This Row], [Column23]]-Mannheim_rlgwp_2025_10_22[[#This Row], [Column24]])/1000</f>
        <v>15.474775213333333</v>
      </c>
    </row>
    <row r="2291" spans="1:30" ht="18.75" customHeight="1" x14ac:dyDescent="0.25">
      <c r="A2291" s="2" t="s">
        <v>10130</v>
      </c>
      <c r="B2291" s="2"/>
      <c r="C2291" s="2" t="s">
        <v>1742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 t="s">
        <v>153</v>
      </c>
      <c r="V2291" s="2" t="s">
        <v>10131</v>
      </c>
      <c r="W2291" s="2" t="s">
        <v>664</v>
      </c>
      <c r="X2291" s="2" t="s">
        <v>765</v>
      </c>
      <c r="Y2291" s="2" t="s">
        <v>10132</v>
      </c>
      <c r="Z2291" s="2" t="s">
        <v>10133</v>
      </c>
      <c r="AA2291" s="2" t="s">
        <v>3175</v>
      </c>
      <c r="AB2291" s="2" t="s">
        <v>823</v>
      </c>
      <c r="AC2291" s="9">
        <f>Mannheim_rlgwp_2025_10_22[[#This Row], [Column25]]*1000/3600</f>
        <v>113.37777777777778</v>
      </c>
      <c r="AD2291" s="9">
        <f>Mannheim_rlgwp_2025_10_22[[#This Row], [Column29]]*4.18*(Mannheim_rlgwp_2025_10_22[[#This Row], [Column23]]-Mannheim_rlgwp_2025_10_22[[#This Row], [Column24]])/1000</f>
        <v>15.482937359999999</v>
      </c>
    </row>
    <row r="2292" spans="1:30" ht="18.75" customHeight="1" x14ac:dyDescent="0.25">
      <c r="A2292" s="2" t="s">
        <v>10134</v>
      </c>
      <c r="B2292" s="2"/>
      <c r="C2292" s="2" t="s">
        <v>1742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 t="s">
        <v>153</v>
      </c>
      <c r="V2292" s="2" t="s">
        <v>8532</v>
      </c>
      <c r="W2292" s="2" t="s">
        <v>1735</v>
      </c>
      <c r="X2292" s="2" t="s">
        <v>345</v>
      </c>
      <c r="Y2292" s="2" t="s">
        <v>10008</v>
      </c>
      <c r="Z2292" s="2" t="s">
        <v>10135</v>
      </c>
      <c r="AA2292" s="2" t="s">
        <v>1020</v>
      </c>
      <c r="AB2292" s="2" t="s">
        <v>3202</v>
      </c>
      <c r="AC2292" s="9">
        <f>Mannheim_rlgwp_2025_10_22[[#This Row], [Column25]]*1000/3600</f>
        <v>113.47222222222223</v>
      </c>
      <c r="AD2292" s="9">
        <f>Mannheim_rlgwp_2025_10_22[[#This Row], [Column29]]*4.18*(Mannheim_rlgwp_2025_10_22[[#This Row], [Column23]]-Mannheim_rlgwp_2025_10_22[[#This Row], [Column24]])/1000</f>
        <v>15.48634847222222</v>
      </c>
    </row>
    <row r="2293" spans="1:30" ht="18.75" customHeight="1" x14ac:dyDescent="0.25">
      <c r="A2293" s="2" t="s">
        <v>10136</v>
      </c>
      <c r="B2293" s="2"/>
      <c r="C2293" s="2" t="s">
        <v>1742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 t="s">
        <v>153</v>
      </c>
      <c r="V2293" s="2" t="s">
        <v>10137</v>
      </c>
      <c r="W2293" s="2" t="s">
        <v>1735</v>
      </c>
      <c r="X2293" s="2" t="s">
        <v>4770</v>
      </c>
      <c r="Y2293" s="2" t="s">
        <v>8860</v>
      </c>
      <c r="Z2293" s="2" t="s">
        <v>10138</v>
      </c>
      <c r="AA2293" s="2" t="s">
        <v>1514</v>
      </c>
      <c r="AB2293" s="2" t="s">
        <v>3202</v>
      </c>
      <c r="AC2293" s="9">
        <f>Mannheim_rlgwp_2025_10_22[[#This Row], [Column25]]*1000/3600</f>
        <v>113.56666666666666</v>
      </c>
      <c r="AD2293" s="9">
        <f>Mannheim_rlgwp_2025_10_22[[#This Row], [Column29]]*4.18*(Mannheim_rlgwp_2025_10_22[[#This Row], [Column23]]-Mannheim_rlgwp_2025_10_22[[#This Row], [Column24]])/1000</f>
        <v>15.489743793333329</v>
      </c>
    </row>
    <row r="2294" spans="1:30" ht="18.75" customHeight="1" x14ac:dyDescent="0.25">
      <c r="A2294" s="2" t="s">
        <v>10139</v>
      </c>
      <c r="B2294" s="2"/>
      <c r="C2294" s="2" t="s">
        <v>1742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 t="s">
        <v>153</v>
      </c>
      <c r="V2294" s="2" t="s">
        <v>10140</v>
      </c>
      <c r="W2294" s="2" t="s">
        <v>5062</v>
      </c>
      <c r="X2294" s="2" t="s">
        <v>370</v>
      </c>
      <c r="Y2294" s="2" t="s">
        <v>2921</v>
      </c>
      <c r="Z2294" s="2" t="s">
        <v>10141</v>
      </c>
      <c r="AA2294" s="2" t="s">
        <v>1002</v>
      </c>
      <c r="AB2294" s="2" t="s">
        <v>812</v>
      </c>
      <c r="AC2294" s="9">
        <f>Mannheim_rlgwp_2025_10_22[[#This Row], [Column25]]*1000/3600</f>
        <v>113.66111111111111</v>
      </c>
      <c r="AD2294" s="9">
        <f>Mannheim_rlgwp_2025_10_22[[#This Row], [Column29]]*4.18*(Mannheim_rlgwp_2025_10_22[[#This Row], [Column23]]-Mannheim_rlgwp_2025_10_22[[#This Row], [Column24]])/1000</f>
        <v>15.488372288888892</v>
      </c>
    </row>
    <row r="2295" spans="1:30" ht="18.75" customHeight="1" x14ac:dyDescent="0.25">
      <c r="A2295" s="2" t="s">
        <v>10142</v>
      </c>
      <c r="B2295" s="2"/>
      <c r="C2295" s="2" t="s">
        <v>1742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 t="s">
        <v>153</v>
      </c>
      <c r="V2295" s="2" t="s">
        <v>10143</v>
      </c>
      <c r="W2295" s="2" t="s">
        <v>5062</v>
      </c>
      <c r="X2295" s="2" t="s">
        <v>511</v>
      </c>
      <c r="Y2295" s="2" t="s">
        <v>10144</v>
      </c>
      <c r="Z2295" s="2" t="s">
        <v>10145</v>
      </c>
      <c r="AA2295" s="2" t="s">
        <v>175</v>
      </c>
      <c r="AB2295" s="2" t="s">
        <v>1594</v>
      </c>
      <c r="AC2295" s="9">
        <f>Mannheim_rlgwp_2025_10_22[[#This Row], [Column25]]*1000/3600</f>
        <v>113.73611111111111</v>
      </c>
      <c r="AD2295" s="9">
        <f>Mannheim_rlgwp_2025_10_22[[#This Row], [Column29]]*4.18*(Mannheim_rlgwp_2025_10_22[[#This Row], [Column23]]-Mannheim_rlgwp_2025_10_22[[#This Row], [Column24]])/1000</f>
        <v>15.493838219444445</v>
      </c>
    </row>
    <row r="2296" spans="1:30" ht="18.75" customHeight="1" x14ac:dyDescent="0.25">
      <c r="A2296" s="2" t="s">
        <v>10146</v>
      </c>
      <c r="B2296" s="2"/>
      <c r="C2296" s="2" t="s">
        <v>1742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 t="s">
        <v>153</v>
      </c>
      <c r="V2296" s="2" t="s">
        <v>10147</v>
      </c>
      <c r="W2296" s="2" t="s">
        <v>1742</v>
      </c>
      <c r="X2296" s="2" t="s">
        <v>351</v>
      </c>
      <c r="Y2296" s="2" t="s">
        <v>2810</v>
      </c>
      <c r="Z2296" s="2" t="s">
        <v>10148</v>
      </c>
      <c r="AA2296" s="2" t="s">
        <v>774</v>
      </c>
      <c r="AB2296" s="2" t="s">
        <v>723</v>
      </c>
      <c r="AC2296" s="9">
        <f>Mannheim_rlgwp_2025_10_22[[#This Row], [Column25]]*1000/3600</f>
        <v>113.8</v>
      </c>
      <c r="AD2296" s="9">
        <f>Mannheim_rlgwp_2025_10_22[[#This Row], [Column29]]*4.18*(Mannheim_rlgwp_2025_10_22[[#This Row], [Column23]]-Mannheim_rlgwp_2025_10_22[[#This Row], [Column24]])/1000</f>
        <v>15.488271039999999</v>
      </c>
    </row>
    <row r="2297" spans="1:30" ht="18.75" customHeight="1" x14ac:dyDescent="0.25">
      <c r="A2297" s="2" t="s">
        <v>10149</v>
      </c>
      <c r="B2297" s="2"/>
      <c r="C2297" s="2" t="s">
        <v>1742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 t="s">
        <v>153</v>
      </c>
      <c r="V2297" s="2" t="s">
        <v>10150</v>
      </c>
      <c r="W2297" s="2" t="s">
        <v>1742</v>
      </c>
      <c r="X2297" s="2" t="s">
        <v>2485</v>
      </c>
      <c r="Y2297" s="2" t="s">
        <v>10151</v>
      </c>
      <c r="Z2297" s="2" t="s">
        <v>10152</v>
      </c>
      <c r="AA2297" s="2" t="s">
        <v>793</v>
      </c>
      <c r="AB2297" s="2" t="s">
        <v>723</v>
      </c>
      <c r="AC2297" s="9">
        <f>Mannheim_rlgwp_2025_10_22[[#This Row], [Column25]]*1000/3600</f>
        <v>113.86944444444444</v>
      </c>
      <c r="AD2297" s="9">
        <f>Mannheim_rlgwp_2025_10_22[[#This Row], [Column29]]*4.18*(Mannheim_rlgwp_2025_10_22[[#This Row], [Column23]]-Mannheim_rlgwp_2025_10_22[[#This Row], [Column24]])/1000</f>
        <v>15.488202998888886</v>
      </c>
    </row>
    <row r="2298" spans="1:30" ht="18.75" customHeight="1" x14ac:dyDescent="0.25">
      <c r="A2298" s="2" t="s">
        <v>10153</v>
      </c>
      <c r="B2298" s="2"/>
      <c r="C2298" s="2" t="s">
        <v>1742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 t="s">
        <v>153</v>
      </c>
      <c r="V2298" s="2" t="s">
        <v>10154</v>
      </c>
      <c r="W2298" s="2" t="s">
        <v>1742</v>
      </c>
      <c r="X2298" s="2" t="s">
        <v>784</v>
      </c>
      <c r="Y2298" s="2" t="s">
        <v>8883</v>
      </c>
      <c r="Z2298" s="2" t="s">
        <v>10155</v>
      </c>
      <c r="AA2298" s="2" t="s">
        <v>3164</v>
      </c>
      <c r="AB2298" s="2" t="s">
        <v>737</v>
      </c>
      <c r="AC2298" s="9">
        <f>Mannheim_rlgwp_2025_10_22[[#This Row], [Column25]]*1000/3600</f>
        <v>113.94722222222222</v>
      </c>
      <c r="AD2298" s="9">
        <f>Mannheim_rlgwp_2025_10_22[[#This Row], [Column29]]*4.18*(Mannheim_rlgwp_2025_10_22[[#This Row], [Column23]]-Mannheim_rlgwp_2025_10_22[[#This Row], [Column24]])/1000</f>
        <v>15.494019120555555</v>
      </c>
    </row>
    <row r="2299" spans="1:30" ht="18.75" customHeight="1" x14ac:dyDescent="0.25">
      <c r="A2299" s="2" t="s">
        <v>10156</v>
      </c>
      <c r="B2299" s="2"/>
      <c r="C2299" s="2" t="s">
        <v>1742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 t="s">
        <v>153</v>
      </c>
      <c r="V2299" s="2" t="s">
        <v>10157</v>
      </c>
      <c r="W2299" s="2" t="s">
        <v>5767</v>
      </c>
      <c r="X2299" s="2" t="s">
        <v>364</v>
      </c>
      <c r="Y2299" s="2" t="s">
        <v>2699</v>
      </c>
      <c r="Z2299" s="2" t="s">
        <v>8353</v>
      </c>
      <c r="AA2299" s="2" t="s">
        <v>774</v>
      </c>
      <c r="AB2299" s="2" t="s">
        <v>570</v>
      </c>
      <c r="AC2299" s="9">
        <f>Mannheim_rlgwp_2025_10_22[[#This Row], [Column25]]*1000/3600</f>
        <v>114.02777777777777</v>
      </c>
      <c r="AD2299" s="9">
        <f>Mannheim_rlgwp_2025_10_22[[#This Row], [Column29]]*4.18*(Mannheim_rlgwp_2025_10_22[[#This Row], [Column23]]-Mannheim_rlgwp_2025_10_22[[#This Row], [Column24]])/1000</f>
        <v>15.490673611111106</v>
      </c>
    </row>
    <row r="2300" spans="1:30" ht="18.75" customHeight="1" x14ac:dyDescent="0.25">
      <c r="A2300" s="2" t="s">
        <v>10158</v>
      </c>
      <c r="B2300" s="2"/>
      <c r="C2300" s="2" t="s">
        <v>1742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 t="s">
        <v>153</v>
      </c>
      <c r="V2300" s="2" t="s">
        <v>10159</v>
      </c>
      <c r="W2300" s="2" t="s">
        <v>5767</v>
      </c>
      <c r="X2300" s="2" t="s">
        <v>790</v>
      </c>
      <c r="Y2300" s="2" t="s">
        <v>10160</v>
      </c>
      <c r="Z2300" s="2" t="s">
        <v>10161</v>
      </c>
      <c r="AA2300" s="2" t="s">
        <v>811</v>
      </c>
      <c r="AB2300" s="2" t="s">
        <v>570</v>
      </c>
      <c r="AC2300" s="9">
        <f>Mannheim_rlgwp_2025_10_22[[#This Row], [Column25]]*1000/3600</f>
        <v>114.10833333333333</v>
      </c>
      <c r="AD2300" s="9">
        <f>Mannheim_rlgwp_2025_10_22[[#This Row], [Column29]]*4.18*(Mannheim_rlgwp_2025_10_22[[#This Row], [Column23]]-Mannheim_rlgwp_2025_10_22[[#This Row], [Column24]])/1000</f>
        <v>15.492077626666665</v>
      </c>
    </row>
    <row r="2301" spans="1:30" ht="18.75" customHeight="1" x14ac:dyDescent="0.25">
      <c r="A2301" s="2" t="s">
        <v>10162</v>
      </c>
      <c r="B2301" s="2"/>
      <c r="C2301" s="2" t="s">
        <v>1742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 t="s">
        <v>153</v>
      </c>
      <c r="V2301" s="2" t="s">
        <v>10163</v>
      </c>
      <c r="W2301" s="2" t="s">
        <v>5740</v>
      </c>
      <c r="X2301" s="2" t="s">
        <v>358</v>
      </c>
      <c r="Y2301" s="2" t="s">
        <v>10164</v>
      </c>
      <c r="Z2301" s="2" t="s">
        <v>10165</v>
      </c>
      <c r="AA2301" s="2" t="s">
        <v>736</v>
      </c>
      <c r="AB2301" s="2" t="s">
        <v>541</v>
      </c>
      <c r="AC2301" s="9">
        <f>Mannheim_rlgwp_2025_10_22[[#This Row], [Column25]]*1000/3600</f>
        <v>114.18611111111112</v>
      </c>
      <c r="AD2301" s="9">
        <f>Mannheim_rlgwp_2025_10_22[[#This Row], [Column29]]*4.18*(Mannheim_rlgwp_2025_10_22[[#This Row], [Column23]]-Mannheim_rlgwp_2025_10_22[[#This Row], [Column24]])/1000</f>
        <v>15.493091276666668</v>
      </c>
    </row>
    <row r="2302" spans="1:30" ht="18.75" customHeight="1" x14ac:dyDescent="0.25">
      <c r="A2302" s="2" t="s">
        <v>10166</v>
      </c>
      <c r="B2302" s="2"/>
      <c r="C2302" s="2" t="s">
        <v>1742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 t="s">
        <v>153</v>
      </c>
      <c r="V2302" s="2" t="s">
        <v>10167</v>
      </c>
      <c r="W2302" s="2" t="s">
        <v>5740</v>
      </c>
      <c r="X2302" s="2" t="s">
        <v>1375</v>
      </c>
      <c r="Y2302" s="2" t="s">
        <v>9986</v>
      </c>
      <c r="Z2302" s="2" t="s">
        <v>10168</v>
      </c>
      <c r="AA2302" s="2" t="s">
        <v>774</v>
      </c>
      <c r="AB2302" s="2" t="s">
        <v>570</v>
      </c>
      <c r="AC2302" s="9">
        <f>Mannheim_rlgwp_2025_10_22[[#This Row], [Column25]]*1000/3600</f>
        <v>114.26666666666667</v>
      </c>
      <c r="AD2302" s="9">
        <f>Mannheim_rlgwp_2025_10_22[[#This Row], [Column29]]*4.18*(Mannheim_rlgwp_2025_10_22[[#This Row], [Column23]]-Mannheim_rlgwp_2025_10_22[[#This Row], [Column24]])/1000</f>
        <v>15.494468586666668</v>
      </c>
    </row>
    <row r="2303" spans="1:30" ht="18.75" customHeight="1" x14ac:dyDescent="0.25">
      <c r="A2303" s="2" t="s">
        <v>10169</v>
      </c>
      <c r="B2303" s="2"/>
      <c r="C2303" s="2" t="s">
        <v>1742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 t="s">
        <v>153</v>
      </c>
      <c r="V2303" s="2" t="s">
        <v>10170</v>
      </c>
      <c r="W2303" s="2" t="s">
        <v>5740</v>
      </c>
      <c r="X2303" s="2" t="s">
        <v>2408</v>
      </c>
      <c r="Y2303" s="2" t="s">
        <v>9994</v>
      </c>
      <c r="Z2303" s="2" t="s">
        <v>10171</v>
      </c>
      <c r="AA2303" s="2" t="s">
        <v>702</v>
      </c>
      <c r="AB2303" s="2" t="s">
        <v>493</v>
      </c>
      <c r="AC2303" s="9">
        <f>Mannheim_rlgwp_2025_10_22[[#This Row], [Column25]]*1000/3600</f>
        <v>114.34444444444445</v>
      </c>
      <c r="AD2303" s="9">
        <f>Mannheim_rlgwp_2025_10_22[[#This Row], [Column29]]*4.18*(Mannheim_rlgwp_2025_10_22[[#This Row], [Column23]]-Mannheim_rlgwp_2025_10_22[[#This Row], [Column24]])/1000</f>
        <v>15.495455995555556</v>
      </c>
    </row>
    <row r="2304" spans="1:30" ht="18.75" customHeight="1" x14ac:dyDescent="0.25">
      <c r="A2304" s="2" t="s">
        <v>10172</v>
      </c>
      <c r="B2304" s="2"/>
      <c r="C2304" s="2" t="s">
        <v>1742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 t="s">
        <v>153</v>
      </c>
      <c r="V2304" s="2" t="s">
        <v>10173</v>
      </c>
      <c r="W2304" s="2" t="s">
        <v>1748</v>
      </c>
      <c r="X2304" s="2" t="s">
        <v>1379</v>
      </c>
      <c r="Y2304" s="2" t="s">
        <v>10174</v>
      </c>
      <c r="Z2304" s="2" t="s">
        <v>10175</v>
      </c>
      <c r="AA2304" s="2" t="s">
        <v>514</v>
      </c>
      <c r="AB2304" s="2" t="s">
        <v>224</v>
      </c>
      <c r="AC2304" s="9">
        <f>Mannheim_rlgwp_2025_10_22[[#This Row], [Column25]]*1000/3600</f>
        <v>114.425</v>
      </c>
      <c r="AD2304" s="9">
        <f>Mannheim_rlgwp_2025_10_22[[#This Row], [Column29]]*4.18*(Mannheim_rlgwp_2025_10_22[[#This Row], [Column23]]-Mannheim_rlgwp_2025_10_22[[#This Row], [Column24]])/1000</f>
        <v>15.496806599999998</v>
      </c>
    </row>
    <row r="2305" spans="1:30" ht="18.75" customHeight="1" x14ac:dyDescent="0.25">
      <c r="A2305" s="2" t="s">
        <v>10176</v>
      </c>
      <c r="B2305" s="2"/>
      <c r="C2305" s="2" t="s">
        <v>1742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 t="s">
        <v>153</v>
      </c>
      <c r="V2305" s="2" t="s">
        <v>10177</v>
      </c>
      <c r="W2305" s="2" t="s">
        <v>1748</v>
      </c>
      <c r="X2305" s="2" t="s">
        <v>803</v>
      </c>
      <c r="Y2305" s="2" t="s">
        <v>10178</v>
      </c>
      <c r="Z2305" s="2" t="s">
        <v>10179</v>
      </c>
      <c r="AA2305" s="2" t="s">
        <v>830</v>
      </c>
      <c r="AB2305" s="2" t="s">
        <v>649</v>
      </c>
      <c r="AC2305" s="9">
        <f>Mannheim_rlgwp_2025_10_22[[#This Row], [Column25]]*1000/3600</f>
        <v>114.50555555555556</v>
      </c>
      <c r="AD2305" s="9">
        <f>Mannheim_rlgwp_2025_10_22[[#This Row], [Column29]]*4.18*(Mannheim_rlgwp_2025_10_22[[#This Row], [Column23]]-Mannheim_rlgwp_2025_10_22[[#This Row], [Column24]])/1000</f>
        <v>15.498143735555553</v>
      </c>
    </row>
    <row r="2306" spans="1:30" ht="18.75" customHeight="1" x14ac:dyDescent="0.25">
      <c r="A2306" s="2" t="s">
        <v>10180</v>
      </c>
      <c r="B2306" s="2"/>
      <c r="C2306" s="2" t="s">
        <v>1742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 t="s">
        <v>153</v>
      </c>
      <c r="V2306" s="2" t="s">
        <v>10181</v>
      </c>
      <c r="W2306" s="2" t="s">
        <v>1469</v>
      </c>
      <c r="X2306" s="2" t="s">
        <v>3313</v>
      </c>
      <c r="Y2306" s="2" t="s">
        <v>2617</v>
      </c>
      <c r="Z2306" s="2" t="s">
        <v>10182</v>
      </c>
      <c r="AA2306" s="2" t="s">
        <v>716</v>
      </c>
      <c r="AB2306" s="2" t="s">
        <v>570</v>
      </c>
      <c r="AC2306" s="9">
        <f>Mannheim_rlgwp_2025_10_22[[#This Row], [Column25]]*1000/3600</f>
        <v>114.58333333333333</v>
      </c>
      <c r="AD2306" s="9">
        <f>Mannheim_rlgwp_2025_10_22[[#This Row], [Column29]]*4.18*(Mannheim_rlgwp_2025_10_22[[#This Row], [Column23]]-Mannheim_rlgwp_2025_10_22[[#This Row], [Column24]])/1000</f>
        <v>15.494302083333329</v>
      </c>
    </row>
    <row r="2307" spans="1:30" ht="18.75" customHeight="1" x14ac:dyDescent="0.25">
      <c r="A2307" s="2" t="s">
        <v>10183</v>
      </c>
      <c r="B2307" s="2"/>
      <c r="C2307" s="2" t="s">
        <v>1742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 t="s">
        <v>153</v>
      </c>
      <c r="V2307" s="2" t="s">
        <v>10184</v>
      </c>
      <c r="W2307" s="2" t="s">
        <v>1469</v>
      </c>
      <c r="X2307" s="2" t="s">
        <v>1390</v>
      </c>
      <c r="Y2307" s="2" t="s">
        <v>9279</v>
      </c>
      <c r="Z2307" s="2" t="s">
        <v>10185</v>
      </c>
      <c r="AA2307" s="2" t="s">
        <v>830</v>
      </c>
      <c r="AB2307" s="2" t="s">
        <v>493</v>
      </c>
      <c r="AC2307" s="9">
        <f>Mannheim_rlgwp_2025_10_22[[#This Row], [Column25]]*1000/3600</f>
        <v>114.66388888888889</v>
      </c>
      <c r="AD2307" s="9">
        <f>Mannheim_rlgwp_2025_10_22[[#This Row], [Column29]]*4.18*(Mannheim_rlgwp_2025_10_22[[#This Row], [Column23]]-Mannheim_rlgwp_2025_10_22[[#This Row], [Column24]])/1000</f>
        <v>15.500402096666663</v>
      </c>
    </row>
    <row r="2308" spans="1:30" ht="18.75" customHeight="1" x14ac:dyDescent="0.25">
      <c r="A2308" s="2" t="s">
        <v>10186</v>
      </c>
      <c r="B2308" s="2"/>
      <c r="C2308" s="2" t="s">
        <v>1742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 t="s">
        <v>153</v>
      </c>
      <c r="V2308" s="2" t="s">
        <v>10187</v>
      </c>
      <c r="W2308" s="2" t="s">
        <v>1469</v>
      </c>
      <c r="X2308" s="2" t="s">
        <v>1396</v>
      </c>
      <c r="Y2308" s="2" t="s">
        <v>10188</v>
      </c>
      <c r="Z2308" s="2" t="s">
        <v>10189</v>
      </c>
      <c r="AA2308" s="2" t="s">
        <v>830</v>
      </c>
      <c r="AB2308" s="2" t="s">
        <v>737</v>
      </c>
      <c r="AC2308" s="9">
        <f>Mannheim_rlgwp_2025_10_22[[#This Row], [Column25]]*1000/3600</f>
        <v>115.93055555555556</v>
      </c>
      <c r="AD2308" s="9">
        <f>Mannheim_rlgwp_2025_10_22[[#This Row], [Column29]]*4.18*(Mannheim_rlgwp_2025_10_22[[#This Row], [Column23]]-Mannheim_rlgwp_2025_10_22[[#This Row], [Column24]])/1000</f>
        <v>15.661939822222218</v>
      </c>
    </row>
    <row r="2309" spans="1:30" ht="18.75" customHeight="1" x14ac:dyDescent="0.25">
      <c r="A2309" s="2" t="s">
        <v>10190</v>
      </c>
      <c r="B2309" s="2"/>
      <c r="C2309" s="2" t="s">
        <v>1742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 t="s">
        <v>153</v>
      </c>
      <c r="V2309" s="2" t="s">
        <v>10191</v>
      </c>
      <c r="W2309" s="2" t="s">
        <v>1754</v>
      </c>
      <c r="X2309" s="2" t="s">
        <v>815</v>
      </c>
      <c r="Y2309" s="2" t="s">
        <v>10192</v>
      </c>
      <c r="Z2309" s="2" t="s">
        <v>10193</v>
      </c>
      <c r="AA2309" s="2" t="s">
        <v>811</v>
      </c>
      <c r="AB2309" s="2" t="s">
        <v>690</v>
      </c>
      <c r="AC2309" s="9">
        <f>Mannheim_rlgwp_2025_10_22[[#This Row], [Column25]]*1000/3600</f>
        <v>117.88333333333334</v>
      </c>
      <c r="AD2309" s="9">
        <f>Mannheim_rlgwp_2025_10_22[[#This Row], [Column29]]*4.18*(Mannheim_rlgwp_2025_10_22[[#This Row], [Column23]]-Mannheim_rlgwp_2025_10_22[[#This Row], [Column24]])/1000</f>
        <v>15.910972843333337</v>
      </c>
    </row>
    <row r="2310" spans="1:30" ht="18.75" customHeight="1" x14ac:dyDescent="0.25">
      <c r="A2310" s="2" t="s">
        <v>10194</v>
      </c>
      <c r="B2310" s="2"/>
      <c r="C2310" s="2" t="s">
        <v>1742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 t="s">
        <v>153</v>
      </c>
      <c r="V2310" s="2" t="s">
        <v>10195</v>
      </c>
      <c r="W2310" s="2" t="s">
        <v>1754</v>
      </c>
      <c r="X2310" s="2" t="s">
        <v>1352</v>
      </c>
      <c r="Y2310" s="2" t="s">
        <v>10196</v>
      </c>
      <c r="Z2310" s="2" t="s">
        <v>9143</v>
      </c>
      <c r="AA2310" s="2" t="s">
        <v>793</v>
      </c>
      <c r="AB2310" s="2" t="s">
        <v>690</v>
      </c>
      <c r="AC2310" s="9">
        <f>Mannheim_rlgwp_2025_10_22[[#This Row], [Column25]]*1000/3600</f>
        <v>117.61944444444444</v>
      </c>
      <c r="AD2310" s="9">
        <f>Mannheim_rlgwp_2025_10_22[[#This Row], [Column29]]*4.18*(Mannheim_rlgwp_2025_10_22[[#This Row], [Column23]]-Mannheim_rlgwp_2025_10_22[[#This Row], [Column24]])/1000</f>
        <v>15.870438686666667</v>
      </c>
    </row>
    <row r="2311" spans="1:30" ht="18.75" customHeight="1" x14ac:dyDescent="0.25">
      <c r="A2311" s="2" t="s">
        <v>10197</v>
      </c>
      <c r="B2311" s="2"/>
      <c r="C2311" s="2" t="s">
        <v>1742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 t="s">
        <v>153</v>
      </c>
      <c r="V2311" s="2" t="s">
        <v>10198</v>
      </c>
      <c r="W2311" s="2" t="s">
        <v>6283</v>
      </c>
      <c r="X2311" s="2" t="s">
        <v>1267</v>
      </c>
      <c r="Y2311" s="2" t="s">
        <v>10199</v>
      </c>
      <c r="Z2311" s="2" t="s">
        <v>10200</v>
      </c>
      <c r="AA2311" s="2" t="s">
        <v>793</v>
      </c>
      <c r="AB2311" s="2" t="s">
        <v>749</v>
      </c>
      <c r="AC2311" s="9">
        <f>Mannheim_rlgwp_2025_10_22[[#This Row], [Column25]]*1000/3600</f>
        <v>116.79166666666667</v>
      </c>
      <c r="AD2311" s="9">
        <f>Mannheim_rlgwp_2025_10_22[[#This Row], [Column29]]*4.18*(Mannheim_rlgwp_2025_10_22[[#This Row], [Column23]]-Mannheim_rlgwp_2025_10_22[[#This Row], [Column24]])/1000</f>
        <v>15.744100625</v>
      </c>
    </row>
    <row r="2312" spans="1:30" ht="18.75" customHeight="1" x14ac:dyDescent="0.25">
      <c r="A2312" s="2" t="s">
        <v>10201</v>
      </c>
      <c r="B2312" s="2"/>
      <c r="C2312" s="2" t="s">
        <v>1742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 t="s">
        <v>153</v>
      </c>
      <c r="V2312" s="2" t="s">
        <v>10202</v>
      </c>
      <c r="W2312" s="2" t="s">
        <v>6283</v>
      </c>
      <c r="X2312" s="2" t="s">
        <v>1341</v>
      </c>
      <c r="Y2312" s="2" t="s">
        <v>10203</v>
      </c>
      <c r="Z2312" s="2" t="s">
        <v>10204</v>
      </c>
      <c r="AA2312" s="2" t="s">
        <v>830</v>
      </c>
      <c r="AB2312" s="2" t="s">
        <v>749</v>
      </c>
      <c r="AC2312" s="9">
        <f>Mannheim_rlgwp_2025_10_22[[#This Row], [Column25]]*1000/3600</f>
        <v>115.96666666666667</v>
      </c>
      <c r="AD2312" s="9">
        <f>Mannheim_rlgwp_2025_10_22[[#This Row], [Column29]]*4.18*(Mannheim_rlgwp_2025_10_22[[#This Row], [Column23]]-Mannheim_rlgwp_2025_10_22[[#This Row], [Column24]])/1000</f>
        <v>15.623191686666665</v>
      </c>
    </row>
    <row r="2313" spans="1:30" ht="18.75" customHeight="1" x14ac:dyDescent="0.25">
      <c r="A2313" s="2" t="s">
        <v>10205</v>
      </c>
      <c r="B2313" s="2"/>
      <c r="C2313" s="2" t="s">
        <v>1742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 t="s">
        <v>153</v>
      </c>
      <c r="V2313" s="2" t="s">
        <v>10206</v>
      </c>
      <c r="W2313" s="2" t="s">
        <v>5067</v>
      </c>
      <c r="X2313" s="2" t="s">
        <v>1334</v>
      </c>
      <c r="Y2313" s="2" t="s">
        <v>2909</v>
      </c>
      <c r="Z2313" s="2" t="s">
        <v>10207</v>
      </c>
      <c r="AA2313" s="2" t="s">
        <v>3520</v>
      </c>
      <c r="AB2313" s="2" t="s">
        <v>812</v>
      </c>
      <c r="AC2313" s="9">
        <f>Mannheim_rlgwp_2025_10_22[[#This Row], [Column25]]*1000/3600</f>
        <v>115.83055555555555</v>
      </c>
      <c r="AD2313" s="9">
        <f>Mannheim_rlgwp_2025_10_22[[#This Row], [Column29]]*4.18*(Mannheim_rlgwp_2025_10_22[[#This Row], [Column23]]-Mannheim_rlgwp_2025_10_22[[#This Row], [Column24]])/1000</f>
        <v>15.59517117277778</v>
      </c>
    </row>
    <row r="2314" spans="1:30" ht="18.75" customHeight="1" x14ac:dyDescent="0.25">
      <c r="A2314" s="2" t="s">
        <v>10208</v>
      </c>
      <c r="B2314" s="2"/>
      <c r="C2314" s="2" t="s">
        <v>1742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 t="s">
        <v>153</v>
      </c>
      <c r="V2314" s="2" t="s">
        <v>10209</v>
      </c>
      <c r="W2314" s="2" t="s">
        <v>5067</v>
      </c>
      <c r="X2314" s="2" t="s">
        <v>827</v>
      </c>
      <c r="Y2314" s="2" t="s">
        <v>10210</v>
      </c>
      <c r="Z2314" s="2" t="s">
        <v>10211</v>
      </c>
      <c r="AA2314" s="2" t="s">
        <v>3520</v>
      </c>
      <c r="AB2314" s="2" t="s">
        <v>3034</v>
      </c>
      <c r="AC2314" s="9">
        <f>Mannheim_rlgwp_2025_10_22[[#This Row], [Column25]]*1000/3600</f>
        <v>116.5</v>
      </c>
      <c r="AD2314" s="9">
        <f>Mannheim_rlgwp_2025_10_22[[#This Row], [Column29]]*4.18*(Mannheim_rlgwp_2025_10_22[[#This Row], [Column23]]-Mannheim_rlgwp_2025_10_22[[#This Row], [Column24]])/1000</f>
        <v>15.675564300000001</v>
      </c>
    </row>
    <row r="2315" spans="1:30" ht="18.75" customHeight="1" x14ac:dyDescent="0.25">
      <c r="A2315" s="2" t="s">
        <v>10212</v>
      </c>
      <c r="B2315" s="2"/>
      <c r="C2315" s="2" t="s">
        <v>1742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 t="s">
        <v>153</v>
      </c>
      <c r="V2315" s="2" t="s">
        <v>10213</v>
      </c>
      <c r="W2315" s="2" t="s">
        <v>1754</v>
      </c>
      <c r="X2315" s="2" t="s">
        <v>1322</v>
      </c>
      <c r="Y2315" s="2" t="s">
        <v>10214</v>
      </c>
      <c r="Z2315" s="2" t="s">
        <v>10215</v>
      </c>
      <c r="AA2315" s="2" t="s">
        <v>886</v>
      </c>
      <c r="AB2315" s="2" t="s">
        <v>823</v>
      </c>
      <c r="AC2315" s="9">
        <f>Mannheim_rlgwp_2025_10_22[[#This Row], [Column25]]*1000/3600</f>
        <v>117.5</v>
      </c>
      <c r="AD2315" s="9">
        <f>Mannheim_rlgwp_2025_10_22[[#This Row], [Column29]]*4.18*(Mannheim_rlgwp_2025_10_22[[#This Row], [Column23]]-Mannheim_rlgwp_2025_10_22[[#This Row], [Column24]])/1000</f>
        <v>15.810118500000002</v>
      </c>
    </row>
    <row r="2316" spans="1:30" ht="18.75" customHeight="1" x14ac:dyDescent="0.25">
      <c r="A2316" s="2" t="s">
        <v>10216</v>
      </c>
      <c r="B2316" s="2"/>
      <c r="C2316" s="2" t="s">
        <v>1742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 t="s">
        <v>153</v>
      </c>
      <c r="V2316" s="2" t="s">
        <v>10217</v>
      </c>
      <c r="W2316" s="2" t="s">
        <v>1748</v>
      </c>
      <c r="X2316" s="2" t="s">
        <v>1316</v>
      </c>
      <c r="Y2316" s="2" t="s">
        <v>10218</v>
      </c>
      <c r="Z2316" s="2" t="s">
        <v>10219</v>
      </c>
      <c r="AA2316" s="2" t="s">
        <v>886</v>
      </c>
      <c r="AB2316" s="2" t="s">
        <v>812</v>
      </c>
      <c r="AC2316" s="9">
        <f>Mannheim_rlgwp_2025_10_22[[#This Row], [Column25]]*1000/3600</f>
        <v>116.96944444444445</v>
      </c>
      <c r="AD2316" s="9">
        <f>Mannheim_rlgwp_2025_10_22[[#This Row], [Column29]]*4.18*(Mannheim_rlgwp_2025_10_22[[#This Row], [Column23]]-Mannheim_rlgwp_2025_10_22[[#This Row], [Column24]])/1000</f>
        <v>15.743619344444442</v>
      </c>
    </row>
    <row r="2317" spans="1:30" ht="18.75" customHeight="1" x14ac:dyDescent="0.25">
      <c r="A2317" s="2" t="s">
        <v>10220</v>
      </c>
      <c r="B2317" s="2"/>
      <c r="C2317" s="2" t="s">
        <v>1742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 t="s">
        <v>153</v>
      </c>
      <c r="V2317" s="2" t="s">
        <v>10221</v>
      </c>
      <c r="W2317" s="2" t="s">
        <v>5767</v>
      </c>
      <c r="X2317" s="2" t="s">
        <v>1310</v>
      </c>
      <c r="Y2317" s="2" t="s">
        <v>10222</v>
      </c>
      <c r="Z2317" s="2" t="s">
        <v>10223</v>
      </c>
      <c r="AA2317" s="2" t="s">
        <v>868</v>
      </c>
      <c r="AB2317" s="2" t="s">
        <v>780</v>
      </c>
      <c r="AC2317" s="9">
        <f>Mannheim_rlgwp_2025_10_22[[#This Row], [Column25]]*1000/3600</f>
        <v>116.98611111111111</v>
      </c>
      <c r="AD2317" s="9">
        <f>Mannheim_rlgwp_2025_10_22[[#This Row], [Column29]]*4.18*(Mannheim_rlgwp_2025_10_22[[#This Row], [Column23]]-Mannheim_rlgwp_2025_10_22[[#This Row], [Column24]])/1000</f>
        <v>15.745862611111107</v>
      </c>
    </row>
    <row r="2318" spans="1:30" ht="18.75" customHeight="1" x14ac:dyDescent="0.25">
      <c r="A2318" s="2" t="s">
        <v>10224</v>
      </c>
      <c r="B2318" s="2"/>
      <c r="C2318" s="2" t="s">
        <v>1742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 t="s">
        <v>153</v>
      </c>
      <c r="V2318" s="2" t="s">
        <v>10225</v>
      </c>
      <c r="W2318" s="2" t="s">
        <v>1735</v>
      </c>
      <c r="X2318" s="2" t="s">
        <v>1304</v>
      </c>
      <c r="Y2318" s="2" t="s">
        <v>891</v>
      </c>
      <c r="Z2318" s="2" t="s">
        <v>10226</v>
      </c>
      <c r="AA2318" s="2" t="s">
        <v>849</v>
      </c>
      <c r="AB2318" s="2" t="s">
        <v>780</v>
      </c>
      <c r="AC2318" s="9">
        <f>Mannheim_rlgwp_2025_10_22[[#This Row], [Column25]]*1000/3600</f>
        <v>117.00277777777778</v>
      </c>
      <c r="AD2318" s="9">
        <f>Mannheim_rlgwp_2025_10_22[[#This Row], [Column29]]*4.18*(Mannheim_rlgwp_2025_10_22[[#This Row], [Column23]]-Mannheim_rlgwp_2025_10_22[[#This Row], [Column24]])/1000</f>
        <v>15.752996593888886</v>
      </c>
    </row>
    <row r="2319" spans="1:30" ht="18.75" customHeight="1" x14ac:dyDescent="0.25">
      <c r="A2319" s="2" t="s">
        <v>10227</v>
      </c>
      <c r="B2319" s="2"/>
      <c r="C2319" s="2" t="s">
        <v>1742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 t="s">
        <v>153</v>
      </c>
      <c r="V2319" s="2" t="s">
        <v>10228</v>
      </c>
      <c r="W2319" s="2" t="s">
        <v>6059</v>
      </c>
      <c r="X2319" s="2" t="s">
        <v>840</v>
      </c>
      <c r="Y2319" s="2" t="s">
        <v>10229</v>
      </c>
      <c r="Z2319" s="2" t="s">
        <v>4219</v>
      </c>
      <c r="AA2319" s="2" t="s">
        <v>868</v>
      </c>
      <c r="AB2319" s="2" t="s">
        <v>703</v>
      </c>
      <c r="AC2319" s="9">
        <f>Mannheim_rlgwp_2025_10_22[[#This Row], [Column25]]*1000/3600</f>
        <v>117.01666666666667</v>
      </c>
      <c r="AD2319" s="9">
        <f>Mannheim_rlgwp_2025_10_22[[#This Row], [Column29]]*4.18*(Mannheim_rlgwp_2025_10_22[[#This Row], [Column23]]-Mannheim_rlgwp_2025_10_22[[#This Row], [Column24]])/1000</f>
        <v>15.759757860000002</v>
      </c>
    </row>
    <row r="2320" spans="1:30" ht="18.75" customHeight="1" x14ac:dyDescent="0.25">
      <c r="A2320" s="2" t="s">
        <v>10230</v>
      </c>
      <c r="B2320" s="2"/>
      <c r="C2320" s="2" t="s">
        <v>1742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 t="s">
        <v>153</v>
      </c>
      <c r="V2320" s="2" t="s">
        <v>10231</v>
      </c>
      <c r="W2320" s="2" t="s">
        <v>1475</v>
      </c>
      <c r="X2320" s="2" t="s">
        <v>1293</v>
      </c>
      <c r="Y2320" s="2" t="s">
        <v>10232</v>
      </c>
      <c r="Z2320" s="2" t="s">
        <v>10233</v>
      </c>
      <c r="AA2320" s="2" t="s">
        <v>849</v>
      </c>
      <c r="AB2320" s="2" t="s">
        <v>649</v>
      </c>
      <c r="AC2320" s="9">
        <f>Mannheim_rlgwp_2025_10_22[[#This Row], [Column25]]*1000/3600</f>
        <v>117.03333333333333</v>
      </c>
      <c r="AD2320" s="9">
        <f>Mannheim_rlgwp_2025_10_22[[#This Row], [Column29]]*4.18*(Mannheim_rlgwp_2025_10_22[[#This Row], [Column23]]-Mannheim_rlgwp_2025_10_22[[#This Row], [Column24]])/1000</f>
        <v>15.762002519999998</v>
      </c>
    </row>
    <row r="2321" spans="1:30" ht="18.75" customHeight="1" x14ac:dyDescent="0.25">
      <c r="A2321" s="2" t="s">
        <v>10234</v>
      </c>
      <c r="B2321" s="2"/>
      <c r="C2321" s="2" t="s">
        <v>1742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 t="s">
        <v>153</v>
      </c>
      <c r="V2321" s="2" t="s">
        <v>10235</v>
      </c>
      <c r="W2321" s="2" t="s">
        <v>5906</v>
      </c>
      <c r="X2321" s="2" t="s">
        <v>840</v>
      </c>
      <c r="Y2321" s="2" t="s">
        <v>10236</v>
      </c>
      <c r="Z2321" s="2" t="s">
        <v>10237</v>
      </c>
      <c r="AA2321" s="2" t="s">
        <v>3520</v>
      </c>
      <c r="AB2321" s="2" t="s">
        <v>547</v>
      </c>
      <c r="AC2321" s="9">
        <f>Mannheim_rlgwp_2025_10_22[[#This Row], [Column25]]*1000/3600</f>
        <v>116.89166666666667</v>
      </c>
      <c r="AD2321" s="9">
        <f>Mannheim_rlgwp_2025_10_22[[#This Row], [Column29]]*4.18*(Mannheim_rlgwp_2025_10_22[[#This Row], [Column23]]-Mannheim_rlgwp_2025_10_22[[#This Row], [Column24]])/1000</f>
        <v>15.767353268333332</v>
      </c>
    </row>
    <row r="2322" spans="1:30" ht="18.75" customHeight="1" x14ac:dyDescent="0.25">
      <c r="A2322" s="2" t="s">
        <v>10238</v>
      </c>
      <c r="B2322" s="2"/>
      <c r="C2322" s="2" t="s">
        <v>1742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 t="s">
        <v>153</v>
      </c>
      <c r="V2322" s="2" t="s">
        <v>10239</v>
      </c>
      <c r="W2322" s="2" t="s">
        <v>5910</v>
      </c>
      <c r="X2322" s="2" t="s">
        <v>834</v>
      </c>
      <c r="Y2322" s="2" t="s">
        <v>1848</v>
      </c>
      <c r="Z2322" s="2" t="s">
        <v>10240</v>
      </c>
      <c r="AA2322" s="2" t="s">
        <v>886</v>
      </c>
      <c r="AB2322" s="2" t="s">
        <v>267</v>
      </c>
      <c r="AC2322" s="9">
        <f>Mannheim_rlgwp_2025_10_22[[#This Row], [Column25]]*1000/3600</f>
        <v>116.68055555555556</v>
      </c>
      <c r="AD2322" s="9">
        <f>Mannheim_rlgwp_2025_10_22[[#This Row], [Column29]]*4.18*(Mannheim_rlgwp_2025_10_22[[#This Row], [Column23]]-Mannheim_rlgwp_2025_10_22[[#This Row], [Column24]])/1000</f>
        <v>15.768140269444443</v>
      </c>
    </row>
    <row r="2323" spans="1:30" ht="18.75" customHeight="1" x14ac:dyDescent="0.25">
      <c r="A2323" s="2" t="s">
        <v>10241</v>
      </c>
      <c r="B2323" s="2"/>
      <c r="C2323" s="2" t="s">
        <v>1742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 t="s">
        <v>153</v>
      </c>
      <c r="V2323" s="2" t="s">
        <v>7413</v>
      </c>
      <c r="W2323" s="2" t="s">
        <v>5914</v>
      </c>
      <c r="X2323" s="2" t="s">
        <v>827</v>
      </c>
      <c r="Y2323" s="2" t="s">
        <v>10242</v>
      </c>
      <c r="Z2323" s="2" t="s">
        <v>10243</v>
      </c>
      <c r="AA2323" s="2" t="s">
        <v>849</v>
      </c>
      <c r="AB2323" s="2" t="s">
        <v>3721</v>
      </c>
      <c r="AC2323" s="9">
        <f>Mannheim_rlgwp_2025_10_22[[#This Row], [Column25]]*1000/3600</f>
        <v>116.46666666666667</v>
      </c>
      <c r="AD2323" s="9">
        <f>Mannheim_rlgwp_2025_10_22[[#This Row], [Column29]]*4.18*(Mannheim_rlgwp_2025_10_22[[#This Row], [Column23]]-Mannheim_rlgwp_2025_10_22[[#This Row], [Column24]])/1000</f>
        <v>15.768445293333329</v>
      </c>
    </row>
    <row r="2324" spans="1:30" ht="18.75" customHeight="1" x14ac:dyDescent="0.25">
      <c r="A2324" s="2" t="s">
        <v>10244</v>
      </c>
      <c r="B2324" s="2"/>
      <c r="C2324" s="2" t="s">
        <v>1742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 t="s">
        <v>153</v>
      </c>
      <c r="V2324" s="2" t="s">
        <v>10245</v>
      </c>
      <c r="W2324" s="2" t="s">
        <v>1709</v>
      </c>
      <c r="X2324" s="2" t="s">
        <v>463</v>
      </c>
      <c r="Y2324" s="2" t="s">
        <v>10246</v>
      </c>
      <c r="Z2324" s="2" t="s">
        <v>10247</v>
      </c>
      <c r="AA2324" s="2" t="s">
        <v>868</v>
      </c>
      <c r="AB2324" s="2" t="s">
        <v>3721</v>
      </c>
      <c r="AC2324" s="9">
        <f>Mannheim_rlgwp_2025_10_22[[#This Row], [Column25]]*1000/3600</f>
        <v>116.25555555555556</v>
      </c>
      <c r="AD2324" s="9">
        <f>Mannheim_rlgwp_2025_10_22[[#This Row], [Column29]]*4.18*(Mannheim_rlgwp_2025_10_22[[#This Row], [Column23]]-Mannheim_rlgwp_2025_10_22[[#This Row], [Column24]])/1000</f>
        <v>15.769019811111113</v>
      </c>
    </row>
    <row r="2325" spans="1:30" ht="18.75" customHeight="1" x14ac:dyDescent="0.25">
      <c r="A2325" s="2" t="s">
        <v>10248</v>
      </c>
      <c r="B2325" s="2"/>
      <c r="C2325" s="2" t="s">
        <v>1742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 t="s">
        <v>153</v>
      </c>
      <c r="V2325" s="2" t="s">
        <v>10249</v>
      </c>
      <c r="W2325" s="2" t="s">
        <v>706</v>
      </c>
      <c r="X2325" s="2" t="s">
        <v>2495</v>
      </c>
      <c r="Y2325" s="2" t="s">
        <v>4699</v>
      </c>
      <c r="Z2325" s="2" t="s">
        <v>10250</v>
      </c>
      <c r="AA2325" s="2" t="s">
        <v>849</v>
      </c>
      <c r="AB2325" s="2" t="s">
        <v>286</v>
      </c>
      <c r="AC2325" s="9">
        <f>Mannheim_rlgwp_2025_10_22[[#This Row], [Column25]]*1000/3600</f>
        <v>116.04444444444445</v>
      </c>
      <c r="AD2325" s="9">
        <f>Mannheim_rlgwp_2025_10_22[[#This Row], [Column29]]*4.18*(Mannheim_rlgwp_2025_10_22[[#This Row], [Column23]]-Mannheim_rlgwp_2025_10_22[[#This Row], [Column24]])/1000</f>
        <v>15.779189751111115</v>
      </c>
    </row>
    <row r="2326" spans="1:30" ht="18.75" customHeight="1" x14ac:dyDescent="0.25">
      <c r="A2326" s="2" t="s">
        <v>10251</v>
      </c>
      <c r="B2326" s="2"/>
      <c r="C2326" s="2" t="s">
        <v>1742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 t="s">
        <v>153</v>
      </c>
      <c r="V2326" s="2" t="s">
        <v>10252</v>
      </c>
      <c r="W2326" s="2" t="s">
        <v>712</v>
      </c>
      <c r="X2326" s="2" t="s">
        <v>3313</v>
      </c>
      <c r="Y2326" s="2" t="s">
        <v>10253</v>
      </c>
      <c r="Z2326" s="2" t="s">
        <v>2543</v>
      </c>
      <c r="AA2326" s="2" t="s">
        <v>849</v>
      </c>
      <c r="AB2326" s="2" t="s">
        <v>354</v>
      </c>
      <c r="AC2326" s="9">
        <f>Mannheim_rlgwp_2025_10_22[[#This Row], [Column25]]*1000/3600</f>
        <v>115.83333333333333</v>
      </c>
      <c r="AD2326" s="9">
        <f>Mannheim_rlgwp_2025_10_22[[#This Row], [Column29]]*4.18*(Mannheim_rlgwp_2025_10_22[[#This Row], [Column23]]-Mannheim_rlgwp_2025_10_22[[#This Row], [Column24]])/1000</f>
        <v>15.779534833333333</v>
      </c>
    </row>
    <row r="2327" spans="1:30" ht="18.75" customHeight="1" x14ac:dyDescent="0.25">
      <c r="A2327" s="2" t="s">
        <v>10254</v>
      </c>
      <c r="B2327" s="2"/>
      <c r="C2327" s="2" t="s">
        <v>1742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 t="s">
        <v>153</v>
      </c>
      <c r="V2327" s="2" t="s">
        <v>10255</v>
      </c>
      <c r="W2327" s="2" t="s">
        <v>719</v>
      </c>
      <c r="X2327" s="2" t="s">
        <v>1379</v>
      </c>
      <c r="Y2327" s="2" t="s">
        <v>10256</v>
      </c>
      <c r="Z2327" s="2" t="s">
        <v>3752</v>
      </c>
      <c r="AA2327" s="2" t="s">
        <v>868</v>
      </c>
      <c r="AB2327" s="2" t="s">
        <v>616</v>
      </c>
      <c r="AC2327" s="9">
        <f>Mannheim_rlgwp_2025_10_22[[#This Row], [Column25]]*1000/3600</f>
        <v>115.62222222222222</v>
      </c>
      <c r="AD2327" s="9">
        <f>Mannheim_rlgwp_2025_10_22[[#This Row], [Column29]]*4.18*(Mannheim_rlgwp_2025_10_22[[#This Row], [Column23]]-Mannheim_rlgwp_2025_10_22[[#This Row], [Column24]])/1000</f>
        <v>15.77977402222222</v>
      </c>
    </row>
    <row r="2328" spans="1:30" ht="18.75" customHeight="1" x14ac:dyDescent="0.25">
      <c r="A2328" s="2" t="s">
        <v>10257</v>
      </c>
      <c r="B2328" s="2"/>
      <c r="C2328" s="2" t="s">
        <v>1742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 t="s">
        <v>153</v>
      </c>
      <c r="V2328" s="2" t="s">
        <v>10258</v>
      </c>
      <c r="W2328" s="2" t="s">
        <v>1687</v>
      </c>
      <c r="X2328" s="2" t="s">
        <v>1261</v>
      </c>
      <c r="Y2328" s="2" t="s">
        <v>10259</v>
      </c>
      <c r="Z2328" s="2" t="s">
        <v>8439</v>
      </c>
      <c r="AA2328" s="2" t="s">
        <v>886</v>
      </c>
      <c r="AB2328" s="2" t="s">
        <v>3721</v>
      </c>
      <c r="AC2328" s="9">
        <f>Mannheim_rlgwp_2025_10_22[[#This Row], [Column25]]*1000/3600</f>
        <v>115.40833333333333</v>
      </c>
      <c r="AD2328" s="9">
        <f>Mannheim_rlgwp_2025_10_22[[#This Row], [Column29]]*4.18*(Mannheim_rlgwp_2025_10_22[[#This Row], [Column23]]-Mannheim_rlgwp_2025_10_22[[#This Row], [Column24]])/1000</f>
        <v>15.784351586666665</v>
      </c>
    </row>
    <row r="2329" spans="1:30" ht="18.75" customHeight="1" x14ac:dyDescent="0.25">
      <c r="A2329" s="2" t="s">
        <v>10260</v>
      </c>
      <c r="B2329" s="2"/>
      <c r="C2329" s="2" t="s">
        <v>1742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 t="s">
        <v>153</v>
      </c>
      <c r="V2329" s="2" t="s">
        <v>10261</v>
      </c>
      <c r="W2329" s="2" t="s">
        <v>732</v>
      </c>
      <c r="X2329" s="2" t="s">
        <v>364</v>
      </c>
      <c r="Y2329" s="2" t="s">
        <v>766</v>
      </c>
      <c r="Z2329" s="2" t="s">
        <v>10262</v>
      </c>
      <c r="AA2329" s="2" t="s">
        <v>868</v>
      </c>
      <c r="AB2329" s="2" t="s">
        <v>529</v>
      </c>
      <c r="AC2329" s="9">
        <f>Mannheim_rlgwp_2025_10_22[[#This Row], [Column25]]*1000/3600</f>
        <v>115.75833333333334</v>
      </c>
      <c r="AD2329" s="9">
        <f>Mannheim_rlgwp_2025_10_22[[#This Row], [Column29]]*4.18*(Mannheim_rlgwp_2025_10_22[[#This Row], [Column23]]-Mannheim_rlgwp_2025_10_22[[#This Row], [Column24]])/1000</f>
        <v>15.861253136666663</v>
      </c>
    </row>
    <row r="2330" spans="1:30" ht="18.75" customHeight="1" x14ac:dyDescent="0.25">
      <c r="A2330" s="2" t="s">
        <v>10263</v>
      </c>
      <c r="B2330" s="2"/>
      <c r="C2330" s="2" t="s">
        <v>1742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 t="s">
        <v>153</v>
      </c>
      <c r="V2330" s="2" t="s">
        <v>10264</v>
      </c>
      <c r="W2330" s="2" t="s">
        <v>740</v>
      </c>
      <c r="X2330" s="2" t="s">
        <v>3152</v>
      </c>
      <c r="Y2330" s="2" t="s">
        <v>841</v>
      </c>
      <c r="Z2330" s="2" t="s">
        <v>9801</v>
      </c>
      <c r="AA2330" s="2" t="s">
        <v>868</v>
      </c>
      <c r="AB2330" s="2" t="s">
        <v>224</v>
      </c>
      <c r="AC2330" s="9">
        <f>Mannheim_rlgwp_2025_10_22[[#This Row], [Column25]]*1000/3600</f>
        <v>116.78055555555555</v>
      </c>
      <c r="AD2330" s="9">
        <f>Mannheim_rlgwp_2025_10_22[[#This Row], [Column29]]*4.18*(Mannheim_rlgwp_2025_10_22[[#This Row], [Column23]]-Mannheim_rlgwp_2025_10_22[[#This Row], [Column24]])/1000</f>
        <v>16.030606997777777</v>
      </c>
    </row>
    <row r="2331" spans="1:30" ht="18.75" customHeight="1" x14ac:dyDescent="0.25">
      <c r="A2331" s="2" t="s">
        <v>10265</v>
      </c>
      <c r="B2331" s="2"/>
      <c r="C2331" s="2" t="s">
        <v>1742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 t="s">
        <v>153</v>
      </c>
      <c r="V2331" s="2" t="s">
        <v>10266</v>
      </c>
      <c r="W2331" s="2" t="s">
        <v>1214</v>
      </c>
      <c r="X2331" s="2" t="s">
        <v>511</v>
      </c>
      <c r="Y2331" s="2" t="s">
        <v>10267</v>
      </c>
      <c r="Z2331" s="2" t="s">
        <v>10268</v>
      </c>
      <c r="AA2331" s="2" t="s">
        <v>868</v>
      </c>
      <c r="AB2331" s="2" t="s">
        <v>661</v>
      </c>
      <c r="AC2331" s="9">
        <f>Mannheim_rlgwp_2025_10_22[[#This Row], [Column25]]*1000/3600</f>
        <v>116.74166666666666</v>
      </c>
      <c r="AD2331" s="9">
        <f>Mannheim_rlgwp_2025_10_22[[#This Row], [Column29]]*4.18*(Mannheim_rlgwp_2025_10_22[[#This Row], [Column23]]-Mannheim_rlgwp_2025_10_22[[#This Row], [Column24]])/1000</f>
        <v>16.054547483333327</v>
      </c>
    </row>
    <row r="2332" spans="1:30" ht="18.75" customHeight="1" x14ac:dyDescent="0.25">
      <c r="A2332" s="2" t="s">
        <v>10269</v>
      </c>
      <c r="B2332" s="2"/>
      <c r="C2332" s="2" t="s">
        <v>1742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 t="s">
        <v>153</v>
      </c>
      <c r="V2332" s="2" t="s">
        <v>10270</v>
      </c>
      <c r="W2332" s="2" t="s">
        <v>200</v>
      </c>
      <c r="X2332" s="2" t="s">
        <v>2743</v>
      </c>
      <c r="Y2332" s="2" t="s">
        <v>10271</v>
      </c>
      <c r="Z2332" s="2" t="s">
        <v>10272</v>
      </c>
      <c r="AA2332" s="2" t="s">
        <v>849</v>
      </c>
      <c r="AB2332" s="2" t="s">
        <v>178</v>
      </c>
      <c r="AC2332" s="9">
        <f>Mannheim_rlgwp_2025_10_22[[#This Row], [Column25]]*1000/3600</f>
        <v>116.70555555555555</v>
      </c>
      <c r="AD2332" s="9">
        <f>Mannheim_rlgwp_2025_10_22[[#This Row], [Column29]]*4.18*(Mannheim_rlgwp_2025_10_22[[#This Row], [Column23]]-Mannheim_rlgwp_2025_10_22[[#This Row], [Column24]])/1000</f>
        <v>16.054459703333332</v>
      </c>
    </row>
    <row r="2333" spans="1:30" ht="18.75" customHeight="1" x14ac:dyDescent="0.25">
      <c r="A2333" s="2" t="s">
        <v>10273</v>
      </c>
      <c r="B2333" s="2"/>
      <c r="C2333" s="2" t="s">
        <v>1742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 t="s">
        <v>153</v>
      </c>
      <c r="V2333" s="2" t="s">
        <v>10274</v>
      </c>
      <c r="W2333" s="2" t="s">
        <v>5728</v>
      </c>
      <c r="X2333" s="2" t="s">
        <v>3152</v>
      </c>
      <c r="Y2333" s="2" t="s">
        <v>1705</v>
      </c>
      <c r="Z2333" s="2" t="s">
        <v>10275</v>
      </c>
      <c r="AA2333" s="2" t="s">
        <v>868</v>
      </c>
      <c r="AB2333" s="2" t="s">
        <v>768</v>
      </c>
      <c r="AC2333" s="9">
        <f>Mannheim_rlgwp_2025_10_22[[#This Row], [Column25]]*1000/3600</f>
        <v>116.66944444444445</v>
      </c>
      <c r="AD2333" s="9">
        <f>Mannheim_rlgwp_2025_10_22[[#This Row], [Column29]]*4.18*(Mannheim_rlgwp_2025_10_22[[#This Row], [Column23]]-Mannheim_rlgwp_2025_10_22[[#This Row], [Column24]])/1000</f>
        <v>16.049492121666667</v>
      </c>
    </row>
    <row r="2334" spans="1:30" ht="18.75" customHeight="1" x14ac:dyDescent="0.25">
      <c r="A2334" s="2" t="s">
        <v>10276</v>
      </c>
      <c r="B2334" s="2"/>
      <c r="C2334" s="2" t="s">
        <v>1742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 t="s">
        <v>153</v>
      </c>
      <c r="V2334" s="2" t="s">
        <v>10277</v>
      </c>
      <c r="W2334" s="2" t="s">
        <v>1203</v>
      </c>
      <c r="X2334" s="2" t="s">
        <v>2485</v>
      </c>
      <c r="Y2334" s="2" t="s">
        <v>1814</v>
      </c>
      <c r="Z2334" s="2" t="s">
        <v>10278</v>
      </c>
      <c r="AA2334" s="2" t="s">
        <v>886</v>
      </c>
      <c r="AB2334" s="2" t="s">
        <v>3034</v>
      </c>
      <c r="AC2334" s="9">
        <f>Mannheim_rlgwp_2025_10_22[[#This Row], [Column25]]*1000/3600</f>
        <v>116.63055555555556</v>
      </c>
      <c r="AD2334" s="9">
        <f>Mannheim_rlgwp_2025_10_22[[#This Row], [Column29]]*4.18*(Mannheim_rlgwp_2025_10_22[[#This Row], [Column23]]-Mannheim_rlgwp_2025_10_22[[#This Row], [Column24]])/1000</f>
        <v>16.049017575555553</v>
      </c>
    </row>
    <row r="2335" spans="1:30" ht="18.75" customHeight="1" x14ac:dyDescent="0.25">
      <c r="A2335" s="2" t="s">
        <v>10279</v>
      </c>
      <c r="B2335" s="2"/>
      <c r="C2335" s="2" t="s">
        <v>1742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 t="s">
        <v>153</v>
      </c>
      <c r="V2335" s="2" t="s">
        <v>10280</v>
      </c>
      <c r="W2335" s="2" t="s">
        <v>777</v>
      </c>
      <c r="X2335" s="2" t="s">
        <v>2402</v>
      </c>
      <c r="Y2335" s="2" t="s">
        <v>1784</v>
      </c>
      <c r="Z2335" s="2" t="s">
        <v>10281</v>
      </c>
      <c r="AA2335" s="2" t="s">
        <v>886</v>
      </c>
      <c r="AB2335" s="2" t="s">
        <v>768</v>
      </c>
      <c r="AC2335" s="9">
        <f>Mannheim_rlgwp_2025_10_22[[#This Row], [Column25]]*1000/3600</f>
        <v>116.59444444444445</v>
      </c>
      <c r="AD2335" s="9">
        <f>Mannheim_rlgwp_2025_10_22[[#This Row], [Column29]]*4.18*(Mannheim_rlgwp_2025_10_22[[#This Row], [Column23]]-Mannheim_rlgwp_2025_10_22[[#This Row], [Column24]])/1000</f>
        <v>16.048922132222224</v>
      </c>
    </row>
    <row r="2336" spans="1:30" ht="18.75" customHeight="1" x14ac:dyDescent="0.25">
      <c r="A2336" s="2" t="s">
        <v>10282</v>
      </c>
      <c r="B2336" s="2"/>
      <c r="C2336" s="2" t="s">
        <v>1742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 t="s">
        <v>153</v>
      </c>
      <c r="V2336" s="2" t="s">
        <v>10283</v>
      </c>
      <c r="W2336" s="2" t="s">
        <v>783</v>
      </c>
      <c r="X2336" s="2" t="s">
        <v>364</v>
      </c>
      <c r="Y2336" s="2" t="s">
        <v>10284</v>
      </c>
      <c r="Z2336" s="2" t="s">
        <v>10285</v>
      </c>
      <c r="AA2336" s="2" t="s">
        <v>811</v>
      </c>
      <c r="AB2336" s="2" t="s">
        <v>737</v>
      </c>
      <c r="AC2336" s="9">
        <f>Mannheim_rlgwp_2025_10_22[[#This Row], [Column25]]*1000/3600</f>
        <v>116.55833333333334</v>
      </c>
      <c r="AD2336" s="9">
        <f>Mannheim_rlgwp_2025_10_22[[#This Row], [Column29]]*4.18*(Mannheim_rlgwp_2025_10_22[[#This Row], [Column23]]-Mannheim_rlgwp_2025_10_22[[#This Row], [Column24]])/1000</f>
        <v>16.048823670000001</v>
      </c>
    </row>
    <row r="2337" spans="1:30" ht="18.75" customHeight="1" x14ac:dyDescent="0.25">
      <c r="A2337" s="2" t="s">
        <v>10286</v>
      </c>
      <c r="B2337" s="2"/>
      <c r="C2337" s="2" t="s">
        <v>1742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 t="s">
        <v>153</v>
      </c>
      <c r="V2337" s="2" t="s">
        <v>10287</v>
      </c>
      <c r="W2337" s="2" t="s">
        <v>5775</v>
      </c>
      <c r="X2337" s="2" t="s">
        <v>790</v>
      </c>
      <c r="Y2337" s="2" t="s">
        <v>1727</v>
      </c>
      <c r="Z2337" s="2" t="s">
        <v>10288</v>
      </c>
      <c r="AA2337" s="2" t="s">
        <v>3520</v>
      </c>
      <c r="AB2337" s="2" t="s">
        <v>812</v>
      </c>
      <c r="AC2337" s="9">
        <f>Mannheim_rlgwp_2025_10_22[[#This Row], [Column25]]*1000/3600</f>
        <v>116.51944444444445</v>
      </c>
      <c r="AD2337" s="9">
        <f>Mannheim_rlgwp_2025_10_22[[#This Row], [Column29]]*4.18*(Mannheim_rlgwp_2025_10_22[[#This Row], [Column23]]-Mannheim_rlgwp_2025_10_22[[#This Row], [Column24]])/1000</f>
        <v>16.043469090000002</v>
      </c>
    </row>
    <row r="2338" spans="1:30" ht="18.75" customHeight="1" x14ac:dyDescent="0.25">
      <c r="A2338" s="2" t="s">
        <v>10289</v>
      </c>
      <c r="B2338" s="2"/>
      <c r="C2338" s="2" t="s">
        <v>1742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 t="s">
        <v>153</v>
      </c>
      <c r="V2338" s="2" t="s">
        <v>10290</v>
      </c>
      <c r="W2338" s="2" t="s">
        <v>796</v>
      </c>
      <c r="X2338" s="2" t="s">
        <v>358</v>
      </c>
      <c r="Y2338" s="2" t="s">
        <v>10291</v>
      </c>
      <c r="Z2338" s="2" t="s">
        <v>10292</v>
      </c>
      <c r="AA2338" s="2" t="s">
        <v>3520</v>
      </c>
      <c r="AB2338" s="2" t="s">
        <v>812</v>
      </c>
      <c r="AC2338" s="9">
        <f>Mannheim_rlgwp_2025_10_22[[#This Row], [Column25]]*1000/3600</f>
        <v>116.48333333333333</v>
      </c>
      <c r="AD2338" s="9">
        <f>Mannheim_rlgwp_2025_10_22[[#This Row], [Column29]]*4.18*(Mannheim_rlgwp_2025_10_22[[#This Row], [Column23]]-Mannheim_rlgwp_2025_10_22[[#This Row], [Column24]])/1000</f>
        <v>16.048234986666667</v>
      </c>
    </row>
    <row r="2339" spans="1:30" ht="18.75" customHeight="1" x14ac:dyDescent="0.25">
      <c r="A2339" s="2" t="s">
        <v>10293</v>
      </c>
      <c r="B2339" s="2"/>
      <c r="C2339" s="2" t="s">
        <v>1742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 t="s">
        <v>153</v>
      </c>
      <c r="V2339" s="2" t="s">
        <v>10294</v>
      </c>
      <c r="W2339" s="2" t="s">
        <v>802</v>
      </c>
      <c r="X2339" s="2" t="s">
        <v>1375</v>
      </c>
      <c r="Y2339" s="2" t="s">
        <v>10295</v>
      </c>
      <c r="Z2339" s="2" t="s">
        <v>8364</v>
      </c>
      <c r="AA2339" s="2" t="s">
        <v>849</v>
      </c>
      <c r="AB2339" s="2" t="s">
        <v>780</v>
      </c>
      <c r="AC2339" s="9">
        <f>Mannheim_rlgwp_2025_10_22[[#This Row], [Column25]]*1000/3600</f>
        <v>116.44722222222222</v>
      </c>
      <c r="AD2339" s="9">
        <f>Mannheim_rlgwp_2025_10_22[[#This Row], [Column29]]*4.18*(Mannheim_rlgwp_2025_10_22[[#This Row], [Column23]]-Mannheim_rlgwp_2025_10_22[[#This Row], [Column24]])/1000</f>
        <v>16.043259857777777</v>
      </c>
    </row>
    <row r="2340" spans="1:30" ht="18.75" customHeight="1" x14ac:dyDescent="0.25">
      <c r="A2340" s="2" t="s">
        <v>10296</v>
      </c>
      <c r="B2340" s="2"/>
      <c r="C2340" s="2" t="s">
        <v>1742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 t="s">
        <v>153</v>
      </c>
      <c r="V2340" s="2" t="s">
        <v>10297</v>
      </c>
      <c r="W2340" s="2" t="s">
        <v>807</v>
      </c>
      <c r="X2340" s="2" t="s">
        <v>797</v>
      </c>
      <c r="Y2340" s="2" t="s">
        <v>10298</v>
      </c>
      <c r="Z2340" s="2" t="s">
        <v>10299</v>
      </c>
      <c r="AA2340" s="2" t="s">
        <v>868</v>
      </c>
      <c r="AB2340" s="2" t="s">
        <v>178</v>
      </c>
      <c r="AC2340" s="9">
        <f>Mannheim_rlgwp_2025_10_22[[#This Row], [Column25]]*1000/3600</f>
        <v>116.40833333333333</v>
      </c>
      <c r="AD2340" s="9">
        <f>Mannheim_rlgwp_2025_10_22[[#This Row], [Column29]]*4.18*(Mannheim_rlgwp_2025_10_22[[#This Row], [Column23]]-Mannheim_rlgwp_2025_10_22[[#This Row], [Column24]])/1000</f>
        <v>16.042767894999997</v>
      </c>
    </row>
    <row r="2341" spans="1:30" ht="18.75" customHeight="1" x14ac:dyDescent="0.25">
      <c r="A2341" s="2" t="s">
        <v>10300</v>
      </c>
      <c r="B2341" s="2"/>
      <c r="C2341" s="2" t="s">
        <v>315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 t="s">
        <v>153</v>
      </c>
      <c r="V2341" s="2" t="s">
        <v>10301</v>
      </c>
      <c r="W2341" s="2" t="s">
        <v>375</v>
      </c>
      <c r="X2341" s="2" t="s">
        <v>1379</v>
      </c>
      <c r="Y2341" s="2" t="s">
        <v>10302</v>
      </c>
      <c r="Z2341" s="2" t="s">
        <v>10303</v>
      </c>
      <c r="AA2341" s="2" t="s">
        <v>811</v>
      </c>
      <c r="AB2341" s="2" t="s">
        <v>500</v>
      </c>
      <c r="AC2341" s="9">
        <f>Mannheim_rlgwp_2025_10_22[[#This Row], [Column25]]*1000/3600</f>
        <v>105.25833333333334</v>
      </c>
      <c r="AD2341" s="9">
        <f>Mannheim_rlgwp_2025_10_22[[#This Row], [Column29]]*4.18*(Mannheim_rlgwp_2025_10_22[[#This Row], [Column23]]-Mannheim_rlgwp_2025_10_22[[#This Row], [Column24]])/1000</f>
        <v>15.267300216666666</v>
      </c>
    </row>
    <row r="2342" spans="1:30" ht="18.75" customHeight="1" x14ac:dyDescent="0.25">
      <c r="A2342" s="2" t="s">
        <v>10304</v>
      </c>
      <c r="B2342" s="2"/>
      <c r="C2342" s="2" t="s">
        <v>413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 t="s">
        <v>153</v>
      </c>
      <c r="V2342" s="2" t="s">
        <v>10305</v>
      </c>
      <c r="W2342" s="2" t="s">
        <v>338</v>
      </c>
      <c r="X2342" s="2" t="s">
        <v>803</v>
      </c>
      <c r="Y2342" s="2" t="s">
        <v>5847</v>
      </c>
      <c r="Z2342" s="2" t="s">
        <v>10306</v>
      </c>
      <c r="AA2342" s="2" t="s">
        <v>1002</v>
      </c>
      <c r="AB2342" s="2" t="s">
        <v>500</v>
      </c>
      <c r="AC2342" s="9">
        <f>Mannheim_rlgwp_2025_10_22[[#This Row], [Column25]]*1000/3600</f>
        <v>105.27500000000001</v>
      </c>
      <c r="AD2342" s="9">
        <f>Mannheim_rlgwp_2025_10_22[[#This Row], [Column29]]*4.18*(Mannheim_rlgwp_2025_10_22[[#This Row], [Column23]]-Mannheim_rlgwp_2025_10_22[[#This Row], [Column24]])/1000</f>
        <v>15.243314679999999</v>
      </c>
    </row>
    <row r="2343" spans="1:30" ht="18.75" customHeight="1" x14ac:dyDescent="0.25">
      <c r="A2343" s="2" t="s">
        <v>10307</v>
      </c>
      <c r="B2343" s="2"/>
      <c r="C2343" s="2" t="s">
        <v>10308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 t="s">
        <v>153</v>
      </c>
      <c r="V2343" s="2" t="s">
        <v>10309</v>
      </c>
      <c r="W2343" s="2" t="s">
        <v>10310</v>
      </c>
      <c r="X2343" s="2" t="s">
        <v>2189</v>
      </c>
      <c r="Y2343" s="2" t="s">
        <v>10311</v>
      </c>
      <c r="Z2343" s="2" t="s">
        <v>10312</v>
      </c>
      <c r="AA2343" s="2" t="s">
        <v>3520</v>
      </c>
      <c r="AB2343" s="2" t="s">
        <v>224</v>
      </c>
      <c r="AC2343" s="9">
        <f>Mannheim_rlgwp_2025_10_22[[#This Row], [Column25]]*1000/3600</f>
        <v>105.28888888888889</v>
      </c>
      <c r="AD2343" s="9">
        <f>Mannheim_rlgwp_2025_10_22[[#This Row], [Column29]]*4.18*(Mannheim_rlgwp_2025_10_22[[#This Row], [Column23]]-Mannheim_rlgwp_2025_10_22[[#This Row], [Column24]])/1000</f>
        <v>15.218919271111114</v>
      </c>
    </row>
    <row r="2344" spans="1:30" ht="18.75" customHeight="1" x14ac:dyDescent="0.25">
      <c r="A2344" s="2" t="s">
        <v>10313</v>
      </c>
      <c r="B2344" s="2"/>
      <c r="C2344" s="2" t="s">
        <v>10308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 t="s">
        <v>153</v>
      </c>
      <c r="V2344" s="2" t="s">
        <v>7038</v>
      </c>
      <c r="W2344" s="2" t="s">
        <v>10314</v>
      </c>
      <c r="X2344" s="2" t="s">
        <v>1390</v>
      </c>
      <c r="Y2344" s="2" t="s">
        <v>4963</v>
      </c>
      <c r="Z2344" s="2" t="s">
        <v>10315</v>
      </c>
      <c r="AA2344" s="2" t="s">
        <v>3164</v>
      </c>
      <c r="AB2344" s="2" t="s">
        <v>500</v>
      </c>
      <c r="AC2344" s="9">
        <f>Mannheim_rlgwp_2025_10_22[[#This Row], [Column25]]*1000/3600</f>
        <v>105.30277777777778</v>
      </c>
      <c r="AD2344" s="9">
        <f>Mannheim_rlgwp_2025_10_22[[#This Row], [Column29]]*4.18*(Mannheim_rlgwp_2025_10_22[[#This Row], [Column23]]-Mannheim_rlgwp_2025_10_22[[#This Row], [Column24]])/1000</f>
        <v>15.194516895555557</v>
      </c>
    </row>
    <row r="2345" spans="1:30" ht="18.75" customHeight="1" x14ac:dyDescent="0.25">
      <c r="A2345" s="2" t="s">
        <v>10316</v>
      </c>
      <c r="B2345" s="2"/>
      <c r="C2345" s="2" t="s">
        <v>556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 t="s">
        <v>153</v>
      </c>
      <c r="V2345" s="2" t="s">
        <v>10317</v>
      </c>
      <c r="W2345" s="2" t="s">
        <v>10318</v>
      </c>
      <c r="X2345" s="2" t="s">
        <v>808</v>
      </c>
      <c r="Y2345" s="2" t="s">
        <v>5742</v>
      </c>
      <c r="Z2345" s="2" t="s">
        <v>10319</v>
      </c>
      <c r="AA2345" s="2" t="s">
        <v>3454</v>
      </c>
      <c r="AB2345" s="2" t="s">
        <v>541</v>
      </c>
      <c r="AC2345" s="9">
        <f>Mannheim_rlgwp_2025_10_22[[#This Row], [Column25]]*1000/3600</f>
        <v>105.31666666666666</v>
      </c>
      <c r="AD2345" s="9">
        <f>Mannheim_rlgwp_2025_10_22[[#This Row], [Column29]]*4.18*(Mannheim_rlgwp_2025_10_22[[#This Row], [Column23]]-Mannheim_rlgwp_2025_10_22[[#This Row], [Column24]])/1000</f>
        <v>15.174509789999997</v>
      </c>
    </row>
    <row r="2346" spans="1:30" ht="18.75" customHeight="1" x14ac:dyDescent="0.25">
      <c r="A2346" s="2" t="s">
        <v>10320</v>
      </c>
      <c r="B2346" s="2"/>
      <c r="C2346" s="2" t="s">
        <v>556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 t="s">
        <v>153</v>
      </c>
      <c r="V2346" s="2" t="s">
        <v>10321</v>
      </c>
      <c r="W2346" s="2" t="s">
        <v>10322</v>
      </c>
      <c r="X2346" s="2" t="s">
        <v>2495</v>
      </c>
      <c r="Y2346" s="2" t="s">
        <v>10323</v>
      </c>
      <c r="Z2346" s="2" t="s">
        <v>10324</v>
      </c>
      <c r="AA2346" s="2" t="s">
        <v>3164</v>
      </c>
      <c r="AB2346" s="2" t="s">
        <v>267</v>
      </c>
      <c r="AC2346" s="9">
        <f>Mannheim_rlgwp_2025_10_22[[#This Row], [Column25]]*1000/3600</f>
        <v>105.33055555555555</v>
      </c>
      <c r="AD2346" s="9">
        <f>Mannheim_rlgwp_2025_10_22[[#This Row], [Column29]]*4.18*(Mannheim_rlgwp_2025_10_22[[#This Row], [Column23]]-Mannheim_rlgwp_2025_10_22[[#This Row], [Column24]])/1000</f>
        <v>15.150094061666667</v>
      </c>
    </row>
    <row r="2347" spans="1:30" ht="18.75" customHeight="1" x14ac:dyDescent="0.25">
      <c r="A2347" s="2" t="s">
        <v>10325</v>
      </c>
      <c r="B2347" s="2"/>
      <c r="C2347" s="2" t="s">
        <v>10326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 t="s">
        <v>153</v>
      </c>
      <c r="V2347" s="2" t="s">
        <v>10327</v>
      </c>
      <c r="W2347" s="2" t="s">
        <v>550</v>
      </c>
      <c r="X2347" s="2" t="s">
        <v>815</v>
      </c>
      <c r="Y2347" s="2" t="s">
        <v>10328</v>
      </c>
      <c r="Z2347" s="2" t="s">
        <v>9143</v>
      </c>
      <c r="AA2347" s="2" t="s">
        <v>1002</v>
      </c>
      <c r="AB2347" s="2" t="s">
        <v>286</v>
      </c>
      <c r="AC2347" s="9">
        <f>Mannheim_rlgwp_2025_10_22[[#This Row], [Column25]]*1000/3600</f>
        <v>105.34444444444445</v>
      </c>
      <c r="AD2347" s="9">
        <f>Mannheim_rlgwp_2025_10_22[[#This Row], [Column29]]*4.18*(Mannheim_rlgwp_2025_10_22[[#This Row], [Column23]]-Mannheim_rlgwp_2025_10_22[[#This Row], [Column24]])/1000</f>
        <v>15.130074764444444</v>
      </c>
    </row>
    <row r="2348" spans="1:30" ht="18.75" customHeight="1" x14ac:dyDescent="0.25">
      <c r="A2348" s="2" t="s">
        <v>10329</v>
      </c>
      <c r="B2348" s="2"/>
      <c r="C2348" s="2" t="s">
        <v>10326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 t="s">
        <v>153</v>
      </c>
      <c r="V2348" s="2" t="s">
        <v>10330</v>
      </c>
      <c r="W2348" s="2" t="s">
        <v>10331</v>
      </c>
      <c r="X2348" s="2" t="s">
        <v>3318</v>
      </c>
      <c r="Y2348" s="2" t="s">
        <v>4962</v>
      </c>
      <c r="Z2348" s="2" t="s">
        <v>10332</v>
      </c>
      <c r="AA2348" s="2" t="s">
        <v>3520</v>
      </c>
      <c r="AB2348" s="2" t="s">
        <v>267</v>
      </c>
      <c r="AC2348" s="9">
        <f>Mannheim_rlgwp_2025_10_22[[#This Row], [Column25]]*1000/3600</f>
        <v>105.35833333333333</v>
      </c>
      <c r="AD2348" s="9">
        <f>Mannheim_rlgwp_2025_10_22[[#This Row], [Column29]]*4.18*(Mannheim_rlgwp_2025_10_22[[#This Row], [Column23]]-Mannheim_rlgwp_2025_10_22[[#This Row], [Column24]])/1000</f>
        <v>15.105645683333334</v>
      </c>
    </row>
    <row r="2349" spans="1:30" ht="18.75" customHeight="1" x14ac:dyDescent="0.25">
      <c r="A2349" s="2" t="s">
        <v>10333</v>
      </c>
      <c r="B2349" s="2"/>
      <c r="C2349" s="2" t="s">
        <v>289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 t="s">
        <v>153</v>
      </c>
      <c r="V2349" s="2" t="s">
        <v>9641</v>
      </c>
      <c r="W2349" s="2" t="s">
        <v>10334</v>
      </c>
      <c r="X2349" s="2" t="s">
        <v>1267</v>
      </c>
      <c r="Y2349" s="2" t="s">
        <v>10335</v>
      </c>
      <c r="Z2349" s="2" t="s">
        <v>10336</v>
      </c>
      <c r="AA2349" s="2" t="s">
        <v>849</v>
      </c>
      <c r="AB2349" s="2" t="s">
        <v>218</v>
      </c>
      <c r="AC2349" s="9">
        <f>Mannheim_rlgwp_2025_10_22[[#This Row], [Column25]]*1000/3600</f>
        <v>104.55555555555556</v>
      </c>
      <c r="AD2349" s="9">
        <f>Mannheim_rlgwp_2025_10_22[[#This Row], [Column29]]*4.18*(Mannheim_rlgwp_2025_10_22[[#This Row], [Column23]]-Mannheim_rlgwp_2025_10_22[[#This Row], [Column24]])/1000</f>
        <v>14.968696111111111</v>
      </c>
    </row>
    <row r="2350" spans="1:30" ht="18.75" customHeight="1" x14ac:dyDescent="0.25">
      <c r="A2350" s="2" t="s">
        <v>10337</v>
      </c>
      <c r="B2350" s="2"/>
      <c r="C2350" s="2" t="s">
        <v>289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 t="s">
        <v>153</v>
      </c>
      <c r="V2350" s="2" t="s">
        <v>10338</v>
      </c>
      <c r="W2350" s="2" t="s">
        <v>10339</v>
      </c>
      <c r="X2350" s="2" t="s">
        <v>1341</v>
      </c>
      <c r="Y2350" s="2" t="s">
        <v>10340</v>
      </c>
      <c r="Z2350" s="2" t="s">
        <v>7821</v>
      </c>
      <c r="AA2350" s="2" t="s">
        <v>3520</v>
      </c>
      <c r="AB2350" s="2" t="s">
        <v>243</v>
      </c>
      <c r="AC2350" s="9">
        <f>Mannheim_rlgwp_2025_10_22[[#This Row], [Column25]]*1000/3600</f>
        <v>105.54166666666667</v>
      </c>
      <c r="AD2350" s="9">
        <f>Mannheim_rlgwp_2025_10_22[[#This Row], [Column29]]*4.18*(Mannheim_rlgwp_2025_10_22[[#This Row], [Column23]]-Mannheim_rlgwp_2025_10_22[[#This Row], [Column24]])/1000</f>
        <v>15.083402858333335</v>
      </c>
    </row>
    <row r="2351" spans="1:30" ht="18.75" customHeight="1" x14ac:dyDescent="0.25">
      <c r="A2351" s="2" t="s">
        <v>10341</v>
      </c>
      <c r="B2351" s="2"/>
      <c r="C2351" s="2" t="s">
        <v>10342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 t="s">
        <v>153</v>
      </c>
      <c r="V2351" s="2" t="s">
        <v>10343</v>
      </c>
      <c r="W2351" s="2" t="s">
        <v>10344</v>
      </c>
      <c r="X2351" s="2" t="s">
        <v>1334</v>
      </c>
      <c r="Y2351" s="2" t="s">
        <v>5679</v>
      </c>
      <c r="Z2351" s="2" t="s">
        <v>10345</v>
      </c>
      <c r="AA2351" s="2" t="s">
        <v>1002</v>
      </c>
      <c r="AB2351" s="2" t="s">
        <v>218</v>
      </c>
      <c r="AC2351" s="9">
        <f>Mannheim_rlgwp_2025_10_22[[#This Row], [Column25]]*1000/3600</f>
        <v>105.48611111111111</v>
      </c>
      <c r="AD2351" s="9">
        <f>Mannheim_rlgwp_2025_10_22[[#This Row], [Column29]]*4.18*(Mannheim_rlgwp_2025_10_22[[#This Row], [Column23]]-Mannheim_rlgwp_2025_10_22[[#This Row], [Column24]])/1000</f>
        <v>15.053416583333332</v>
      </c>
    </row>
    <row r="2352" spans="1:30" ht="18.75" customHeight="1" x14ac:dyDescent="0.25">
      <c r="A2352" s="2" t="s">
        <v>10346</v>
      </c>
      <c r="B2352" s="2"/>
      <c r="C2352" s="2" t="s">
        <v>10347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 t="s">
        <v>153</v>
      </c>
      <c r="V2352" s="2" t="s">
        <v>10348</v>
      </c>
      <c r="W2352" s="2" t="s">
        <v>295</v>
      </c>
      <c r="X2352" s="2" t="s">
        <v>827</v>
      </c>
      <c r="Y2352" s="2" t="s">
        <v>6048</v>
      </c>
      <c r="Z2352" s="2" t="s">
        <v>10349</v>
      </c>
      <c r="AA2352" s="2" t="s">
        <v>3520</v>
      </c>
      <c r="AB2352" s="2" t="s">
        <v>312</v>
      </c>
      <c r="AC2352" s="9">
        <f>Mannheim_rlgwp_2025_10_22[[#This Row], [Column25]]*1000/3600</f>
        <v>105.43333333333334</v>
      </c>
      <c r="AD2352" s="9">
        <f>Mannheim_rlgwp_2025_10_22[[#This Row], [Column29]]*4.18*(Mannheim_rlgwp_2025_10_22[[#This Row], [Column23]]-Mannheim_rlgwp_2025_10_22[[#This Row], [Column24]])/1000</f>
        <v>15.015035126666666</v>
      </c>
    </row>
    <row r="2353" spans="1:30" ht="18.75" customHeight="1" x14ac:dyDescent="0.25">
      <c r="A2353" s="2" t="s">
        <v>10350</v>
      </c>
      <c r="B2353" s="2"/>
      <c r="C2353" s="2" t="s">
        <v>10347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 t="s">
        <v>153</v>
      </c>
      <c r="V2353" s="2" t="s">
        <v>10351</v>
      </c>
      <c r="W2353" s="2" t="s">
        <v>10326</v>
      </c>
      <c r="X2353" s="2" t="s">
        <v>2278</v>
      </c>
      <c r="Y2353" s="2" t="s">
        <v>4935</v>
      </c>
      <c r="Z2353" s="2" t="s">
        <v>10352</v>
      </c>
      <c r="AA2353" s="2" t="s">
        <v>3164</v>
      </c>
      <c r="AB2353" s="2" t="s">
        <v>354</v>
      </c>
      <c r="AC2353" s="9">
        <f>Mannheim_rlgwp_2025_10_22[[#This Row], [Column25]]*1000/3600</f>
        <v>105.37777777777778</v>
      </c>
      <c r="AD2353" s="9">
        <f>Mannheim_rlgwp_2025_10_22[[#This Row], [Column29]]*4.18*(Mannheim_rlgwp_2025_10_22[[#This Row], [Column23]]-Mannheim_rlgwp_2025_10_22[[#This Row], [Column24]])/1000</f>
        <v>14.985099359999996</v>
      </c>
    </row>
    <row r="2354" spans="1:30" ht="18.75" customHeight="1" x14ac:dyDescent="0.25">
      <c r="A2354" s="2" t="s">
        <v>10353</v>
      </c>
      <c r="B2354" s="2"/>
      <c r="C2354" s="2" t="s">
        <v>8258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 t="s">
        <v>153</v>
      </c>
      <c r="V2354" s="2" t="s">
        <v>10354</v>
      </c>
      <c r="W2354" s="2" t="s">
        <v>8258</v>
      </c>
      <c r="X2354" s="2" t="s">
        <v>1316</v>
      </c>
      <c r="Y2354" s="2" t="s">
        <v>10355</v>
      </c>
      <c r="Z2354" s="2" t="s">
        <v>10356</v>
      </c>
      <c r="AA2354" s="2" t="s">
        <v>3164</v>
      </c>
      <c r="AB2354" s="2" t="s">
        <v>616</v>
      </c>
      <c r="AC2354" s="9">
        <f>Mannheim_rlgwp_2025_10_22[[#This Row], [Column25]]*1000/3600</f>
        <v>105.32222222222222</v>
      </c>
      <c r="AD2354" s="9">
        <f>Mannheim_rlgwp_2025_10_22[[#This Row], [Column29]]*4.18*(Mannheim_rlgwp_2025_10_22[[#This Row], [Column23]]-Mannheim_rlgwp_2025_10_22[[#This Row], [Column24]])/1000</f>
        <v>14.950784346666666</v>
      </c>
    </row>
    <row r="2355" spans="1:30" ht="18.75" customHeight="1" x14ac:dyDescent="0.25">
      <c r="A2355" s="2" t="s">
        <v>10357</v>
      </c>
      <c r="B2355" s="2"/>
      <c r="C2355" s="2" t="s">
        <v>8258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 t="s">
        <v>153</v>
      </c>
      <c r="V2355" s="2" t="s">
        <v>10358</v>
      </c>
      <c r="W2355" s="2" t="s">
        <v>8291</v>
      </c>
      <c r="X2355" s="2" t="s">
        <v>1310</v>
      </c>
      <c r="Y2355" s="2" t="s">
        <v>10359</v>
      </c>
      <c r="Z2355" s="2" t="s">
        <v>3141</v>
      </c>
      <c r="AA2355" s="2" t="s">
        <v>3520</v>
      </c>
      <c r="AB2355" s="2" t="s">
        <v>3721</v>
      </c>
      <c r="AC2355" s="9">
        <f>Mannheim_rlgwp_2025_10_22[[#This Row], [Column25]]*1000/3600</f>
        <v>105.31944444444444</v>
      </c>
      <c r="AD2355" s="9">
        <f>Mannheim_rlgwp_2025_10_22[[#This Row], [Column29]]*4.18*(Mannheim_rlgwp_2025_10_22[[#This Row], [Column23]]-Mannheim_rlgwp_2025_10_22[[#This Row], [Column24]])/1000</f>
        <v>14.923975916666665</v>
      </c>
    </row>
    <row r="2356" spans="1:30" ht="18.75" customHeight="1" x14ac:dyDescent="0.25">
      <c r="A2356" s="2" t="s">
        <v>10360</v>
      </c>
      <c r="B2356" s="2"/>
      <c r="C2356" s="2" t="s">
        <v>420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 t="s">
        <v>153</v>
      </c>
      <c r="V2356" s="2" t="s">
        <v>10361</v>
      </c>
      <c r="W2356" s="2" t="s">
        <v>8324</v>
      </c>
      <c r="X2356" s="2" t="s">
        <v>2177</v>
      </c>
      <c r="Y2356" s="2" t="s">
        <v>10362</v>
      </c>
      <c r="Z2356" s="2" t="s">
        <v>10363</v>
      </c>
      <c r="AA2356" s="2" t="s">
        <v>830</v>
      </c>
      <c r="AB2356" s="2" t="s">
        <v>616</v>
      </c>
      <c r="AC2356" s="9">
        <f>Mannheim_rlgwp_2025_10_22[[#This Row], [Column25]]*1000/3600</f>
        <v>105.52222222222223</v>
      </c>
      <c r="AD2356" s="9">
        <f>Mannheim_rlgwp_2025_10_22[[#This Row], [Column29]]*4.18*(Mannheim_rlgwp_2025_10_22[[#This Row], [Column23]]-Mannheim_rlgwp_2025_10_22[[#This Row], [Column24]])/1000</f>
        <v>14.930655788888894</v>
      </c>
    </row>
    <row r="2357" spans="1:30" ht="18.75" customHeight="1" x14ac:dyDescent="0.25">
      <c r="A2357" s="2" t="s">
        <v>10364</v>
      </c>
      <c r="B2357" s="2"/>
      <c r="C2357" s="2" t="s">
        <v>420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 t="s">
        <v>153</v>
      </c>
      <c r="V2357" s="2" t="s">
        <v>10365</v>
      </c>
      <c r="W2357" s="2" t="s">
        <v>207</v>
      </c>
      <c r="X2357" s="2" t="s">
        <v>840</v>
      </c>
      <c r="Y2357" s="2" t="s">
        <v>10366</v>
      </c>
      <c r="Z2357" s="2" t="s">
        <v>2759</v>
      </c>
      <c r="AA2357" s="2" t="s">
        <v>849</v>
      </c>
      <c r="AB2357" s="2" t="s">
        <v>3721</v>
      </c>
      <c r="AC2357" s="9">
        <f>Mannheim_rlgwp_2025_10_22[[#This Row], [Column25]]*1000/3600</f>
        <v>105.72777777777777</v>
      </c>
      <c r="AD2357" s="9">
        <f>Mannheim_rlgwp_2025_10_22[[#This Row], [Column29]]*4.18*(Mannheim_rlgwp_2025_10_22[[#This Row], [Column23]]-Mannheim_rlgwp_2025_10_22[[#This Row], [Column24]])/1000</f>
        <v>14.933223934444442</v>
      </c>
    </row>
    <row r="2358" spans="1:30" ht="18.75" customHeight="1" x14ac:dyDescent="0.25">
      <c r="A2358" s="2" t="s">
        <v>10367</v>
      </c>
      <c r="B2358" s="2"/>
      <c r="C2358" s="2" t="s">
        <v>8276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 t="s">
        <v>153</v>
      </c>
      <c r="V2358" s="2" t="s">
        <v>10368</v>
      </c>
      <c r="W2358" s="2" t="s">
        <v>7941</v>
      </c>
      <c r="X2358" s="2" t="s">
        <v>3338</v>
      </c>
      <c r="Y2358" s="2" t="s">
        <v>10369</v>
      </c>
      <c r="Z2358" s="2" t="s">
        <v>4073</v>
      </c>
      <c r="AA2358" s="2" t="s">
        <v>3454</v>
      </c>
      <c r="AB2358" s="2" t="s">
        <v>616</v>
      </c>
      <c r="AC2358" s="9">
        <f>Mannheim_rlgwp_2025_10_22[[#This Row], [Column25]]*1000/3600</f>
        <v>105.93333333333334</v>
      </c>
      <c r="AD2358" s="9">
        <f>Mannheim_rlgwp_2025_10_22[[#This Row], [Column29]]*4.18*(Mannheim_rlgwp_2025_10_22[[#This Row], [Column23]]-Mannheim_rlgwp_2025_10_22[[#This Row], [Column24]])/1000</f>
        <v>14.940116986666665</v>
      </c>
    </row>
    <row r="2359" spans="1:30" ht="18.75" customHeight="1" x14ac:dyDescent="0.25">
      <c r="A2359" s="2" t="s">
        <v>10370</v>
      </c>
      <c r="B2359" s="2"/>
      <c r="C2359" s="2" t="s">
        <v>8276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 t="s">
        <v>153</v>
      </c>
      <c r="V2359" s="2" t="s">
        <v>10371</v>
      </c>
      <c r="W2359" s="2" t="s">
        <v>562</v>
      </c>
      <c r="X2359" s="2" t="s">
        <v>2510</v>
      </c>
      <c r="Y2359" s="2" t="s">
        <v>4829</v>
      </c>
      <c r="Z2359" s="2" t="s">
        <v>10372</v>
      </c>
      <c r="AA2359" s="2" t="s">
        <v>3454</v>
      </c>
      <c r="AB2359" s="2" t="s">
        <v>354</v>
      </c>
      <c r="AC2359" s="9">
        <f>Mannheim_rlgwp_2025_10_22[[#This Row], [Column25]]*1000/3600</f>
        <v>106.13888888888889</v>
      </c>
      <c r="AD2359" s="9">
        <f>Mannheim_rlgwp_2025_10_22[[#This Row], [Column29]]*4.18*(Mannheim_rlgwp_2025_10_22[[#This Row], [Column23]]-Mannheim_rlgwp_2025_10_22[[#This Row], [Column24]])/1000</f>
        <v>14.942487511111109</v>
      </c>
    </row>
    <row r="2360" spans="1:30" ht="18.75" customHeight="1" x14ac:dyDescent="0.25">
      <c r="A2360" s="2" t="s">
        <v>10373</v>
      </c>
      <c r="B2360" s="2"/>
      <c r="C2360" s="2" t="s">
        <v>282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 t="s">
        <v>153</v>
      </c>
      <c r="V2360" s="2" t="s">
        <v>10374</v>
      </c>
      <c r="W2360" s="2" t="s">
        <v>8355</v>
      </c>
      <c r="X2360" s="2" t="s">
        <v>846</v>
      </c>
      <c r="Y2360" s="2" t="s">
        <v>10375</v>
      </c>
      <c r="Z2360" s="2" t="s">
        <v>873</v>
      </c>
      <c r="AA2360" s="2" t="s">
        <v>3454</v>
      </c>
      <c r="AB2360" s="2" t="s">
        <v>3721</v>
      </c>
      <c r="AC2360" s="9">
        <f>Mannheim_rlgwp_2025_10_22[[#This Row], [Column25]]*1000/3600</f>
        <v>106.34444444444445</v>
      </c>
      <c r="AD2360" s="9">
        <f>Mannheim_rlgwp_2025_10_22[[#This Row], [Column29]]*4.18*(Mannheim_rlgwp_2025_10_22[[#This Row], [Column23]]-Mannheim_rlgwp_2025_10_22[[#This Row], [Column24]])/1000</f>
        <v>14.949200126666664</v>
      </c>
    </row>
    <row r="2361" spans="1:30" ht="18.75" customHeight="1" x14ac:dyDescent="0.25">
      <c r="A2361" s="2" t="s">
        <v>10376</v>
      </c>
      <c r="B2361" s="2"/>
      <c r="C2361" s="2" t="s">
        <v>604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 t="s">
        <v>153</v>
      </c>
      <c r="V2361" s="2" t="s">
        <v>10377</v>
      </c>
      <c r="W2361" s="2" t="s">
        <v>8316</v>
      </c>
      <c r="X2361" s="2" t="s">
        <v>2428</v>
      </c>
      <c r="Y2361" s="2" t="s">
        <v>5895</v>
      </c>
      <c r="Z2361" s="2" t="s">
        <v>10378</v>
      </c>
      <c r="AA2361" s="2" t="s">
        <v>1002</v>
      </c>
      <c r="AB2361" s="2" t="s">
        <v>3562</v>
      </c>
      <c r="AC2361" s="9">
        <f>Mannheim_rlgwp_2025_10_22[[#This Row], [Column25]]*1000/3600</f>
        <v>105.80277777777778</v>
      </c>
      <c r="AD2361" s="9">
        <f>Mannheim_rlgwp_2025_10_22[[#This Row], [Column29]]*4.18*(Mannheim_rlgwp_2025_10_22[[#This Row], [Column23]]-Mannheim_rlgwp_2025_10_22[[#This Row], [Column24]])/1000</f>
        <v>14.846520864999999</v>
      </c>
    </row>
    <row r="2362" spans="1:30" ht="18.75" customHeight="1" x14ac:dyDescent="0.25">
      <c r="A2362" s="2" t="s">
        <v>10379</v>
      </c>
      <c r="B2362" s="2"/>
      <c r="C2362" s="2" t="s">
        <v>604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 t="s">
        <v>153</v>
      </c>
      <c r="V2362" s="2" t="s">
        <v>10380</v>
      </c>
      <c r="W2362" s="2" t="s">
        <v>252</v>
      </c>
      <c r="X2362" s="2" t="s">
        <v>853</v>
      </c>
      <c r="Y2362" s="2" t="s">
        <v>10381</v>
      </c>
      <c r="Z2362" s="2" t="s">
        <v>10382</v>
      </c>
      <c r="AA2362" s="2" t="s">
        <v>1002</v>
      </c>
      <c r="AB2362" s="2" t="s">
        <v>3663</v>
      </c>
      <c r="AC2362" s="9">
        <f>Mannheim_rlgwp_2025_10_22[[#This Row], [Column25]]*1000/3600</f>
        <v>104.69444444444444</v>
      </c>
      <c r="AD2362" s="9">
        <f>Mannheim_rlgwp_2025_10_22[[#This Row], [Column29]]*4.18*(Mannheim_rlgwp_2025_10_22[[#This Row], [Column23]]-Mannheim_rlgwp_2025_10_22[[#This Row], [Column24]])/1000</f>
        <v>14.664739283333335</v>
      </c>
    </row>
    <row r="2363" spans="1:30" ht="18.75" customHeight="1" x14ac:dyDescent="0.25">
      <c r="A2363" s="2" t="s">
        <v>10383</v>
      </c>
      <c r="B2363" s="2"/>
      <c r="C2363" s="2" t="s">
        <v>604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 t="s">
        <v>153</v>
      </c>
      <c r="V2363" s="2" t="s">
        <v>10384</v>
      </c>
      <c r="W2363" s="2" t="s">
        <v>4801</v>
      </c>
      <c r="X2363" s="2" t="s">
        <v>846</v>
      </c>
      <c r="Y2363" s="2" t="s">
        <v>10385</v>
      </c>
      <c r="Z2363" s="2" t="s">
        <v>10386</v>
      </c>
      <c r="AA2363" s="2" t="s">
        <v>3520</v>
      </c>
      <c r="AB2363" s="2" t="s">
        <v>5221</v>
      </c>
      <c r="AC2363" s="9">
        <f>Mannheim_rlgwp_2025_10_22[[#This Row], [Column25]]*1000/3600</f>
        <v>104.62222222222222</v>
      </c>
      <c r="AD2363" s="9">
        <f>Mannheim_rlgwp_2025_10_22[[#This Row], [Column29]]*4.18*(Mannheim_rlgwp_2025_10_22[[#This Row], [Column23]]-Mannheim_rlgwp_2025_10_22[[#This Row], [Column24]])/1000</f>
        <v>14.650249777777777</v>
      </c>
    </row>
    <row r="2364" spans="1:30" ht="18.75" customHeight="1" x14ac:dyDescent="0.25">
      <c r="A2364" s="2" t="s">
        <v>10387</v>
      </c>
      <c r="B2364" s="2"/>
      <c r="C2364" s="2" t="s">
        <v>604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 t="s">
        <v>153</v>
      </c>
      <c r="V2364" s="2" t="s">
        <v>10388</v>
      </c>
      <c r="W2364" s="2" t="s">
        <v>4796</v>
      </c>
      <c r="X2364" s="2" t="s">
        <v>1304</v>
      </c>
      <c r="Y2364" s="2" t="s">
        <v>10389</v>
      </c>
      <c r="Z2364" s="2" t="s">
        <v>1233</v>
      </c>
      <c r="AA2364" s="2" t="s">
        <v>830</v>
      </c>
      <c r="AB2364" s="2" t="s">
        <v>4362</v>
      </c>
      <c r="AC2364" s="9">
        <f>Mannheim_rlgwp_2025_10_22[[#This Row], [Column25]]*1000/3600</f>
        <v>104.55</v>
      </c>
      <c r="AD2364" s="9">
        <f>Mannheim_rlgwp_2025_10_22[[#This Row], [Column29]]*4.18*(Mannheim_rlgwp_2025_10_22[[#This Row], [Column23]]-Mannheim_rlgwp_2025_10_22[[#This Row], [Column24]])/1000</f>
        <v>14.644506689999995</v>
      </c>
    </row>
    <row r="2365" spans="1:30" ht="18.75" customHeight="1" x14ac:dyDescent="0.25">
      <c r="A2365" s="2" t="s">
        <v>10390</v>
      </c>
      <c r="B2365" s="2"/>
      <c r="C2365" s="2" t="s">
        <v>604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 t="s">
        <v>153</v>
      </c>
      <c r="V2365" s="2" t="s">
        <v>10391</v>
      </c>
      <c r="W2365" s="2" t="s">
        <v>239</v>
      </c>
      <c r="X2365" s="2" t="s">
        <v>1322</v>
      </c>
      <c r="Y2365" s="2" t="s">
        <v>10392</v>
      </c>
      <c r="Z2365" s="2" t="s">
        <v>10393</v>
      </c>
      <c r="AA2365" s="2" t="s">
        <v>702</v>
      </c>
      <c r="AB2365" s="2" t="s">
        <v>3569</v>
      </c>
      <c r="AC2365" s="9">
        <f>Mannheim_rlgwp_2025_10_22[[#This Row], [Column25]]*1000/3600</f>
        <v>104.5</v>
      </c>
      <c r="AD2365" s="9">
        <f>Mannheim_rlgwp_2025_10_22[[#This Row], [Column29]]*4.18*(Mannheim_rlgwp_2025_10_22[[#This Row], [Column23]]-Mannheim_rlgwp_2025_10_22[[#This Row], [Column24]])/1000</f>
        <v>14.641871199999999</v>
      </c>
    </row>
    <row r="2366" spans="1:30" ht="18.75" customHeight="1" x14ac:dyDescent="0.25">
      <c r="A2366" s="2" t="s">
        <v>10394</v>
      </c>
      <c r="B2366" s="2"/>
      <c r="C2366" s="2" t="s">
        <v>604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 t="s">
        <v>153</v>
      </c>
      <c r="V2366" s="2" t="s">
        <v>10395</v>
      </c>
      <c r="W2366" s="2" t="s">
        <v>4904</v>
      </c>
      <c r="X2366" s="2" t="s">
        <v>1341</v>
      </c>
      <c r="Y2366" s="2" t="s">
        <v>5628</v>
      </c>
      <c r="Z2366" s="2" t="s">
        <v>10396</v>
      </c>
      <c r="AA2366" s="2" t="s">
        <v>175</v>
      </c>
      <c r="AB2366" s="2" t="s">
        <v>211</v>
      </c>
      <c r="AC2366" s="9">
        <f>Mannheim_rlgwp_2025_10_22[[#This Row], [Column25]]*1000/3600</f>
        <v>104.52777777777777</v>
      </c>
      <c r="AD2366" s="9">
        <f>Mannheim_rlgwp_2025_10_22[[#This Row], [Column29]]*4.18*(Mannheim_rlgwp_2025_10_22[[#This Row], [Column23]]-Mannheim_rlgwp_2025_10_22[[#This Row], [Column24]])/1000</f>
        <v>14.65013250555555</v>
      </c>
    </row>
    <row r="2367" spans="1:30" ht="18.75" customHeight="1" x14ac:dyDescent="0.25">
      <c r="A2367" s="2" t="s">
        <v>10397</v>
      </c>
      <c r="B2367" s="2"/>
      <c r="C2367" s="2" t="s">
        <v>604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 t="s">
        <v>153</v>
      </c>
      <c r="V2367" s="2" t="s">
        <v>10398</v>
      </c>
      <c r="W2367" s="2" t="s">
        <v>4907</v>
      </c>
      <c r="X2367" s="2" t="s">
        <v>815</v>
      </c>
      <c r="Y2367" s="2" t="s">
        <v>10335</v>
      </c>
      <c r="Z2367" s="2" t="s">
        <v>10399</v>
      </c>
      <c r="AA2367" s="2" t="s">
        <v>3454</v>
      </c>
      <c r="AB2367" s="2" t="s">
        <v>3604</v>
      </c>
      <c r="AC2367" s="9">
        <f>Mannheim_rlgwp_2025_10_22[[#This Row], [Column25]]*1000/3600</f>
        <v>104.55555555555556</v>
      </c>
      <c r="AD2367" s="9">
        <f>Mannheim_rlgwp_2025_10_22[[#This Row], [Column29]]*4.18*(Mannheim_rlgwp_2025_10_22[[#This Row], [Column23]]-Mannheim_rlgwp_2025_10_22[[#This Row], [Column24]])/1000</f>
        <v>14.658396133333335</v>
      </c>
    </row>
    <row r="2368" spans="1:30" ht="18.75" customHeight="1" x14ac:dyDescent="0.25">
      <c r="A2368" s="2" t="s">
        <v>10400</v>
      </c>
      <c r="B2368" s="2"/>
      <c r="C2368" s="2" t="s">
        <v>604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 t="s">
        <v>153</v>
      </c>
      <c r="V2368" s="2" t="s">
        <v>10401</v>
      </c>
      <c r="W2368" s="2" t="s">
        <v>227</v>
      </c>
      <c r="X2368" s="2" t="s">
        <v>3313</v>
      </c>
      <c r="Y2368" s="2" t="s">
        <v>4972</v>
      </c>
      <c r="Z2368" s="2" t="s">
        <v>10402</v>
      </c>
      <c r="AA2368" s="2" t="s">
        <v>3176</v>
      </c>
      <c r="AB2368" s="2" t="s">
        <v>211</v>
      </c>
      <c r="AC2368" s="9">
        <f>Mannheim_rlgwp_2025_10_22[[#This Row], [Column25]]*1000/3600</f>
        <v>104.58333333333333</v>
      </c>
      <c r="AD2368" s="9">
        <f>Mannheim_rlgwp_2025_10_22[[#This Row], [Column29]]*4.18*(Mannheim_rlgwp_2025_10_22[[#This Row], [Column23]]-Mannheim_rlgwp_2025_10_22[[#This Row], [Column24]])/1000</f>
        <v>14.66666208333333</v>
      </c>
    </row>
    <row r="2369" spans="1:30" ht="18.75" customHeight="1" x14ac:dyDescent="0.25">
      <c r="A2369" s="2" t="s">
        <v>10403</v>
      </c>
      <c r="B2369" s="2"/>
      <c r="C2369" s="2" t="s">
        <v>604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 t="s">
        <v>153</v>
      </c>
      <c r="V2369" s="2" t="s">
        <v>10404</v>
      </c>
      <c r="W2369" s="2" t="s">
        <v>4794</v>
      </c>
      <c r="X2369" s="2" t="s">
        <v>1379</v>
      </c>
      <c r="Y2369" s="2" t="s">
        <v>4924</v>
      </c>
      <c r="Z2369" s="2" t="s">
        <v>10405</v>
      </c>
      <c r="AA2369" s="2" t="s">
        <v>3454</v>
      </c>
      <c r="AB2369" s="2" t="s">
        <v>3569</v>
      </c>
      <c r="AC2369" s="9">
        <f>Mannheim_rlgwp_2025_10_22[[#This Row], [Column25]]*1000/3600</f>
        <v>104.61388888888889</v>
      </c>
      <c r="AD2369" s="9">
        <f>Mannheim_rlgwp_2025_10_22[[#This Row], [Column29]]*4.18*(Mannheim_rlgwp_2025_10_22[[#This Row], [Column23]]-Mannheim_rlgwp_2025_10_22[[#This Row], [Column24]])/1000</f>
        <v>14.67094716388889</v>
      </c>
    </row>
    <row r="2370" spans="1:30" ht="18.75" customHeight="1" x14ac:dyDescent="0.25">
      <c r="A2370" s="2" t="s">
        <v>10406</v>
      </c>
      <c r="B2370" s="2"/>
      <c r="C2370" s="2" t="s">
        <v>604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 t="s">
        <v>153</v>
      </c>
      <c r="V2370" s="2" t="s">
        <v>10407</v>
      </c>
      <c r="W2370" s="2" t="s">
        <v>1558</v>
      </c>
      <c r="X2370" s="2" t="s">
        <v>358</v>
      </c>
      <c r="Y2370" s="2" t="s">
        <v>6177</v>
      </c>
      <c r="Z2370" s="2" t="s">
        <v>10408</v>
      </c>
      <c r="AA2370" s="2" t="s">
        <v>1002</v>
      </c>
      <c r="AB2370" s="2" t="s">
        <v>522</v>
      </c>
      <c r="AC2370" s="9">
        <f>Mannheim_rlgwp_2025_10_22[[#This Row], [Column25]]*1000/3600</f>
        <v>104.64166666666667</v>
      </c>
      <c r="AD2370" s="9">
        <f>Mannheim_rlgwp_2025_10_22[[#This Row], [Column29]]*4.18*(Mannheim_rlgwp_2025_10_22[[#This Row], [Column23]]-Mannheim_rlgwp_2025_10_22[[#This Row], [Column24]])/1000</f>
        <v>14.67921671333333</v>
      </c>
    </row>
    <row r="2371" spans="1:30" ht="18.75" customHeight="1" x14ac:dyDescent="0.25">
      <c r="A2371" s="2" t="s">
        <v>10409</v>
      </c>
      <c r="B2371" s="2"/>
      <c r="C2371" s="2" t="s">
        <v>604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 t="s">
        <v>153</v>
      </c>
      <c r="V2371" s="2" t="s">
        <v>10410</v>
      </c>
      <c r="W2371" s="2" t="s">
        <v>573</v>
      </c>
      <c r="X2371" s="2" t="s">
        <v>784</v>
      </c>
      <c r="Y2371" s="2" t="s">
        <v>10411</v>
      </c>
      <c r="Z2371" s="2" t="s">
        <v>9394</v>
      </c>
      <c r="AA2371" s="2" t="s">
        <v>175</v>
      </c>
      <c r="AB2371" s="2" t="s">
        <v>529</v>
      </c>
      <c r="AC2371" s="9">
        <f>Mannheim_rlgwp_2025_10_22[[#This Row], [Column25]]*1000/3600</f>
        <v>104.66944444444445</v>
      </c>
      <c r="AD2371" s="9">
        <f>Mannheim_rlgwp_2025_10_22[[#This Row], [Column29]]*4.18*(Mannheim_rlgwp_2025_10_22[[#This Row], [Column23]]-Mannheim_rlgwp_2025_10_22[[#This Row], [Column24]])/1000</f>
        <v>14.683113402222222</v>
      </c>
    </row>
    <row r="2372" spans="1:30" ht="18.75" customHeight="1" x14ac:dyDescent="0.25">
      <c r="A2372" s="2" t="s">
        <v>10412</v>
      </c>
      <c r="B2372" s="2"/>
      <c r="C2372" s="2" t="s">
        <v>604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 t="s">
        <v>153</v>
      </c>
      <c r="V2372" s="2" t="s">
        <v>10413</v>
      </c>
      <c r="W2372" s="2" t="s">
        <v>4835</v>
      </c>
      <c r="X2372" s="2" t="s">
        <v>511</v>
      </c>
      <c r="Y2372" s="2" t="s">
        <v>10414</v>
      </c>
      <c r="Z2372" s="2" t="s">
        <v>10415</v>
      </c>
      <c r="AA2372" s="2" t="s">
        <v>1002</v>
      </c>
      <c r="AB2372" s="2" t="s">
        <v>616</v>
      </c>
      <c r="AC2372" s="9">
        <f>Mannheim_rlgwp_2025_10_22[[#This Row], [Column25]]*1000/3600</f>
        <v>104.69722222222222</v>
      </c>
      <c r="AD2372" s="9">
        <f>Mannheim_rlgwp_2025_10_22[[#This Row], [Column29]]*4.18*(Mannheim_rlgwp_2025_10_22[[#This Row], [Column23]]-Mannheim_rlgwp_2025_10_22[[#This Row], [Column24]])/1000</f>
        <v>14.691386434999995</v>
      </c>
    </row>
    <row r="2373" spans="1:30" ht="18.75" customHeight="1" x14ac:dyDescent="0.25">
      <c r="A2373" s="2" t="s">
        <v>10416</v>
      </c>
      <c r="B2373" s="2"/>
      <c r="C2373" s="2" t="s">
        <v>604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 t="s">
        <v>153</v>
      </c>
      <c r="V2373" s="2" t="s">
        <v>10417</v>
      </c>
      <c r="W2373" s="2" t="s">
        <v>1073</v>
      </c>
      <c r="X2373" s="2" t="s">
        <v>345</v>
      </c>
      <c r="Y2373" s="2" t="s">
        <v>10418</v>
      </c>
      <c r="Z2373" s="2" t="s">
        <v>10419</v>
      </c>
      <c r="AA2373" s="2" t="s">
        <v>736</v>
      </c>
      <c r="AB2373" s="2" t="s">
        <v>3663</v>
      </c>
      <c r="AC2373" s="9">
        <f>Mannheim_rlgwp_2025_10_22[[#This Row], [Column25]]*1000/3600</f>
        <v>104.72499999999999</v>
      </c>
      <c r="AD2373" s="9">
        <f>Mannheim_rlgwp_2025_10_22[[#This Row], [Column29]]*4.18*(Mannheim_rlgwp_2025_10_22[[#This Row], [Column23]]-Mannheim_rlgwp_2025_10_22[[#This Row], [Column24]])/1000</f>
        <v>14.712794305000001</v>
      </c>
    </row>
    <row r="2374" spans="1:30" ht="18.75" customHeight="1" x14ac:dyDescent="0.25">
      <c r="A2374" s="2" t="s">
        <v>10420</v>
      </c>
      <c r="B2374" s="2"/>
      <c r="C2374" s="2" t="s">
        <v>604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 t="s">
        <v>153</v>
      </c>
      <c r="V2374" s="2" t="s">
        <v>10421</v>
      </c>
      <c r="W2374" s="2" t="s">
        <v>1073</v>
      </c>
      <c r="X2374" s="2" t="s">
        <v>759</v>
      </c>
      <c r="Y2374" s="2" t="s">
        <v>10422</v>
      </c>
      <c r="Z2374" s="2" t="s">
        <v>10423</v>
      </c>
      <c r="AA2374" s="2" t="s">
        <v>4223</v>
      </c>
      <c r="AB2374" s="2" t="s">
        <v>3178</v>
      </c>
      <c r="AC2374" s="9">
        <f>Mannheim_rlgwp_2025_10_22[[#This Row], [Column25]]*1000/3600</f>
        <v>104.75555555555556</v>
      </c>
      <c r="AD2374" s="9">
        <f>Mannheim_rlgwp_2025_10_22[[#This Row], [Column29]]*4.18*(Mannheim_rlgwp_2025_10_22[[#This Row], [Column23]]-Mannheim_rlgwp_2025_10_22[[#This Row], [Column24]])/1000</f>
        <v>14.738980960000003</v>
      </c>
    </row>
    <row r="2375" spans="1:30" ht="18.75" customHeight="1" x14ac:dyDescent="0.25">
      <c r="A2375" s="2" t="s">
        <v>10424</v>
      </c>
      <c r="B2375" s="2"/>
      <c r="C2375" s="2" t="s">
        <v>604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 t="s">
        <v>153</v>
      </c>
      <c r="V2375" s="2" t="s">
        <v>10425</v>
      </c>
      <c r="W2375" s="2" t="s">
        <v>4872</v>
      </c>
      <c r="X2375" s="2" t="s">
        <v>2472</v>
      </c>
      <c r="Y2375" s="2" t="s">
        <v>4908</v>
      </c>
      <c r="Z2375" s="2" t="s">
        <v>10426</v>
      </c>
      <c r="AA2375" s="2" t="s">
        <v>1002</v>
      </c>
      <c r="AB2375" s="2" t="s">
        <v>218</v>
      </c>
      <c r="AC2375" s="9">
        <f>Mannheim_rlgwp_2025_10_22[[#This Row], [Column25]]*1000/3600</f>
        <v>104.78333333333333</v>
      </c>
      <c r="AD2375" s="9">
        <f>Mannheim_rlgwp_2025_10_22[[#This Row], [Column29]]*4.18*(Mannheim_rlgwp_2025_10_22[[#This Row], [Column23]]-Mannheim_rlgwp_2025_10_22[[#This Row], [Column24]])/1000</f>
        <v>14.760409033333332</v>
      </c>
    </row>
    <row r="2376" spans="1:30" ht="18.75" customHeight="1" x14ac:dyDescent="0.25">
      <c r="A2376" s="2" t="s">
        <v>10427</v>
      </c>
      <c r="B2376" s="2"/>
      <c r="C2376" s="2" t="s">
        <v>604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 t="s">
        <v>153</v>
      </c>
      <c r="V2376" s="2" t="s">
        <v>10428</v>
      </c>
      <c r="W2376" s="2" t="s">
        <v>4872</v>
      </c>
      <c r="X2376" s="2" t="s">
        <v>333</v>
      </c>
      <c r="Y2376" s="2" t="s">
        <v>10429</v>
      </c>
      <c r="Z2376" s="2" t="s">
        <v>10430</v>
      </c>
      <c r="AA2376" s="2" t="s">
        <v>175</v>
      </c>
      <c r="AB2376" s="2" t="s">
        <v>3161</v>
      </c>
      <c r="AC2376" s="9">
        <f>Mannheim_rlgwp_2025_10_22[[#This Row], [Column25]]*1000/3600</f>
        <v>104.81111111111112</v>
      </c>
      <c r="AD2376" s="9">
        <f>Mannheim_rlgwp_2025_10_22[[#This Row], [Column29]]*4.18*(Mannheim_rlgwp_2025_10_22[[#This Row], [Column23]]-Mannheim_rlgwp_2025_10_22[[#This Row], [Column24]])/1000</f>
        <v>14.786227500000001</v>
      </c>
    </row>
    <row r="2377" spans="1:30" ht="18.75" customHeight="1" x14ac:dyDescent="0.25">
      <c r="A2377" s="2" t="s">
        <v>10431</v>
      </c>
      <c r="B2377" s="2"/>
      <c r="C2377" s="2" t="s">
        <v>604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 t="s">
        <v>153</v>
      </c>
      <c r="V2377" s="2" t="s">
        <v>10432</v>
      </c>
      <c r="W2377" s="2" t="s">
        <v>4872</v>
      </c>
      <c r="X2377" s="2" t="s">
        <v>733</v>
      </c>
      <c r="Y2377" s="2" t="s">
        <v>4929</v>
      </c>
      <c r="Z2377" s="2" t="s">
        <v>10433</v>
      </c>
      <c r="AA2377" s="2" t="s">
        <v>175</v>
      </c>
      <c r="AB2377" s="2" t="s">
        <v>218</v>
      </c>
      <c r="AC2377" s="9">
        <f>Mannheim_rlgwp_2025_10_22[[#This Row], [Column25]]*1000/3600</f>
        <v>104.83888888888889</v>
      </c>
      <c r="AD2377" s="9">
        <f>Mannheim_rlgwp_2025_10_22[[#This Row], [Column29]]*4.18*(Mannheim_rlgwp_2025_10_22[[#This Row], [Column23]]-Mannheim_rlgwp_2025_10_22[[#This Row], [Column24]])/1000</f>
        <v>14.812057577777775</v>
      </c>
    </row>
    <row r="2378" spans="1:30" ht="18.75" customHeight="1" x14ac:dyDescent="0.25">
      <c r="A2378" s="2" t="s">
        <v>10434</v>
      </c>
      <c r="B2378" s="2"/>
      <c r="C2378" s="2" t="s">
        <v>604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 t="s">
        <v>153</v>
      </c>
      <c r="V2378" s="2" t="s">
        <v>10435</v>
      </c>
      <c r="W2378" s="2" t="s">
        <v>4813</v>
      </c>
      <c r="X2378" s="2" t="s">
        <v>727</v>
      </c>
      <c r="Y2378" s="2" t="s">
        <v>10436</v>
      </c>
      <c r="Z2378" s="2" t="s">
        <v>10437</v>
      </c>
      <c r="AA2378" s="2" t="s">
        <v>3454</v>
      </c>
      <c r="AB2378" s="2" t="s">
        <v>312</v>
      </c>
      <c r="AC2378" s="9">
        <f>Mannheim_rlgwp_2025_10_22[[#This Row], [Column25]]*1000/3600</f>
        <v>104.86666666666666</v>
      </c>
      <c r="AD2378" s="9">
        <f>Mannheim_rlgwp_2025_10_22[[#This Row], [Column29]]*4.18*(Mannheim_rlgwp_2025_10_22[[#This Row], [Column23]]-Mannheim_rlgwp_2025_10_22[[#This Row], [Column24]])/1000</f>
        <v>14.829132413333328</v>
      </c>
    </row>
    <row r="2379" spans="1:30" ht="18.75" customHeight="1" x14ac:dyDescent="0.25">
      <c r="A2379" s="2" t="s">
        <v>10438</v>
      </c>
      <c r="B2379" s="2"/>
      <c r="C2379" s="2" t="s">
        <v>604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 t="s">
        <v>153</v>
      </c>
      <c r="V2379" s="2" t="s">
        <v>10439</v>
      </c>
      <c r="W2379" s="2" t="s">
        <v>4813</v>
      </c>
      <c r="X2379" s="2" t="s">
        <v>208</v>
      </c>
      <c r="Y2379" s="2" t="s">
        <v>5076</v>
      </c>
      <c r="Z2379" s="2" t="s">
        <v>10440</v>
      </c>
      <c r="AA2379" s="2" t="s">
        <v>3520</v>
      </c>
      <c r="AB2379" s="2" t="s">
        <v>3161</v>
      </c>
      <c r="AC2379" s="9">
        <f>Mannheim_rlgwp_2025_10_22[[#This Row], [Column25]]*1000/3600</f>
        <v>104.89722222222223</v>
      </c>
      <c r="AD2379" s="9">
        <f>Mannheim_rlgwp_2025_10_22[[#This Row], [Column29]]*4.18*(Mannheim_rlgwp_2025_10_22[[#This Row], [Column23]]-Mannheim_rlgwp_2025_10_22[[#This Row], [Column24]])/1000</f>
        <v>14.855376775555552</v>
      </c>
    </row>
    <row r="2380" spans="1:30" ht="18.75" customHeight="1" x14ac:dyDescent="0.25">
      <c r="A2380" s="2" t="s">
        <v>10441</v>
      </c>
      <c r="B2380" s="2"/>
      <c r="C2380" s="2" t="s">
        <v>604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 t="s">
        <v>153</v>
      </c>
      <c r="V2380" s="2" t="s">
        <v>9796</v>
      </c>
      <c r="W2380" s="2" t="s">
        <v>889</v>
      </c>
      <c r="X2380" s="2" t="s">
        <v>402</v>
      </c>
      <c r="Y2380" s="2" t="s">
        <v>10442</v>
      </c>
      <c r="Z2380" s="2" t="s">
        <v>10443</v>
      </c>
      <c r="AA2380" s="2" t="s">
        <v>849</v>
      </c>
      <c r="AB2380" s="2" t="s">
        <v>3562</v>
      </c>
      <c r="AC2380" s="9">
        <f>Mannheim_rlgwp_2025_10_22[[#This Row], [Column25]]*1000/3600</f>
        <v>104.925</v>
      </c>
      <c r="AD2380" s="9">
        <f>Mannheim_rlgwp_2025_10_22[[#This Row], [Column29]]*4.18*(Mannheim_rlgwp_2025_10_22[[#This Row], [Column23]]-Mannheim_rlgwp_2025_10_22[[#This Row], [Column24]])/1000</f>
        <v>14.876854079999999</v>
      </c>
    </row>
    <row r="2381" spans="1:30" ht="18.75" customHeight="1" x14ac:dyDescent="0.25">
      <c r="A2381" s="2" t="s">
        <v>10444</v>
      </c>
      <c r="B2381" s="2"/>
      <c r="C2381" s="2" t="s">
        <v>604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 t="s">
        <v>153</v>
      </c>
      <c r="V2381" s="2" t="s">
        <v>10445</v>
      </c>
      <c r="W2381" s="2" t="s">
        <v>889</v>
      </c>
      <c r="X2381" s="2" t="s">
        <v>699</v>
      </c>
      <c r="Y2381" s="2" t="s">
        <v>5821</v>
      </c>
      <c r="Z2381" s="2" t="s">
        <v>3847</v>
      </c>
      <c r="AA2381" s="2" t="s">
        <v>3165</v>
      </c>
      <c r="AB2381" s="2" t="s">
        <v>4362</v>
      </c>
      <c r="AC2381" s="9">
        <f>Mannheim_rlgwp_2025_10_22[[#This Row], [Column25]]*1000/3600</f>
        <v>104.95277777777778</v>
      </c>
      <c r="AD2381" s="9">
        <f>Mannheim_rlgwp_2025_10_22[[#This Row], [Column29]]*4.18*(Mannheim_rlgwp_2025_10_22[[#This Row], [Column23]]-Mannheim_rlgwp_2025_10_22[[#This Row], [Column24]])/1000</f>
        <v>14.902727699444446</v>
      </c>
    </row>
    <row r="2382" spans="1:30" ht="18.75" customHeight="1" x14ac:dyDescent="0.25">
      <c r="A2382" s="2" t="s">
        <v>10446</v>
      </c>
      <c r="B2382" s="2"/>
      <c r="C2382" s="2" t="s">
        <v>604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 t="s">
        <v>153</v>
      </c>
      <c r="V2382" s="2" t="s">
        <v>10447</v>
      </c>
      <c r="W2382" s="2" t="s">
        <v>4837</v>
      </c>
      <c r="X2382" s="2" t="s">
        <v>693</v>
      </c>
      <c r="Y2382" s="2" t="s">
        <v>10448</v>
      </c>
      <c r="Z2382" s="2" t="s">
        <v>10449</v>
      </c>
      <c r="AA2382" s="2" t="s">
        <v>485</v>
      </c>
      <c r="AB2382" s="2" t="s">
        <v>3562</v>
      </c>
      <c r="AC2382" s="9">
        <f>Mannheim_rlgwp_2025_10_22[[#This Row], [Column25]]*1000/3600</f>
        <v>104.98055555555555</v>
      </c>
      <c r="AD2382" s="9">
        <f>Mannheim_rlgwp_2025_10_22[[#This Row], [Column29]]*4.18*(Mannheim_rlgwp_2025_10_22[[#This Row], [Column23]]-Mannheim_rlgwp_2025_10_22[[#This Row], [Column24]])/1000</f>
        <v>14.924224742777774</v>
      </c>
    </row>
    <row r="2383" spans="1:30" ht="18.75" customHeight="1" x14ac:dyDescent="0.25">
      <c r="A2383" s="2" t="s">
        <v>10450</v>
      </c>
      <c r="B2383" s="2"/>
      <c r="C2383" s="2" t="s">
        <v>604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 t="s">
        <v>153</v>
      </c>
      <c r="V2383" s="2" t="s">
        <v>10451</v>
      </c>
      <c r="W2383" s="2" t="s">
        <v>4837</v>
      </c>
      <c r="X2383" s="2" t="s">
        <v>414</v>
      </c>
      <c r="Y2383" s="2" t="s">
        <v>10452</v>
      </c>
      <c r="Z2383" s="2" t="s">
        <v>10204</v>
      </c>
      <c r="AA2383" s="2" t="s">
        <v>175</v>
      </c>
      <c r="AB2383" s="2" t="s">
        <v>224</v>
      </c>
      <c r="AC2383" s="9">
        <f>Mannheim_rlgwp_2025_10_22[[#This Row], [Column25]]*1000/3600</f>
        <v>105.00833333333334</v>
      </c>
      <c r="AD2383" s="9">
        <f>Mannheim_rlgwp_2025_10_22[[#This Row], [Column29]]*4.18*(Mannheim_rlgwp_2025_10_22[[#This Row], [Column23]]-Mannheim_rlgwp_2025_10_22[[#This Row], [Column24]])/1000</f>
        <v>14.950120423333331</v>
      </c>
    </row>
    <row r="2384" spans="1:30" ht="18.75" customHeight="1" x14ac:dyDescent="0.25">
      <c r="A2384" s="2" t="s">
        <v>10453</v>
      </c>
      <c r="B2384" s="2"/>
      <c r="C2384" s="2" t="s">
        <v>604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 t="s">
        <v>153</v>
      </c>
      <c r="V2384" s="2" t="s">
        <v>10454</v>
      </c>
      <c r="W2384" s="2" t="s">
        <v>4839</v>
      </c>
      <c r="X2384" s="2" t="s">
        <v>194</v>
      </c>
      <c r="Y2384" s="2" t="s">
        <v>6131</v>
      </c>
      <c r="Z2384" s="2" t="s">
        <v>10455</v>
      </c>
      <c r="AA2384" s="2" t="s">
        <v>175</v>
      </c>
      <c r="AB2384" s="2" t="s">
        <v>679</v>
      </c>
      <c r="AC2384" s="9">
        <f>Mannheim_rlgwp_2025_10_22[[#This Row], [Column25]]*1000/3600</f>
        <v>105.03888888888889</v>
      </c>
      <c r="AD2384" s="9">
        <f>Mannheim_rlgwp_2025_10_22[[#This Row], [Column29]]*4.18*(Mannheim_rlgwp_2025_10_22[[#This Row], [Column23]]-Mannheim_rlgwp_2025_10_22[[#This Row], [Column24]])/1000</f>
        <v>14.972033144444447</v>
      </c>
    </row>
    <row r="2385" spans="1:30" ht="18.75" customHeight="1" x14ac:dyDescent="0.25">
      <c r="A2385" s="2" t="s">
        <v>10456</v>
      </c>
      <c r="B2385" s="2"/>
      <c r="C2385" s="2" t="s">
        <v>604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 t="s">
        <v>153</v>
      </c>
      <c r="V2385" s="2" t="s">
        <v>10457</v>
      </c>
      <c r="W2385" s="2" t="s">
        <v>4839</v>
      </c>
      <c r="X2385" s="2" t="s">
        <v>551</v>
      </c>
      <c r="Y2385" s="2" t="s">
        <v>5374</v>
      </c>
      <c r="Z2385" s="2" t="s">
        <v>10458</v>
      </c>
      <c r="AA2385" s="2" t="s">
        <v>3454</v>
      </c>
      <c r="AB2385" s="2" t="s">
        <v>500</v>
      </c>
      <c r="AC2385" s="9">
        <f>Mannheim_rlgwp_2025_10_22[[#This Row], [Column25]]*1000/3600</f>
        <v>105.06666666666666</v>
      </c>
      <c r="AD2385" s="9">
        <f>Mannheim_rlgwp_2025_10_22[[#This Row], [Column29]]*4.18*(Mannheim_rlgwp_2025_10_22[[#This Row], [Column23]]-Mannheim_rlgwp_2025_10_22[[#This Row], [Column24]])/1000</f>
        <v>14.997951466666667</v>
      </c>
    </row>
    <row r="2386" spans="1:30" ht="18.75" customHeight="1" x14ac:dyDescent="0.25">
      <c r="A2386" s="2" t="s">
        <v>10459</v>
      </c>
      <c r="B2386" s="2"/>
      <c r="C2386" s="2" t="s">
        <v>604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 t="s">
        <v>153</v>
      </c>
      <c r="V2386" s="2" t="s">
        <v>10460</v>
      </c>
      <c r="W2386" s="2" t="s">
        <v>1085</v>
      </c>
      <c r="X2386" s="2" t="s">
        <v>670</v>
      </c>
      <c r="Y2386" s="2" t="s">
        <v>4775</v>
      </c>
      <c r="Z2386" s="2" t="s">
        <v>8130</v>
      </c>
      <c r="AA2386" s="2" t="s">
        <v>868</v>
      </c>
      <c r="AB2386" s="2" t="s">
        <v>312</v>
      </c>
      <c r="AC2386" s="9">
        <f>Mannheim_rlgwp_2025_10_22[[#This Row], [Column25]]*1000/3600</f>
        <v>105.09444444444445</v>
      </c>
      <c r="AD2386" s="9">
        <f>Mannheim_rlgwp_2025_10_22[[#This Row], [Column29]]*4.18*(Mannheim_rlgwp_2025_10_22[[#This Row], [Column23]]-Mannheim_rlgwp_2025_10_22[[#This Row], [Column24]])/1000</f>
        <v>15.015095504444444</v>
      </c>
    </row>
    <row r="2387" spans="1:30" ht="18.75" customHeight="1" x14ac:dyDescent="0.25">
      <c r="A2387" s="2" t="s">
        <v>10461</v>
      </c>
      <c r="B2387" s="2"/>
      <c r="C2387" s="2" t="s">
        <v>604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 t="s">
        <v>153</v>
      </c>
      <c r="V2387" s="2" t="s">
        <v>10462</v>
      </c>
      <c r="W2387" s="2" t="s">
        <v>1085</v>
      </c>
      <c r="X2387" s="2" t="s">
        <v>475</v>
      </c>
      <c r="Y2387" s="2" t="s">
        <v>10463</v>
      </c>
      <c r="Z2387" s="2" t="s">
        <v>10464</v>
      </c>
      <c r="AA2387" s="2" t="s">
        <v>485</v>
      </c>
      <c r="AB2387" s="2" t="s">
        <v>172</v>
      </c>
      <c r="AC2387" s="9">
        <f>Mannheim_rlgwp_2025_10_22[[#This Row], [Column25]]*1000/3600</f>
        <v>105.12222222222222</v>
      </c>
      <c r="AD2387" s="9">
        <f>Mannheim_rlgwp_2025_10_22[[#This Row], [Column29]]*4.18*(Mannheim_rlgwp_2025_10_22[[#This Row], [Column23]]-Mannheim_rlgwp_2025_10_22[[#This Row], [Column24]])/1000</f>
        <v>15.041034726666666</v>
      </c>
    </row>
    <row r="2388" spans="1:30" ht="18.75" customHeight="1" x14ac:dyDescent="0.25">
      <c r="A2388" s="2" t="s">
        <v>10465</v>
      </c>
      <c r="B2388" s="2"/>
      <c r="C2388" s="2" t="s">
        <v>604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 t="s">
        <v>153</v>
      </c>
      <c r="V2388" s="2" t="s">
        <v>10466</v>
      </c>
      <c r="W2388" s="2" t="s">
        <v>4840</v>
      </c>
      <c r="X2388" s="2" t="s">
        <v>2315</v>
      </c>
      <c r="Y2388" s="2" t="s">
        <v>10467</v>
      </c>
      <c r="Z2388" s="2" t="s">
        <v>10468</v>
      </c>
      <c r="AA2388" s="2" t="s">
        <v>4223</v>
      </c>
      <c r="AB2388" s="2" t="s">
        <v>3871</v>
      </c>
      <c r="AC2388" s="9">
        <f>Mannheim_rlgwp_2025_10_22[[#This Row], [Column25]]*1000/3600</f>
        <v>105.15</v>
      </c>
      <c r="AD2388" s="9">
        <f>Mannheim_rlgwp_2025_10_22[[#This Row], [Column29]]*4.18*(Mannheim_rlgwp_2025_10_22[[#This Row], [Column23]]-Mannheim_rlgwp_2025_10_22[[#This Row], [Column24]])/1000</f>
        <v>15.062590289999997</v>
      </c>
    </row>
    <row r="2389" spans="1:30" ht="18.75" customHeight="1" x14ac:dyDescent="0.25">
      <c r="A2389" s="2" t="s">
        <v>10469</v>
      </c>
      <c r="B2389" s="2"/>
      <c r="C2389" s="2" t="s">
        <v>604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 t="s">
        <v>153</v>
      </c>
      <c r="V2389" s="2" t="s">
        <v>10470</v>
      </c>
      <c r="W2389" s="2" t="s">
        <v>4840</v>
      </c>
      <c r="X2389" s="2" t="s">
        <v>4854</v>
      </c>
      <c r="Y2389" s="2" t="s">
        <v>10471</v>
      </c>
      <c r="Z2389" s="2" t="s">
        <v>4349</v>
      </c>
      <c r="AA2389" s="2" t="s">
        <v>175</v>
      </c>
      <c r="AB2389" s="2" t="s">
        <v>547</v>
      </c>
      <c r="AC2389" s="9">
        <f>Mannheim_rlgwp_2025_10_22[[#This Row], [Column25]]*1000/3600</f>
        <v>105.18055555555556</v>
      </c>
      <c r="AD2389" s="9">
        <f>Mannheim_rlgwp_2025_10_22[[#This Row], [Column29]]*4.18*(Mannheim_rlgwp_2025_10_22[[#This Row], [Column23]]-Mannheim_rlgwp_2025_10_22[[#This Row], [Column24]])/1000</f>
        <v>15.088950066666662</v>
      </c>
    </row>
    <row r="2390" spans="1:30" ht="18.75" customHeight="1" x14ac:dyDescent="0.25">
      <c r="A2390" s="2" t="s">
        <v>10472</v>
      </c>
      <c r="B2390" s="2"/>
      <c r="C2390" s="2" t="s">
        <v>604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 t="s">
        <v>153</v>
      </c>
      <c r="V2390" s="2" t="s">
        <v>10473</v>
      </c>
      <c r="W2390" s="2" t="s">
        <v>882</v>
      </c>
      <c r="X2390" s="2" t="s">
        <v>4780</v>
      </c>
      <c r="Y2390" s="2" t="s">
        <v>4990</v>
      </c>
      <c r="Z2390" s="2" t="s">
        <v>10474</v>
      </c>
      <c r="AA2390" s="2" t="s">
        <v>175</v>
      </c>
      <c r="AB2390" s="2" t="s">
        <v>500</v>
      </c>
      <c r="AC2390" s="9">
        <f>Mannheim_rlgwp_2025_10_22[[#This Row], [Column25]]*1000/3600</f>
        <v>105.20833333333333</v>
      </c>
      <c r="AD2390" s="9">
        <f>Mannheim_rlgwp_2025_10_22[[#This Row], [Column29]]*4.18*(Mannheim_rlgwp_2025_10_22[[#This Row], [Column23]]-Mannheim_rlgwp_2025_10_22[[#This Row], [Column24]])/1000</f>
        <v>15.110525833333334</v>
      </c>
    </row>
    <row r="2391" spans="1:30" ht="18.75" customHeight="1" x14ac:dyDescent="0.25">
      <c r="A2391" s="2" t="s">
        <v>10475</v>
      </c>
      <c r="B2391" s="2"/>
      <c r="C2391" s="2" t="s">
        <v>604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 t="s">
        <v>153</v>
      </c>
      <c r="V2391" s="2" t="s">
        <v>10476</v>
      </c>
      <c r="W2391" s="2" t="s">
        <v>882</v>
      </c>
      <c r="X2391" s="2" t="s">
        <v>435</v>
      </c>
      <c r="Y2391" s="2" t="s">
        <v>10477</v>
      </c>
      <c r="Z2391" s="2" t="s">
        <v>10478</v>
      </c>
      <c r="AA2391" s="2" t="s">
        <v>3454</v>
      </c>
      <c r="AB2391" s="2" t="s">
        <v>267</v>
      </c>
      <c r="AC2391" s="9">
        <f>Mannheim_rlgwp_2025_10_22[[#This Row], [Column25]]*1000/3600</f>
        <v>105.23611111111111</v>
      </c>
      <c r="AD2391" s="9">
        <f>Mannheim_rlgwp_2025_10_22[[#This Row], [Column29]]*4.18*(Mannheim_rlgwp_2025_10_22[[#This Row], [Column23]]-Mannheim_rlgwp_2025_10_22[[#This Row], [Column24]])/1000</f>
        <v>15.136509758333336</v>
      </c>
    </row>
    <row r="2392" spans="1:30" ht="18.75" customHeight="1" x14ac:dyDescent="0.25">
      <c r="A2392" s="2" t="s">
        <v>10479</v>
      </c>
      <c r="B2392" s="2"/>
      <c r="C2392" s="2" t="s">
        <v>604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 t="s">
        <v>153</v>
      </c>
      <c r="V2392" s="2" t="s">
        <v>10480</v>
      </c>
      <c r="W2392" s="2" t="s">
        <v>1091</v>
      </c>
      <c r="X2392" s="2" t="s">
        <v>3277</v>
      </c>
      <c r="Y2392" s="2" t="s">
        <v>10481</v>
      </c>
      <c r="Z2392" s="2" t="s">
        <v>10482</v>
      </c>
      <c r="AA2392" s="2" t="s">
        <v>3164</v>
      </c>
      <c r="AB2392" s="2" t="s">
        <v>3721</v>
      </c>
      <c r="AC2392" s="9">
        <f>Mannheim_rlgwp_2025_10_22[[#This Row], [Column25]]*1000/3600</f>
        <v>105.26388888888889</v>
      </c>
      <c r="AD2392" s="9">
        <f>Mannheim_rlgwp_2025_10_22[[#This Row], [Column29]]*4.18*(Mannheim_rlgwp_2025_10_22[[#This Row], [Column23]]-Mannheim_rlgwp_2025_10_22[[#This Row], [Column24]])/1000</f>
        <v>15.158105263888888</v>
      </c>
    </row>
    <row r="2393" spans="1:30" ht="18.75" customHeight="1" x14ac:dyDescent="0.25">
      <c r="A2393" s="2" t="s">
        <v>10483</v>
      </c>
      <c r="B2393" s="2"/>
      <c r="C2393" s="2" t="s">
        <v>604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 t="s">
        <v>153</v>
      </c>
      <c r="V2393" s="2" t="s">
        <v>10484</v>
      </c>
      <c r="W2393" s="2" t="s">
        <v>1091</v>
      </c>
      <c r="X2393" s="2" t="s">
        <v>2674</v>
      </c>
      <c r="Y2393" s="2" t="s">
        <v>5578</v>
      </c>
      <c r="Z2393" s="2" t="s">
        <v>8122</v>
      </c>
      <c r="AA2393" s="2" t="s">
        <v>830</v>
      </c>
      <c r="AB2393" s="2" t="s">
        <v>529</v>
      </c>
      <c r="AC2393" s="9">
        <f>Mannheim_rlgwp_2025_10_22[[#This Row], [Column25]]*1000/3600</f>
        <v>105.29166666666667</v>
      </c>
      <c r="AD2393" s="9">
        <f>Mannheim_rlgwp_2025_10_22[[#This Row], [Column29]]*4.18*(Mannheim_rlgwp_2025_10_22[[#This Row], [Column23]]-Mannheim_rlgwp_2025_10_22[[#This Row], [Column24]])/1000</f>
        <v>15.184111249999999</v>
      </c>
    </row>
    <row r="2394" spans="1:30" ht="18.75" customHeight="1" x14ac:dyDescent="0.25">
      <c r="A2394" s="2" t="s">
        <v>10485</v>
      </c>
      <c r="B2394" s="2"/>
      <c r="C2394" s="2" t="s">
        <v>604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 t="s">
        <v>153</v>
      </c>
      <c r="V2394" s="2" t="s">
        <v>10486</v>
      </c>
      <c r="W2394" s="2" t="s">
        <v>4841</v>
      </c>
      <c r="X2394" s="2" t="s">
        <v>3899</v>
      </c>
      <c r="Y2394" s="2" t="s">
        <v>10355</v>
      </c>
      <c r="Z2394" s="2" t="s">
        <v>1924</v>
      </c>
      <c r="AA2394" s="2" t="s">
        <v>4223</v>
      </c>
      <c r="AB2394" s="2" t="s">
        <v>4391</v>
      </c>
      <c r="AC2394" s="9">
        <f>Mannheim_rlgwp_2025_10_22[[#This Row], [Column25]]*1000/3600</f>
        <v>105.32222222222222</v>
      </c>
      <c r="AD2394" s="9">
        <f>Mannheim_rlgwp_2025_10_22[[#This Row], [Column29]]*4.18*(Mannheim_rlgwp_2025_10_22[[#This Row], [Column23]]-Mannheim_rlgwp_2025_10_22[[#This Row], [Column24]])/1000</f>
        <v>15.188517666666662</v>
      </c>
    </row>
    <row r="2395" spans="1:30" ht="18.75" customHeight="1" x14ac:dyDescent="0.25">
      <c r="A2395" s="2" t="s">
        <v>10487</v>
      </c>
      <c r="B2395" s="2"/>
      <c r="C2395" s="2" t="s">
        <v>604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 t="s">
        <v>153</v>
      </c>
      <c r="V2395" s="2" t="s">
        <v>10488</v>
      </c>
      <c r="W2395" s="2" t="s">
        <v>4841</v>
      </c>
      <c r="X2395" s="2" t="s">
        <v>185</v>
      </c>
      <c r="Y2395" s="2" t="s">
        <v>5574</v>
      </c>
      <c r="Z2395" s="2" t="s">
        <v>9342</v>
      </c>
      <c r="AA2395" s="2" t="s">
        <v>410</v>
      </c>
      <c r="AB2395" s="2" t="s">
        <v>4287</v>
      </c>
      <c r="AC2395" s="9">
        <f>Mannheim_rlgwp_2025_10_22[[#This Row], [Column25]]*1000/3600</f>
        <v>105.35</v>
      </c>
      <c r="AD2395" s="9">
        <f>Mannheim_rlgwp_2025_10_22[[#This Row], [Column29]]*4.18*(Mannheim_rlgwp_2025_10_22[[#This Row], [Column23]]-Mannheim_rlgwp_2025_10_22[[#This Row], [Column24]])/1000</f>
        <v>15.183716239999995</v>
      </c>
    </row>
    <row r="2396" spans="1:30" ht="18.75" customHeight="1" x14ac:dyDescent="0.25">
      <c r="A2396" s="2" t="s">
        <v>10489</v>
      </c>
      <c r="B2396" s="2"/>
      <c r="C2396" s="2" t="s">
        <v>604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 t="s">
        <v>153</v>
      </c>
      <c r="V2396" s="2" t="s">
        <v>10490</v>
      </c>
      <c r="W2396" s="2" t="s">
        <v>2574</v>
      </c>
      <c r="X2396" s="2" t="s">
        <v>3531</v>
      </c>
      <c r="Y2396" s="2" t="s">
        <v>4935</v>
      </c>
      <c r="Z2396" s="2" t="s">
        <v>10491</v>
      </c>
      <c r="AA2396" s="2" t="s">
        <v>3164</v>
      </c>
      <c r="AB2396" s="2" t="s">
        <v>224</v>
      </c>
      <c r="AC2396" s="9">
        <f>Mannheim_rlgwp_2025_10_22[[#This Row], [Column25]]*1000/3600</f>
        <v>105.37777777777778</v>
      </c>
      <c r="AD2396" s="9">
        <f>Mannheim_rlgwp_2025_10_22[[#This Row], [Column29]]*4.18*(Mannheim_rlgwp_2025_10_22[[#This Row], [Column23]]-Mannheim_rlgwp_2025_10_22[[#This Row], [Column24]])/1000</f>
        <v>15.174505377777777</v>
      </c>
    </row>
    <row r="2397" spans="1:30" ht="18.75" customHeight="1" x14ac:dyDescent="0.25">
      <c r="A2397" s="2" t="s">
        <v>10492</v>
      </c>
      <c r="B2397" s="2"/>
      <c r="C2397" s="2" t="s">
        <v>604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 t="s">
        <v>153</v>
      </c>
      <c r="V2397" s="2" t="s">
        <v>10493</v>
      </c>
      <c r="W2397" s="2" t="s">
        <v>2574</v>
      </c>
      <c r="X2397" s="2" t="s">
        <v>3277</v>
      </c>
      <c r="Y2397" s="2" t="s">
        <v>10494</v>
      </c>
      <c r="Z2397" s="2" t="s">
        <v>1496</v>
      </c>
      <c r="AA2397" s="2" t="s">
        <v>3164</v>
      </c>
      <c r="AB2397" s="2" t="s">
        <v>267</v>
      </c>
      <c r="AC2397" s="9">
        <f>Mannheim_rlgwp_2025_10_22[[#This Row], [Column25]]*1000/3600</f>
        <v>105.46388888888889</v>
      </c>
      <c r="AD2397" s="9">
        <f>Mannheim_rlgwp_2025_10_22[[#This Row], [Column29]]*4.18*(Mannheim_rlgwp_2025_10_22[[#This Row], [Column23]]-Mannheim_rlgwp_2025_10_22[[#This Row], [Column24]])/1000</f>
        <v>15.178088682777782</v>
      </c>
    </row>
    <row r="2398" spans="1:30" ht="18.75" customHeight="1" x14ac:dyDescent="0.25">
      <c r="A2398" s="2" t="s">
        <v>10495</v>
      </c>
      <c r="B2398" s="2"/>
      <c r="C2398" s="2" t="s">
        <v>604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 t="s">
        <v>153</v>
      </c>
      <c r="V2398" s="2" t="s">
        <v>10496</v>
      </c>
      <c r="W2398" s="2" t="s">
        <v>1098</v>
      </c>
      <c r="X2398" s="2" t="s">
        <v>635</v>
      </c>
      <c r="Y2398" s="2" t="s">
        <v>5561</v>
      </c>
      <c r="Z2398" s="2" t="s">
        <v>10497</v>
      </c>
      <c r="AA2398" s="2" t="s">
        <v>3520</v>
      </c>
      <c r="AB2398" s="2" t="s">
        <v>286</v>
      </c>
      <c r="AC2398" s="9">
        <f>Mannheim_rlgwp_2025_10_22[[#This Row], [Column25]]*1000/3600</f>
        <v>105.58333333333333</v>
      </c>
      <c r="AD2398" s="9">
        <f>Mannheim_rlgwp_2025_10_22[[#This Row], [Column29]]*4.18*(Mannheim_rlgwp_2025_10_22[[#This Row], [Column23]]-Mannheim_rlgwp_2025_10_22[[#This Row], [Column24]])/1000</f>
        <v>15.182038666666665</v>
      </c>
    </row>
    <row r="2399" spans="1:30" ht="18.75" customHeight="1" x14ac:dyDescent="0.25">
      <c r="A2399" s="2" t="s">
        <v>10498</v>
      </c>
      <c r="B2399" s="2"/>
      <c r="C2399" s="2" t="s">
        <v>604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 t="s">
        <v>153</v>
      </c>
      <c r="V2399" s="2" t="s">
        <v>10499</v>
      </c>
      <c r="W2399" s="2" t="s">
        <v>1098</v>
      </c>
      <c r="X2399" s="2" t="s">
        <v>271</v>
      </c>
      <c r="Y2399" s="2" t="s">
        <v>5552</v>
      </c>
      <c r="Z2399" s="2" t="s">
        <v>10500</v>
      </c>
      <c r="AA2399" s="2" t="s">
        <v>886</v>
      </c>
      <c r="AB2399" s="2" t="s">
        <v>218</v>
      </c>
      <c r="AC2399" s="9">
        <f>Mannheim_rlgwp_2025_10_22[[#This Row], [Column25]]*1000/3600</f>
        <v>105.7</v>
      </c>
      <c r="AD2399" s="9">
        <f>Mannheim_rlgwp_2025_10_22[[#This Row], [Column29]]*4.18*(Mannheim_rlgwp_2025_10_22[[#This Row], [Column23]]-Mannheim_rlgwp_2025_10_22[[#This Row], [Column24]])/1000</f>
        <v>15.189977880000001</v>
      </c>
    </row>
    <row r="2400" spans="1:30" ht="18.75" customHeight="1" x14ac:dyDescent="0.25">
      <c r="A2400" s="2" t="s">
        <v>10501</v>
      </c>
      <c r="B2400" s="2"/>
      <c r="C2400" s="2" t="s">
        <v>604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 t="s">
        <v>153</v>
      </c>
      <c r="V2400" s="2" t="s">
        <v>10502</v>
      </c>
      <c r="W2400" s="2" t="s">
        <v>4816</v>
      </c>
      <c r="X2400" s="2" t="s">
        <v>641</v>
      </c>
      <c r="Y2400" s="2" t="s">
        <v>10503</v>
      </c>
      <c r="Z2400" s="2" t="s">
        <v>1519</v>
      </c>
      <c r="AA2400" s="2" t="s">
        <v>793</v>
      </c>
      <c r="AB2400" s="2" t="s">
        <v>3534</v>
      </c>
      <c r="AC2400" s="9">
        <f>Mannheim_rlgwp_2025_10_22[[#This Row], [Column25]]*1000/3600</f>
        <v>105.80833333333334</v>
      </c>
      <c r="AD2400" s="9">
        <f>Mannheim_rlgwp_2025_10_22[[#This Row], [Column29]]*4.18*(Mannheim_rlgwp_2025_10_22[[#This Row], [Column23]]-Mannheim_rlgwp_2025_10_22[[#This Row], [Column24]])/1000</f>
        <v>15.187855136666663</v>
      </c>
    </row>
    <row r="2401" spans="1:30" ht="18.75" customHeight="1" x14ac:dyDescent="0.25">
      <c r="A2401" s="2" t="s">
        <v>10504</v>
      </c>
      <c r="B2401" s="2"/>
      <c r="C2401" s="2" t="s">
        <v>604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 t="s">
        <v>153</v>
      </c>
      <c r="V2401" s="2" t="s">
        <v>10505</v>
      </c>
      <c r="W2401" s="2" t="s">
        <v>4816</v>
      </c>
      <c r="X2401" s="2" t="s">
        <v>3281</v>
      </c>
      <c r="Y2401" s="2" t="s">
        <v>10506</v>
      </c>
      <c r="Z2401" s="2" t="s">
        <v>3942</v>
      </c>
      <c r="AA2401" s="2" t="s">
        <v>4012</v>
      </c>
      <c r="AB2401" s="2" t="s">
        <v>3178</v>
      </c>
      <c r="AC2401" s="9">
        <f>Mannheim_rlgwp_2025_10_22[[#This Row], [Column25]]*1000/3600</f>
        <v>107.32222222222222</v>
      </c>
      <c r="AD2401" s="9">
        <f>Mannheim_rlgwp_2025_10_22[[#This Row], [Column29]]*4.18*(Mannheim_rlgwp_2025_10_22[[#This Row], [Column23]]-Mannheim_rlgwp_2025_10_22[[#This Row], [Column24]])/1000</f>
        <v>15.396188426666663</v>
      </c>
    </row>
    <row r="2402" spans="1:30" ht="18.75" customHeight="1" x14ac:dyDescent="0.25">
      <c r="A2402" s="2" t="s">
        <v>10507</v>
      </c>
      <c r="B2402" s="2"/>
      <c r="C2402" s="2" t="s">
        <v>604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 t="s">
        <v>153</v>
      </c>
      <c r="V2402" s="2" t="s">
        <v>10508</v>
      </c>
      <c r="W2402" s="2" t="s">
        <v>4816</v>
      </c>
      <c r="X2402" s="2" t="s">
        <v>277</v>
      </c>
      <c r="Y2402" s="2" t="s">
        <v>5907</v>
      </c>
      <c r="Z2402" s="2" t="s">
        <v>10509</v>
      </c>
      <c r="AA2402" s="2" t="s">
        <v>3173</v>
      </c>
      <c r="AB2402" s="2" t="s">
        <v>588</v>
      </c>
      <c r="AC2402" s="9">
        <f>Mannheim_rlgwp_2025_10_22[[#This Row], [Column25]]*1000/3600</f>
        <v>105.70833333333333</v>
      </c>
      <c r="AD2402" s="9">
        <f>Mannheim_rlgwp_2025_10_22[[#This Row], [Column29]]*4.18*(Mannheim_rlgwp_2025_10_22[[#This Row], [Column23]]-Mannheim_rlgwp_2025_10_22[[#This Row], [Column24]])/1000</f>
        <v>15.155826583333329</v>
      </c>
    </row>
    <row r="2403" spans="1:30" ht="18.75" customHeight="1" x14ac:dyDescent="0.25">
      <c r="A2403" s="2" t="s">
        <v>10510</v>
      </c>
      <c r="B2403" s="2"/>
      <c r="C2403" s="2" t="s">
        <v>604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 t="s">
        <v>153</v>
      </c>
      <c r="V2403" s="2" t="s">
        <v>10511</v>
      </c>
      <c r="W2403" s="2" t="s">
        <v>876</v>
      </c>
      <c r="X2403" s="2" t="s">
        <v>432</v>
      </c>
      <c r="Y2403" s="2" t="s">
        <v>10512</v>
      </c>
      <c r="Z2403" s="2" t="s">
        <v>10513</v>
      </c>
      <c r="AA2403" s="2" t="s">
        <v>868</v>
      </c>
      <c r="AB2403" s="2" t="s">
        <v>312</v>
      </c>
      <c r="AC2403" s="9">
        <f>Mannheim_rlgwp_2025_10_22[[#This Row], [Column25]]*1000/3600</f>
        <v>105.91111111111111</v>
      </c>
      <c r="AD2403" s="9">
        <f>Mannheim_rlgwp_2025_10_22[[#This Row], [Column29]]*4.18*(Mannheim_rlgwp_2025_10_22[[#This Row], [Column23]]-Mannheim_rlgwp_2025_10_22[[#This Row], [Column24]])/1000</f>
        <v>15.171618391111112</v>
      </c>
    </row>
    <row r="2404" spans="1:30" ht="18.75" customHeight="1" x14ac:dyDescent="0.25">
      <c r="A2404" s="2" t="s">
        <v>10514</v>
      </c>
      <c r="B2404" s="2"/>
      <c r="C2404" s="2" t="s">
        <v>604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 t="s">
        <v>153</v>
      </c>
      <c r="V2404" s="2" t="s">
        <v>10515</v>
      </c>
      <c r="W2404" s="2" t="s">
        <v>876</v>
      </c>
      <c r="X2404" s="2" t="s">
        <v>4854</v>
      </c>
      <c r="Y2404" s="2" t="s">
        <v>10516</v>
      </c>
      <c r="Z2404" s="2" t="s">
        <v>10517</v>
      </c>
      <c r="AA2404" s="2" t="s">
        <v>886</v>
      </c>
      <c r="AB2404" s="2" t="s">
        <v>529</v>
      </c>
      <c r="AC2404" s="9">
        <f>Mannheim_rlgwp_2025_10_22[[#This Row], [Column25]]*1000/3600</f>
        <v>106.11388888888889</v>
      </c>
      <c r="AD2404" s="9">
        <f>Mannheim_rlgwp_2025_10_22[[#This Row], [Column29]]*4.18*(Mannheim_rlgwp_2025_10_22[[#This Row], [Column23]]-Mannheim_rlgwp_2025_10_22[[#This Row], [Column24]])/1000</f>
        <v>15.191794902777778</v>
      </c>
    </row>
    <row r="2405" spans="1:30" ht="18.75" customHeight="1" x14ac:dyDescent="0.25">
      <c r="A2405" s="2" t="s">
        <v>10518</v>
      </c>
      <c r="B2405" s="2"/>
      <c r="C2405" s="2" t="s">
        <v>604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 t="s">
        <v>153</v>
      </c>
      <c r="V2405" s="2" t="s">
        <v>10519</v>
      </c>
      <c r="W2405" s="2" t="s">
        <v>2574</v>
      </c>
      <c r="X2405" s="2" t="s">
        <v>3482</v>
      </c>
      <c r="Y2405" s="2" t="s">
        <v>10520</v>
      </c>
      <c r="Z2405" s="2" t="s">
        <v>10521</v>
      </c>
      <c r="AA2405" s="2" t="s">
        <v>849</v>
      </c>
      <c r="AB2405" s="2" t="s">
        <v>616</v>
      </c>
      <c r="AC2405" s="9">
        <f>Mannheim_rlgwp_2025_10_22[[#This Row], [Column25]]*1000/3600</f>
        <v>106.31666666666666</v>
      </c>
      <c r="AD2405" s="9">
        <f>Mannheim_rlgwp_2025_10_22[[#This Row], [Column29]]*4.18*(Mannheim_rlgwp_2025_10_22[[#This Row], [Column23]]-Mannheim_rlgwp_2025_10_22[[#This Row], [Column24]])/1000</f>
        <v>15.220825583333333</v>
      </c>
    </row>
    <row r="2406" spans="1:30" ht="18.75" customHeight="1" x14ac:dyDescent="0.25">
      <c r="A2406" s="2" t="s">
        <v>10522</v>
      </c>
      <c r="B2406" s="2"/>
      <c r="C2406" s="2" t="s">
        <v>604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 t="s">
        <v>153</v>
      </c>
      <c r="V2406" s="2" t="s">
        <v>10523</v>
      </c>
      <c r="W2406" s="2" t="s">
        <v>1091</v>
      </c>
      <c r="X2406" s="2" t="s">
        <v>2315</v>
      </c>
      <c r="Y2406" s="2" t="s">
        <v>4804</v>
      </c>
      <c r="Z2406" s="2" t="s">
        <v>10524</v>
      </c>
      <c r="AA2406" s="2" t="s">
        <v>3520</v>
      </c>
      <c r="AB2406" s="2" t="s">
        <v>3161</v>
      </c>
      <c r="AC2406" s="9">
        <f>Mannheim_rlgwp_2025_10_22[[#This Row], [Column25]]*1000/3600</f>
        <v>106.24166666666666</v>
      </c>
      <c r="AD2406" s="9">
        <f>Mannheim_rlgwp_2025_10_22[[#This Row], [Column29]]*4.18*(Mannheim_rlgwp_2025_10_22[[#This Row], [Column23]]-Mannheim_rlgwp_2025_10_22[[#This Row], [Column24]])/1000</f>
        <v>15.21008820833333</v>
      </c>
    </row>
    <row r="2407" spans="1:30" ht="18.75" customHeight="1" x14ac:dyDescent="0.25">
      <c r="A2407" s="2" t="s">
        <v>10525</v>
      </c>
      <c r="B2407" s="2"/>
      <c r="C2407" s="2" t="s">
        <v>604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 t="s">
        <v>153</v>
      </c>
      <c r="V2407" s="2" t="s">
        <v>10526</v>
      </c>
      <c r="W2407" s="2" t="s">
        <v>1085</v>
      </c>
      <c r="X2407" s="2" t="s">
        <v>4407</v>
      </c>
      <c r="Y2407" s="2" t="s">
        <v>10527</v>
      </c>
      <c r="Z2407" s="2" t="s">
        <v>3434</v>
      </c>
      <c r="AA2407" s="2" t="s">
        <v>514</v>
      </c>
      <c r="AB2407" s="2" t="s">
        <v>522</v>
      </c>
      <c r="AC2407" s="9">
        <f>Mannheim_rlgwp_2025_10_22[[#This Row], [Column25]]*1000/3600</f>
        <v>106.12777777777778</v>
      </c>
      <c r="AD2407" s="9">
        <f>Mannheim_rlgwp_2025_10_22[[#This Row], [Column29]]*4.18*(Mannheim_rlgwp_2025_10_22[[#This Row], [Column23]]-Mannheim_rlgwp_2025_10_22[[#This Row], [Column24]])/1000</f>
        <v>15.198219446666668</v>
      </c>
    </row>
    <row r="2408" spans="1:30" ht="18.75" customHeight="1" x14ac:dyDescent="0.25">
      <c r="A2408" s="2" t="s">
        <v>10528</v>
      </c>
      <c r="B2408" s="2"/>
      <c r="C2408" s="2" t="s">
        <v>604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 t="s">
        <v>153</v>
      </c>
      <c r="V2408" s="2" t="s">
        <v>10529</v>
      </c>
      <c r="W2408" s="2" t="s">
        <v>4837</v>
      </c>
      <c r="X2408" s="2" t="s">
        <v>4779</v>
      </c>
      <c r="Y2408" s="2" t="s">
        <v>4898</v>
      </c>
      <c r="Z2408" s="2" t="s">
        <v>9007</v>
      </c>
      <c r="AA2408" s="2" t="s">
        <v>886</v>
      </c>
      <c r="AB2408" s="2" t="s">
        <v>3562</v>
      </c>
      <c r="AC2408" s="9">
        <f>Mannheim_rlgwp_2025_10_22[[#This Row], [Column25]]*1000/3600</f>
        <v>106.01111111111111</v>
      </c>
      <c r="AD2408" s="9">
        <f>Mannheim_rlgwp_2025_10_22[[#This Row], [Column29]]*4.18*(Mannheim_rlgwp_2025_10_22[[#This Row], [Column23]]-Mannheim_rlgwp_2025_10_22[[#This Row], [Column24]])/1000</f>
        <v>15.181511986666665</v>
      </c>
    </row>
    <row r="2409" spans="1:30" ht="18.75" customHeight="1" x14ac:dyDescent="0.25">
      <c r="A2409" s="2" t="s">
        <v>10530</v>
      </c>
      <c r="B2409" s="2"/>
      <c r="C2409" s="2" t="s">
        <v>604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 t="s">
        <v>153</v>
      </c>
      <c r="V2409" s="2" t="s">
        <v>10531</v>
      </c>
      <c r="W2409" s="2" t="s">
        <v>4872</v>
      </c>
      <c r="X2409" s="2" t="s">
        <v>290</v>
      </c>
      <c r="Y2409" s="2" t="s">
        <v>4766</v>
      </c>
      <c r="Z2409" s="2" t="s">
        <v>10532</v>
      </c>
      <c r="AA2409" s="2" t="s">
        <v>868</v>
      </c>
      <c r="AB2409" s="2" t="s">
        <v>211</v>
      </c>
      <c r="AC2409" s="9">
        <f>Mannheim_rlgwp_2025_10_22[[#This Row], [Column25]]*1000/3600</f>
        <v>105.89722222222223</v>
      </c>
      <c r="AD2409" s="9">
        <f>Mannheim_rlgwp_2025_10_22[[#This Row], [Column29]]*4.18*(Mannheim_rlgwp_2025_10_22[[#This Row], [Column23]]-Mannheim_rlgwp_2025_10_22[[#This Row], [Column24]])/1000</f>
        <v>15.169628827222219</v>
      </c>
    </row>
    <row r="2410" spans="1:30" ht="18.75" customHeight="1" x14ac:dyDescent="0.25">
      <c r="A2410" s="2" t="s">
        <v>10533</v>
      </c>
      <c r="B2410" s="2"/>
      <c r="C2410" s="2" t="s">
        <v>604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 t="s">
        <v>153</v>
      </c>
      <c r="V2410" s="2" t="s">
        <v>10534</v>
      </c>
      <c r="W2410" s="2" t="s">
        <v>604</v>
      </c>
      <c r="X2410" s="2" t="s">
        <v>424</v>
      </c>
      <c r="Y2410" s="2" t="s">
        <v>4706</v>
      </c>
      <c r="Z2410" s="2" t="s">
        <v>10535</v>
      </c>
      <c r="AA2410" s="2" t="s">
        <v>3943</v>
      </c>
      <c r="AB2410" s="2" t="s">
        <v>4287</v>
      </c>
      <c r="AC2410" s="9">
        <f>Mannheim_rlgwp_2025_10_22[[#This Row], [Column25]]*1000/3600</f>
        <v>105.76944444444445</v>
      </c>
      <c r="AD2410" s="9">
        <f>Mannheim_rlgwp_2025_10_22[[#This Row], [Column29]]*4.18*(Mannheim_rlgwp_2025_10_22[[#This Row], [Column23]]-Mannheim_rlgwp_2025_10_22[[#This Row], [Column24]])/1000</f>
        <v>15.155746002222219</v>
      </c>
    </row>
    <row r="2411" spans="1:30" ht="18.75" customHeight="1" x14ac:dyDescent="0.25">
      <c r="A2411" s="2" t="s">
        <v>10536</v>
      </c>
      <c r="B2411" s="2"/>
      <c r="C2411" s="2" t="s">
        <v>604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 t="s">
        <v>153</v>
      </c>
      <c r="V2411" s="2" t="s">
        <v>10537</v>
      </c>
      <c r="W2411" s="2" t="s">
        <v>943</v>
      </c>
      <c r="X2411" s="2" t="s">
        <v>4427</v>
      </c>
      <c r="Y2411" s="2" t="s">
        <v>10538</v>
      </c>
      <c r="Z2411" s="2" t="s">
        <v>709</v>
      </c>
      <c r="AA2411" s="2" t="s">
        <v>436</v>
      </c>
      <c r="AB2411" s="2" t="s">
        <v>197</v>
      </c>
      <c r="AC2411" s="9">
        <f>Mannheim_rlgwp_2025_10_22[[#This Row], [Column25]]*1000/3600</f>
        <v>105.60555555555555</v>
      </c>
      <c r="AD2411" s="9">
        <f>Mannheim_rlgwp_2025_10_22[[#This Row], [Column29]]*4.18*(Mannheim_rlgwp_2025_10_22[[#This Row], [Column23]]-Mannheim_rlgwp_2025_10_22[[#This Row], [Column24]])/1000</f>
        <v>15.127847985555553</v>
      </c>
    </row>
    <row r="2412" spans="1:30" ht="18.75" customHeight="1" x14ac:dyDescent="0.25">
      <c r="A2412" s="2" t="s">
        <v>10539</v>
      </c>
      <c r="B2412" s="2"/>
      <c r="C2412" s="2" t="s">
        <v>604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 t="s">
        <v>153</v>
      </c>
      <c r="V2412" s="2" t="s">
        <v>10540</v>
      </c>
      <c r="W2412" s="2" t="s">
        <v>4918</v>
      </c>
      <c r="X2412" s="2" t="s">
        <v>296</v>
      </c>
      <c r="Y2412" s="2" t="s">
        <v>10541</v>
      </c>
      <c r="Z2412" s="2" t="s">
        <v>10542</v>
      </c>
      <c r="AA2412" s="2" t="s">
        <v>586</v>
      </c>
      <c r="AB2412" s="2" t="s">
        <v>211</v>
      </c>
      <c r="AC2412" s="9">
        <f>Mannheim_rlgwp_2025_10_22[[#This Row], [Column25]]*1000/3600</f>
        <v>105.43888888888888</v>
      </c>
      <c r="AD2412" s="9">
        <f>Mannheim_rlgwp_2025_10_22[[#This Row], [Column29]]*4.18*(Mannheim_rlgwp_2025_10_22[[#This Row], [Column23]]-Mannheim_rlgwp_2025_10_22[[#This Row], [Column24]])/1000</f>
        <v>15.10838056444444</v>
      </c>
    </row>
    <row r="2413" spans="1:30" ht="18.75" customHeight="1" x14ac:dyDescent="0.25">
      <c r="A2413" s="2" t="s">
        <v>10543</v>
      </c>
      <c r="B2413" s="2"/>
      <c r="C2413" s="2" t="s">
        <v>604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 t="s">
        <v>153</v>
      </c>
      <c r="V2413" s="2" t="s">
        <v>10544</v>
      </c>
      <c r="W2413" s="2" t="s">
        <v>4811</v>
      </c>
      <c r="X2413" s="2" t="s">
        <v>676</v>
      </c>
      <c r="Y2413" s="2" t="s">
        <v>10545</v>
      </c>
      <c r="Z2413" s="2" t="s">
        <v>10546</v>
      </c>
      <c r="AA2413" s="2" t="s">
        <v>811</v>
      </c>
      <c r="AB2413" s="2" t="s">
        <v>529</v>
      </c>
      <c r="AC2413" s="9">
        <f>Mannheim_rlgwp_2025_10_22[[#This Row], [Column25]]*1000/3600</f>
        <v>105.27222222222223</v>
      </c>
      <c r="AD2413" s="9">
        <f>Mannheim_rlgwp_2025_10_22[[#This Row], [Column29]]*4.18*(Mannheim_rlgwp_2025_10_22[[#This Row], [Column23]]-Mannheim_rlgwp_2025_10_22[[#This Row], [Column24]])/1000</f>
        <v>15.084498831111109</v>
      </c>
    </row>
    <row r="2414" spans="1:30" ht="18.75" customHeight="1" x14ac:dyDescent="0.25">
      <c r="A2414" s="2" t="s">
        <v>10547</v>
      </c>
      <c r="B2414" s="2"/>
      <c r="C2414" s="2" t="s">
        <v>604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 t="s">
        <v>153</v>
      </c>
      <c r="V2414" s="2" t="s">
        <v>10548</v>
      </c>
      <c r="W2414" s="2" t="s">
        <v>221</v>
      </c>
      <c r="X2414" s="2" t="s">
        <v>3440</v>
      </c>
      <c r="Y2414" s="2" t="s">
        <v>10549</v>
      </c>
      <c r="Z2414" s="2" t="s">
        <v>10324</v>
      </c>
      <c r="AA2414" s="2" t="s">
        <v>755</v>
      </c>
      <c r="AB2414" s="2" t="s">
        <v>616</v>
      </c>
      <c r="AC2414" s="9">
        <f>Mannheim_rlgwp_2025_10_22[[#This Row], [Column25]]*1000/3600</f>
        <v>105.10555555555555</v>
      </c>
      <c r="AD2414" s="9">
        <f>Mannheim_rlgwp_2025_10_22[[#This Row], [Column29]]*4.18*(Mannheim_rlgwp_2025_10_22[[#This Row], [Column23]]-Mannheim_rlgwp_2025_10_22[[#This Row], [Column24]])/1000</f>
        <v>15.065010509999997</v>
      </c>
    </row>
    <row r="2415" spans="1:30" ht="18.75" customHeight="1" x14ac:dyDescent="0.25">
      <c r="A2415" s="2" t="s">
        <v>10550</v>
      </c>
      <c r="B2415" s="2"/>
      <c r="C2415" s="2" t="s">
        <v>604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 t="s">
        <v>153</v>
      </c>
      <c r="V2415" s="2" t="s">
        <v>8198</v>
      </c>
      <c r="W2415" s="2" t="s">
        <v>4794</v>
      </c>
      <c r="X2415" s="2" t="s">
        <v>194</v>
      </c>
      <c r="Y2415" s="2" t="s">
        <v>4953</v>
      </c>
      <c r="Z2415" s="2" t="s">
        <v>10090</v>
      </c>
      <c r="AA2415" s="2" t="s">
        <v>440</v>
      </c>
      <c r="AB2415" s="2" t="s">
        <v>4353</v>
      </c>
      <c r="AC2415" s="9">
        <f>Mannheim_rlgwp_2025_10_22[[#This Row], [Column25]]*1000/3600</f>
        <v>104.93888888888888</v>
      </c>
      <c r="AD2415" s="9">
        <f>Mannheim_rlgwp_2025_10_22[[#This Row], [Column29]]*4.18*(Mannheim_rlgwp_2025_10_22[[#This Row], [Column23]]-Mannheim_rlgwp_2025_10_22[[#This Row], [Column24]])/1000</f>
        <v>15.04112181</v>
      </c>
    </row>
    <row r="2416" spans="1:30" ht="18.75" customHeight="1" x14ac:dyDescent="0.25">
      <c r="A2416" s="2" t="s">
        <v>10551</v>
      </c>
      <c r="B2416" s="2"/>
      <c r="C2416" s="2" t="s">
        <v>604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 t="s">
        <v>153</v>
      </c>
      <c r="V2416" s="2" t="s">
        <v>10552</v>
      </c>
      <c r="W2416" s="2" t="s">
        <v>4869</v>
      </c>
      <c r="X2416" s="2" t="s">
        <v>3155</v>
      </c>
      <c r="Y2416" s="2" t="s">
        <v>4928</v>
      </c>
      <c r="Z2416" s="2" t="s">
        <v>10553</v>
      </c>
      <c r="AA2416" s="2" t="s">
        <v>398</v>
      </c>
      <c r="AB2416" s="2" t="s">
        <v>3536</v>
      </c>
      <c r="AC2416" s="9">
        <f>Mannheim_rlgwp_2025_10_22[[#This Row], [Column25]]*1000/3600</f>
        <v>104.79444444444445</v>
      </c>
      <c r="AD2416" s="9">
        <f>Mannheim_rlgwp_2025_10_22[[#This Row], [Column29]]*4.18*(Mannheim_rlgwp_2025_10_22[[#This Row], [Column23]]-Mannheim_rlgwp_2025_10_22[[#This Row], [Column24]])/1000</f>
        <v>15.020418270000004</v>
      </c>
    </row>
    <row r="2417" spans="1:30" ht="18.75" customHeight="1" x14ac:dyDescent="0.25">
      <c r="A2417" s="2" t="s">
        <v>10554</v>
      </c>
      <c r="B2417" s="2"/>
      <c r="C2417" s="2" t="s">
        <v>604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 t="s">
        <v>153</v>
      </c>
      <c r="V2417" s="2" t="s">
        <v>5004</v>
      </c>
      <c r="W2417" s="2" t="s">
        <v>4911</v>
      </c>
      <c r="X2417" s="2" t="s">
        <v>414</v>
      </c>
      <c r="Y2417" s="2" t="s">
        <v>10555</v>
      </c>
      <c r="Z2417" s="2" t="s">
        <v>10556</v>
      </c>
      <c r="AA2417" s="2" t="s">
        <v>716</v>
      </c>
      <c r="AB2417" s="2" t="s">
        <v>501</v>
      </c>
      <c r="AC2417" s="9">
        <f>Mannheim_rlgwp_2025_10_22[[#This Row], [Column25]]*1000/3600</f>
        <v>104.80277777777778</v>
      </c>
      <c r="AD2417" s="9">
        <f>Mannheim_rlgwp_2025_10_22[[#This Row], [Column29]]*4.18*(Mannheim_rlgwp_2025_10_22[[#This Row], [Column23]]-Mannheim_rlgwp_2025_10_22[[#This Row], [Column24]])/1000</f>
        <v>15.021612704999997</v>
      </c>
    </row>
    <row r="2418" spans="1:30" ht="18.75" customHeight="1" x14ac:dyDescent="0.25">
      <c r="A2418" s="2" t="s">
        <v>10557</v>
      </c>
      <c r="B2418" s="2"/>
      <c r="C2418" s="2" t="s">
        <v>604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 t="s">
        <v>153</v>
      </c>
      <c r="V2418" s="2" t="s">
        <v>10558</v>
      </c>
      <c r="W2418" s="2" t="s">
        <v>4907</v>
      </c>
      <c r="X2418" s="2" t="s">
        <v>544</v>
      </c>
      <c r="Y2418" s="2" t="s">
        <v>10429</v>
      </c>
      <c r="Z2418" s="2" t="s">
        <v>10559</v>
      </c>
      <c r="AA2418" s="2" t="s">
        <v>755</v>
      </c>
      <c r="AB2418" s="2" t="s">
        <v>4082</v>
      </c>
      <c r="AC2418" s="9">
        <f>Mannheim_rlgwp_2025_10_22[[#This Row], [Column25]]*1000/3600</f>
        <v>104.81111111111112</v>
      </c>
      <c r="AD2418" s="9">
        <f>Mannheim_rlgwp_2025_10_22[[#This Row], [Column29]]*4.18*(Mannheim_rlgwp_2025_10_22[[#This Row], [Column23]]-Mannheim_rlgwp_2025_10_22[[#This Row], [Column24]])/1000</f>
        <v>15.027188244444448</v>
      </c>
    </row>
    <row r="2419" spans="1:30" ht="18.75" customHeight="1" x14ac:dyDescent="0.25">
      <c r="A2419" s="2" t="s">
        <v>10560</v>
      </c>
      <c r="B2419" s="2"/>
      <c r="C2419" s="2" t="s">
        <v>604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 t="s">
        <v>153</v>
      </c>
      <c r="V2419" s="2" t="s">
        <v>10561</v>
      </c>
      <c r="W2419" s="2" t="s">
        <v>233</v>
      </c>
      <c r="X2419" s="2" t="s">
        <v>308</v>
      </c>
      <c r="Y2419" s="2" t="s">
        <v>10562</v>
      </c>
      <c r="Z2419" s="2" t="s">
        <v>10563</v>
      </c>
      <c r="AA2419" s="2" t="s">
        <v>811</v>
      </c>
      <c r="AB2419" s="2" t="s">
        <v>3178</v>
      </c>
      <c r="AC2419" s="9">
        <f>Mannheim_rlgwp_2025_10_22[[#This Row], [Column25]]*1000/3600</f>
        <v>104.81944444444444</v>
      </c>
      <c r="AD2419" s="9">
        <f>Mannheim_rlgwp_2025_10_22[[#This Row], [Column29]]*4.18*(Mannheim_rlgwp_2025_10_22[[#This Row], [Column23]]-Mannheim_rlgwp_2025_10_22[[#This Row], [Column24]])/1000</f>
        <v>15.028383027777775</v>
      </c>
    </row>
    <row r="2420" spans="1:30" ht="18.75" customHeight="1" x14ac:dyDescent="0.25">
      <c r="A2420" s="2" t="s">
        <v>10564</v>
      </c>
      <c r="B2420" s="2"/>
      <c r="C2420" s="2" t="s">
        <v>604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 t="s">
        <v>153</v>
      </c>
      <c r="V2420" s="2" t="s">
        <v>4697</v>
      </c>
      <c r="W2420" s="2" t="s">
        <v>4903</v>
      </c>
      <c r="X2420" s="2" t="s">
        <v>3458</v>
      </c>
      <c r="Y2420" s="2" t="s">
        <v>4753</v>
      </c>
      <c r="Z2420" s="2" t="s">
        <v>10565</v>
      </c>
      <c r="AA2420" s="2" t="s">
        <v>436</v>
      </c>
      <c r="AB2420" s="2" t="s">
        <v>502</v>
      </c>
      <c r="AC2420" s="9">
        <f>Mannheim_rlgwp_2025_10_22[[#This Row], [Column25]]*1000/3600</f>
        <v>104.82777777777778</v>
      </c>
      <c r="AD2420" s="9">
        <f>Mannheim_rlgwp_2025_10_22[[#This Row], [Column29]]*4.18*(Mannheim_rlgwp_2025_10_22[[#This Row], [Column23]]-Mannheim_rlgwp_2025_10_22[[#This Row], [Column24]])/1000</f>
        <v>15.033959612222223</v>
      </c>
    </row>
    <row r="2421" spans="1:30" ht="18.75" customHeight="1" x14ac:dyDescent="0.25">
      <c r="A2421" s="2" t="s">
        <v>10566</v>
      </c>
      <c r="B2421" s="2"/>
      <c r="C2421" s="2" t="s">
        <v>604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 t="s">
        <v>153</v>
      </c>
      <c r="V2421" s="2" t="s">
        <v>10567</v>
      </c>
      <c r="W2421" s="2" t="s">
        <v>4901</v>
      </c>
      <c r="X2421" s="2" t="s">
        <v>201</v>
      </c>
      <c r="Y2421" s="2" t="s">
        <v>10568</v>
      </c>
      <c r="Z2421" s="2" t="s">
        <v>9276</v>
      </c>
      <c r="AA2421" s="2" t="s">
        <v>716</v>
      </c>
      <c r="AB2421" s="2" t="s">
        <v>204</v>
      </c>
      <c r="AC2421" s="9">
        <f>Mannheim_rlgwp_2025_10_22[[#This Row], [Column25]]*1000/3600</f>
        <v>104.83333333333333</v>
      </c>
      <c r="AD2421" s="9">
        <f>Mannheim_rlgwp_2025_10_22[[#This Row], [Column29]]*4.18*(Mannheim_rlgwp_2025_10_22[[#This Row], [Column23]]-Mannheim_rlgwp_2025_10_22[[#This Row], [Column24]])/1000</f>
        <v>15.034756366666663</v>
      </c>
    </row>
    <row r="2422" spans="1:30" ht="18.75" customHeight="1" x14ac:dyDescent="0.25">
      <c r="A2422" s="2" t="s">
        <v>10569</v>
      </c>
      <c r="B2422" s="2"/>
      <c r="C2422" s="2" t="s">
        <v>604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 t="s">
        <v>153</v>
      </c>
      <c r="V2422" s="2" t="s">
        <v>10570</v>
      </c>
      <c r="W2422" s="2" t="s">
        <v>8000</v>
      </c>
      <c r="X2422" s="2" t="s">
        <v>2455</v>
      </c>
      <c r="Y2422" s="2" t="s">
        <v>10571</v>
      </c>
      <c r="Z2422" s="2" t="s">
        <v>10572</v>
      </c>
      <c r="AA2422" s="2" t="s">
        <v>811</v>
      </c>
      <c r="AB2422" s="2" t="s">
        <v>522</v>
      </c>
      <c r="AC2422" s="9">
        <f>Mannheim_rlgwp_2025_10_22[[#This Row], [Column25]]*1000/3600</f>
        <v>104.83055555555555</v>
      </c>
      <c r="AD2422" s="9">
        <f>Mannheim_rlgwp_2025_10_22[[#This Row], [Column29]]*4.18*(Mannheim_rlgwp_2025_10_22[[#This Row], [Column23]]-Mannheim_rlgwp_2025_10_22[[#This Row], [Column24]])/1000</f>
        <v>15.034357989444439</v>
      </c>
    </row>
    <row r="2423" spans="1:30" ht="18.75" customHeight="1" x14ac:dyDescent="0.25">
      <c r="A2423" s="2" t="s">
        <v>10573</v>
      </c>
      <c r="B2423" s="2"/>
      <c r="C2423" s="2" t="s">
        <v>604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 t="s">
        <v>153</v>
      </c>
      <c r="V2423" s="2" t="s">
        <v>10574</v>
      </c>
      <c r="W2423" s="2" t="s">
        <v>4796</v>
      </c>
      <c r="X2423" s="2" t="s">
        <v>3527</v>
      </c>
      <c r="Y2423" s="2" t="s">
        <v>4950</v>
      </c>
      <c r="Z2423" s="2" t="s">
        <v>10575</v>
      </c>
      <c r="AA2423" s="2" t="s">
        <v>427</v>
      </c>
      <c r="AB2423" s="2" t="s">
        <v>3159</v>
      </c>
      <c r="AC2423" s="9">
        <f>Mannheim_rlgwp_2025_10_22[[#This Row], [Column25]]*1000/3600</f>
        <v>104.71666666666667</v>
      </c>
      <c r="AD2423" s="9">
        <f>Mannheim_rlgwp_2025_10_22[[#This Row], [Column29]]*4.18*(Mannheim_rlgwp_2025_10_22[[#This Row], [Column23]]-Mannheim_rlgwp_2025_10_22[[#This Row], [Column24]])/1000</f>
        <v>15.018024523333331</v>
      </c>
    </row>
    <row r="2424" spans="1:30" ht="18.75" customHeight="1" x14ac:dyDescent="0.25">
      <c r="A2424" s="2" t="s">
        <v>10576</v>
      </c>
      <c r="B2424" s="2"/>
      <c r="C2424" s="2" t="s">
        <v>604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 t="s">
        <v>153</v>
      </c>
      <c r="V2424" s="2" t="s">
        <v>10577</v>
      </c>
      <c r="W2424" s="2" t="s">
        <v>214</v>
      </c>
      <c r="X2424" s="2" t="s">
        <v>402</v>
      </c>
      <c r="Y2424" s="2" t="s">
        <v>5076</v>
      </c>
      <c r="Z2424" s="2" t="s">
        <v>10578</v>
      </c>
      <c r="AA2424" s="2" t="s">
        <v>702</v>
      </c>
      <c r="AB2424" s="2" t="s">
        <v>3575</v>
      </c>
      <c r="AC2424" s="9">
        <f>Mannheim_rlgwp_2025_10_22[[#This Row], [Column25]]*1000/3600</f>
        <v>104.89722222222223</v>
      </c>
      <c r="AD2424" s="9">
        <f>Mannheim_rlgwp_2025_10_22[[#This Row], [Column29]]*4.18*(Mannheim_rlgwp_2025_10_22[[#This Row], [Column23]]-Mannheim_rlgwp_2025_10_22[[#This Row], [Column24]])/1000</f>
        <v>15.048303746666663</v>
      </c>
    </row>
    <row r="2425" spans="1:30" ht="18.75" customHeight="1" x14ac:dyDescent="0.25">
      <c r="A2425" s="2" t="s">
        <v>10579</v>
      </c>
      <c r="B2425" s="2"/>
      <c r="C2425" s="2" t="s">
        <v>604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 t="s">
        <v>153</v>
      </c>
      <c r="V2425" s="2" t="s">
        <v>10580</v>
      </c>
      <c r="W2425" s="2" t="s">
        <v>4895</v>
      </c>
      <c r="X2425" s="2" t="s">
        <v>713</v>
      </c>
      <c r="Y2425" s="2" t="s">
        <v>10538</v>
      </c>
      <c r="Z2425" s="2" t="s">
        <v>10581</v>
      </c>
      <c r="AA2425" s="2" t="s">
        <v>793</v>
      </c>
      <c r="AB2425" s="2" t="s">
        <v>3181</v>
      </c>
      <c r="AC2425" s="9">
        <f>Mannheim_rlgwp_2025_10_22[[#This Row], [Column25]]*1000/3600</f>
        <v>105.60555555555555</v>
      </c>
      <c r="AD2425" s="9">
        <f>Mannheim_rlgwp_2025_10_22[[#This Row], [Column29]]*4.18*(Mannheim_rlgwp_2025_10_22[[#This Row], [Column23]]-Mannheim_rlgwp_2025_10_22[[#This Row], [Column24]])/1000</f>
        <v>15.149919546666668</v>
      </c>
    </row>
    <row r="2426" spans="1:30" ht="18.75" customHeight="1" x14ac:dyDescent="0.25">
      <c r="A2426" s="2" t="s">
        <v>10582</v>
      </c>
      <c r="B2426" s="2"/>
      <c r="C2426" s="2" t="s">
        <v>604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 t="s">
        <v>153</v>
      </c>
      <c r="V2426" s="2" t="s">
        <v>10583</v>
      </c>
      <c r="W2426" s="2" t="s">
        <v>252</v>
      </c>
      <c r="X2426" s="2" t="s">
        <v>402</v>
      </c>
      <c r="Y2426" s="2" t="s">
        <v>10520</v>
      </c>
      <c r="Z2426" s="2" t="s">
        <v>10584</v>
      </c>
      <c r="AA2426" s="2" t="s">
        <v>977</v>
      </c>
      <c r="AB2426" s="2" t="s">
        <v>3575</v>
      </c>
      <c r="AC2426" s="9">
        <f>Mannheim_rlgwp_2025_10_22[[#This Row], [Column25]]*1000/3600</f>
        <v>106.31666666666666</v>
      </c>
      <c r="AD2426" s="9">
        <f>Mannheim_rlgwp_2025_10_22[[#This Row], [Column29]]*4.18*(Mannheim_rlgwp_2025_10_22[[#This Row], [Column23]]-Mannheim_rlgwp_2025_10_22[[#This Row], [Column24]])/1000</f>
        <v>15.274154023333333</v>
      </c>
    </row>
    <row r="2427" spans="1:30" ht="18.75" customHeight="1" x14ac:dyDescent="0.25">
      <c r="A2427" s="2" t="s">
        <v>10585</v>
      </c>
      <c r="B2427" s="2"/>
      <c r="C2427" s="2" t="s">
        <v>604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 t="s">
        <v>153</v>
      </c>
      <c r="V2427" s="2" t="s">
        <v>10586</v>
      </c>
      <c r="W2427" s="2" t="s">
        <v>4797</v>
      </c>
      <c r="X2427" s="2" t="s">
        <v>3527</v>
      </c>
      <c r="Y2427" s="2" t="s">
        <v>10587</v>
      </c>
      <c r="Z2427" s="2" t="s">
        <v>10588</v>
      </c>
      <c r="AA2427" s="2" t="s">
        <v>811</v>
      </c>
      <c r="AB2427" s="2" t="s">
        <v>5221</v>
      </c>
      <c r="AC2427" s="9">
        <f>Mannheim_rlgwp_2025_10_22[[#This Row], [Column25]]*1000/3600</f>
        <v>107.02500000000001</v>
      </c>
      <c r="AD2427" s="9">
        <f>Mannheim_rlgwp_2025_10_22[[#This Row], [Column29]]*4.18*(Mannheim_rlgwp_2025_10_22[[#This Row], [Column23]]-Mannheim_rlgwp_2025_10_22[[#This Row], [Column24]])/1000</f>
        <v>15.398286090000004</v>
      </c>
    </row>
    <row r="2428" spans="1:30" ht="18.75" customHeight="1" x14ac:dyDescent="0.25">
      <c r="A2428" s="2" t="s">
        <v>10589</v>
      </c>
      <c r="B2428" s="2"/>
      <c r="C2428" s="2" t="s">
        <v>604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 t="s">
        <v>153</v>
      </c>
      <c r="V2428" s="2" t="s">
        <v>10590</v>
      </c>
      <c r="W2428" s="2" t="s">
        <v>8316</v>
      </c>
      <c r="X2428" s="2" t="s">
        <v>2455</v>
      </c>
      <c r="Y2428" s="2" t="s">
        <v>3339</v>
      </c>
      <c r="Z2428" s="2" t="s">
        <v>10591</v>
      </c>
      <c r="AA2428" s="2" t="s">
        <v>437</v>
      </c>
      <c r="AB2428" s="2" t="s">
        <v>502</v>
      </c>
      <c r="AC2428" s="9">
        <f>Mannheim_rlgwp_2025_10_22[[#This Row], [Column25]]*1000/3600</f>
        <v>107.73333333333333</v>
      </c>
      <c r="AD2428" s="9">
        <f>Mannheim_rlgwp_2025_10_22[[#This Row], [Column29]]*4.18*(Mannheim_rlgwp_2025_10_22[[#This Row], [Column23]]-Mannheim_rlgwp_2025_10_22[[#This Row], [Column24]])/1000</f>
        <v>15.518210986666666</v>
      </c>
    </row>
    <row r="2429" spans="1:30" ht="18.75" customHeight="1" x14ac:dyDescent="0.25">
      <c r="A2429" s="2" t="s">
        <v>10592</v>
      </c>
      <c r="B2429" s="2"/>
      <c r="C2429" s="2" t="s">
        <v>604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 t="s">
        <v>153</v>
      </c>
      <c r="V2429" s="2" t="s">
        <v>6854</v>
      </c>
      <c r="W2429" s="2" t="s">
        <v>7962</v>
      </c>
      <c r="X2429" s="2" t="s">
        <v>699</v>
      </c>
      <c r="Y2429" s="2" t="s">
        <v>10593</v>
      </c>
      <c r="Z2429" s="2" t="s">
        <v>10594</v>
      </c>
      <c r="AA2429" s="2" t="s">
        <v>4012</v>
      </c>
      <c r="AB2429" s="2" t="s">
        <v>515</v>
      </c>
      <c r="AC2429" s="9">
        <f>Mannheim_rlgwp_2025_10_22[[#This Row], [Column25]]*1000/3600</f>
        <v>103.54444444444445</v>
      </c>
      <c r="AD2429" s="9">
        <f>Mannheim_rlgwp_2025_10_22[[#This Row], [Column29]]*4.18*(Mannheim_rlgwp_2025_10_22[[#This Row], [Column23]]-Mannheim_rlgwp_2025_10_22[[#This Row], [Column24]])/1000</f>
        <v>14.932144333333337</v>
      </c>
    </row>
    <row r="2430" spans="1:30" ht="18.75" customHeight="1" x14ac:dyDescent="0.25">
      <c r="A2430" s="2" t="s">
        <v>10595</v>
      </c>
      <c r="B2430" s="2"/>
      <c r="C2430" s="2" t="s">
        <v>604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 t="s">
        <v>153</v>
      </c>
      <c r="V2430" s="2" t="s">
        <v>10596</v>
      </c>
      <c r="W2430" s="2" t="s">
        <v>7957</v>
      </c>
      <c r="X2430" s="2" t="s">
        <v>201</v>
      </c>
      <c r="Y2430" s="2" t="s">
        <v>10597</v>
      </c>
      <c r="Z2430" s="2" t="s">
        <v>10598</v>
      </c>
      <c r="AA2430" s="2" t="s">
        <v>793</v>
      </c>
      <c r="AB2430" s="2" t="s">
        <v>3663</v>
      </c>
      <c r="AC2430" s="9">
        <f>Mannheim_rlgwp_2025_10_22[[#This Row], [Column25]]*1000/3600</f>
        <v>105.08055555555555</v>
      </c>
      <c r="AD2430" s="9">
        <f>Mannheim_rlgwp_2025_10_22[[#This Row], [Column29]]*4.18*(Mannheim_rlgwp_2025_10_22[[#This Row], [Column23]]-Mannheim_rlgwp_2025_10_22[[#This Row], [Column24]])/1000</f>
        <v>15.171236385555554</v>
      </c>
    </row>
    <row r="2431" spans="1:30" ht="18.75" customHeight="1" x14ac:dyDescent="0.25">
      <c r="A2431" s="2" t="s">
        <v>10599</v>
      </c>
      <c r="B2431" s="2"/>
      <c r="C2431" s="2" t="s">
        <v>604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 t="s">
        <v>153</v>
      </c>
      <c r="V2431" s="2" t="s">
        <v>10600</v>
      </c>
      <c r="W2431" s="2" t="s">
        <v>562</v>
      </c>
      <c r="X2431" s="2" t="s">
        <v>3458</v>
      </c>
      <c r="Y2431" s="2" t="s">
        <v>4963</v>
      </c>
      <c r="Z2431" s="2" t="s">
        <v>10349</v>
      </c>
      <c r="AA2431" s="2" t="s">
        <v>830</v>
      </c>
      <c r="AB2431" s="2" t="s">
        <v>211</v>
      </c>
      <c r="AC2431" s="9">
        <f>Mannheim_rlgwp_2025_10_22[[#This Row], [Column25]]*1000/3600</f>
        <v>105.30277777777778</v>
      </c>
      <c r="AD2431" s="9">
        <f>Mannheim_rlgwp_2025_10_22[[#This Row], [Column29]]*4.18*(Mannheim_rlgwp_2025_10_22[[#This Row], [Column23]]-Mannheim_rlgwp_2025_10_22[[#This Row], [Column24]])/1000</f>
        <v>15.225328488333334</v>
      </c>
    </row>
    <row r="2432" spans="1:30" ht="18.75" customHeight="1" x14ac:dyDescent="0.25">
      <c r="A2432" s="2" t="s">
        <v>10601</v>
      </c>
      <c r="B2432" s="2"/>
      <c r="C2432" s="2" t="s">
        <v>252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 t="s">
        <v>153</v>
      </c>
      <c r="V2432" s="2" t="s">
        <v>10602</v>
      </c>
      <c r="W2432" s="2" t="s">
        <v>7946</v>
      </c>
      <c r="X2432" s="2" t="s">
        <v>308</v>
      </c>
      <c r="Y2432" s="2" t="s">
        <v>10603</v>
      </c>
      <c r="Z2432" s="2" t="s">
        <v>10604</v>
      </c>
      <c r="AA2432" s="2" t="s">
        <v>755</v>
      </c>
      <c r="AB2432" s="2" t="s">
        <v>5221</v>
      </c>
      <c r="AC2432" s="9">
        <f>Mannheim_rlgwp_2025_10_22[[#This Row], [Column25]]*1000/3600</f>
        <v>105.08888888888889</v>
      </c>
      <c r="AD2432" s="9">
        <f>Mannheim_rlgwp_2025_10_22[[#This Row], [Column29]]*4.18*(Mannheim_rlgwp_2025_10_22[[#This Row], [Column23]]-Mannheim_rlgwp_2025_10_22[[#This Row], [Column24]])/1000</f>
        <v>15.211973968888888</v>
      </c>
    </row>
    <row r="2433" spans="1:30" ht="18.75" customHeight="1" x14ac:dyDescent="0.25">
      <c r="A2433" s="2" t="s">
        <v>10605</v>
      </c>
      <c r="B2433" s="2"/>
      <c r="C2433" s="2" t="s">
        <v>7917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 t="s">
        <v>153</v>
      </c>
      <c r="V2433" s="2" t="s">
        <v>10033</v>
      </c>
      <c r="W2433" s="2" t="s">
        <v>270</v>
      </c>
      <c r="X2433" s="2" t="s">
        <v>544</v>
      </c>
      <c r="Y2433" s="2" t="s">
        <v>10606</v>
      </c>
      <c r="Z2433" s="2" t="s">
        <v>8945</v>
      </c>
      <c r="AA2433" s="2" t="s">
        <v>830</v>
      </c>
      <c r="AB2433" s="2" t="s">
        <v>3534</v>
      </c>
      <c r="AC2433" s="9">
        <f>Mannheim_rlgwp_2025_10_22[[#This Row], [Column25]]*1000/3600</f>
        <v>104.875</v>
      </c>
      <c r="AD2433" s="9">
        <f>Mannheim_rlgwp_2025_10_22[[#This Row], [Column29]]*4.18*(Mannheim_rlgwp_2025_10_22[[#This Row], [Column23]]-Mannheim_rlgwp_2025_10_22[[#This Row], [Column24]])/1000</f>
        <v>15.202931699999999</v>
      </c>
    </row>
    <row r="2434" spans="1:30" ht="18.75" customHeight="1" x14ac:dyDescent="0.25">
      <c r="A2434" s="2" t="s">
        <v>10607</v>
      </c>
      <c r="B2434" s="2"/>
      <c r="C2434" s="2" t="s">
        <v>8289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 t="s">
        <v>153</v>
      </c>
      <c r="V2434" s="2" t="s">
        <v>10608</v>
      </c>
      <c r="W2434" s="2" t="s">
        <v>7929</v>
      </c>
      <c r="X2434" s="2" t="s">
        <v>414</v>
      </c>
      <c r="Y2434" s="2" t="s">
        <v>10609</v>
      </c>
      <c r="Z2434" s="2" t="s">
        <v>10610</v>
      </c>
      <c r="AA2434" s="2" t="s">
        <v>4330</v>
      </c>
      <c r="AB2434" s="2" t="s">
        <v>3828</v>
      </c>
      <c r="AC2434" s="9">
        <f>Mannheim_rlgwp_2025_10_22[[#This Row], [Column25]]*1000/3600</f>
        <v>104.66111111111111</v>
      </c>
      <c r="AD2434" s="9">
        <f>Mannheim_rlgwp_2025_10_22[[#This Row], [Column29]]*4.18*(Mannheim_rlgwp_2025_10_22[[#This Row], [Column23]]-Mannheim_rlgwp_2025_10_22[[#This Row], [Column24]])/1000</f>
        <v>15.189425191111107</v>
      </c>
    </row>
    <row r="2435" spans="1:30" ht="18.75" customHeight="1" x14ac:dyDescent="0.25">
      <c r="A2435" s="2" t="s">
        <v>10611</v>
      </c>
      <c r="B2435" s="2"/>
      <c r="C2435" s="2" t="s">
        <v>4797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 t="s">
        <v>153</v>
      </c>
      <c r="V2435" s="2" t="s">
        <v>10612</v>
      </c>
      <c r="W2435" s="2" t="s">
        <v>8243</v>
      </c>
      <c r="X2435" s="2" t="s">
        <v>3155</v>
      </c>
      <c r="Y2435" s="2" t="s">
        <v>10613</v>
      </c>
      <c r="Z2435" s="2" t="s">
        <v>10614</v>
      </c>
      <c r="AA2435" s="2" t="s">
        <v>514</v>
      </c>
      <c r="AB2435" s="2" t="s">
        <v>602</v>
      </c>
      <c r="AC2435" s="9">
        <f>Mannheim_rlgwp_2025_10_22[[#This Row], [Column25]]*1000/3600</f>
        <v>104.44722222222222</v>
      </c>
      <c r="AD2435" s="9">
        <f>Mannheim_rlgwp_2025_10_22[[#This Row], [Column29]]*4.18*(Mannheim_rlgwp_2025_10_22[[#This Row], [Column23]]-Mannheim_rlgwp_2025_10_22[[#This Row], [Column24]])/1000</f>
        <v>15.180213051666664</v>
      </c>
    </row>
    <row r="2436" spans="1:30" ht="18.75" customHeight="1" x14ac:dyDescent="0.25">
      <c r="A2436" s="2" t="s">
        <v>10615</v>
      </c>
      <c r="B2436" s="2"/>
      <c r="C2436" s="2" t="s">
        <v>7969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 t="s">
        <v>153</v>
      </c>
      <c r="V2436" s="2" t="s">
        <v>10616</v>
      </c>
      <c r="W2436" s="2" t="s">
        <v>207</v>
      </c>
      <c r="X2436" s="2" t="s">
        <v>302</v>
      </c>
      <c r="Y2436" s="2" t="s">
        <v>4912</v>
      </c>
      <c r="Z2436" s="2" t="s">
        <v>10617</v>
      </c>
      <c r="AA2436" s="2" t="s">
        <v>868</v>
      </c>
      <c r="AB2436" s="2" t="s">
        <v>522</v>
      </c>
      <c r="AC2436" s="9">
        <f>Mannheim_rlgwp_2025_10_22[[#This Row], [Column25]]*1000/3600</f>
        <v>104.23333333333333</v>
      </c>
      <c r="AD2436" s="9">
        <f>Mannheim_rlgwp_2025_10_22[[#This Row], [Column29]]*4.18*(Mannheim_rlgwp_2025_10_22[[#This Row], [Column23]]-Mannheim_rlgwp_2025_10_22[[#This Row], [Column24]])/1000</f>
        <v>15.144769786666664</v>
      </c>
    </row>
    <row r="2437" spans="1:30" ht="18.75" customHeight="1" x14ac:dyDescent="0.25">
      <c r="A2437" s="2" t="s">
        <v>10618</v>
      </c>
      <c r="B2437" s="2"/>
      <c r="C2437" s="2" t="s">
        <v>8316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 t="s">
        <v>153</v>
      </c>
      <c r="V2437" s="2" t="s">
        <v>10619</v>
      </c>
      <c r="W2437" s="2" t="s">
        <v>7926</v>
      </c>
      <c r="X2437" s="2" t="s">
        <v>194</v>
      </c>
      <c r="Y2437" s="2" t="s">
        <v>4968</v>
      </c>
      <c r="Z2437" s="2" t="s">
        <v>10620</v>
      </c>
      <c r="AA2437" s="2" t="s">
        <v>849</v>
      </c>
      <c r="AB2437" s="2" t="s">
        <v>3569</v>
      </c>
      <c r="AC2437" s="9">
        <f>Mannheim_rlgwp_2025_10_22[[#This Row], [Column25]]*1000/3600</f>
        <v>104.01944444444445</v>
      </c>
      <c r="AD2437" s="9">
        <f>Mannheim_rlgwp_2025_10_22[[#This Row], [Column29]]*4.18*(Mannheim_rlgwp_2025_10_22[[#This Row], [Column23]]-Mannheim_rlgwp_2025_10_22[[#This Row], [Column24]])/1000</f>
        <v>15.091952351666668</v>
      </c>
    </row>
    <row r="2438" spans="1:30" ht="18.75" customHeight="1" x14ac:dyDescent="0.25">
      <c r="A2438" s="2" t="s">
        <v>10621</v>
      </c>
      <c r="B2438" s="2"/>
      <c r="C2438" s="2" t="s">
        <v>258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 t="s">
        <v>153</v>
      </c>
      <c r="V2438" s="2" t="s">
        <v>10622</v>
      </c>
      <c r="W2438" s="2" t="s">
        <v>7921</v>
      </c>
      <c r="X2438" s="2" t="s">
        <v>3440</v>
      </c>
      <c r="Y2438" s="2" t="s">
        <v>10623</v>
      </c>
      <c r="Z2438" s="2" t="s">
        <v>10624</v>
      </c>
      <c r="AA2438" s="2" t="s">
        <v>3165</v>
      </c>
      <c r="AB2438" s="2" t="s">
        <v>3534</v>
      </c>
      <c r="AC2438" s="9">
        <f>Mannheim_rlgwp_2025_10_22[[#This Row], [Column25]]*1000/3600</f>
        <v>103.80555555555556</v>
      </c>
      <c r="AD2438" s="9">
        <f>Mannheim_rlgwp_2025_10_22[[#This Row], [Column29]]*4.18*(Mannheim_rlgwp_2025_10_22[[#This Row], [Column23]]-Mannheim_rlgwp_2025_10_22[[#This Row], [Column24]])/1000</f>
        <v>15.039224322222219</v>
      </c>
    </row>
    <row r="2439" spans="1:30" ht="18.75" customHeight="1" x14ac:dyDescent="0.25">
      <c r="A2439" s="2" t="s">
        <v>10625</v>
      </c>
      <c r="B2439" s="2"/>
      <c r="C2439" s="2" t="s">
        <v>258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 t="s">
        <v>153</v>
      </c>
      <c r="V2439" s="2" t="s">
        <v>10626</v>
      </c>
      <c r="W2439" s="2" t="s">
        <v>252</v>
      </c>
      <c r="X2439" s="2" t="s">
        <v>676</v>
      </c>
      <c r="Y2439" s="2" t="s">
        <v>10302</v>
      </c>
      <c r="Z2439" s="2" t="s">
        <v>956</v>
      </c>
      <c r="AA2439" s="2" t="s">
        <v>433</v>
      </c>
      <c r="AB2439" s="2" t="s">
        <v>4689</v>
      </c>
      <c r="AC2439" s="9">
        <f>Mannheim_rlgwp_2025_10_22[[#This Row], [Column25]]*1000/3600</f>
        <v>105.25833333333334</v>
      </c>
      <c r="AD2439" s="9">
        <f>Mannheim_rlgwp_2025_10_22[[#This Row], [Column29]]*4.18*(Mannheim_rlgwp_2025_10_22[[#This Row], [Column23]]-Mannheim_rlgwp_2025_10_22[[#This Row], [Column24]])/1000</f>
        <v>15.22770203166667</v>
      </c>
    </row>
    <row r="2440" spans="1:30" ht="18.75" customHeight="1" x14ac:dyDescent="0.25">
      <c r="A2440" s="2" t="s">
        <v>10627</v>
      </c>
      <c r="B2440" s="2"/>
      <c r="C2440" s="2" t="s">
        <v>7921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 t="s">
        <v>153</v>
      </c>
      <c r="V2440" s="2" t="s">
        <v>10628</v>
      </c>
      <c r="W2440" s="2" t="s">
        <v>4897</v>
      </c>
      <c r="X2440" s="2" t="s">
        <v>296</v>
      </c>
      <c r="Y2440" s="2" t="s">
        <v>10629</v>
      </c>
      <c r="Z2440" s="2" t="s">
        <v>10630</v>
      </c>
      <c r="AA2440" s="2" t="s">
        <v>886</v>
      </c>
      <c r="AB2440" s="2" t="s">
        <v>3355</v>
      </c>
      <c r="AC2440" s="9">
        <f>Mannheim_rlgwp_2025_10_22[[#This Row], [Column25]]*1000/3600</f>
        <v>106.36944444444444</v>
      </c>
      <c r="AD2440" s="9">
        <f>Mannheim_rlgwp_2025_10_22[[#This Row], [Column29]]*4.18*(Mannheim_rlgwp_2025_10_22[[#This Row], [Column23]]-Mannheim_rlgwp_2025_10_22[[#This Row], [Column24]])/1000</f>
        <v>15.366215039999995</v>
      </c>
    </row>
    <row r="2441" spans="1:30" ht="18.75" customHeight="1" x14ac:dyDescent="0.25">
      <c r="A2441" s="2" t="s">
        <v>10631</v>
      </c>
      <c r="B2441" s="2"/>
      <c r="C2441" s="2" t="s">
        <v>7962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 t="s">
        <v>153</v>
      </c>
      <c r="V2441" s="2" t="s">
        <v>10632</v>
      </c>
      <c r="W2441" s="2" t="s">
        <v>7775</v>
      </c>
      <c r="X2441" s="2" t="s">
        <v>4427</v>
      </c>
      <c r="Y2441" s="2" t="s">
        <v>10633</v>
      </c>
      <c r="Z2441" s="2" t="s">
        <v>10634</v>
      </c>
      <c r="AA2441" s="2" t="s">
        <v>849</v>
      </c>
      <c r="AB2441" s="2" t="s">
        <v>3871</v>
      </c>
      <c r="AC2441" s="9">
        <f>Mannheim_rlgwp_2025_10_22[[#This Row], [Column25]]*1000/3600</f>
        <v>104.16666666666667</v>
      </c>
      <c r="AD2441" s="9">
        <f>Mannheim_rlgwp_2025_10_22[[#This Row], [Column29]]*4.18*(Mannheim_rlgwp_2025_10_22[[#This Row], [Column23]]-Mannheim_rlgwp_2025_10_22[[#This Row], [Column24]])/1000</f>
        <v>15.026229166666669</v>
      </c>
    </row>
    <row r="2442" spans="1:30" ht="18.75" customHeight="1" x14ac:dyDescent="0.25">
      <c r="A2442" s="2" t="s">
        <v>10635</v>
      </c>
      <c r="B2442" s="2"/>
      <c r="C2442" s="2" t="s">
        <v>8355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 t="s">
        <v>153</v>
      </c>
      <c r="V2442" s="2" t="s">
        <v>10636</v>
      </c>
      <c r="W2442" s="2" t="s">
        <v>4909</v>
      </c>
      <c r="X2442" s="2" t="s">
        <v>3279</v>
      </c>
      <c r="Y2442" s="2" t="s">
        <v>10637</v>
      </c>
      <c r="Z2442" s="2" t="s">
        <v>10638</v>
      </c>
      <c r="AA2442" s="2" t="s">
        <v>716</v>
      </c>
      <c r="AB2442" s="2" t="s">
        <v>4013</v>
      </c>
      <c r="AC2442" s="9">
        <f>Mannheim_rlgwp_2025_10_22[[#This Row], [Column25]]*1000/3600</f>
        <v>105.75</v>
      </c>
      <c r="AD2442" s="9">
        <f>Mannheim_rlgwp_2025_10_22[[#This Row], [Column29]]*4.18*(Mannheim_rlgwp_2025_10_22[[#This Row], [Column23]]-Mannheim_rlgwp_2025_10_22[[#This Row], [Column24]])/1000</f>
        <v>15.232526099999999</v>
      </c>
    </row>
    <row r="2443" spans="1:30" ht="18.75" customHeight="1" x14ac:dyDescent="0.25">
      <c r="A2443" s="2" t="s">
        <v>10639</v>
      </c>
      <c r="B2443" s="2"/>
      <c r="C2443" s="2" t="s">
        <v>1111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 t="s">
        <v>153</v>
      </c>
      <c r="V2443" s="2" t="s">
        <v>10640</v>
      </c>
      <c r="W2443" s="2" t="s">
        <v>4794</v>
      </c>
      <c r="X2443" s="2" t="s">
        <v>424</v>
      </c>
      <c r="Y2443" s="2" t="s">
        <v>10641</v>
      </c>
      <c r="Z2443" s="2" t="s">
        <v>4417</v>
      </c>
      <c r="AA2443" s="2" t="s">
        <v>187</v>
      </c>
      <c r="AB2443" s="2" t="s">
        <v>4353</v>
      </c>
      <c r="AC2443" s="9">
        <f>Mannheim_rlgwp_2025_10_22[[#This Row], [Column25]]*1000/3600</f>
        <v>106.35277777777777</v>
      </c>
      <c r="AD2443" s="9">
        <f>Mannheim_rlgwp_2025_10_22[[#This Row], [Column29]]*4.18*(Mannheim_rlgwp_2025_10_22[[#This Row], [Column23]]-Mannheim_rlgwp_2025_10_22[[#This Row], [Column24]])/1000</f>
        <v>15.292678622222224</v>
      </c>
    </row>
    <row r="2444" spans="1:30" ht="18.75" customHeight="1" x14ac:dyDescent="0.25">
      <c r="A2444" s="2" t="s">
        <v>10642</v>
      </c>
      <c r="B2444" s="2"/>
      <c r="C2444" s="2" t="s">
        <v>1111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 t="s">
        <v>153</v>
      </c>
      <c r="V2444" s="2" t="s">
        <v>10643</v>
      </c>
      <c r="W2444" s="2" t="s">
        <v>4918</v>
      </c>
      <c r="X2444" s="2" t="s">
        <v>290</v>
      </c>
      <c r="Y2444" s="2" t="s">
        <v>4925</v>
      </c>
      <c r="Z2444" s="2" t="s">
        <v>10644</v>
      </c>
      <c r="AA2444" s="2" t="s">
        <v>175</v>
      </c>
      <c r="AB2444" s="2" t="s">
        <v>211</v>
      </c>
      <c r="AC2444" s="9">
        <f>Mannheim_rlgwp_2025_10_22[[#This Row], [Column25]]*1000/3600</f>
        <v>104.65833333333333</v>
      </c>
      <c r="AD2444" s="9">
        <f>Mannheim_rlgwp_2025_10_22[[#This Row], [Column29]]*4.18*(Mannheim_rlgwp_2025_10_22[[#This Row], [Column23]]-Mannheim_rlgwp_2025_10_22[[#This Row], [Column24]])/1000</f>
        <v>15.027157474999996</v>
      </c>
    </row>
    <row r="2445" spans="1:30" ht="18.75" customHeight="1" x14ac:dyDescent="0.25">
      <c r="A2445" s="2" t="s">
        <v>10645</v>
      </c>
      <c r="B2445" s="2"/>
      <c r="C2445" s="2" t="s">
        <v>1111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 t="s">
        <v>153</v>
      </c>
      <c r="V2445" s="2" t="s">
        <v>10646</v>
      </c>
      <c r="W2445" s="2" t="s">
        <v>1073</v>
      </c>
      <c r="X2445" s="2" t="s">
        <v>4779</v>
      </c>
      <c r="Y2445" s="2" t="s">
        <v>10647</v>
      </c>
      <c r="Z2445" s="2" t="s">
        <v>10648</v>
      </c>
      <c r="AA2445" s="2" t="s">
        <v>3176</v>
      </c>
      <c r="AB2445" s="2" t="s">
        <v>3569</v>
      </c>
      <c r="AC2445" s="9">
        <f>Mannheim_rlgwp_2025_10_22[[#This Row], [Column25]]*1000/3600</f>
        <v>105.47222222222223</v>
      </c>
      <c r="AD2445" s="9">
        <f>Mannheim_rlgwp_2025_10_22[[#This Row], [Column29]]*4.18*(Mannheim_rlgwp_2025_10_22[[#This Row], [Column23]]-Mannheim_rlgwp_2025_10_22[[#This Row], [Column24]])/1000</f>
        <v>15.121974388888889</v>
      </c>
    </row>
    <row r="2446" spans="1:30" ht="18.75" customHeight="1" x14ac:dyDescent="0.25">
      <c r="A2446" s="2" t="s">
        <v>10649</v>
      </c>
      <c r="B2446" s="2"/>
      <c r="C2446" s="2" t="s">
        <v>1111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 t="s">
        <v>153</v>
      </c>
      <c r="V2446" s="2" t="s">
        <v>10650</v>
      </c>
      <c r="W2446" s="2" t="s">
        <v>4840</v>
      </c>
      <c r="X2446" s="2" t="s">
        <v>4407</v>
      </c>
      <c r="Y2446" s="2" t="s">
        <v>10651</v>
      </c>
      <c r="Z2446" s="2" t="s">
        <v>10652</v>
      </c>
      <c r="AA2446" s="2" t="s">
        <v>3454</v>
      </c>
      <c r="AB2446" s="2" t="s">
        <v>172</v>
      </c>
      <c r="AC2446" s="9">
        <f>Mannheim_rlgwp_2025_10_22[[#This Row], [Column25]]*1000/3600</f>
        <v>105.65555555555555</v>
      </c>
      <c r="AD2446" s="9">
        <f>Mannheim_rlgwp_2025_10_22[[#This Row], [Column29]]*4.18*(Mannheim_rlgwp_2025_10_22[[#This Row], [Column23]]-Mannheim_rlgwp_2025_10_22[[#This Row], [Column24]])/1000</f>
        <v>15.12617761111111</v>
      </c>
    </row>
    <row r="2447" spans="1:30" ht="18.75" customHeight="1" x14ac:dyDescent="0.25">
      <c r="A2447" s="2" t="s">
        <v>10653</v>
      </c>
      <c r="B2447" s="2"/>
      <c r="C2447" s="2" t="s">
        <v>1111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 t="s">
        <v>153</v>
      </c>
      <c r="V2447" s="2" t="s">
        <v>7763</v>
      </c>
      <c r="W2447" s="2" t="s">
        <v>876</v>
      </c>
      <c r="X2447" s="2" t="s">
        <v>2315</v>
      </c>
      <c r="Y2447" s="2" t="s">
        <v>5707</v>
      </c>
      <c r="Z2447" s="2" t="s">
        <v>9905</v>
      </c>
      <c r="AA2447" s="2" t="s">
        <v>3164</v>
      </c>
      <c r="AB2447" s="2" t="s">
        <v>204</v>
      </c>
      <c r="AC2447" s="9">
        <f>Mannheim_rlgwp_2025_10_22[[#This Row], [Column25]]*1000/3600</f>
        <v>105.83888888888889</v>
      </c>
      <c r="AD2447" s="9">
        <f>Mannheim_rlgwp_2025_10_22[[#This Row], [Column29]]*4.18*(Mannheim_rlgwp_2025_10_22[[#This Row], [Column23]]-Mannheim_rlgwp_2025_10_22[[#This Row], [Column24]])/1000</f>
        <v>15.130304200000001</v>
      </c>
    </row>
    <row r="2448" spans="1:30" ht="18.75" customHeight="1" x14ac:dyDescent="0.25">
      <c r="A2448" s="2" t="s">
        <v>10654</v>
      </c>
      <c r="B2448" s="2"/>
      <c r="C2448" s="2" t="s">
        <v>1111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 t="s">
        <v>153</v>
      </c>
      <c r="V2448" s="2" t="s">
        <v>10655</v>
      </c>
      <c r="W2448" s="2" t="s">
        <v>1119</v>
      </c>
      <c r="X2448" s="2" t="s">
        <v>3482</v>
      </c>
      <c r="Y2448" s="2" t="s">
        <v>10656</v>
      </c>
      <c r="Z2448" s="2" t="s">
        <v>10657</v>
      </c>
      <c r="AA2448" s="2" t="s">
        <v>3943</v>
      </c>
      <c r="AB2448" s="2" t="s">
        <v>4059</v>
      </c>
      <c r="AC2448" s="9">
        <f>Mannheim_rlgwp_2025_10_22[[#This Row], [Column25]]*1000/3600</f>
        <v>106.02222222222223</v>
      </c>
      <c r="AD2448" s="9">
        <f>Mannheim_rlgwp_2025_10_22[[#This Row], [Column29]]*4.18*(Mannheim_rlgwp_2025_10_22[[#This Row], [Column23]]-Mannheim_rlgwp_2025_10_22[[#This Row], [Column24]])/1000</f>
        <v>15.134354155555553</v>
      </c>
    </row>
    <row r="2449" spans="1:30" ht="18.75" customHeight="1" x14ac:dyDescent="0.25">
      <c r="A2449" s="2" t="s">
        <v>10658</v>
      </c>
      <c r="B2449" s="2"/>
      <c r="C2449" s="2" t="s">
        <v>1111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 t="s">
        <v>153</v>
      </c>
      <c r="V2449" s="2" t="s">
        <v>10659</v>
      </c>
      <c r="W2449" s="2" t="s">
        <v>1510</v>
      </c>
      <c r="X2449" s="2" t="s">
        <v>3482</v>
      </c>
      <c r="Y2449" s="2" t="s">
        <v>4788</v>
      </c>
      <c r="Z2449" s="2" t="s">
        <v>9054</v>
      </c>
      <c r="AA2449" s="2" t="s">
        <v>4460</v>
      </c>
      <c r="AB2449" s="2" t="s">
        <v>3721</v>
      </c>
      <c r="AC2449" s="9">
        <f>Mannheim_rlgwp_2025_10_22[[#This Row], [Column25]]*1000/3600</f>
        <v>105.2</v>
      </c>
      <c r="AD2449" s="9">
        <f>Mannheim_rlgwp_2025_10_22[[#This Row], [Column29]]*4.18*(Mannheim_rlgwp_2025_10_22[[#This Row], [Column23]]-Mannheim_rlgwp_2025_10_22[[#This Row], [Column24]])/1000</f>
        <v>14.986202880000002</v>
      </c>
    </row>
    <row r="2450" spans="1:30" ht="18.75" customHeight="1" x14ac:dyDescent="0.25">
      <c r="A2450" s="2" t="s">
        <v>10660</v>
      </c>
      <c r="B2450" s="2"/>
      <c r="C2450" s="2" t="s">
        <v>1111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 t="s">
        <v>153</v>
      </c>
      <c r="V2450" s="2" t="s">
        <v>10661</v>
      </c>
      <c r="W2450" s="2" t="s">
        <v>839</v>
      </c>
      <c r="X2450" s="2" t="s">
        <v>188</v>
      </c>
      <c r="Y2450" s="2" t="s">
        <v>10662</v>
      </c>
      <c r="Z2450" s="2" t="s">
        <v>10663</v>
      </c>
      <c r="AA2450" s="2" t="s">
        <v>3176</v>
      </c>
      <c r="AB2450" s="2" t="s">
        <v>243</v>
      </c>
      <c r="AC2450" s="9">
        <f>Mannheim_rlgwp_2025_10_22[[#This Row], [Column25]]*1000/3600</f>
        <v>105.52777777777777</v>
      </c>
      <c r="AD2450" s="9">
        <f>Mannheim_rlgwp_2025_10_22[[#This Row], [Column29]]*4.18*(Mannheim_rlgwp_2025_10_22[[#This Row], [Column23]]-Mannheim_rlgwp_2025_10_22[[#This Row], [Column24]])/1000</f>
        <v>14.979963533333327</v>
      </c>
    </row>
    <row r="2451" spans="1:30" ht="18.75" customHeight="1" x14ac:dyDescent="0.25">
      <c r="A2451" s="2" t="s">
        <v>10664</v>
      </c>
      <c r="B2451" s="2"/>
      <c r="C2451" s="2" t="s">
        <v>1111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 t="s">
        <v>153</v>
      </c>
      <c r="V2451" s="2" t="s">
        <v>10665</v>
      </c>
      <c r="W2451" s="2" t="s">
        <v>820</v>
      </c>
      <c r="X2451" s="2" t="s">
        <v>557</v>
      </c>
      <c r="Y2451" s="2" t="s">
        <v>5605</v>
      </c>
      <c r="Z2451" s="2" t="s">
        <v>10666</v>
      </c>
      <c r="AA2451" s="2" t="s">
        <v>3176</v>
      </c>
      <c r="AB2451" s="2" t="s">
        <v>354</v>
      </c>
      <c r="AC2451" s="9">
        <f>Mannheim_rlgwp_2025_10_22[[#This Row], [Column25]]*1000/3600</f>
        <v>104.88055555555556</v>
      </c>
      <c r="AD2451" s="9">
        <f>Mannheim_rlgwp_2025_10_22[[#This Row], [Column29]]*4.18*(Mannheim_rlgwp_2025_10_22[[#This Row], [Column23]]-Mannheim_rlgwp_2025_10_22[[#This Row], [Column24]])/1000</f>
        <v>14.839864447222222</v>
      </c>
    </row>
    <row r="2452" spans="1:30" ht="18.75" customHeight="1" x14ac:dyDescent="0.25">
      <c r="A2452" s="2" t="s">
        <v>10667</v>
      </c>
      <c r="B2452" s="2"/>
      <c r="C2452" s="2" t="s">
        <v>1111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 t="s">
        <v>153</v>
      </c>
      <c r="V2452" s="2" t="s">
        <v>10668</v>
      </c>
      <c r="W2452" s="2" t="s">
        <v>646</v>
      </c>
      <c r="X2452" s="2" t="s">
        <v>4427</v>
      </c>
      <c r="Y2452" s="2" t="s">
        <v>4912</v>
      </c>
      <c r="Z2452" s="2" t="s">
        <v>10669</v>
      </c>
      <c r="AA2452" s="2" t="s">
        <v>175</v>
      </c>
      <c r="AB2452" s="2" t="s">
        <v>529</v>
      </c>
      <c r="AC2452" s="9">
        <f>Mannheim_rlgwp_2025_10_22[[#This Row], [Column25]]*1000/3600</f>
        <v>104.23333333333333</v>
      </c>
      <c r="AD2452" s="9">
        <f>Mannheim_rlgwp_2025_10_22[[#This Row], [Column29]]*4.18*(Mannheim_rlgwp_2025_10_22[[#This Row], [Column23]]-Mannheim_rlgwp_2025_10_22[[#This Row], [Column24]])/1000</f>
        <v>14.700360546666664</v>
      </c>
    </row>
    <row r="2453" spans="1:30" ht="18.75" customHeight="1" x14ac:dyDescent="0.25">
      <c r="A2453" s="2" t="s">
        <v>10670</v>
      </c>
      <c r="B2453" s="2"/>
      <c r="C2453" s="2" t="s">
        <v>1111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 t="s">
        <v>153</v>
      </c>
      <c r="V2453" s="2" t="s">
        <v>10671</v>
      </c>
      <c r="W2453" s="2" t="s">
        <v>5758</v>
      </c>
      <c r="X2453" s="2" t="s">
        <v>421</v>
      </c>
      <c r="Y2453" s="2" t="s">
        <v>4898</v>
      </c>
      <c r="Z2453" s="2" t="s">
        <v>10672</v>
      </c>
      <c r="AA2453" s="2" t="s">
        <v>3164</v>
      </c>
      <c r="AB2453" s="2" t="s">
        <v>3562</v>
      </c>
      <c r="AC2453" s="9">
        <f>Mannheim_rlgwp_2025_10_22[[#This Row], [Column25]]*1000/3600</f>
        <v>106.01111111111111</v>
      </c>
      <c r="AD2453" s="9">
        <f>Mannheim_rlgwp_2025_10_22[[#This Row], [Column29]]*4.18*(Mannheim_rlgwp_2025_10_22[[#This Row], [Column23]]-Mannheim_rlgwp_2025_10_22[[#This Row], [Column24]])/1000</f>
        <v>14.897911062222223</v>
      </c>
    </row>
    <row r="2454" spans="1:30" ht="18.75" customHeight="1" x14ac:dyDescent="0.25">
      <c r="A2454" s="2" t="s">
        <v>10673</v>
      </c>
      <c r="B2454" s="2"/>
      <c r="C2454" s="2" t="s">
        <v>1111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 t="s">
        <v>153</v>
      </c>
      <c r="V2454" s="2" t="s">
        <v>10674</v>
      </c>
      <c r="W2454" s="2" t="s">
        <v>758</v>
      </c>
      <c r="X2454" s="2" t="s">
        <v>2364</v>
      </c>
      <c r="Y2454" s="2" t="s">
        <v>4931</v>
      </c>
      <c r="Z2454" s="2" t="s">
        <v>10675</v>
      </c>
      <c r="AA2454" s="2" t="s">
        <v>391</v>
      </c>
      <c r="AB2454" s="2" t="s">
        <v>3536</v>
      </c>
      <c r="AC2454" s="9">
        <f>Mannheim_rlgwp_2025_10_22[[#This Row], [Column25]]*1000/3600</f>
        <v>105.10833333333333</v>
      </c>
      <c r="AD2454" s="9">
        <f>Mannheim_rlgwp_2025_10_22[[#This Row], [Column29]]*4.18*(Mannheim_rlgwp_2025_10_22[[#This Row], [Column23]]-Mannheim_rlgwp_2025_10_22[[#This Row], [Column24]])/1000</f>
        <v>14.722713444999997</v>
      </c>
    </row>
    <row r="2455" spans="1:30" ht="18.75" customHeight="1" x14ac:dyDescent="0.25">
      <c r="A2455" s="2" t="s">
        <v>10676</v>
      </c>
      <c r="B2455" s="2"/>
      <c r="C2455" s="2" t="s">
        <v>1111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 t="s">
        <v>153</v>
      </c>
      <c r="V2455" s="2" t="s">
        <v>10677</v>
      </c>
      <c r="W2455" s="2" t="s">
        <v>584</v>
      </c>
      <c r="X2455" s="2" t="s">
        <v>414</v>
      </c>
      <c r="Y2455" s="2" t="s">
        <v>10678</v>
      </c>
      <c r="Z2455" s="2" t="s">
        <v>10679</v>
      </c>
      <c r="AA2455" s="2" t="s">
        <v>3176</v>
      </c>
      <c r="AB2455" s="2" t="s">
        <v>172</v>
      </c>
      <c r="AC2455" s="9">
        <f>Mannheim_rlgwp_2025_10_22[[#This Row], [Column25]]*1000/3600</f>
        <v>104.425</v>
      </c>
      <c r="AD2455" s="9">
        <f>Mannheim_rlgwp_2025_10_22[[#This Row], [Column29]]*4.18*(Mannheim_rlgwp_2025_10_22[[#This Row], [Column23]]-Mannheim_rlgwp_2025_10_22[[#This Row], [Column24]])/1000</f>
        <v>14.578983099999999</v>
      </c>
    </row>
    <row r="2456" spans="1:30" ht="18.75" customHeight="1" x14ac:dyDescent="0.25">
      <c r="A2456" s="2" t="s">
        <v>10680</v>
      </c>
      <c r="B2456" s="2"/>
      <c r="C2456" s="2" t="s">
        <v>1111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 t="s">
        <v>153</v>
      </c>
      <c r="V2456" s="2" t="s">
        <v>10681</v>
      </c>
      <c r="W2456" s="2" t="s">
        <v>5933</v>
      </c>
      <c r="X2456" s="2" t="s">
        <v>308</v>
      </c>
      <c r="Y2456" s="2" t="s">
        <v>4974</v>
      </c>
      <c r="Z2456" s="2" t="s">
        <v>956</v>
      </c>
      <c r="AA2456" s="2" t="s">
        <v>3176</v>
      </c>
      <c r="AB2456" s="2" t="s">
        <v>211</v>
      </c>
      <c r="AC2456" s="9">
        <f>Mannheim_rlgwp_2025_10_22[[#This Row], [Column25]]*1000/3600</f>
        <v>105.05</v>
      </c>
      <c r="AD2456" s="9">
        <f>Mannheim_rlgwp_2025_10_22[[#This Row], [Column29]]*4.18*(Mannheim_rlgwp_2025_10_22[[#This Row], [Column23]]-Mannheim_rlgwp_2025_10_22[[#This Row], [Column24]])/1000</f>
        <v>14.617938609999996</v>
      </c>
    </row>
    <row r="2457" spans="1:30" ht="18.75" customHeight="1" x14ac:dyDescent="0.25">
      <c r="A2457" s="2" t="s">
        <v>10682</v>
      </c>
      <c r="B2457" s="2"/>
      <c r="C2457" s="2" t="s">
        <v>1111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 t="s">
        <v>153</v>
      </c>
      <c r="V2457" s="2" t="s">
        <v>10683</v>
      </c>
      <c r="W2457" s="2" t="s">
        <v>658</v>
      </c>
      <c r="X2457" s="2" t="s">
        <v>4778</v>
      </c>
      <c r="Y2457" s="2" t="s">
        <v>5805</v>
      </c>
      <c r="Z2457" s="2" t="s">
        <v>10684</v>
      </c>
      <c r="AA2457" s="2" t="s">
        <v>3176</v>
      </c>
      <c r="AB2457" s="2" t="s">
        <v>172</v>
      </c>
      <c r="AC2457" s="9">
        <f>Mannheim_rlgwp_2025_10_22[[#This Row], [Column25]]*1000/3600</f>
        <v>105.67777777777778</v>
      </c>
      <c r="AD2457" s="9">
        <f>Mannheim_rlgwp_2025_10_22[[#This Row], [Column29]]*4.18*(Mannheim_rlgwp_2025_10_22[[#This Row], [Column23]]-Mannheim_rlgwp_2025_10_22[[#This Row], [Column24]])/1000</f>
        <v>14.652287295555556</v>
      </c>
    </row>
    <row r="2458" spans="1:30" ht="18.75" customHeight="1" x14ac:dyDescent="0.25">
      <c r="A2458" s="2" t="s">
        <v>10685</v>
      </c>
      <c r="B2458" s="2"/>
      <c r="C2458" s="2" t="s">
        <v>1111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 t="s">
        <v>153</v>
      </c>
      <c r="V2458" s="2" t="s">
        <v>10686</v>
      </c>
      <c r="W2458" s="2" t="s">
        <v>675</v>
      </c>
      <c r="X2458" s="2" t="s">
        <v>3527</v>
      </c>
      <c r="Y2458" s="2" t="s">
        <v>5915</v>
      </c>
      <c r="Z2458" s="2" t="s">
        <v>10687</v>
      </c>
      <c r="AA2458" s="2" t="s">
        <v>3454</v>
      </c>
      <c r="AB2458" s="2" t="s">
        <v>4362</v>
      </c>
      <c r="AC2458" s="9">
        <f>Mannheim_rlgwp_2025_10_22[[#This Row], [Column25]]*1000/3600</f>
        <v>106.33611111111111</v>
      </c>
      <c r="AD2458" s="9">
        <f>Mannheim_rlgwp_2025_10_22[[#This Row], [Column29]]*4.18*(Mannheim_rlgwp_2025_10_22[[#This Row], [Column23]]-Mannheim_rlgwp_2025_10_22[[#This Row], [Column24]])/1000</f>
        <v>14.694672263333331</v>
      </c>
    </row>
    <row r="2459" spans="1:30" ht="18.75" customHeight="1" x14ac:dyDescent="0.25">
      <c r="A2459" s="2" t="s">
        <v>10688</v>
      </c>
      <c r="B2459" s="2"/>
      <c r="C2459" s="2" t="s">
        <v>1111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 t="s">
        <v>153</v>
      </c>
      <c r="V2459" s="2" t="s">
        <v>10689</v>
      </c>
      <c r="W2459" s="2" t="s">
        <v>1742</v>
      </c>
      <c r="X2459" s="2" t="s">
        <v>713</v>
      </c>
      <c r="Y2459" s="2" t="s">
        <v>5040</v>
      </c>
      <c r="Z2459" s="2" t="s">
        <v>10356</v>
      </c>
      <c r="AA2459" s="2" t="s">
        <v>774</v>
      </c>
      <c r="AB2459" s="2" t="s">
        <v>4059</v>
      </c>
      <c r="AC2459" s="9">
        <f>Mannheim_rlgwp_2025_10_22[[#This Row], [Column25]]*1000/3600</f>
        <v>107.18055555555556</v>
      </c>
      <c r="AD2459" s="9">
        <f>Mannheim_rlgwp_2025_10_22[[#This Row], [Column29]]*4.18*(Mannheim_rlgwp_2025_10_22[[#This Row], [Column23]]-Mannheim_rlgwp_2025_10_22[[#This Row], [Column24]])/1000</f>
        <v>14.762085097222222</v>
      </c>
    </row>
    <row r="2460" spans="1:30" ht="18.75" customHeight="1" x14ac:dyDescent="0.25">
      <c r="A2460" s="2" t="s">
        <v>10690</v>
      </c>
      <c r="B2460" s="2"/>
      <c r="C2460" s="2" t="s">
        <v>1111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 t="s">
        <v>153</v>
      </c>
      <c r="V2460" s="2" t="s">
        <v>10691</v>
      </c>
      <c r="W2460" s="2" t="s">
        <v>5067</v>
      </c>
      <c r="X2460" s="2" t="s">
        <v>470</v>
      </c>
      <c r="Y2460" s="2" t="s">
        <v>7101</v>
      </c>
      <c r="Z2460" s="2" t="s">
        <v>9181</v>
      </c>
      <c r="AA2460" s="2" t="s">
        <v>184</v>
      </c>
      <c r="AB2460" s="2" t="s">
        <v>4353</v>
      </c>
      <c r="AC2460" s="9">
        <f>Mannheim_rlgwp_2025_10_22[[#This Row], [Column25]]*1000/3600</f>
        <v>108.21111111111111</v>
      </c>
      <c r="AD2460" s="9">
        <f>Mannheim_rlgwp_2025_10_22[[#This Row], [Column29]]*4.18*(Mannheim_rlgwp_2025_10_22[[#This Row], [Column23]]-Mannheim_rlgwp_2025_10_22[[#This Row], [Column24]])/1000</f>
        <v>14.849745851111111</v>
      </c>
    </row>
    <row r="2461" spans="1:30" ht="18.75" customHeight="1" x14ac:dyDescent="0.25">
      <c r="A2461" s="2" t="s">
        <v>10692</v>
      </c>
      <c r="B2461" s="2"/>
      <c r="C2461" s="2" t="s">
        <v>1111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 t="s">
        <v>153</v>
      </c>
      <c r="V2461" s="2" t="s">
        <v>10693</v>
      </c>
      <c r="W2461" s="2" t="s">
        <v>2557</v>
      </c>
      <c r="X2461" s="2" t="s">
        <v>327</v>
      </c>
      <c r="Y2461" s="2" t="s">
        <v>10694</v>
      </c>
      <c r="Z2461" s="2" t="s">
        <v>10695</v>
      </c>
      <c r="AA2461" s="2" t="s">
        <v>1008</v>
      </c>
      <c r="AB2461" s="2" t="s">
        <v>529</v>
      </c>
      <c r="AC2461" s="9">
        <f>Mannheim_rlgwp_2025_10_22[[#This Row], [Column25]]*1000/3600</f>
        <v>109.77500000000001</v>
      </c>
      <c r="AD2461" s="9">
        <f>Mannheim_rlgwp_2025_10_22[[#This Row], [Column29]]*4.18*(Mannheim_rlgwp_2025_10_22[[#This Row], [Column23]]-Mannheim_rlgwp_2025_10_22[[#This Row], [Column24]])/1000</f>
        <v>15.013882839999999</v>
      </c>
    </row>
    <row r="2462" spans="1:30" ht="18.75" customHeight="1" x14ac:dyDescent="0.25">
      <c r="A2462" s="2" t="s">
        <v>10696</v>
      </c>
      <c r="B2462" s="2"/>
      <c r="C2462" s="2" t="s">
        <v>1111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 t="s">
        <v>153</v>
      </c>
      <c r="V2462" s="2" t="s">
        <v>10697</v>
      </c>
      <c r="W2462" s="2" t="s">
        <v>619</v>
      </c>
      <c r="X2462" s="2" t="s">
        <v>733</v>
      </c>
      <c r="Y2462" s="2" t="s">
        <v>7493</v>
      </c>
      <c r="Z2462" s="2" t="s">
        <v>10698</v>
      </c>
      <c r="AA2462" s="2" t="s">
        <v>1008</v>
      </c>
      <c r="AB2462" s="2" t="s">
        <v>661</v>
      </c>
      <c r="AC2462" s="9">
        <f>Mannheim_rlgwp_2025_10_22[[#This Row], [Column25]]*1000/3600</f>
        <v>108.01666666666667</v>
      </c>
      <c r="AD2462" s="9">
        <f>Mannheim_rlgwp_2025_10_22[[#This Row], [Column29]]*4.18*(Mannheim_rlgwp_2025_10_22[[#This Row], [Column23]]-Mannheim_rlgwp_2025_10_22[[#This Row], [Column24]])/1000</f>
        <v>14.737275519999999</v>
      </c>
    </row>
    <row r="2463" spans="1:30" ht="18.75" customHeight="1" x14ac:dyDescent="0.25">
      <c r="A2463" s="2" t="s">
        <v>10699</v>
      </c>
      <c r="B2463" s="2"/>
      <c r="C2463" s="2" t="s">
        <v>1111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 t="s">
        <v>153</v>
      </c>
      <c r="V2463" s="2" t="s">
        <v>10700</v>
      </c>
      <c r="W2463" s="2" t="s">
        <v>5846</v>
      </c>
      <c r="X2463" s="2" t="s">
        <v>733</v>
      </c>
      <c r="Y2463" s="2" t="s">
        <v>6325</v>
      </c>
      <c r="Z2463" s="2" t="s">
        <v>10701</v>
      </c>
      <c r="AA2463" s="2" t="s">
        <v>3454</v>
      </c>
      <c r="AB2463" s="2" t="s">
        <v>690</v>
      </c>
      <c r="AC2463" s="9">
        <f>Mannheim_rlgwp_2025_10_22[[#This Row], [Column25]]*1000/3600</f>
        <v>107.69166666666666</v>
      </c>
      <c r="AD2463" s="9">
        <f>Mannheim_rlgwp_2025_10_22[[#This Row], [Column29]]*4.18*(Mannheim_rlgwp_2025_10_22[[#This Row], [Column23]]-Mannheim_rlgwp_2025_10_22[[#This Row], [Column24]])/1000</f>
        <v>14.706438615</v>
      </c>
    </row>
    <row r="2464" spans="1:30" ht="18.75" customHeight="1" x14ac:dyDescent="0.25">
      <c r="A2464" s="2" t="s">
        <v>10702</v>
      </c>
      <c r="B2464" s="2"/>
      <c r="C2464" s="2" t="s">
        <v>1111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 t="s">
        <v>153</v>
      </c>
      <c r="V2464" s="2" t="s">
        <v>10703</v>
      </c>
      <c r="W2464" s="2" t="s">
        <v>3073</v>
      </c>
      <c r="X2464" s="2" t="s">
        <v>388</v>
      </c>
      <c r="Y2464" s="2" t="s">
        <v>10704</v>
      </c>
      <c r="Z2464" s="2" t="s">
        <v>10705</v>
      </c>
      <c r="AA2464" s="2" t="s">
        <v>886</v>
      </c>
      <c r="AB2464" s="2" t="s">
        <v>218</v>
      </c>
      <c r="AC2464" s="9">
        <f>Mannheim_rlgwp_2025_10_22[[#This Row], [Column25]]*1000/3600</f>
        <v>108.15555555555555</v>
      </c>
      <c r="AD2464" s="9">
        <f>Mannheim_rlgwp_2025_10_22[[#This Row], [Column29]]*4.18*(Mannheim_rlgwp_2025_10_22[[#This Row], [Column23]]-Mannheim_rlgwp_2025_10_22[[#This Row], [Column24]])/1000</f>
        <v>14.783350266666663</v>
      </c>
    </row>
    <row r="2465" spans="1:30" ht="18.75" customHeight="1" x14ac:dyDescent="0.25">
      <c r="A2465" s="2" t="s">
        <v>10706</v>
      </c>
      <c r="B2465" s="2"/>
      <c r="C2465" s="2" t="s">
        <v>1111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 t="s">
        <v>153</v>
      </c>
      <c r="V2465" s="2" t="s">
        <v>10707</v>
      </c>
      <c r="W2465" s="2" t="s">
        <v>587</v>
      </c>
      <c r="X2465" s="2" t="s">
        <v>388</v>
      </c>
      <c r="Y2465" s="2" t="s">
        <v>5396</v>
      </c>
      <c r="Z2465" s="2" t="s">
        <v>10708</v>
      </c>
      <c r="AA2465" s="2" t="s">
        <v>398</v>
      </c>
      <c r="AB2465" s="2" t="s">
        <v>4362</v>
      </c>
      <c r="AC2465" s="9">
        <f>Mannheim_rlgwp_2025_10_22[[#This Row], [Column25]]*1000/3600</f>
        <v>106.31111111111112</v>
      </c>
      <c r="AD2465" s="9">
        <f>Mannheim_rlgwp_2025_10_22[[#This Row], [Column29]]*4.18*(Mannheim_rlgwp_2025_10_22[[#This Row], [Column23]]-Mannheim_rlgwp_2025_10_22[[#This Row], [Column24]])/1000</f>
        <v>14.544571946666665</v>
      </c>
    </row>
    <row r="2466" spans="1:30" ht="18.75" customHeight="1" x14ac:dyDescent="0.25">
      <c r="A2466" s="2" t="s">
        <v>10709</v>
      </c>
      <c r="B2466" s="2"/>
      <c r="C2466" s="2" t="s">
        <v>1111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 t="s">
        <v>153</v>
      </c>
      <c r="V2466" s="2" t="s">
        <v>10710</v>
      </c>
      <c r="W2466" s="2" t="s">
        <v>6283</v>
      </c>
      <c r="X2466" s="2" t="s">
        <v>3516</v>
      </c>
      <c r="Y2466" s="2" t="s">
        <v>10711</v>
      </c>
      <c r="Z2466" s="2" t="s">
        <v>10712</v>
      </c>
      <c r="AA2466" s="2" t="s">
        <v>3454</v>
      </c>
      <c r="AB2466" s="2" t="s">
        <v>3355</v>
      </c>
      <c r="AC2466" s="9">
        <f>Mannheim_rlgwp_2025_10_22[[#This Row], [Column25]]*1000/3600</f>
        <v>106.36388888888889</v>
      </c>
      <c r="AD2466" s="9">
        <f>Mannheim_rlgwp_2025_10_22[[#This Row], [Column29]]*4.18*(Mannheim_rlgwp_2025_10_22[[#This Row], [Column23]]-Mannheim_rlgwp_2025_10_22[[#This Row], [Column24]])/1000</f>
        <v>14.560684569444444</v>
      </c>
    </row>
    <row r="2467" spans="1:30" ht="18.75" customHeight="1" x14ac:dyDescent="0.25">
      <c r="A2467" s="2" t="s">
        <v>10713</v>
      </c>
      <c r="B2467" s="2"/>
      <c r="C2467" s="2" t="s">
        <v>1111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 t="s">
        <v>153</v>
      </c>
      <c r="V2467" s="2" t="s">
        <v>10714</v>
      </c>
      <c r="W2467" s="2" t="s">
        <v>1748</v>
      </c>
      <c r="X2467" s="2" t="s">
        <v>3516</v>
      </c>
      <c r="Y2467" s="2" t="s">
        <v>5006</v>
      </c>
      <c r="Z2467" s="2" t="s">
        <v>10715</v>
      </c>
      <c r="AA2467" s="2" t="s">
        <v>1008</v>
      </c>
      <c r="AB2467" s="2" t="s">
        <v>312</v>
      </c>
      <c r="AC2467" s="9">
        <f>Mannheim_rlgwp_2025_10_22[[#This Row], [Column25]]*1000/3600</f>
        <v>106.48888888888889</v>
      </c>
      <c r="AD2467" s="9">
        <f>Mannheim_rlgwp_2025_10_22[[#This Row], [Column29]]*4.18*(Mannheim_rlgwp_2025_10_22[[#This Row], [Column23]]-Mannheim_rlgwp_2025_10_22[[#This Row], [Column24]])/1000</f>
        <v>14.59115015111111</v>
      </c>
    </row>
    <row r="2468" spans="1:30" ht="18.75" customHeight="1" x14ac:dyDescent="0.25">
      <c r="A2468" s="2" t="s">
        <v>10716</v>
      </c>
      <c r="B2468" s="2"/>
      <c r="C2468" s="2" t="s">
        <v>1111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 t="s">
        <v>153</v>
      </c>
      <c r="V2468" s="2" t="s">
        <v>10717</v>
      </c>
      <c r="W2468" s="2" t="s">
        <v>1742</v>
      </c>
      <c r="X2468" s="2" t="s">
        <v>1250</v>
      </c>
      <c r="Y2468" s="2" t="s">
        <v>4389</v>
      </c>
      <c r="Z2468" s="2" t="s">
        <v>9021</v>
      </c>
      <c r="AA2468" s="2" t="s">
        <v>3162</v>
      </c>
      <c r="AB2468" s="2" t="s">
        <v>267</v>
      </c>
      <c r="AC2468" s="9">
        <f>Mannheim_rlgwp_2025_10_22[[#This Row], [Column25]]*1000/3600</f>
        <v>106.61666666666666</v>
      </c>
      <c r="AD2468" s="9">
        <f>Mannheim_rlgwp_2025_10_22[[#This Row], [Column29]]*4.18*(Mannheim_rlgwp_2025_10_22[[#This Row], [Column23]]-Mannheim_rlgwp_2025_10_22[[#This Row], [Column24]])/1000</f>
        <v>14.617571466666664</v>
      </c>
    </row>
    <row r="2469" spans="1:30" ht="18.75" customHeight="1" x14ac:dyDescent="0.25">
      <c r="A2469" s="2" t="s">
        <v>10718</v>
      </c>
      <c r="B2469" s="2"/>
      <c r="C2469" s="2" t="s">
        <v>1111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 t="s">
        <v>153</v>
      </c>
      <c r="V2469" s="2" t="s">
        <v>10719</v>
      </c>
      <c r="W2469" s="2" t="s">
        <v>664</v>
      </c>
      <c r="X2469" s="2" t="s">
        <v>1250</v>
      </c>
      <c r="Y2469" s="2" t="s">
        <v>5175</v>
      </c>
      <c r="Z2469" s="2" t="s">
        <v>266</v>
      </c>
      <c r="AA2469" s="2" t="s">
        <v>3176</v>
      </c>
      <c r="AB2469" s="2" t="s">
        <v>243</v>
      </c>
      <c r="AC2469" s="9">
        <f>Mannheim_rlgwp_2025_10_22[[#This Row], [Column25]]*1000/3600</f>
        <v>106.74166666666666</v>
      </c>
      <c r="AD2469" s="9">
        <f>Mannheim_rlgwp_2025_10_22[[#This Row], [Column29]]*4.18*(Mannheim_rlgwp_2025_10_22[[#This Row], [Column23]]-Mannheim_rlgwp_2025_10_22[[#This Row], [Column24]])/1000</f>
        <v>14.648094871666665</v>
      </c>
    </row>
    <row r="2470" spans="1:30" ht="18.75" customHeight="1" x14ac:dyDescent="0.25">
      <c r="A2470" s="2" t="s">
        <v>10720</v>
      </c>
      <c r="B2470" s="2"/>
      <c r="C2470" s="2" t="s">
        <v>1111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 t="s">
        <v>153</v>
      </c>
      <c r="V2470" s="2" t="s">
        <v>10721</v>
      </c>
      <c r="W2470" s="2" t="s">
        <v>675</v>
      </c>
      <c r="X2470" s="2" t="s">
        <v>741</v>
      </c>
      <c r="Y2470" s="2" t="s">
        <v>10722</v>
      </c>
      <c r="Z2470" s="2" t="s">
        <v>10723</v>
      </c>
      <c r="AA2470" s="2" t="s">
        <v>716</v>
      </c>
      <c r="AB2470" s="2" t="s">
        <v>3604</v>
      </c>
      <c r="AC2470" s="9">
        <f>Mannheim_rlgwp_2025_10_22[[#This Row], [Column25]]*1000/3600</f>
        <v>106.86944444444444</v>
      </c>
      <c r="AD2470" s="9">
        <f>Mannheim_rlgwp_2025_10_22[[#This Row], [Column29]]*4.18*(Mannheim_rlgwp_2025_10_22[[#This Row], [Column23]]-Mannheim_rlgwp_2025_10_22[[#This Row], [Column24]])/1000</f>
        <v>14.679031167777774</v>
      </c>
    </row>
    <row r="2471" spans="1:30" ht="18.75" customHeight="1" x14ac:dyDescent="0.25">
      <c r="A2471" s="2" t="s">
        <v>10724</v>
      </c>
      <c r="B2471" s="2"/>
      <c r="C2471" s="2" t="s">
        <v>1111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 t="s">
        <v>153</v>
      </c>
      <c r="V2471" s="2" t="s">
        <v>10725</v>
      </c>
      <c r="W2471" s="2" t="s">
        <v>682</v>
      </c>
      <c r="X2471" s="2" t="s">
        <v>741</v>
      </c>
      <c r="Y2471" s="2" t="s">
        <v>10726</v>
      </c>
      <c r="Z2471" s="2" t="s">
        <v>8876</v>
      </c>
      <c r="AA2471" s="2" t="s">
        <v>793</v>
      </c>
      <c r="AB2471" s="2" t="s">
        <v>286</v>
      </c>
      <c r="AC2471" s="9">
        <f>Mannheim_rlgwp_2025_10_22[[#This Row], [Column25]]*1000/3600</f>
        <v>106.99444444444444</v>
      </c>
      <c r="AD2471" s="9">
        <f>Mannheim_rlgwp_2025_10_22[[#This Row], [Column29]]*4.18*(Mannheim_rlgwp_2025_10_22[[#This Row], [Column23]]-Mannheim_rlgwp_2025_10_22[[#This Row], [Column24]])/1000</f>
        <v>14.709617621111107</v>
      </c>
    </row>
    <row r="2472" spans="1:30" ht="18.75" customHeight="1" x14ac:dyDescent="0.25">
      <c r="A2472" s="2" t="s">
        <v>10727</v>
      </c>
      <c r="B2472" s="2"/>
      <c r="C2472" s="2" t="s">
        <v>1111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 t="s">
        <v>153</v>
      </c>
      <c r="V2472" s="2" t="s">
        <v>10728</v>
      </c>
      <c r="W2472" s="2" t="s">
        <v>5914</v>
      </c>
      <c r="X2472" s="2" t="s">
        <v>333</v>
      </c>
      <c r="Y2472" s="2" t="s">
        <v>6868</v>
      </c>
      <c r="Z2472" s="2" t="s">
        <v>10729</v>
      </c>
      <c r="AA2472" s="2" t="s">
        <v>3162</v>
      </c>
      <c r="AB2472" s="2" t="s">
        <v>661</v>
      </c>
      <c r="AC2472" s="9">
        <f>Mannheim_rlgwp_2025_10_22[[#This Row], [Column25]]*1000/3600</f>
        <v>107.12222222222222</v>
      </c>
      <c r="AD2472" s="9">
        <f>Mannheim_rlgwp_2025_10_22[[#This Row], [Column29]]*4.18*(Mannheim_rlgwp_2025_10_22[[#This Row], [Column23]]-Mannheim_rlgwp_2025_10_22[[#This Row], [Column24]])/1000</f>
        <v>14.736139953333332</v>
      </c>
    </row>
    <row r="2473" spans="1:30" ht="18.75" customHeight="1" x14ac:dyDescent="0.25">
      <c r="A2473" s="2" t="s">
        <v>10730</v>
      </c>
      <c r="B2473" s="2"/>
      <c r="C2473" s="2" t="s">
        <v>1111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 t="s">
        <v>153</v>
      </c>
      <c r="V2473" s="2" t="s">
        <v>10731</v>
      </c>
      <c r="W2473" s="2" t="s">
        <v>698</v>
      </c>
      <c r="X2473" s="2" t="s">
        <v>333</v>
      </c>
      <c r="Y2473" s="2" t="s">
        <v>10506</v>
      </c>
      <c r="Z2473" s="2" t="s">
        <v>1360</v>
      </c>
      <c r="AA2473" s="2" t="s">
        <v>3162</v>
      </c>
      <c r="AB2473" s="2" t="s">
        <v>576</v>
      </c>
      <c r="AC2473" s="9">
        <f>Mannheim_rlgwp_2025_10_22[[#This Row], [Column25]]*1000/3600</f>
        <v>107.32222222222222</v>
      </c>
      <c r="AD2473" s="9">
        <f>Mannheim_rlgwp_2025_10_22[[#This Row], [Column29]]*4.18*(Mannheim_rlgwp_2025_10_22[[#This Row], [Column23]]-Mannheim_rlgwp_2025_10_22[[#This Row], [Column24]])/1000</f>
        <v>14.777110919999998</v>
      </c>
    </row>
    <row r="2474" spans="1:30" ht="18.75" customHeight="1" x14ac:dyDescent="0.25">
      <c r="A2474" s="2" t="s">
        <v>10732</v>
      </c>
      <c r="B2474" s="2"/>
      <c r="C2474" s="2" t="s">
        <v>1111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 t="s">
        <v>153</v>
      </c>
      <c r="V2474" s="2" t="s">
        <v>10733</v>
      </c>
      <c r="W2474" s="2" t="s">
        <v>5928</v>
      </c>
      <c r="X2474" s="2" t="s">
        <v>3217</v>
      </c>
      <c r="Y2474" s="2" t="s">
        <v>6970</v>
      </c>
      <c r="Z2474" s="2" t="s">
        <v>701</v>
      </c>
      <c r="AA2474" s="2" t="s">
        <v>3176</v>
      </c>
      <c r="AB2474" s="2" t="s">
        <v>570</v>
      </c>
      <c r="AC2474" s="9">
        <f>Mannheim_rlgwp_2025_10_22[[#This Row], [Column25]]*1000/3600</f>
        <v>107.61666666666666</v>
      </c>
      <c r="AD2474" s="9">
        <f>Mannheim_rlgwp_2025_10_22[[#This Row], [Column29]]*4.18*(Mannheim_rlgwp_2025_10_22[[#This Row], [Column23]]-Mannheim_rlgwp_2025_10_22[[#This Row], [Column24]])/1000</f>
        <v>14.826649493333333</v>
      </c>
    </row>
    <row r="2475" spans="1:30" ht="18.75" customHeight="1" x14ac:dyDescent="0.25">
      <c r="A2475" s="2" t="s">
        <v>10734</v>
      </c>
      <c r="B2475" s="2"/>
      <c r="C2475" s="2" t="s">
        <v>1111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 t="s">
        <v>153</v>
      </c>
      <c r="V2475" s="2" t="s">
        <v>10735</v>
      </c>
      <c r="W2475" s="2" t="s">
        <v>719</v>
      </c>
      <c r="X2475" s="2" t="s">
        <v>3217</v>
      </c>
      <c r="Y2475" s="2" t="s">
        <v>10736</v>
      </c>
      <c r="Z2475" s="2" t="s">
        <v>10737</v>
      </c>
      <c r="AA2475" s="2" t="s">
        <v>830</v>
      </c>
      <c r="AB2475" s="2" t="s">
        <v>3161</v>
      </c>
      <c r="AC2475" s="9">
        <f>Mannheim_rlgwp_2025_10_22[[#This Row], [Column25]]*1000/3600</f>
        <v>107.91111111111111</v>
      </c>
      <c r="AD2475" s="9">
        <f>Mannheim_rlgwp_2025_10_22[[#This Row], [Column29]]*4.18*(Mannheim_rlgwp_2025_10_22[[#This Row], [Column23]]-Mannheim_rlgwp_2025_10_22[[#This Row], [Column24]])/1000</f>
        <v>14.880747982222223</v>
      </c>
    </row>
    <row r="2476" spans="1:30" ht="18.75" customHeight="1" x14ac:dyDescent="0.25">
      <c r="A2476" s="2" t="s">
        <v>10738</v>
      </c>
      <c r="B2476" s="2"/>
      <c r="C2476" s="2" t="s">
        <v>1111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 t="s">
        <v>153</v>
      </c>
      <c r="V2476" s="2" t="s">
        <v>10739</v>
      </c>
      <c r="W2476" s="2" t="s">
        <v>1687</v>
      </c>
      <c r="X2476" s="2" t="s">
        <v>746</v>
      </c>
      <c r="Y2476" s="2" t="s">
        <v>7183</v>
      </c>
      <c r="Z2476" s="2" t="s">
        <v>10740</v>
      </c>
      <c r="AA2476" s="2" t="s">
        <v>1008</v>
      </c>
      <c r="AB2476" s="2" t="s">
        <v>570</v>
      </c>
      <c r="AC2476" s="9">
        <f>Mannheim_rlgwp_2025_10_22[[#This Row], [Column25]]*1000/3600</f>
        <v>108.20555555555555</v>
      </c>
      <c r="AD2476" s="9">
        <f>Mannheim_rlgwp_2025_10_22[[#This Row], [Column29]]*4.18*(Mannheim_rlgwp_2025_10_22[[#This Row], [Column23]]-Mannheim_rlgwp_2025_10_22[[#This Row], [Column24]])/1000</f>
        <v>14.930397325555553</v>
      </c>
    </row>
    <row r="2477" spans="1:30" ht="18.75" customHeight="1" x14ac:dyDescent="0.25">
      <c r="A2477" s="2" t="s">
        <v>10741</v>
      </c>
      <c r="B2477" s="2"/>
      <c r="C2477" s="2" t="s">
        <v>1111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 t="s">
        <v>153</v>
      </c>
      <c r="V2477" s="2" t="s">
        <v>10742</v>
      </c>
      <c r="W2477" s="2" t="s">
        <v>740</v>
      </c>
      <c r="X2477" s="2" t="s">
        <v>746</v>
      </c>
      <c r="Y2477" s="2" t="s">
        <v>10743</v>
      </c>
      <c r="Z2477" s="2" t="s">
        <v>10744</v>
      </c>
      <c r="AA2477" s="2" t="s">
        <v>3175</v>
      </c>
      <c r="AB2477" s="2" t="s">
        <v>661</v>
      </c>
      <c r="AC2477" s="9">
        <f>Mannheim_rlgwp_2025_10_22[[#This Row], [Column25]]*1000/3600</f>
        <v>108.5</v>
      </c>
      <c r="AD2477" s="9">
        <f>Mannheim_rlgwp_2025_10_22[[#This Row], [Column29]]*4.18*(Mannheim_rlgwp_2025_10_22[[#This Row], [Column23]]-Mannheim_rlgwp_2025_10_22[[#This Row], [Column24]])/1000</f>
        <v>14.989166500000001</v>
      </c>
    </row>
    <row r="2478" spans="1:30" ht="18.75" customHeight="1" x14ac:dyDescent="0.25">
      <c r="A2478" s="2" t="s">
        <v>10745</v>
      </c>
      <c r="B2478" s="2"/>
      <c r="C2478" s="2" t="s">
        <v>1111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 t="s">
        <v>153</v>
      </c>
      <c r="V2478" s="2" t="s">
        <v>10746</v>
      </c>
      <c r="W2478" s="2" t="s">
        <v>1214</v>
      </c>
      <c r="X2478" s="2" t="s">
        <v>2652</v>
      </c>
      <c r="Y2478" s="2" t="s">
        <v>6792</v>
      </c>
      <c r="Z2478" s="2" t="s">
        <v>10747</v>
      </c>
      <c r="AA2478" s="2" t="s">
        <v>3175</v>
      </c>
      <c r="AB2478" s="2" t="s">
        <v>576</v>
      </c>
      <c r="AC2478" s="9">
        <f>Mannheim_rlgwp_2025_10_22[[#This Row], [Column25]]*1000/3600</f>
        <v>108.79444444444445</v>
      </c>
      <c r="AD2478" s="9">
        <f>Mannheim_rlgwp_2025_10_22[[#This Row], [Column29]]*4.18*(Mannheim_rlgwp_2025_10_22[[#This Row], [Column23]]-Mannheim_rlgwp_2025_10_22[[#This Row], [Column24]])/1000</f>
        <v>15.038938921111109</v>
      </c>
    </row>
    <row r="2479" spans="1:30" ht="18.75" customHeight="1" x14ac:dyDescent="0.25">
      <c r="A2479" s="2" t="s">
        <v>10748</v>
      </c>
      <c r="B2479" s="2"/>
      <c r="C2479" s="2" t="s">
        <v>1111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 t="s">
        <v>153</v>
      </c>
      <c r="V2479" s="2" t="s">
        <v>10749</v>
      </c>
      <c r="W2479" s="2" t="s">
        <v>758</v>
      </c>
      <c r="X2479" s="2" t="s">
        <v>2652</v>
      </c>
      <c r="Y2479" s="2" t="s">
        <v>10750</v>
      </c>
      <c r="Z2479" s="2" t="s">
        <v>10751</v>
      </c>
      <c r="AA2479" s="2" t="s">
        <v>3175</v>
      </c>
      <c r="AB2479" s="2" t="s">
        <v>500</v>
      </c>
      <c r="AC2479" s="9">
        <f>Mannheim_rlgwp_2025_10_22[[#This Row], [Column25]]*1000/3600</f>
        <v>109.08888888888889</v>
      </c>
      <c r="AD2479" s="9">
        <f>Mannheim_rlgwp_2025_10_22[[#This Row], [Column29]]*4.18*(Mannheim_rlgwp_2025_10_22[[#This Row], [Column23]]-Mannheim_rlgwp_2025_10_22[[#This Row], [Column24]])/1000</f>
        <v>15.093320488888885</v>
      </c>
    </row>
    <row r="2480" spans="1:30" ht="18.75" customHeight="1" x14ac:dyDescent="0.25">
      <c r="A2480" s="2" t="s">
        <v>10752</v>
      </c>
      <c r="B2480" s="2"/>
      <c r="C2480" s="2" t="s">
        <v>1111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 t="s">
        <v>153</v>
      </c>
      <c r="V2480" s="2" t="s">
        <v>10753</v>
      </c>
      <c r="W2480" s="2" t="s">
        <v>1203</v>
      </c>
      <c r="X2480" s="2" t="s">
        <v>383</v>
      </c>
      <c r="Y2480" s="2" t="s">
        <v>7757</v>
      </c>
      <c r="Z2480" s="2" t="s">
        <v>10754</v>
      </c>
      <c r="AA2480" s="2" t="s">
        <v>1014</v>
      </c>
      <c r="AB2480" s="2" t="s">
        <v>547</v>
      </c>
      <c r="AC2480" s="9">
        <f>Mannheim_rlgwp_2025_10_22[[#This Row], [Column25]]*1000/3600</f>
        <v>109.38333333333334</v>
      </c>
      <c r="AD2480" s="9">
        <f>Mannheim_rlgwp_2025_10_22[[#This Row], [Column29]]*4.18*(Mannheim_rlgwp_2025_10_22[[#This Row], [Column23]]-Mannheim_rlgwp_2025_10_22[[#This Row], [Column24]])/1000</f>
        <v>15.143203679999999</v>
      </c>
    </row>
    <row r="2481" spans="1:30" ht="18.75" customHeight="1" x14ac:dyDescent="0.25">
      <c r="A2481" s="2" t="s">
        <v>10755</v>
      </c>
      <c r="B2481" s="2"/>
      <c r="C2481" s="2" t="s">
        <v>1111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 t="s">
        <v>153</v>
      </c>
      <c r="V2481" s="2" t="s">
        <v>7416</v>
      </c>
      <c r="W2481" s="2" t="s">
        <v>777</v>
      </c>
      <c r="X2481" s="2" t="s">
        <v>383</v>
      </c>
      <c r="Y2481" s="2" t="s">
        <v>10756</v>
      </c>
      <c r="Z2481" s="2" t="s">
        <v>10757</v>
      </c>
      <c r="AA2481" s="2" t="s">
        <v>3175</v>
      </c>
      <c r="AB2481" s="2" t="s">
        <v>493</v>
      </c>
      <c r="AC2481" s="9">
        <f>Mannheim_rlgwp_2025_10_22[[#This Row], [Column25]]*1000/3600</f>
        <v>109.67777777777778</v>
      </c>
      <c r="AD2481" s="9">
        <f>Mannheim_rlgwp_2025_10_22[[#This Row], [Column29]]*4.18*(Mannheim_rlgwp_2025_10_22[[#This Row], [Column23]]-Mannheim_rlgwp_2025_10_22[[#This Row], [Column24]])/1000</f>
        <v>15.197720633333331</v>
      </c>
    </row>
    <row r="2482" spans="1:30" ht="18.75" customHeight="1" x14ac:dyDescent="0.25">
      <c r="A2482" s="2" t="s">
        <v>10758</v>
      </c>
      <c r="B2482" s="2"/>
      <c r="C2482" s="2" t="s">
        <v>1111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 t="s">
        <v>153</v>
      </c>
      <c r="V2482" s="2" t="s">
        <v>10759</v>
      </c>
      <c r="W2482" s="2" t="s">
        <v>1191</v>
      </c>
      <c r="X2482" s="2" t="s">
        <v>2472</v>
      </c>
      <c r="Y2482" s="2" t="s">
        <v>3728</v>
      </c>
      <c r="Z2482" s="2" t="s">
        <v>2113</v>
      </c>
      <c r="AA2482" s="2" t="s">
        <v>3175</v>
      </c>
      <c r="AB2482" s="2" t="s">
        <v>570</v>
      </c>
      <c r="AC2482" s="9">
        <f>Mannheim_rlgwp_2025_10_22[[#This Row], [Column25]]*1000/3600</f>
        <v>109.97499999999999</v>
      </c>
      <c r="AD2482" s="9">
        <f>Mannheim_rlgwp_2025_10_22[[#This Row], [Column29]]*4.18*(Mannheim_rlgwp_2025_10_22[[#This Row], [Column23]]-Mannheim_rlgwp_2025_10_22[[#This Row], [Column24]])/1000</f>
        <v>15.248099734999995</v>
      </c>
    </row>
    <row r="2483" spans="1:30" ht="18.75" customHeight="1" x14ac:dyDescent="0.25">
      <c r="A2483" s="2" t="s">
        <v>10760</v>
      </c>
      <c r="B2483" s="2"/>
      <c r="C2483" s="2" t="s">
        <v>1111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 t="s">
        <v>153</v>
      </c>
      <c r="V2483" s="2" t="s">
        <v>10761</v>
      </c>
      <c r="W2483" s="2" t="s">
        <v>1183</v>
      </c>
      <c r="X2483" s="2" t="s">
        <v>2472</v>
      </c>
      <c r="Y2483" s="2" t="s">
        <v>10762</v>
      </c>
      <c r="Z2483" s="2" t="s">
        <v>10763</v>
      </c>
      <c r="AA2483" s="2" t="s">
        <v>3162</v>
      </c>
      <c r="AB2483" s="2" t="s">
        <v>541</v>
      </c>
      <c r="AC2483" s="9">
        <f>Mannheim_rlgwp_2025_10_22[[#This Row], [Column25]]*1000/3600</f>
        <v>109.49722222222222</v>
      </c>
      <c r="AD2483" s="9">
        <f>Mannheim_rlgwp_2025_10_22[[#This Row], [Column29]]*4.18*(Mannheim_rlgwp_2025_10_22[[#This Row], [Column23]]-Mannheim_rlgwp_2025_10_22[[#This Row], [Column24]])/1000</f>
        <v>15.195586511111109</v>
      </c>
    </row>
    <row r="2484" spans="1:30" ht="18.75" customHeight="1" x14ac:dyDescent="0.25">
      <c r="A2484" s="2" t="s">
        <v>10764</v>
      </c>
      <c r="B2484" s="2"/>
      <c r="C2484" s="2" t="s">
        <v>1111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 t="s">
        <v>153</v>
      </c>
      <c r="V2484" s="2" t="s">
        <v>10765</v>
      </c>
      <c r="W2484" s="2" t="s">
        <v>5802</v>
      </c>
      <c r="X2484" s="2" t="s">
        <v>526</v>
      </c>
      <c r="Y2484" s="2" t="s">
        <v>10766</v>
      </c>
      <c r="Z2484" s="2" t="s">
        <v>10767</v>
      </c>
      <c r="AA2484" s="2" t="s">
        <v>3162</v>
      </c>
      <c r="AB2484" s="2" t="s">
        <v>547</v>
      </c>
      <c r="AC2484" s="9">
        <f>Mannheim_rlgwp_2025_10_22[[#This Row], [Column25]]*1000/3600</f>
        <v>107.66111111111111</v>
      </c>
      <c r="AD2484" s="9">
        <f>Mannheim_rlgwp_2025_10_22[[#This Row], [Column29]]*4.18*(Mannheim_rlgwp_2025_10_22[[#This Row], [Column23]]-Mannheim_rlgwp_2025_10_22[[#This Row], [Column24]])/1000</f>
        <v>14.95427905888889</v>
      </c>
    </row>
    <row r="2485" spans="1:30" ht="18.75" customHeight="1" x14ac:dyDescent="0.25">
      <c r="A2485" s="2" t="s">
        <v>10768</v>
      </c>
      <c r="B2485" s="2"/>
      <c r="C2485" s="2" t="s">
        <v>1111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 t="s">
        <v>153</v>
      </c>
      <c r="V2485" s="2" t="s">
        <v>10769</v>
      </c>
      <c r="W2485" s="2" t="s">
        <v>582</v>
      </c>
      <c r="X2485" s="2" t="s">
        <v>526</v>
      </c>
      <c r="Y2485" s="2" t="s">
        <v>6980</v>
      </c>
      <c r="Z2485" s="2" t="s">
        <v>10770</v>
      </c>
      <c r="AA2485" s="2" t="s">
        <v>1008</v>
      </c>
      <c r="AB2485" s="2" t="s">
        <v>541</v>
      </c>
      <c r="AC2485" s="9">
        <f>Mannheim_rlgwp_2025_10_22[[#This Row], [Column25]]*1000/3600</f>
        <v>107.82777777777778</v>
      </c>
      <c r="AD2485" s="9">
        <f>Mannheim_rlgwp_2025_10_22[[#This Row], [Column29]]*4.18*(Mannheim_rlgwp_2025_10_22[[#This Row], [Column23]]-Mannheim_rlgwp_2025_10_22[[#This Row], [Column24]])/1000</f>
        <v>14.990950895555558</v>
      </c>
    </row>
    <row r="2486" spans="1:30" ht="18.75" customHeight="1" x14ac:dyDescent="0.25">
      <c r="A2486" s="2" t="s">
        <v>10771</v>
      </c>
      <c r="B2486" s="2"/>
      <c r="C2486" s="2" t="s">
        <v>1111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 t="s">
        <v>153</v>
      </c>
      <c r="V2486" s="2" t="s">
        <v>10772</v>
      </c>
      <c r="W2486" s="2" t="s">
        <v>625</v>
      </c>
      <c r="X2486" s="2" t="s">
        <v>339</v>
      </c>
      <c r="Y2486" s="2" t="s">
        <v>10773</v>
      </c>
      <c r="Z2486" s="2" t="s">
        <v>10774</v>
      </c>
      <c r="AA2486" s="2" t="s">
        <v>3162</v>
      </c>
      <c r="AB2486" s="2" t="s">
        <v>500</v>
      </c>
      <c r="AC2486" s="9">
        <f>Mannheim_rlgwp_2025_10_22[[#This Row], [Column25]]*1000/3600</f>
        <v>107.99166666666666</v>
      </c>
      <c r="AD2486" s="9">
        <f>Mannheim_rlgwp_2025_10_22[[#This Row], [Column29]]*4.18*(Mannheim_rlgwp_2025_10_22[[#This Row], [Column23]]-Mannheim_rlgwp_2025_10_22[[#This Row], [Column24]])/1000</f>
        <v>15.022763946666663</v>
      </c>
    </row>
    <row r="2487" spans="1:30" ht="18.75" customHeight="1" x14ac:dyDescent="0.25">
      <c r="A2487" s="2" t="s">
        <v>10775</v>
      </c>
      <c r="B2487" s="2"/>
      <c r="C2487" s="2" t="s">
        <v>1111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 t="s">
        <v>153</v>
      </c>
      <c r="V2487" s="2" t="s">
        <v>10776</v>
      </c>
      <c r="W2487" s="2" t="s">
        <v>833</v>
      </c>
      <c r="X2487" s="2" t="s">
        <v>339</v>
      </c>
      <c r="Y2487" s="2" t="s">
        <v>10777</v>
      </c>
      <c r="Z2487" s="2" t="s">
        <v>10778</v>
      </c>
      <c r="AA2487" s="2" t="s">
        <v>184</v>
      </c>
      <c r="AB2487" s="2" t="s">
        <v>4533</v>
      </c>
      <c r="AC2487" s="9">
        <f>Mannheim_rlgwp_2025_10_22[[#This Row], [Column25]]*1000/3600</f>
        <v>108.15833333333333</v>
      </c>
      <c r="AD2487" s="9">
        <f>Mannheim_rlgwp_2025_10_22[[#This Row], [Column29]]*4.18*(Mannheim_rlgwp_2025_10_22[[#This Row], [Column23]]-Mannheim_rlgwp_2025_10_22[[#This Row], [Column24]])/1000</f>
        <v>15.05951206833333</v>
      </c>
    </row>
    <row r="2488" spans="1:30" ht="18.75" customHeight="1" x14ac:dyDescent="0.25">
      <c r="A2488" s="2" t="s">
        <v>10779</v>
      </c>
      <c r="B2488" s="2"/>
      <c r="C2488" s="2" t="s">
        <v>1111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 t="s">
        <v>153</v>
      </c>
      <c r="V2488" s="2" t="s">
        <v>10780</v>
      </c>
      <c r="W2488" s="2" t="s">
        <v>839</v>
      </c>
      <c r="X2488" s="2" t="s">
        <v>468</v>
      </c>
      <c r="Y2488" s="2" t="s">
        <v>10781</v>
      </c>
      <c r="Z2488" s="2" t="s">
        <v>10782</v>
      </c>
      <c r="AA2488" s="2" t="s">
        <v>485</v>
      </c>
      <c r="AB2488" s="2" t="s">
        <v>3871</v>
      </c>
      <c r="AC2488" s="9">
        <f>Mannheim_rlgwp_2025_10_22[[#This Row], [Column25]]*1000/3600</f>
        <v>108.32222222222222</v>
      </c>
      <c r="AD2488" s="9">
        <f>Mannheim_rlgwp_2025_10_22[[#This Row], [Column29]]*4.18*(Mannheim_rlgwp_2025_10_22[[#This Row], [Column23]]-Mannheim_rlgwp_2025_10_22[[#This Row], [Column24]])/1000</f>
        <v>15.091387006666666</v>
      </c>
    </row>
    <row r="2489" spans="1:30" ht="18.75" customHeight="1" x14ac:dyDescent="0.25">
      <c r="A2489" s="2" t="s">
        <v>10783</v>
      </c>
      <c r="B2489" s="2"/>
      <c r="C2489" s="2" t="s">
        <v>1111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 t="s">
        <v>153</v>
      </c>
      <c r="V2489" s="2" t="s">
        <v>10784</v>
      </c>
      <c r="W2489" s="2" t="s">
        <v>640</v>
      </c>
      <c r="X2489" s="2" t="s">
        <v>468</v>
      </c>
      <c r="Y2489" s="2" t="s">
        <v>6392</v>
      </c>
      <c r="Z2489" s="2" t="s">
        <v>10785</v>
      </c>
      <c r="AA2489" s="2" t="s">
        <v>1002</v>
      </c>
      <c r="AB2489" s="2" t="s">
        <v>286</v>
      </c>
      <c r="AC2489" s="9">
        <f>Mannheim_rlgwp_2025_10_22[[#This Row], [Column25]]*1000/3600</f>
        <v>108.48888888888889</v>
      </c>
      <c r="AD2489" s="9">
        <f>Mannheim_rlgwp_2025_10_22[[#This Row], [Column29]]*4.18*(Mannheim_rlgwp_2025_10_22[[#This Row], [Column23]]-Mannheim_rlgwp_2025_10_22[[#This Row], [Column24]])/1000</f>
        <v>15.128211413333332</v>
      </c>
    </row>
    <row r="2490" spans="1:30" ht="18.75" customHeight="1" x14ac:dyDescent="0.25">
      <c r="A2490" s="2" t="s">
        <v>10786</v>
      </c>
      <c r="B2490" s="2"/>
      <c r="C2490" s="2" t="s">
        <v>1111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 t="s">
        <v>153</v>
      </c>
      <c r="V2490" s="2" t="s">
        <v>10787</v>
      </c>
      <c r="W2490" s="2" t="s">
        <v>1510</v>
      </c>
      <c r="X2490" s="2" t="s">
        <v>3237</v>
      </c>
      <c r="Y2490" s="2" t="s">
        <v>6778</v>
      </c>
      <c r="Z2490" s="2" t="s">
        <v>10788</v>
      </c>
      <c r="AA2490" s="2" t="s">
        <v>3164</v>
      </c>
      <c r="AB2490" s="2" t="s">
        <v>312</v>
      </c>
      <c r="AC2490" s="9">
        <f>Mannheim_rlgwp_2025_10_22[[#This Row], [Column25]]*1000/3600</f>
        <v>108.65277777777777</v>
      </c>
      <c r="AD2490" s="9">
        <f>Mannheim_rlgwp_2025_10_22[[#This Row], [Column29]]*4.18*(Mannheim_rlgwp_2025_10_22[[#This Row], [Column23]]-Mannheim_rlgwp_2025_10_22[[#This Row], [Column24]])/1000</f>
        <v>15.164689924999998</v>
      </c>
    </row>
    <row r="2491" spans="1:30" ht="18.75" customHeight="1" x14ac:dyDescent="0.25">
      <c r="A2491" s="2" t="s">
        <v>10789</v>
      </c>
      <c r="B2491" s="2"/>
      <c r="C2491" s="2" t="s">
        <v>1111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 t="s">
        <v>153</v>
      </c>
      <c r="V2491" s="2" t="s">
        <v>1776</v>
      </c>
      <c r="W2491" s="2" t="s">
        <v>864</v>
      </c>
      <c r="X2491" s="2" t="s">
        <v>3237</v>
      </c>
      <c r="Y2491" s="2" t="s">
        <v>10790</v>
      </c>
      <c r="Z2491" s="2" t="s">
        <v>10791</v>
      </c>
      <c r="AA2491" s="2" t="s">
        <v>793</v>
      </c>
      <c r="AB2491" s="2" t="s">
        <v>3871</v>
      </c>
      <c r="AC2491" s="9">
        <f>Mannheim_rlgwp_2025_10_22[[#This Row], [Column25]]*1000/3600</f>
        <v>108.81944444444444</v>
      </c>
      <c r="AD2491" s="9">
        <f>Mannheim_rlgwp_2025_10_22[[#This Row], [Column29]]*4.18*(Mannheim_rlgwp_2025_10_22[[#This Row], [Column23]]-Mannheim_rlgwp_2025_10_22[[#This Row], [Column24]])/1000</f>
        <v>15.201597583333331</v>
      </c>
    </row>
    <row r="2492" spans="1:30" ht="18.75" customHeight="1" x14ac:dyDescent="0.25">
      <c r="A2492" s="2" t="s">
        <v>10792</v>
      </c>
      <c r="B2492" s="2"/>
      <c r="C2492" s="2" t="s">
        <v>1111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 t="s">
        <v>153</v>
      </c>
      <c r="V2492" s="2" t="s">
        <v>10793</v>
      </c>
      <c r="W2492" s="2" t="s">
        <v>4846</v>
      </c>
      <c r="X2492" s="2" t="s">
        <v>759</v>
      </c>
      <c r="Y2492" s="2" t="s">
        <v>6695</v>
      </c>
      <c r="Z2492" s="2" t="s">
        <v>10794</v>
      </c>
      <c r="AA2492" s="2" t="s">
        <v>190</v>
      </c>
      <c r="AB2492" s="2" t="s">
        <v>4059</v>
      </c>
      <c r="AC2492" s="9">
        <f>Mannheim_rlgwp_2025_10_22[[#This Row], [Column25]]*1000/3600</f>
        <v>108.98333333333333</v>
      </c>
      <c r="AD2492" s="9">
        <f>Mannheim_rlgwp_2025_10_22[[#This Row], [Column29]]*4.18*(Mannheim_rlgwp_2025_10_22[[#This Row], [Column23]]-Mannheim_rlgwp_2025_10_22[[#This Row], [Column24]])/1000</f>
        <v>15.233603146666669</v>
      </c>
    </row>
    <row r="2493" spans="1:30" ht="18.75" customHeight="1" x14ac:dyDescent="0.25">
      <c r="A2493" s="2" t="s">
        <v>10795</v>
      </c>
      <c r="B2493" s="2"/>
      <c r="C2493" s="2" t="s">
        <v>1111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 t="s">
        <v>153</v>
      </c>
      <c r="V2493" s="2" t="s">
        <v>9679</v>
      </c>
      <c r="W2493" s="2" t="s">
        <v>579</v>
      </c>
      <c r="X2493" s="2" t="s">
        <v>759</v>
      </c>
      <c r="Y2493" s="2" t="s">
        <v>7020</v>
      </c>
      <c r="Z2493" s="2" t="s">
        <v>10796</v>
      </c>
      <c r="AA2493" s="2" t="s">
        <v>3164</v>
      </c>
      <c r="AB2493" s="2" t="s">
        <v>267</v>
      </c>
      <c r="AC2493" s="9">
        <f>Mannheim_rlgwp_2025_10_22[[#This Row], [Column25]]*1000/3600</f>
        <v>109.15</v>
      </c>
      <c r="AD2493" s="9">
        <f>Mannheim_rlgwp_2025_10_22[[#This Row], [Column29]]*4.18*(Mannheim_rlgwp_2025_10_22[[#This Row], [Column23]]-Mannheim_rlgwp_2025_10_22[[#This Row], [Column24]])/1000</f>
        <v>15.270587090000003</v>
      </c>
    </row>
    <row r="2494" spans="1:30" ht="18.75" customHeight="1" x14ac:dyDescent="0.25">
      <c r="A2494" s="2" t="s">
        <v>10797</v>
      </c>
      <c r="B2494" s="2"/>
      <c r="C2494" s="2" t="s">
        <v>1111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 t="s">
        <v>153</v>
      </c>
      <c r="V2494" s="2" t="s">
        <v>10798</v>
      </c>
      <c r="W2494" s="2" t="s">
        <v>4841</v>
      </c>
      <c r="X2494" s="2" t="s">
        <v>215</v>
      </c>
      <c r="Y2494" s="2" t="s">
        <v>10799</v>
      </c>
      <c r="Z2494" s="2" t="s">
        <v>10800</v>
      </c>
      <c r="AA2494" s="2" t="s">
        <v>3520</v>
      </c>
      <c r="AB2494" s="2" t="s">
        <v>3161</v>
      </c>
      <c r="AC2494" s="9">
        <f>Mannheim_rlgwp_2025_10_22[[#This Row], [Column25]]*1000/3600</f>
        <v>109.31388888888888</v>
      </c>
      <c r="AD2494" s="9">
        <f>Mannheim_rlgwp_2025_10_22[[#This Row], [Column29]]*4.18*(Mannheim_rlgwp_2025_10_22[[#This Row], [Column23]]-Mannheim_rlgwp_2025_10_22[[#This Row], [Column24]])/1000</f>
        <v>15.44887279833333</v>
      </c>
    </row>
    <row r="2495" spans="1:30" ht="18.75" customHeight="1" x14ac:dyDescent="0.25">
      <c r="A2495" s="2" t="s">
        <v>10801</v>
      </c>
      <c r="B2495" s="2"/>
      <c r="C2495" s="2" t="s">
        <v>1111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 t="s">
        <v>153</v>
      </c>
      <c r="V2495" s="2" t="s">
        <v>10802</v>
      </c>
      <c r="W2495" s="2" t="s">
        <v>4811</v>
      </c>
      <c r="X2495" s="2" t="s">
        <v>290</v>
      </c>
      <c r="Y2495" s="2" t="s">
        <v>7587</v>
      </c>
      <c r="Z2495" s="2" t="s">
        <v>10803</v>
      </c>
      <c r="AA2495" s="2" t="s">
        <v>868</v>
      </c>
      <c r="AB2495" s="2" t="s">
        <v>3562</v>
      </c>
      <c r="AC2495" s="9">
        <f>Mannheim_rlgwp_2025_10_22[[#This Row], [Column25]]*1000/3600</f>
        <v>109.48055555555555</v>
      </c>
      <c r="AD2495" s="9">
        <f>Mannheim_rlgwp_2025_10_22[[#This Row], [Column29]]*4.18*(Mannheim_rlgwp_2025_10_22[[#This Row], [Column23]]-Mannheim_rlgwp_2025_10_22[[#This Row], [Column24]])/1000</f>
        <v>15.72869918277777</v>
      </c>
    </row>
    <row r="2496" spans="1:30" ht="18.75" customHeight="1" x14ac:dyDescent="0.25">
      <c r="A2496" s="2" t="s">
        <v>10804</v>
      </c>
      <c r="B2496" s="2"/>
      <c r="C2496" s="2" t="s">
        <v>1111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 t="s">
        <v>153</v>
      </c>
      <c r="V2496" s="2" t="s">
        <v>10805</v>
      </c>
      <c r="W2496" s="2" t="s">
        <v>4903</v>
      </c>
      <c r="X2496" s="2" t="s">
        <v>259</v>
      </c>
      <c r="Y2496" s="2" t="s">
        <v>6508</v>
      </c>
      <c r="Z2496" s="2" t="s">
        <v>10806</v>
      </c>
      <c r="AA2496" s="2" t="s">
        <v>755</v>
      </c>
      <c r="AB2496" s="2" t="s">
        <v>522</v>
      </c>
      <c r="AC2496" s="9">
        <f>Mannheim_rlgwp_2025_10_22[[#This Row], [Column25]]*1000/3600</f>
        <v>109.64444444444445</v>
      </c>
      <c r="AD2496" s="9">
        <f>Mannheim_rlgwp_2025_10_22[[#This Row], [Column29]]*4.18*(Mannheim_rlgwp_2025_10_22[[#This Row], [Column23]]-Mannheim_rlgwp_2025_10_22[[#This Row], [Column24]])/1000</f>
        <v>16.00431712</v>
      </c>
    </row>
    <row r="2497" spans="1:30" ht="18.75" customHeight="1" x14ac:dyDescent="0.25">
      <c r="A2497" s="2" t="s">
        <v>10807</v>
      </c>
      <c r="B2497" s="2"/>
      <c r="C2497" s="2" t="s">
        <v>1111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 t="s">
        <v>153</v>
      </c>
      <c r="V2497" s="2" t="s">
        <v>10808</v>
      </c>
      <c r="W2497" s="2" t="s">
        <v>7969</v>
      </c>
      <c r="X2497" s="2" t="s">
        <v>2686</v>
      </c>
      <c r="Y2497" s="2" t="s">
        <v>10809</v>
      </c>
      <c r="Z2497" s="2" t="s">
        <v>10810</v>
      </c>
      <c r="AA2497" s="2" t="s">
        <v>417</v>
      </c>
      <c r="AB2497" s="2" t="s">
        <v>588</v>
      </c>
      <c r="AC2497" s="9">
        <f>Mannheim_rlgwp_2025_10_22[[#This Row], [Column25]]*1000/3600</f>
        <v>109.19444444444444</v>
      </c>
      <c r="AD2497" s="9">
        <f>Mannheim_rlgwp_2025_10_22[[#This Row], [Column29]]*4.18*(Mannheim_rlgwp_2025_10_22[[#This Row], [Column23]]-Mannheim_rlgwp_2025_10_22[[#This Row], [Column24]])/1000</f>
        <v>16.194234955555554</v>
      </c>
    </row>
    <row r="2498" spans="1:30" ht="18.75" customHeight="1" x14ac:dyDescent="0.25">
      <c r="A2498" s="2" t="s">
        <v>10811</v>
      </c>
      <c r="B2498" s="2"/>
      <c r="C2498" s="2" t="s">
        <v>1111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 t="s">
        <v>153</v>
      </c>
      <c r="V2498" s="2" t="s">
        <v>10812</v>
      </c>
      <c r="W2498" s="2" t="s">
        <v>7926</v>
      </c>
      <c r="X2498" s="2" t="s">
        <v>4375</v>
      </c>
      <c r="Y2498" s="2" t="s">
        <v>10813</v>
      </c>
      <c r="Z2498" s="2" t="s">
        <v>10814</v>
      </c>
      <c r="AA2498" s="2" t="s">
        <v>4206</v>
      </c>
      <c r="AB2498" s="2" t="s">
        <v>3355</v>
      </c>
      <c r="AC2498" s="9">
        <f>Mannheim_rlgwp_2025_10_22[[#This Row], [Column25]]*1000/3600</f>
        <v>108.54444444444445</v>
      </c>
      <c r="AD2498" s="9">
        <f>Mannheim_rlgwp_2025_10_22[[#This Row], [Column29]]*4.18*(Mannheim_rlgwp_2025_10_22[[#This Row], [Column23]]-Mannheim_rlgwp_2025_10_22[[#This Row], [Column24]])/1000</f>
        <v>16.134133057777781</v>
      </c>
    </row>
    <row r="2499" spans="1:30" ht="18.75" customHeight="1" x14ac:dyDescent="0.25">
      <c r="A2499" s="2" t="s">
        <v>10815</v>
      </c>
      <c r="B2499" s="2"/>
      <c r="C2499" s="2" t="s">
        <v>1111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 t="s">
        <v>153</v>
      </c>
      <c r="V2499" s="2" t="s">
        <v>10816</v>
      </c>
      <c r="W2499" s="2" t="s">
        <v>264</v>
      </c>
      <c r="X2499" s="2" t="s">
        <v>4818</v>
      </c>
      <c r="Y2499" s="2" t="s">
        <v>4458</v>
      </c>
      <c r="Z2499" s="2" t="s">
        <v>9854</v>
      </c>
      <c r="AA2499" s="2" t="s">
        <v>849</v>
      </c>
      <c r="AB2499" s="2" t="s">
        <v>218</v>
      </c>
      <c r="AC2499" s="9">
        <f>Mannheim_rlgwp_2025_10_22[[#This Row], [Column25]]*1000/3600</f>
        <v>108.94166666666666</v>
      </c>
      <c r="AD2499" s="9">
        <f>Mannheim_rlgwp_2025_10_22[[#This Row], [Column29]]*4.18*(Mannheim_rlgwp_2025_10_22[[#This Row], [Column23]]-Mannheim_rlgwp_2025_10_22[[#This Row], [Column24]])/1000</f>
        <v>16.152192631666665</v>
      </c>
    </row>
    <row r="2500" spans="1:30" ht="18.75" customHeight="1" x14ac:dyDescent="0.25">
      <c r="A2500" s="2" t="s">
        <v>10817</v>
      </c>
      <c r="B2500" s="2"/>
      <c r="C2500" s="2" t="s">
        <v>1111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 t="s">
        <v>153</v>
      </c>
      <c r="V2500" s="2" t="s">
        <v>10818</v>
      </c>
      <c r="W2500" s="2" t="s">
        <v>8355</v>
      </c>
      <c r="X2500" s="2" t="s">
        <v>3064</v>
      </c>
      <c r="Y2500" s="2" t="s">
        <v>10819</v>
      </c>
      <c r="Z2500" s="2" t="s">
        <v>10820</v>
      </c>
      <c r="AA2500" s="2" t="s">
        <v>886</v>
      </c>
      <c r="AB2500" s="2" t="s">
        <v>312</v>
      </c>
      <c r="AC2500" s="9">
        <f>Mannheim_rlgwp_2025_10_22[[#This Row], [Column25]]*1000/3600</f>
        <v>109.36388888888889</v>
      </c>
      <c r="AD2500" s="9">
        <f>Mannheim_rlgwp_2025_10_22[[#This Row], [Column29]]*4.18*(Mannheim_rlgwp_2025_10_22[[#This Row], [Column23]]-Mannheim_rlgwp_2025_10_22[[#This Row], [Column24]])/1000</f>
        <v>16.169079135</v>
      </c>
    </row>
    <row r="2501" spans="1:30" ht="18.75" customHeight="1" x14ac:dyDescent="0.25">
      <c r="A2501" s="2" t="s">
        <v>10821</v>
      </c>
      <c r="B2501" s="2"/>
      <c r="C2501" s="2" t="s">
        <v>1111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 t="s">
        <v>153</v>
      </c>
      <c r="V2501" s="2" t="s">
        <v>10822</v>
      </c>
      <c r="W2501" s="2" t="s">
        <v>258</v>
      </c>
      <c r="X2501" s="2" t="s">
        <v>3074</v>
      </c>
      <c r="Y2501" s="2" t="s">
        <v>6377</v>
      </c>
      <c r="Z2501" s="2" t="s">
        <v>10823</v>
      </c>
      <c r="AA2501" s="2" t="s">
        <v>868</v>
      </c>
      <c r="AB2501" s="2" t="s">
        <v>218</v>
      </c>
      <c r="AC2501" s="9">
        <f>Mannheim_rlgwp_2025_10_22[[#This Row], [Column25]]*1000/3600</f>
        <v>108.09722222222223</v>
      </c>
      <c r="AD2501" s="9">
        <f>Mannheim_rlgwp_2025_10_22[[#This Row], [Column29]]*4.18*(Mannheim_rlgwp_2025_10_22[[#This Row], [Column23]]-Mannheim_rlgwp_2025_10_22[[#This Row], [Column24]])/1000</f>
        <v>15.93662213611111</v>
      </c>
    </row>
    <row r="2502" spans="1:30" ht="18.75" customHeight="1" x14ac:dyDescent="0.25">
      <c r="A2502" s="2" t="s">
        <v>10824</v>
      </c>
      <c r="B2502" s="2"/>
      <c r="C2502" s="2" t="s">
        <v>1111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 t="s">
        <v>153</v>
      </c>
      <c r="V2502" s="2" t="s">
        <v>10825</v>
      </c>
      <c r="W2502" s="2" t="s">
        <v>7969</v>
      </c>
      <c r="X2502" s="2" t="s">
        <v>253</v>
      </c>
      <c r="Y2502" s="2" t="s">
        <v>4246</v>
      </c>
      <c r="Z2502" s="2" t="s">
        <v>10826</v>
      </c>
      <c r="AA2502" s="2" t="s">
        <v>849</v>
      </c>
      <c r="AB2502" s="2" t="s">
        <v>3355</v>
      </c>
      <c r="AC2502" s="9">
        <f>Mannheim_rlgwp_2025_10_22[[#This Row], [Column25]]*1000/3600</f>
        <v>110.26944444444445</v>
      </c>
      <c r="AD2502" s="9">
        <f>Mannheim_rlgwp_2025_10_22[[#This Row], [Column29]]*4.18*(Mannheim_rlgwp_2025_10_22[[#This Row], [Column23]]-Mannheim_rlgwp_2025_10_22[[#This Row], [Column24]])/1000</f>
        <v>16.215386452222223</v>
      </c>
    </row>
    <row r="2503" spans="1:30" ht="18.75" customHeight="1" x14ac:dyDescent="0.25">
      <c r="A2503" s="2" t="s">
        <v>10827</v>
      </c>
      <c r="B2503" s="2"/>
      <c r="C2503" s="2" t="s">
        <v>1111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 t="s">
        <v>153</v>
      </c>
      <c r="V2503" s="2" t="s">
        <v>10828</v>
      </c>
      <c r="W2503" s="2" t="s">
        <v>7917</v>
      </c>
      <c r="X2503" s="2" t="s">
        <v>259</v>
      </c>
      <c r="Y2503" s="2" t="s">
        <v>4508</v>
      </c>
      <c r="Z2503" s="2" t="s">
        <v>10829</v>
      </c>
      <c r="AA2503" s="2" t="s">
        <v>702</v>
      </c>
      <c r="AB2503" s="2" t="s">
        <v>3534</v>
      </c>
      <c r="AC2503" s="9">
        <f>Mannheim_rlgwp_2025_10_22[[#This Row], [Column25]]*1000/3600</f>
        <v>110.48888888888889</v>
      </c>
      <c r="AD2503" s="9">
        <f>Mannheim_rlgwp_2025_10_22[[#This Row], [Column29]]*4.18*(Mannheim_rlgwp_2025_10_22[[#This Row], [Column23]]-Mannheim_rlgwp_2025_10_22[[#This Row], [Column24]])/1000</f>
        <v>16.201471928888889</v>
      </c>
    </row>
    <row r="2504" spans="1:30" ht="18.75" customHeight="1" x14ac:dyDescent="0.25">
      <c r="A2504" s="2" t="s">
        <v>10830</v>
      </c>
      <c r="B2504" s="2"/>
      <c r="C2504" s="2" t="s">
        <v>1111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 t="s">
        <v>153</v>
      </c>
      <c r="V2504" s="2" t="s">
        <v>10831</v>
      </c>
      <c r="W2504" s="2" t="s">
        <v>7980</v>
      </c>
      <c r="X2504" s="2" t="s">
        <v>185</v>
      </c>
      <c r="Y2504" s="2" t="s">
        <v>9429</v>
      </c>
      <c r="Z2504" s="2" t="s">
        <v>10832</v>
      </c>
      <c r="AA2504" s="2" t="s">
        <v>586</v>
      </c>
      <c r="AB2504" s="2" t="s">
        <v>4059</v>
      </c>
      <c r="AC2504" s="9">
        <f>Mannheim_rlgwp_2025_10_22[[#This Row], [Column25]]*1000/3600</f>
        <v>110.71111111111111</v>
      </c>
      <c r="AD2504" s="9">
        <f>Mannheim_rlgwp_2025_10_22[[#This Row], [Column29]]*4.18*(Mannheim_rlgwp_2025_10_22[[#This Row], [Column23]]-Mannheim_rlgwp_2025_10_22[[#This Row], [Column24]])/1000</f>
        <v>16.192407831111108</v>
      </c>
    </row>
    <row r="2505" spans="1:30" ht="18.75" customHeight="1" x14ac:dyDescent="0.25">
      <c r="A2505" s="2" t="s">
        <v>10833</v>
      </c>
      <c r="B2505" s="2"/>
      <c r="C2505" s="2" t="s">
        <v>1111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 t="s">
        <v>153</v>
      </c>
      <c r="V2505" s="2" t="s">
        <v>10834</v>
      </c>
      <c r="W2505" s="2" t="s">
        <v>4801</v>
      </c>
      <c r="X2505" s="2" t="s">
        <v>3521</v>
      </c>
      <c r="Y2505" s="2" t="s">
        <v>3810</v>
      </c>
      <c r="Z2505" s="2" t="s">
        <v>7993</v>
      </c>
      <c r="AA2505" s="2" t="s">
        <v>311</v>
      </c>
      <c r="AB2505" s="2" t="s">
        <v>501</v>
      </c>
      <c r="AC2505" s="9">
        <f>Mannheim_rlgwp_2025_10_22[[#This Row], [Column25]]*1000/3600</f>
        <v>110.40833333333333</v>
      </c>
      <c r="AD2505" s="9">
        <f>Mannheim_rlgwp_2025_10_22[[#This Row], [Column29]]*4.18*(Mannheim_rlgwp_2025_10_22[[#This Row], [Column23]]-Mannheim_rlgwp_2025_10_22[[#This Row], [Column24]])/1000</f>
        <v>16.101973415</v>
      </c>
    </row>
    <row r="2506" spans="1:30" ht="18.75" customHeight="1" x14ac:dyDescent="0.25">
      <c r="A2506" s="2" t="s">
        <v>10835</v>
      </c>
      <c r="B2506" s="2"/>
      <c r="C2506" s="2" t="s">
        <v>1111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 t="s">
        <v>153</v>
      </c>
      <c r="V2506" s="2" t="s">
        <v>10836</v>
      </c>
      <c r="W2506" s="2" t="s">
        <v>4897</v>
      </c>
      <c r="X2506" s="2" t="s">
        <v>4780</v>
      </c>
      <c r="Y2506" s="2" t="s">
        <v>10837</v>
      </c>
      <c r="Z2506" s="2" t="s">
        <v>10838</v>
      </c>
      <c r="AA2506" s="2" t="s">
        <v>3520</v>
      </c>
      <c r="AB2506" s="2" t="s">
        <v>312</v>
      </c>
      <c r="AC2506" s="9">
        <f>Mannheim_rlgwp_2025_10_22[[#This Row], [Column25]]*1000/3600</f>
        <v>107.94722222222222</v>
      </c>
      <c r="AD2506" s="9">
        <f>Mannheim_rlgwp_2025_10_22[[#This Row], [Column29]]*4.18*(Mannheim_rlgwp_2025_10_22[[#This Row], [Column23]]-Mannheim_rlgwp_2025_10_22[[#This Row], [Column24]])/1000</f>
        <v>15.697922539444443</v>
      </c>
    </row>
    <row r="2507" spans="1:30" ht="18.75" customHeight="1" x14ac:dyDescent="0.25">
      <c r="A2507" s="2" t="s">
        <v>10839</v>
      </c>
      <c r="B2507" s="2"/>
      <c r="C2507" s="2" t="s">
        <v>1111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 t="s">
        <v>153</v>
      </c>
      <c r="V2507" s="2" t="s">
        <v>10840</v>
      </c>
      <c r="W2507" s="2" t="s">
        <v>4899</v>
      </c>
      <c r="X2507" s="2" t="s">
        <v>2668</v>
      </c>
      <c r="Y2507" s="2" t="s">
        <v>10841</v>
      </c>
      <c r="Z2507" s="2" t="s">
        <v>1227</v>
      </c>
      <c r="AA2507" s="2" t="s">
        <v>849</v>
      </c>
      <c r="AB2507" s="2" t="s">
        <v>312</v>
      </c>
      <c r="AC2507" s="9">
        <f>Mannheim_rlgwp_2025_10_22[[#This Row], [Column25]]*1000/3600</f>
        <v>107.93333333333334</v>
      </c>
      <c r="AD2507" s="9">
        <f>Mannheim_rlgwp_2025_10_22[[#This Row], [Column29]]*4.18*(Mannheim_rlgwp_2025_10_22[[#This Row], [Column23]]-Mannheim_rlgwp_2025_10_22[[#This Row], [Column24]])/1000</f>
        <v>15.655298266666669</v>
      </c>
    </row>
    <row r="2508" spans="1:30" ht="18.75" customHeight="1" x14ac:dyDescent="0.25">
      <c r="A2508" s="2" t="s">
        <v>10842</v>
      </c>
      <c r="B2508" s="2"/>
      <c r="C2508" s="2" t="s">
        <v>1111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 t="s">
        <v>153</v>
      </c>
      <c r="V2508" s="2" t="s">
        <v>10843</v>
      </c>
      <c r="W2508" s="2" t="s">
        <v>239</v>
      </c>
      <c r="X2508" s="2" t="s">
        <v>4779</v>
      </c>
      <c r="Y2508" s="2" t="s">
        <v>10844</v>
      </c>
      <c r="Z2508" s="2" t="s">
        <v>10845</v>
      </c>
      <c r="AA2508" s="2" t="s">
        <v>849</v>
      </c>
      <c r="AB2508" s="2" t="s">
        <v>267</v>
      </c>
      <c r="AC2508" s="9">
        <f>Mannheim_rlgwp_2025_10_22[[#This Row], [Column25]]*1000/3600</f>
        <v>108.03333333333333</v>
      </c>
      <c r="AD2508" s="9">
        <f>Mannheim_rlgwp_2025_10_22[[#This Row], [Column29]]*4.18*(Mannheim_rlgwp_2025_10_22[[#This Row], [Column23]]-Mannheim_rlgwp_2025_10_22[[#This Row], [Column24]])/1000</f>
        <v>15.624644933333332</v>
      </c>
    </row>
    <row r="2509" spans="1:30" ht="18.75" customHeight="1" x14ac:dyDescent="0.25">
      <c r="A2509" s="2" t="s">
        <v>10846</v>
      </c>
      <c r="B2509" s="2"/>
      <c r="C2509" s="2" t="s">
        <v>1111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 t="s">
        <v>153</v>
      </c>
      <c r="V2509" s="2" t="s">
        <v>10847</v>
      </c>
      <c r="W2509" s="2" t="s">
        <v>7775</v>
      </c>
      <c r="X2509" s="2" t="s">
        <v>4427</v>
      </c>
      <c r="Y2509" s="2" t="s">
        <v>6450</v>
      </c>
      <c r="Z2509" s="2" t="s">
        <v>10848</v>
      </c>
      <c r="AA2509" s="2" t="s">
        <v>793</v>
      </c>
      <c r="AB2509" s="2" t="s">
        <v>616</v>
      </c>
      <c r="AC2509" s="9">
        <f>Mannheim_rlgwp_2025_10_22[[#This Row], [Column25]]*1000/3600</f>
        <v>108.13611111111111</v>
      </c>
      <c r="AD2509" s="9">
        <f>Mannheim_rlgwp_2025_10_22[[#This Row], [Column29]]*4.18*(Mannheim_rlgwp_2025_10_22[[#This Row], [Column23]]-Mannheim_rlgwp_2025_10_22[[#This Row], [Column24]])/1000</f>
        <v>15.598828672777779</v>
      </c>
    </row>
    <row r="2510" spans="1:30" ht="18.75" customHeight="1" x14ac:dyDescent="0.25">
      <c r="A2510" s="2" t="s">
        <v>10849</v>
      </c>
      <c r="B2510" s="2"/>
      <c r="C2510" s="2" t="s">
        <v>1111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 t="s">
        <v>153</v>
      </c>
      <c r="V2510" s="2" t="s">
        <v>10850</v>
      </c>
      <c r="W2510" s="2" t="s">
        <v>4806</v>
      </c>
      <c r="X2510" s="2" t="s">
        <v>2663</v>
      </c>
      <c r="Y2510" s="2" t="s">
        <v>10851</v>
      </c>
      <c r="Z2510" s="2" t="s">
        <v>10852</v>
      </c>
      <c r="AA2510" s="2" t="s">
        <v>849</v>
      </c>
      <c r="AB2510" s="2" t="s">
        <v>3721</v>
      </c>
      <c r="AC2510" s="9">
        <f>Mannheim_rlgwp_2025_10_22[[#This Row], [Column25]]*1000/3600</f>
        <v>108.23611111111111</v>
      </c>
      <c r="AD2510" s="9">
        <f>Mannheim_rlgwp_2025_10_22[[#This Row], [Column29]]*4.18*(Mannheim_rlgwp_2025_10_22[[#This Row], [Column23]]-Mannheim_rlgwp_2025_10_22[[#This Row], [Column24]])/1000</f>
        <v>15.568011158333334</v>
      </c>
    </row>
    <row r="2511" spans="1:30" ht="18.75" customHeight="1" x14ac:dyDescent="0.25">
      <c r="A2511" s="2" t="s">
        <v>10853</v>
      </c>
      <c r="B2511" s="2"/>
      <c r="C2511" s="2" t="s">
        <v>1111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 t="s">
        <v>153</v>
      </c>
      <c r="V2511" s="2" t="s">
        <v>10854</v>
      </c>
      <c r="W2511" s="2" t="s">
        <v>4907</v>
      </c>
      <c r="X2511" s="2" t="s">
        <v>472</v>
      </c>
      <c r="Y2511" s="2" t="s">
        <v>6420</v>
      </c>
      <c r="Z2511" s="2" t="s">
        <v>10855</v>
      </c>
      <c r="AA2511" s="2" t="s">
        <v>736</v>
      </c>
      <c r="AB2511" s="2" t="s">
        <v>211</v>
      </c>
      <c r="AC2511" s="9">
        <f>Mannheim_rlgwp_2025_10_22[[#This Row], [Column25]]*1000/3600</f>
        <v>108.31944444444444</v>
      </c>
      <c r="AD2511" s="9">
        <f>Mannheim_rlgwp_2025_10_22[[#This Row], [Column29]]*4.18*(Mannheim_rlgwp_2025_10_22[[#This Row], [Column23]]-Mannheim_rlgwp_2025_10_22[[#This Row], [Column24]])/1000</f>
        <v>15.534719780555555</v>
      </c>
    </row>
    <row r="2512" spans="1:30" ht="18.75" customHeight="1" x14ac:dyDescent="0.25">
      <c r="A2512" s="2" t="s">
        <v>10856</v>
      </c>
      <c r="B2512" s="2"/>
      <c r="C2512" s="2" t="s">
        <v>1111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 t="s">
        <v>153</v>
      </c>
      <c r="V2512" s="2" t="s">
        <v>10857</v>
      </c>
      <c r="W2512" s="2" t="s">
        <v>4809</v>
      </c>
      <c r="X2512" s="2" t="s">
        <v>201</v>
      </c>
      <c r="Y2512" s="2" t="s">
        <v>4352</v>
      </c>
      <c r="Z2512" s="2" t="s">
        <v>10858</v>
      </c>
      <c r="AA2512" s="2" t="s">
        <v>398</v>
      </c>
      <c r="AB2512" s="2" t="s">
        <v>3536</v>
      </c>
      <c r="AC2512" s="9">
        <f>Mannheim_rlgwp_2025_10_22[[#This Row], [Column25]]*1000/3600</f>
        <v>108.4</v>
      </c>
      <c r="AD2512" s="9">
        <f>Mannheim_rlgwp_2025_10_22[[#This Row], [Column29]]*4.18*(Mannheim_rlgwp_2025_10_22[[#This Row], [Column23]]-Mannheim_rlgwp_2025_10_22[[#This Row], [Column24]])/1000</f>
        <v>15.505492640000002</v>
      </c>
    </row>
    <row r="2513" spans="1:30" ht="18.75" customHeight="1" x14ac:dyDescent="0.25">
      <c r="A2513" s="2" t="s">
        <v>10859</v>
      </c>
      <c r="B2513" s="2"/>
      <c r="C2513" s="2" t="s">
        <v>1111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 t="s">
        <v>153</v>
      </c>
      <c r="V2513" s="2" t="s">
        <v>10860</v>
      </c>
      <c r="W2513" s="2" t="s">
        <v>4869</v>
      </c>
      <c r="X2513" s="2" t="s">
        <v>402</v>
      </c>
      <c r="Y2513" s="2" t="s">
        <v>6416</v>
      </c>
      <c r="Z2513" s="2" t="s">
        <v>10861</v>
      </c>
      <c r="AA2513" s="2" t="s">
        <v>3870</v>
      </c>
      <c r="AB2513" s="2" t="s">
        <v>529</v>
      </c>
      <c r="AC2513" s="9">
        <f>Mannheim_rlgwp_2025_10_22[[#This Row], [Column25]]*1000/3600</f>
        <v>108.48055555555555</v>
      </c>
      <c r="AD2513" s="9">
        <f>Mannheim_rlgwp_2025_10_22[[#This Row], [Column29]]*4.18*(Mannheim_rlgwp_2025_10_22[[#This Row], [Column23]]-Mannheim_rlgwp_2025_10_22[[#This Row], [Column24]])/1000</f>
        <v>15.471670402222221</v>
      </c>
    </row>
    <row r="2514" spans="1:30" ht="18.75" customHeight="1" x14ac:dyDescent="0.25">
      <c r="A2514" s="2" t="s">
        <v>10862</v>
      </c>
      <c r="B2514" s="2"/>
      <c r="C2514" s="2" t="s">
        <v>1111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 t="s">
        <v>153</v>
      </c>
      <c r="V2514" s="2" t="s">
        <v>10863</v>
      </c>
      <c r="W2514" s="2" t="s">
        <v>4794</v>
      </c>
      <c r="X2514" s="2" t="s">
        <v>470</v>
      </c>
      <c r="Y2514" s="2" t="s">
        <v>10864</v>
      </c>
      <c r="Z2514" s="2" t="s">
        <v>10865</v>
      </c>
      <c r="AA2514" s="2" t="s">
        <v>868</v>
      </c>
      <c r="AB2514" s="2" t="s">
        <v>354</v>
      </c>
      <c r="AC2514" s="9">
        <f>Mannheim_rlgwp_2025_10_22[[#This Row], [Column25]]*1000/3600</f>
        <v>108.56111111111112</v>
      </c>
      <c r="AD2514" s="9">
        <f>Mannheim_rlgwp_2025_10_22[[#This Row], [Column29]]*4.18*(Mannheim_rlgwp_2025_10_22[[#This Row], [Column23]]-Mannheim_rlgwp_2025_10_22[[#This Row], [Column24]])/1000</f>
        <v>15.437780820000002</v>
      </c>
    </row>
    <row r="2515" spans="1:30" ht="18.75" customHeight="1" x14ac:dyDescent="0.25">
      <c r="A2515" s="2" t="s">
        <v>10866</v>
      </c>
      <c r="B2515" s="2"/>
      <c r="C2515" s="2" t="s">
        <v>1111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 t="s">
        <v>153</v>
      </c>
      <c r="V2515" s="2" t="s">
        <v>10867</v>
      </c>
      <c r="W2515" s="2" t="s">
        <v>221</v>
      </c>
      <c r="X2515" s="2" t="s">
        <v>733</v>
      </c>
      <c r="Y2515" s="2" t="s">
        <v>10868</v>
      </c>
      <c r="Z2515" s="2" t="s">
        <v>10869</v>
      </c>
      <c r="AA2515" s="2" t="s">
        <v>886</v>
      </c>
      <c r="AB2515" s="2" t="s">
        <v>218</v>
      </c>
      <c r="AC2515" s="9">
        <f>Mannheim_rlgwp_2025_10_22[[#This Row], [Column25]]*1000/3600</f>
        <v>108.64166666666667</v>
      </c>
      <c r="AD2515" s="9">
        <f>Mannheim_rlgwp_2025_10_22[[#This Row], [Column29]]*4.18*(Mannheim_rlgwp_2025_10_22[[#This Row], [Column23]]-Mannheim_rlgwp_2025_10_22[[#This Row], [Column24]])/1000</f>
        <v>15.408365114999997</v>
      </c>
    </row>
    <row r="2516" spans="1:30" ht="18.75" customHeight="1" x14ac:dyDescent="0.25">
      <c r="A2516" s="2" t="s">
        <v>10870</v>
      </c>
      <c r="B2516" s="2"/>
      <c r="C2516" s="2" t="s">
        <v>1111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 t="s">
        <v>153</v>
      </c>
      <c r="V2516" s="2" t="s">
        <v>10871</v>
      </c>
      <c r="W2516" s="2" t="s">
        <v>4811</v>
      </c>
      <c r="X2516" s="2" t="s">
        <v>746</v>
      </c>
      <c r="Y2516" s="2" t="s">
        <v>10872</v>
      </c>
      <c r="Z2516" s="2" t="s">
        <v>10873</v>
      </c>
      <c r="AA2516" s="2" t="s">
        <v>849</v>
      </c>
      <c r="AB2516" s="2" t="s">
        <v>211</v>
      </c>
      <c r="AC2516" s="9">
        <f>Mannheim_rlgwp_2025_10_22[[#This Row], [Column25]]*1000/3600</f>
        <v>108.72222222222223</v>
      </c>
      <c r="AD2516" s="9">
        <f>Mannheim_rlgwp_2025_10_22[[#This Row], [Column29]]*4.18*(Mannheim_rlgwp_2025_10_22[[#This Row], [Column23]]-Mannheim_rlgwp_2025_10_22[[#This Row], [Column24]])/1000</f>
        <v>15.374344211111108</v>
      </c>
    </row>
    <row r="2517" spans="1:30" ht="18.75" customHeight="1" x14ac:dyDescent="0.25">
      <c r="A2517" s="2" t="s">
        <v>10874</v>
      </c>
      <c r="B2517" s="2"/>
      <c r="C2517" s="2" t="s">
        <v>1111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 t="s">
        <v>153</v>
      </c>
      <c r="V2517" s="2" t="s">
        <v>10875</v>
      </c>
      <c r="W2517" s="2" t="s">
        <v>4918</v>
      </c>
      <c r="X2517" s="2" t="s">
        <v>3237</v>
      </c>
      <c r="Y2517" s="2" t="s">
        <v>10876</v>
      </c>
      <c r="Z2517" s="2" t="s">
        <v>10877</v>
      </c>
      <c r="AA2517" s="2" t="s">
        <v>811</v>
      </c>
      <c r="AB2517" s="2" t="s">
        <v>3604</v>
      </c>
      <c r="AC2517" s="9">
        <f>Mannheim_rlgwp_2025_10_22[[#This Row], [Column25]]*1000/3600</f>
        <v>108.08611111111111</v>
      </c>
      <c r="AD2517" s="9">
        <f>Mannheim_rlgwp_2025_10_22[[#This Row], [Column29]]*4.18*(Mannheim_rlgwp_2025_10_22[[#This Row], [Column23]]-Mannheim_rlgwp_2025_10_22[[#This Row], [Column24]])/1000</f>
        <v>15.243730125555553</v>
      </c>
    </row>
    <row r="2518" spans="1:30" ht="18.75" customHeight="1" x14ac:dyDescent="0.25">
      <c r="A2518" s="2" t="s">
        <v>10878</v>
      </c>
      <c r="B2518" s="2"/>
      <c r="C2518" s="2" t="s">
        <v>1111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 t="s">
        <v>153</v>
      </c>
      <c r="V2518" s="2" t="s">
        <v>10879</v>
      </c>
      <c r="W2518" s="2" t="s">
        <v>943</v>
      </c>
      <c r="X2518" s="2" t="s">
        <v>4892</v>
      </c>
      <c r="Y2518" s="2" t="s">
        <v>10880</v>
      </c>
      <c r="Z2518" s="2" t="s">
        <v>10881</v>
      </c>
      <c r="AA2518" s="2" t="s">
        <v>977</v>
      </c>
      <c r="AB2518" s="2" t="s">
        <v>3178</v>
      </c>
      <c r="AC2518" s="9">
        <f>Mannheim_rlgwp_2025_10_22[[#This Row], [Column25]]*1000/3600</f>
        <v>106.85555555555555</v>
      </c>
      <c r="AD2518" s="9">
        <f>Mannheim_rlgwp_2025_10_22[[#This Row], [Column29]]*4.18*(Mannheim_rlgwp_2025_10_22[[#This Row], [Column23]]-Mannheim_rlgwp_2025_10_22[[#This Row], [Column24]])/1000</f>
        <v>15.025515315555552</v>
      </c>
    </row>
    <row r="2519" spans="1:30" ht="18.75" customHeight="1" x14ac:dyDescent="0.25">
      <c r="A2519" s="2" t="s">
        <v>10882</v>
      </c>
      <c r="B2519" s="2"/>
      <c r="C2519" s="2" t="s">
        <v>1111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 t="s">
        <v>153</v>
      </c>
      <c r="V2519" s="2" t="s">
        <v>10883</v>
      </c>
      <c r="W2519" s="2" t="s">
        <v>4835</v>
      </c>
      <c r="X2519" s="2" t="s">
        <v>3152</v>
      </c>
      <c r="Y2519" s="2" t="s">
        <v>10884</v>
      </c>
      <c r="Z2519" s="2" t="s">
        <v>10885</v>
      </c>
      <c r="AA2519" s="2" t="s">
        <v>410</v>
      </c>
      <c r="AB2519" s="2" t="s">
        <v>4059</v>
      </c>
      <c r="AC2519" s="9">
        <f>Mannheim_rlgwp_2025_10_22[[#This Row], [Column25]]*1000/3600</f>
        <v>106.84444444444445</v>
      </c>
      <c r="AD2519" s="9">
        <f>Mannheim_rlgwp_2025_10_22[[#This Row], [Column29]]*4.18*(Mannheim_rlgwp_2025_10_22[[#This Row], [Column23]]-Mannheim_rlgwp_2025_10_22[[#This Row], [Column24]])/1000</f>
        <v>14.979291946666663</v>
      </c>
    </row>
    <row r="2520" spans="1:30" ht="18.75" customHeight="1" x14ac:dyDescent="0.25">
      <c r="A2520" s="2" t="s">
        <v>10886</v>
      </c>
      <c r="B2520" s="2"/>
      <c r="C2520" s="2" t="s">
        <v>1111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 t="s">
        <v>153</v>
      </c>
      <c r="V2520" s="2" t="s">
        <v>10887</v>
      </c>
      <c r="W2520" s="2" t="s">
        <v>4872</v>
      </c>
      <c r="X2520" s="2" t="s">
        <v>358</v>
      </c>
      <c r="Y2520" s="2" t="s">
        <v>10888</v>
      </c>
      <c r="Z2520" s="2" t="s">
        <v>4734</v>
      </c>
      <c r="AA2520" s="2" t="s">
        <v>514</v>
      </c>
      <c r="AB2520" s="2" t="s">
        <v>3355</v>
      </c>
      <c r="AC2520" s="9">
        <f>Mannheim_rlgwp_2025_10_22[[#This Row], [Column25]]*1000/3600</f>
        <v>106.83055555555555</v>
      </c>
      <c r="AD2520" s="9">
        <f>Mannheim_rlgwp_2025_10_22[[#This Row], [Column29]]*4.18*(Mannheim_rlgwp_2025_10_22[[#This Row], [Column23]]-Mannheim_rlgwp_2025_10_22[[#This Row], [Column24]])/1000</f>
        <v>14.937155108333329</v>
      </c>
    </row>
    <row r="2521" spans="1:30" ht="18.75" customHeight="1" x14ac:dyDescent="0.25">
      <c r="A2521" s="2" t="s">
        <v>10889</v>
      </c>
      <c r="B2521" s="2"/>
      <c r="C2521" s="2" t="s">
        <v>1111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 t="s">
        <v>153</v>
      </c>
      <c r="V2521" s="2" t="s">
        <v>10890</v>
      </c>
      <c r="W2521" s="2" t="s">
        <v>4837</v>
      </c>
      <c r="X2521" s="2" t="s">
        <v>803</v>
      </c>
      <c r="Y2521" s="2" t="s">
        <v>10891</v>
      </c>
      <c r="Z2521" s="2" t="s">
        <v>10892</v>
      </c>
      <c r="AA2521" s="2" t="s">
        <v>868</v>
      </c>
      <c r="AB2521" s="2" t="s">
        <v>616</v>
      </c>
      <c r="AC2521" s="9">
        <f>Mannheim_rlgwp_2025_10_22[[#This Row], [Column25]]*1000/3600</f>
        <v>107.63333333333334</v>
      </c>
      <c r="AD2521" s="9">
        <f>Mannheim_rlgwp_2025_10_22[[#This Row], [Column29]]*4.18*(Mannheim_rlgwp_2025_10_22[[#This Row], [Column23]]-Mannheim_rlgwp_2025_10_22[[#This Row], [Column24]])/1000</f>
        <v>15.004409566666663</v>
      </c>
    </row>
    <row r="2522" spans="1:30" ht="18.75" customHeight="1" x14ac:dyDescent="0.25">
      <c r="A2522" s="2" t="s">
        <v>10893</v>
      </c>
      <c r="B2522" s="2"/>
      <c r="C2522" s="2" t="s">
        <v>1111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 t="s">
        <v>153</v>
      </c>
      <c r="V2522" s="2" t="s">
        <v>10894</v>
      </c>
      <c r="W2522" s="2" t="s">
        <v>1085</v>
      </c>
      <c r="X2522" s="2" t="s">
        <v>815</v>
      </c>
      <c r="Y2522" s="2" t="s">
        <v>7942</v>
      </c>
      <c r="Z2522" s="2" t="s">
        <v>10895</v>
      </c>
      <c r="AA2522" s="2" t="s">
        <v>849</v>
      </c>
      <c r="AB2522" s="2" t="s">
        <v>616</v>
      </c>
      <c r="AC2522" s="9">
        <f>Mannheim_rlgwp_2025_10_22[[#This Row], [Column25]]*1000/3600</f>
        <v>106.26388888888889</v>
      </c>
      <c r="AD2522" s="9">
        <f>Mannheim_rlgwp_2025_10_22[[#This Row], [Column29]]*4.18*(Mannheim_rlgwp_2025_10_22[[#This Row], [Column23]]-Mannheim_rlgwp_2025_10_22[[#This Row], [Column24]])/1000</f>
        <v>14.773528427777777</v>
      </c>
    </row>
    <row r="2523" spans="1:30" ht="18.75" customHeight="1" x14ac:dyDescent="0.25">
      <c r="A2523" s="2" t="s">
        <v>10896</v>
      </c>
      <c r="B2523" s="2"/>
      <c r="C2523" s="2" t="s">
        <v>1111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 t="s">
        <v>153</v>
      </c>
      <c r="V2523" s="2" t="s">
        <v>10897</v>
      </c>
      <c r="W2523" s="2" t="s">
        <v>1091</v>
      </c>
      <c r="X2523" s="2" t="s">
        <v>4890</v>
      </c>
      <c r="Y2523" s="2" t="s">
        <v>4389</v>
      </c>
      <c r="Z2523" s="2" t="s">
        <v>10898</v>
      </c>
      <c r="AA2523" s="2" t="s">
        <v>849</v>
      </c>
      <c r="AB2523" s="2" t="s">
        <v>5221</v>
      </c>
      <c r="AC2523" s="9">
        <f>Mannheim_rlgwp_2025_10_22[[#This Row], [Column25]]*1000/3600</f>
        <v>106.61666666666666</v>
      </c>
      <c r="AD2523" s="9">
        <f>Mannheim_rlgwp_2025_10_22[[#This Row], [Column29]]*4.18*(Mannheim_rlgwp_2025_10_22[[#This Row], [Column23]]-Mannheim_rlgwp_2025_10_22[[#This Row], [Column24]])/1000</f>
        <v>14.778008226666667</v>
      </c>
    </row>
    <row r="2524" spans="1:30" ht="18.75" customHeight="1" x14ac:dyDescent="0.25">
      <c r="A2524" s="2" t="s">
        <v>10899</v>
      </c>
      <c r="B2524" s="2"/>
      <c r="C2524" s="2" t="s">
        <v>1111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 t="s">
        <v>153</v>
      </c>
      <c r="V2524" s="2" t="s">
        <v>10900</v>
      </c>
      <c r="W2524" s="2" t="s">
        <v>1098</v>
      </c>
      <c r="X2524" s="2" t="s">
        <v>2177</v>
      </c>
      <c r="Y2524" s="2" t="s">
        <v>5179</v>
      </c>
      <c r="Z2524" s="2" t="s">
        <v>10901</v>
      </c>
      <c r="AA2524" s="2" t="s">
        <v>849</v>
      </c>
      <c r="AB2524" s="2" t="s">
        <v>3663</v>
      </c>
      <c r="AC2524" s="9">
        <f>Mannheim_rlgwp_2025_10_22[[#This Row], [Column25]]*1000/3600</f>
        <v>106.97222222222223</v>
      </c>
      <c r="AD2524" s="9">
        <f>Mannheim_rlgwp_2025_10_22[[#This Row], [Column29]]*4.18*(Mannheim_rlgwp_2025_10_22[[#This Row], [Column23]]-Mannheim_rlgwp_2025_10_22[[#This Row], [Column24]])/1000</f>
        <v>14.782576966666669</v>
      </c>
    </row>
    <row r="2525" spans="1:30" ht="18.75" customHeight="1" x14ac:dyDescent="0.25">
      <c r="A2525" s="2" t="s">
        <v>10902</v>
      </c>
      <c r="B2525" s="2"/>
      <c r="C2525" s="2" t="s">
        <v>1111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 t="s">
        <v>153</v>
      </c>
      <c r="V2525" s="2" t="s">
        <v>10903</v>
      </c>
      <c r="W2525" s="2" t="s">
        <v>876</v>
      </c>
      <c r="X2525" s="2" t="s">
        <v>1282</v>
      </c>
      <c r="Y2525" s="2" t="s">
        <v>6859</v>
      </c>
      <c r="Z2525" s="2" t="s">
        <v>430</v>
      </c>
      <c r="AA2525" s="2" t="s">
        <v>774</v>
      </c>
      <c r="AB2525" s="2" t="s">
        <v>3178</v>
      </c>
      <c r="AC2525" s="9">
        <f>Mannheim_rlgwp_2025_10_22[[#This Row], [Column25]]*1000/3600</f>
        <v>107.325</v>
      </c>
      <c r="AD2525" s="9">
        <f>Mannheim_rlgwp_2025_10_22[[#This Row], [Column29]]*4.18*(Mannheim_rlgwp_2025_10_22[[#This Row], [Column23]]-Mannheim_rlgwp_2025_10_22[[#This Row], [Column24]])/1000</f>
        <v>14.790951945000003</v>
      </c>
    </row>
    <row r="2526" spans="1:30" ht="18.75" customHeight="1" x14ac:dyDescent="0.25">
      <c r="A2526" s="2" t="s">
        <v>10904</v>
      </c>
      <c r="B2526" s="2"/>
      <c r="C2526" s="2" t="s">
        <v>1111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 t="s">
        <v>153</v>
      </c>
      <c r="V2526" s="2" t="s">
        <v>10905</v>
      </c>
      <c r="W2526" s="2" t="s">
        <v>1541</v>
      </c>
      <c r="X2526" s="2" t="s">
        <v>1192</v>
      </c>
      <c r="Y2526" s="2" t="s">
        <v>10506</v>
      </c>
      <c r="Z2526" s="2" t="s">
        <v>9808</v>
      </c>
      <c r="AA2526" s="2" t="s">
        <v>433</v>
      </c>
      <c r="AB2526" s="2" t="s">
        <v>3182</v>
      </c>
      <c r="AC2526" s="9">
        <f>Mannheim_rlgwp_2025_10_22[[#This Row], [Column25]]*1000/3600</f>
        <v>107.32222222222222</v>
      </c>
      <c r="AD2526" s="9">
        <f>Mannheim_rlgwp_2025_10_22[[#This Row], [Column29]]*4.18*(Mannheim_rlgwp_2025_10_22[[#This Row], [Column23]]-Mannheim_rlgwp_2025_10_22[[#This Row], [Column24]])/1000</f>
        <v>14.745708437777779</v>
      </c>
    </row>
    <row r="2527" spans="1:30" ht="18.75" customHeight="1" x14ac:dyDescent="0.25">
      <c r="A2527" s="2" t="s">
        <v>10906</v>
      </c>
      <c r="B2527" s="2"/>
      <c r="C2527" s="2" t="s">
        <v>1111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 t="s">
        <v>153</v>
      </c>
      <c r="V2527" s="2" t="s">
        <v>10907</v>
      </c>
      <c r="W2527" s="2" t="s">
        <v>4844</v>
      </c>
      <c r="X2527" s="2" t="s">
        <v>871</v>
      </c>
      <c r="Y2527" s="2" t="s">
        <v>6112</v>
      </c>
      <c r="Z2527" s="2" t="s">
        <v>10908</v>
      </c>
      <c r="AA2527" s="2" t="s">
        <v>793</v>
      </c>
      <c r="AB2527" s="2" t="s">
        <v>172</v>
      </c>
      <c r="AC2527" s="9">
        <f>Mannheim_rlgwp_2025_10_22[[#This Row], [Column25]]*1000/3600</f>
        <v>106.94722222222222</v>
      </c>
      <c r="AD2527" s="9">
        <f>Mannheim_rlgwp_2025_10_22[[#This Row], [Column29]]*4.18*(Mannheim_rlgwp_2025_10_22[[#This Row], [Column23]]-Mannheim_rlgwp_2025_10_22[[#This Row], [Column24]])/1000</f>
        <v>14.649480773888889</v>
      </c>
    </row>
    <row r="2528" spans="1:30" ht="18.75" customHeight="1" x14ac:dyDescent="0.25">
      <c r="A2528" s="2" t="s">
        <v>10909</v>
      </c>
      <c r="B2528" s="2"/>
      <c r="C2528" s="2" t="s">
        <v>604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 t="s">
        <v>153</v>
      </c>
      <c r="V2528" s="2" t="s">
        <v>10910</v>
      </c>
      <c r="W2528" s="2" t="s">
        <v>4846</v>
      </c>
      <c r="X2528" s="2" t="s">
        <v>3359</v>
      </c>
      <c r="Y2528" s="2" t="s">
        <v>10911</v>
      </c>
      <c r="Z2528" s="2" t="s">
        <v>10912</v>
      </c>
      <c r="AA2528" s="2" t="s">
        <v>886</v>
      </c>
      <c r="AB2528" s="2" t="s">
        <v>501</v>
      </c>
      <c r="AC2528" s="9">
        <f>Mannheim_rlgwp_2025_10_22[[#This Row], [Column25]]*1000/3600</f>
        <v>103.45277777777778</v>
      </c>
      <c r="AD2528" s="9">
        <f>Mannheim_rlgwp_2025_10_22[[#This Row], [Column29]]*4.18*(Mannheim_rlgwp_2025_10_22[[#This Row], [Column23]]-Mannheim_rlgwp_2025_10_22[[#This Row], [Column24]])/1000</f>
        <v>14.131897731111113</v>
      </c>
    </row>
    <row r="2529" spans="1:30" ht="18.75" customHeight="1" x14ac:dyDescent="0.25">
      <c r="A2529" s="2" t="s">
        <v>10913</v>
      </c>
      <c r="B2529" s="2"/>
      <c r="C2529" s="2" t="s">
        <v>604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 t="s">
        <v>153</v>
      </c>
      <c r="V2529" s="2" t="s">
        <v>10914</v>
      </c>
      <c r="W2529" s="2" t="s">
        <v>864</v>
      </c>
      <c r="X2529" s="2" t="s">
        <v>4886</v>
      </c>
      <c r="Y2529" s="2" t="s">
        <v>10915</v>
      </c>
      <c r="Z2529" s="2" t="s">
        <v>10916</v>
      </c>
      <c r="AA2529" s="2" t="s">
        <v>3164</v>
      </c>
      <c r="AB2529" s="2" t="s">
        <v>3663</v>
      </c>
      <c r="AC2529" s="9">
        <f>Mannheim_rlgwp_2025_10_22[[#This Row], [Column25]]*1000/3600</f>
        <v>106.80555555555556</v>
      </c>
      <c r="AD2529" s="9">
        <f>Mannheim_rlgwp_2025_10_22[[#This Row], [Column29]]*4.18*(Mannheim_rlgwp_2025_10_22[[#This Row], [Column23]]-Mannheim_rlgwp_2025_10_22[[#This Row], [Column24]])/1000</f>
        <v>14.545250500000002</v>
      </c>
    </row>
    <row r="2530" spans="1:30" ht="18.75" customHeight="1" x14ac:dyDescent="0.25">
      <c r="A2530" s="2" t="s">
        <v>10917</v>
      </c>
      <c r="B2530" s="2"/>
      <c r="C2530" s="2" t="s">
        <v>604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 t="s">
        <v>153</v>
      </c>
      <c r="V2530" s="2" t="s">
        <v>10918</v>
      </c>
      <c r="W2530" s="2" t="s">
        <v>1516</v>
      </c>
      <c r="X2530" s="2" t="s">
        <v>2548</v>
      </c>
      <c r="Y2530" s="2" t="s">
        <v>4795</v>
      </c>
      <c r="Z2530" s="2" t="s">
        <v>10800</v>
      </c>
      <c r="AA2530" s="2" t="s">
        <v>4425</v>
      </c>
      <c r="AB2530" s="2" t="s">
        <v>4546</v>
      </c>
      <c r="AC2530" s="9">
        <f>Mannheim_rlgwp_2025_10_22[[#This Row], [Column25]]*1000/3600</f>
        <v>106.21388888888889</v>
      </c>
      <c r="AD2530" s="9">
        <f>Mannheim_rlgwp_2025_10_22[[#This Row], [Column29]]*4.18*(Mannheim_rlgwp_2025_10_22[[#This Row], [Column23]]-Mannheim_rlgwp_2025_10_22[[#This Row], [Column24]])/1000</f>
        <v>14.446915767777776</v>
      </c>
    </row>
    <row r="2531" spans="1:30" ht="18.75" customHeight="1" x14ac:dyDescent="0.25">
      <c r="A2531" s="2" t="s">
        <v>10919</v>
      </c>
      <c r="B2531" s="2"/>
      <c r="C2531" s="2" t="s">
        <v>604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 t="s">
        <v>153</v>
      </c>
      <c r="V2531" s="2" t="s">
        <v>10920</v>
      </c>
      <c r="W2531" s="2" t="s">
        <v>1516</v>
      </c>
      <c r="X2531" s="2" t="s">
        <v>3382</v>
      </c>
      <c r="Y2531" s="2" t="s">
        <v>10921</v>
      </c>
      <c r="Z2531" s="2" t="s">
        <v>10922</v>
      </c>
      <c r="AA2531" s="2" t="s">
        <v>886</v>
      </c>
      <c r="AB2531" s="2" t="s">
        <v>522</v>
      </c>
      <c r="AC2531" s="9">
        <f>Mannheim_rlgwp_2025_10_22[[#This Row], [Column25]]*1000/3600</f>
        <v>105.41388888888889</v>
      </c>
      <c r="AD2531" s="9">
        <f>Mannheim_rlgwp_2025_10_22[[#This Row], [Column29]]*4.18*(Mannheim_rlgwp_2025_10_22[[#This Row], [Column23]]-Mannheim_rlgwp_2025_10_22[[#This Row], [Column24]])/1000</f>
        <v>14.320476805555556</v>
      </c>
    </row>
    <row r="2532" spans="1:30" ht="18.75" customHeight="1" x14ac:dyDescent="0.25">
      <c r="A2532" s="2" t="s">
        <v>10923</v>
      </c>
      <c r="B2532" s="2"/>
      <c r="C2532" s="2" t="s">
        <v>604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 t="s">
        <v>153</v>
      </c>
      <c r="V2532" s="2" t="s">
        <v>10924</v>
      </c>
      <c r="W2532" s="2" t="s">
        <v>1131</v>
      </c>
      <c r="X2532" s="2" t="s">
        <v>915</v>
      </c>
      <c r="Y2532" s="2" t="s">
        <v>4924</v>
      </c>
      <c r="Z2532" s="2" t="s">
        <v>10925</v>
      </c>
      <c r="AA2532" s="2" t="s">
        <v>3164</v>
      </c>
      <c r="AB2532" s="2" t="s">
        <v>522</v>
      </c>
      <c r="AC2532" s="9">
        <f>Mannheim_rlgwp_2025_10_22[[#This Row], [Column25]]*1000/3600</f>
        <v>104.61388888888889</v>
      </c>
      <c r="AD2532" s="9">
        <f>Mannheim_rlgwp_2025_10_22[[#This Row], [Column29]]*4.18*(Mannheim_rlgwp_2025_10_22[[#This Row], [Column23]]-Mannheim_rlgwp_2025_10_22[[#This Row], [Column24]])/1000</f>
        <v>14.194305363333331</v>
      </c>
    </row>
    <row r="2533" spans="1:30" ht="18.75" customHeight="1" x14ac:dyDescent="0.25">
      <c r="A2533" s="2" t="s">
        <v>10926</v>
      </c>
      <c r="B2533" s="2"/>
      <c r="C2533" s="2" t="s">
        <v>604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 t="s">
        <v>153</v>
      </c>
      <c r="V2533" s="2" t="s">
        <v>10927</v>
      </c>
      <c r="W2533" s="2" t="s">
        <v>1510</v>
      </c>
      <c r="X2533" s="2" t="s">
        <v>924</v>
      </c>
      <c r="Y2533" s="2" t="s">
        <v>10928</v>
      </c>
      <c r="Z2533" s="2" t="s">
        <v>10929</v>
      </c>
      <c r="AA2533" s="2" t="s">
        <v>3164</v>
      </c>
      <c r="AB2533" s="2" t="s">
        <v>3181</v>
      </c>
      <c r="AC2533" s="9">
        <f>Mannheim_rlgwp_2025_10_22[[#This Row], [Column25]]*1000/3600</f>
        <v>104.34722222222223</v>
      </c>
      <c r="AD2533" s="9">
        <f>Mannheim_rlgwp_2025_10_22[[#This Row], [Column29]]*4.18*(Mannheim_rlgwp_2025_10_22[[#This Row], [Column23]]-Mannheim_rlgwp_2025_10_22[[#This Row], [Column24]])/1000</f>
        <v>14.136314713888892</v>
      </c>
    </row>
    <row r="2534" spans="1:30" ht="18.75" customHeight="1" x14ac:dyDescent="0.25">
      <c r="A2534" s="2" t="s">
        <v>10930</v>
      </c>
      <c r="B2534" s="2"/>
      <c r="C2534" s="2" t="s">
        <v>604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 t="s">
        <v>153</v>
      </c>
      <c r="V2534" s="2" t="s">
        <v>10931</v>
      </c>
      <c r="W2534" s="2" t="s">
        <v>858</v>
      </c>
      <c r="X2534" s="2" t="s">
        <v>3146</v>
      </c>
      <c r="Y2534" s="2" t="s">
        <v>5196</v>
      </c>
      <c r="Z2534" s="2" t="s">
        <v>10932</v>
      </c>
      <c r="AA2534" s="2" t="s">
        <v>868</v>
      </c>
      <c r="AB2534" s="2" t="s">
        <v>602</v>
      </c>
      <c r="AC2534" s="9">
        <f>Mannheim_rlgwp_2025_10_22[[#This Row], [Column25]]*1000/3600</f>
        <v>105.58611111111111</v>
      </c>
      <c r="AD2534" s="9">
        <f>Mannheim_rlgwp_2025_10_22[[#This Row], [Column29]]*4.18*(Mannheim_rlgwp_2025_10_22[[#This Row], [Column23]]-Mannheim_rlgwp_2025_10_22[[#This Row], [Column24]])/1000</f>
        <v>14.286497701666665</v>
      </c>
    </row>
    <row r="2535" spans="1:30" ht="18.75" customHeight="1" x14ac:dyDescent="0.25">
      <c r="A2535" s="2" t="s">
        <v>10933</v>
      </c>
      <c r="B2535" s="2"/>
      <c r="C2535" s="2" t="s">
        <v>604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 t="s">
        <v>153</v>
      </c>
      <c r="V2535" s="2" t="s">
        <v>10934</v>
      </c>
      <c r="W2535" s="2" t="s">
        <v>1138</v>
      </c>
      <c r="X2535" s="2" t="s">
        <v>4933</v>
      </c>
      <c r="Y2535" s="2" t="s">
        <v>10603</v>
      </c>
      <c r="Z2535" s="2" t="s">
        <v>10935</v>
      </c>
      <c r="AA2535" s="2" t="s">
        <v>849</v>
      </c>
      <c r="AB2535" s="2" t="s">
        <v>4287</v>
      </c>
      <c r="AC2535" s="9">
        <f>Mannheim_rlgwp_2025_10_22[[#This Row], [Column25]]*1000/3600</f>
        <v>105.08888888888889</v>
      </c>
      <c r="AD2535" s="9">
        <f>Mannheim_rlgwp_2025_10_22[[#This Row], [Column29]]*4.18*(Mannheim_rlgwp_2025_10_22[[#This Row], [Column23]]-Mannheim_rlgwp_2025_10_22[[#This Row], [Column24]])/1000</f>
        <v>14.197256675555558</v>
      </c>
    </row>
    <row r="2536" spans="1:30" ht="18.75" customHeight="1" x14ac:dyDescent="0.25">
      <c r="A2536" s="2" t="s">
        <v>10936</v>
      </c>
      <c r="B2536" s="2"/>
      <c r="C2536" s="2" t="s">
        <v>604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 t="s">
        <v>153</v>
      </c>
      <c r="V2536" s="2" t="s">
        <v>10937</v>
      </c>
      <c r="W2536" s="2" t="s">
        <v>852</v>
      </c>
      <c r="X2536" s="2" t="s">
        <v>1453</v>
      </c>
      <c r="Y2536" s="2" t="s">
        <v>4965</v>
      </c>
      <c r="Z2536" s="2" t="s">
        <v>10938</v>
      </c>
      <c r="AA2536" s="2" t="s">
        <v>3870</v>
      </c>
      <c r="AB2536" s="2" t="s">
        <v>3536</v>
      </c>
      <c r="AC2536" s="9">
        <f>Mannheim_rlgwp_2025_10_22[[#This Row], [Column25]]*1000/3600</f>
        <v>105.19444444444444</v>
      </c>
      <c r="AD2536" s="9">
        <f>Mannheim_rlgwp_2025_10_22[[#This Row], [Column29]]*4.18*(Mannheim_rlgwp_2025_10_22[[#This Row], [Column23]]-Mannheim_rlgwp_2025_10_22[[#This Row], [Column24]])/1000</f>
        <v>14.193928466666664</v>
      </c>
    </row>
    <row r="2537" spans="1:30" ht="18.75" customHeight="1" x14ac:dyDescent="0.25">
      <c r="A2537" s="2" t="s">
        <v>10939</v>
      </c>
      <c r="B2537" s="2"/>
      <c r="C2537" s="2" t="s">
        <v>604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 t="s">
        <v>153</v>
      </c>
      <c r="V2537" s="2" t="s">
        <v>10940</v>
      </c>
      <c r="W2537" s="2" t="s">
        <v>640</v>
      </c>
      <c r="X2537" s="2" t="s">
        <v>2575</v>
      </c>
      <c r="Y2537" s="2" t="s">
        <v>5010</v>
      </c>
      <c r="Z2537" s="2" t="s">
        <v>10941</v>
      </c>
      <c r="AA2537" s="2" t="s">
        <v>3870</v>
      </c>
      <c r="AB2537" s="2" t="s">
        <v>4082</v>
      </c>
      <c r="AC2537" s="9">
        <f>Mannheim_rlgwp_2025_10_22[[#This Row], [Column25]]*1000/3600</f>
        <v>106.81944444444444</v>
      </c>
      <c r="AD2537" s="9">
        <f>Mannheim_rlgwp_2025_10_22[[#This Row], [Column29]]*4.18*(Mannheim_rlgwp_2025_10_22[[#This Row], [Column23]]-Mannheim_rlgwp_2025_10_22[[#This Row], [Column24]])/1000</f>
        <v>14.390865102777774</v>
      </c>
    </row>
    <row r="2538" spans="1:30" ht="18.75" customHeight="1" x14ac:dyDescent="0.25">
      <c r="A2538" s="2" t="s">
        <v>10942</v>
      </c>
      <c r="B2538" s="2"/>
      <c r="C2538" s="2" t="s">
        <v>604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 t="s">
        <v>153</v>
      </c>
      <c r="V2538" s="2" t="s">
        <v>10943</v>
      </c>
      <c r="W2538" s="2" t="s">
        <v>845</v>
      </c>
      <c r="X2538" s="2" t="s">
        <v>964</v>
      </c>
      <c r="Y2538" s="2" t="s">
        <v>4877</v>
      </c>
      <c r="Z2538" s="2" t="s">
        <v>1025</v>
      </c>
      <c r="AA2538" s="2" t="s">
        <v>1002</v>
      </c>
      <c r="AB2538" s="2" t="s">
        <v>602</v>
      </c>
      <c r="AC2538" s="9">
        <f>Mannheim_rlgwp_2025_10_22[[#This Row], [Column25]]*1000/3600</f>
        <v>106.66944444444445</v>
      </c>
      <c r="AD2538" s="9">
        <f>Mannheim_rlgwp_2025_10_22[[#This Row], [Column29]]*4.18*(Mannheim_rlgwp_2025_10_22[[#This Row], [Column23]]-Mannheim_rlgwp_2025_10_22[[#This Row], [Column24]])/1000</f>
        <v>14.35282176166667</v>
      </c>
    </row>
    <row r="2539" spans="1:30" ht="18.75" customHeight="1" x14ac:dyDescent="0.25">
      <c r="A2539" s="2" t="s">
        <v>10944</v>
      </c>
      <c r="B2539" s="2"/>
      <c r="C2539" s="2" t="s">
        <v>604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 t="s">
        <v>153</v>
      </c>
      <c r="V2539" s="2" t="s">
        <v>10945</v>
      </c>
      <c r="W2539" s="2" t="s">
        <v>6934</v>
      </c>
      <c r="X2539" s="2" t="s">
        <v>974</v>
      </c>
      <c r="Y2539" s="2" t="s">
        <v>10946</v>
      </c>
      <c r="Z2539" s="2" t="s">
        <v>10947</v>
      </c>
      <c r="AA2539" s="2" t="s">
        <v>3454</v>
      </c>
      <c r="AB2539" s="2" t="s">
        <v>602</v>
      </c>
      <c r="AC2539" s="9">
        <f>Mannheim_rlgwp_2025_10_22[[#This Row], [Column25]]*1000/3600</f>
        <v>106.51944444444445</v>
      </c>
      <c r="AD2539" s="9">
        <f>Mannheim_rlgwp_2025_10_22[[#This Row], [Column29]]*4.18*(Mannheim_rlgwp_2025_10_22[[#This Row], [Column23]]-Mannheim_rlgwp_2025_10_22[[#This Row], [Column24]])/1000</f>
        <v>14.310376067777778</v>
      </c>
    </row>
    <row r="2540" spans="1:30" ht="18.75" customHeight="1" x14ac:dyDescent="0.25">
      <c r="A2540" s="2" t="s">
        <v>10948</v>
      </c>
      <c r="B2540" s="2"/>
      <c r="C2540" s="2" t="s">
        <v>604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 t="s">
        <v>153</v>
      </c>
      <c r="V2540" s="2" t="s">
        <v>10949</v>
      </c>
      <c r="W2540" s="2" t="s">
        <v>839</v>
      </c>
      <c r="X2540" s="2" t="s">
        <v>1092</v>
      </c>
      <c r="Y2540" s="2" t="s">
        <v>10629</v>
      </c>
      <c r="Z2540" s="2" t="s">
        <v>10950</v>
      </c>
      <c r="AA2540" s="2" t="s">
        <v>3454</v>
      </c>
      <c r="AB2540" s="2" t="s">
        <v>501</v>
      </c>
      <c r="AC2540" s="9">
        <f>Mannheim_rlgwp_2025_10_22[[#This Row], [Column25]]*1000/3600</f>
        <v>106.36944444444444</v>
      </c>
      <c r="AD2540" s="9">
        <f>Mannheim_rlgwp_2025_10_22[[#This Row], [Column29]]*4.18*(Mannheim_rlgwp_2025_10_22[[#This Row], [Column23]]-Mannheim_rlgwp_2025_10_22[[#This Row], [Column24]])/1000</f>
        <v>14.272439316666661</v>
      </c>
    </row>
    <row r="2541" spans="1:30" ht="18.75" customHeight="1" x14ac:dyDescent="0.25">
      <c r="A2541" s="2" t="s">
        <v>10951</v>
      </c>
      <c r="B2541" s="2"/>
      <c r="C2541" s="2" t="s">
        <v>604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 t="s">
        <v>153</v>
      </c>
      <c r="V2541" s="2" t="s">
        <v>10952</v>
      </c>
      <c r="W2541" s="2" t="s">
        <v>1151</v>
      </c>
      <c r="X2541" s="2" t="s">
        <v>3785</v>
      </c>
      <c r="Y2541" s="2" t="s">
        <v>10953</v>
      </c>
      <c r="Z2541" s="2" t="s">
        <v>10954</v>
      </c>
      <c r="AA2541" s="2" t="s">
        <v>3520</v>
      </c>
      <c r="AB2541" s="2" t="s">
        <v>3575</v>
      </c>
      <c r="AC2541" s="9">
        <f>Mannheim_rlgwp_2025_10_22[[#This Row], [Column25]]*1000/3600</f>
        <v>106.21944444444445</v>
      </c>
      <c r="AD2541" s="9">
        <f>Mannheim_rlgwp_2025_10_22[[#This Row], [Column29]]*4.18*(Mannheim_rlgwp_2025_10_22[[#This Row], [Column23]]-Mannheim_rlgwp_2025_10_22[[#This Row], [Column24]])/1000</f>
        <v>14.23011275277778</v>
      </c>
    </row>
    <row r="2542" spans="1:30" ht="18.75" customHeight="1" x14ac:dyDescent="0.25">
      <c r="A2542" s="2" t="s">
        <v>10955</v>
      </c>
      <c r="B2542" s="2"/>
      <c r="C2542" s="2" t="s">
        <v>604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 t="s">
        <v>153</v>
      </c>
      <c r="V2542" s="2" t="s">
        <v>10956</v>
      </c>
      <c r="W2542" s="2" t="s">
        <v>1151</v>
      </c>
      <c r="X2542" s="2" t="s">
        <v>999</v>
      </c>
      <c r="Y2542" s="2" t="s">
        <v>5864</v>
      </c>
      <c r="Z2542" s="2" t="s">
        <v>10957</v>
      </c>
      <c r="AA2542" s="2" t="s">
        <v>868</v>
      </c>
      <c r="AB2542" s="2" t="s">
        <v>4243</v>
      </c>
      <c r="AC2542" s="9">
        <f>Mannheim_rlgwp_2025_10_22[[#This Row], [Column25]]*1000/3600</f>
        <v>106.06666666666666</v>
      </c>
      <c r="AD2542" s="9">
        <f>Mannheim_rlgwp_2025_10_22[[#This Row], [Column29]]*4.18*(Mannheim_rlgwp_2025_10_22[[#This Row], [Column23]]-Mannheim_rlgwp_2025_10_22[[#This Row], [Column24]])/1000</f>
        <v>14.196344506666666</v>
      </c>
    </row>
    <row r="2543" spans="1:30" ht="18.75" customHeight="1" x14ac:dyDescent="0.25">
      <c r="A2543" s="2" t="s">
        <v>10958</v>
      </c>
      <c r="B2543" s="2"/>
      <c r="C2543" s="2" t="s">
        <v>604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 t="s">
        <v>153</v>
      </c>
      <c r="V2543" s="2" t="s">
        <v>10959</v>
      </c>
      <c r="W2543" s="2" t="s">
        <v>6925</v>
      </c>
      <c r="X2543" s="2" t="s">
        <v>1011</v>
      </c>
      <c r="Y2543" s="2" t="s">
        <v>10960</v>
      </c>
      <c r="Z2543" s="2" t="s">
        <v>10961</v>
      </c>
      <c r="AA2543" s="2" t="s">
        <v>183</v>
      </c>
      <c r="AB2543" s="2" t="s">
        <v>3791</v>
      </c>
      <c r="AC2543" s="9">
        <f>Mannheim_rlgwp_2025_10_22[[#This Row], [Column25]]*1000/3600</f>
        <v>105.91666666666667</v>
      </c>
      <c r="AD2543" s="9">
        <f>Mannheim_rlgwp_2025_10_22[[#This Row], [Column29]]*4.18*(Mannheim_rlgwp_2025_10_22[[#This Row], [Column23]]-Mannheim_rlgwp_2025_10_22[[#This Row], [Column24]])/1000</f>
        <v>14.154131383333333</v>
      </c>
    </row>
    <row r="2544" spans="1:30" ht="18.75" customHeight="1" x14ac:dyDescent="0.25">
      <c r="A2544" s="2" t="s">
        <v>10962</v>
      </c>
      <c r="B2544" s="2"/>
      <c r="C2544" s="2" t="s">
        <v>604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 t="s">
        <v>153</v>
      </c>
      <c r="V2544" s="2" t="s">
        <v>10963</v>
      </c>
      <c r="W2544" s="2" t="s">
        <v>833</v>
      </c>
      <c r="X2544" s="2" t="s">
        <v>1922</v>
      </c>
      <c r="Y2544" s="2" t="s">
        <v>4761</v>
      </c>
      <c r="Z2544" s="2" t="s">
        <v>10964</v>
      </c>
      <c r="AA2544" s="2" t="s">
        <v>410</v>
      </c>
      <c r="AB2544" s="2" t="s">
        <v>6953</v>
      </c>
      <c r="AC2544" s="9">
        <f>Mannheim_rlgwp_2025_10_22[[#This Row], [Column25]]*1000/3600</f>
        <v>105.76666666666667</v>
      </c>
      <c r="AD2544" s="9">
        <f>Mannheim_rlgwp_2025_10_22[[#This Row], [Column29]]*4.18*(Mannheim_rlgwp_2025_10_22[[#This Row], [Column23]]-Mannheim_rlgwp_2025_10_22[[#This Row], [Column24]])/1000</f>
        <v>14.116402006666661</v>
      </c>
    </row>
    <row r="2545" spans="1:30" ht="18.75" customHeight="1" x14ac:dyDescent="0.25">
      <c r="A2545" s="2" t="s">
        <v>10965</v>
      </c>
      <c r="B2545" s="2"/>
      <c r="C2545" s="2" t="s">
        <v>604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 t="s">
        <v>153</v>
      </c>
      <c r="V2545" s="2" t="s">
        <v>10966</v>
      </c>
      <c r="W2545" s="2" t="s">
        <v>1157</v>
      </c>
      <c r="X2545" s="2" t="s">
        <v>452</v>
      </c>
      <c r="Y2545" s="2" t="s">
        <v>4937</v>
      </c>
      <c r="Z2545" s="2" t="s">
        <v>10967</v>
      </c>
      <c r="AA2545" s="2" t="s">
        <v>886</v>
      </c>
      <c r="AB2545" s="2" t="s">
        <v>4287</v>
      </c>
      <c r="AC2545" s="9">
        <f>Mannheim_rlgwp_2025_10_22[[#This Row], [Column25]]*1000/3600</f>
        <v>105.61666666666666</v>
      </c>
      <c r="AD2545" s="9">
        <f>Mannheim_rlgwp_2025_10_22[[#This Row], [Column29]]*4.18*(Mannheim_rlgwp_2025_10_22[[#This Row], [Column23]]-Mannheim_rlgwp_2025_10_22[[#This Row], [Column24]])/1000</f>
        <v>14.074308013333333</v>
      </c>
    </row>
    <row r="2546" spans="1:30" ht="18.75" customHeight="1" x14ac:dyDescent="0.25">
      <c r="A2546" s="2" t="s">
        <v>10968</v>
      </c>
      <c r="B2546" s="2"/>
      <c r="C2546" s="2" t="s">
        <v>604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 t="s">
        <v>153</v>
      </c>
      <c r="V2546" s="2" t="s">
        <v>10969</v>
      </c>
      <c r="W2546" s="2" t="s">
        <v>826</v>
      </c>
      <c r="X2546" s="2" t="s">
        <v>1043</v>
      </c>
      <c r="Y2546" s="2" t="s">
        <v>4936</v>
      </c>
      <c r="Z2546" s="2" t="s">
        <v>8273</v>
      </c>
      <c r="AA2546" s="2" t="s">
        <v>977</v>
      </c>
      <c r="AB2546" s="2" t="s">
        <v>4849</v>
      </c>
      <c r="AC2546" s="9">
        <f>Mannheim_rlgwp_2025_10_22[[#This Row], [Column25]]*1000/3600</f>
        <v>105.46666666666667</v>
      </c>
      <c r="AD2546" s="9">
        <f>Mannheim_rlgwp_2025_10_22[[#This Row], [Column29]]*4.18*(Mannheim_rlgwp_2025_10_22[[#This Row], [Column23]]-Mannheim_rlgwp_2025_10_22[[#This Row], [Column24]])/1000</f>
        <v>14.036685226666664</v>
      </c>
    </row>
    <row r="2547" spans="1:30" ht="18.75" customHeight="1" x14ac:dyDescent="0.25">
      <c r="A2547" s="2" t="s">
        <v>10970</v>
      </c>
      <c r="B2547" s="2"/>
      <c r="C2547" s="2" t="s">
        <v>604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 t="s">
        <v>153</v>
      </c>
      <c r="V2547" s="2" t="s">
        <v>10971</v>
      </c>
      <c r="W2547" s="2" t="s">
        <v>625</v>
      </c>
      <c r="X2547" s="2" t="s">
        <v>1913</v>
      </c>
      <c r="Y2547" s="2" t="s">
        <v>5742</v>
      </c>
      <c r="Z2547" s="2" t="s">
        <v>10972</v>
      </c>
      <c r="AA2547" s="2" t="s">
        <v>4514</v>
      </c>
      <c r="AB2547" s="2" t="s">
        <v>4515</v>
      </c>
      <c r="AC2547" s="9">
        <f>Mannheim_rlgwp_2025_10_22[[#This Row], [Column25]]*1000/3600</f>
        <v>105.31666666666666</v>
      </c>
      <c r="AD2547" s="9">
        <f>Mannheim_rlgwp_2025_10_22[[#This Row], [Column29]]*4.18*(Mannheim_rlgwp_2025_10_22[[#This Row], [Column23]]-Mannheim_rlgwp_2025_10_22[[#This Row], [Column24]])/1000</f>
        <v>13.994710363333329</v>
      </c>
    </row>
    <row r="2548" spans="1:30" ht="18.75" customHeight="1" x14ac:dyDescent="0.25">
      <c r="A2548" s="2" t="s">
        <v>10973</v>
      </c>
      <c r="B2548" s="2"/>
      <c r="C2548" s="2" t="s">
        <v>604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 t="s">
        <v>153</v>
      </c>
      <c r="V2548" s="2" t="s">
        <v>10974</v>
      </c>
      <c r="W2548" s="2" t="s">
        <v>820</v>
      </c>
      <c r="X2548" s="2" t="s">
        <v>1965</v>
      </c>
      <c r="Y2548" s="2" t="s">
        <v>10975</v>
      </c>
      <c r="Z2548" s="2" t="s">
        <v>10976</v>
      </c>
      <c r="AA2548" s="2" t="s">
        <v>175</v>
      </c>
      <c r="AB2548" s="2" t="s">
        <v>4013</v>
      </c>
      <c r="AC2548" s="9">
        <f>Mannheim_rlgwp_2025_10_22[[#This Row], [Column25]]*1000/3600</f>
        <v>105.16666666666667</v>
      </c>
      <c r="AD2548" s="9">
        <f>Mannheim_rlgwp_2025_10_22[[#This Row], [Column29]]*4.18*(Mannheim_rlgwp_2025_10_22[[#This Row], [Column23]]-Mannheim_rlgwp_2025_10_22[[#This Row], [Column24]])/1000</f>
        <v>13.957194166666666</v>
      </c>
    </row>
    <row r="2549" spans="1:30" ht="18.75" customHeight="1" x14ac:dyDescent="0.25">
      <c r="A2549" s="2" t="s">
        <v>10977</v>
      </c>
      <c r="B2549" s="2"/>
      <c r="C2549" s="2" t="s">
        <v>604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 t="s">
        <v>153</v>
      </c>
      <c r="V2549" s="2" t="s">
        <v>10978</v>
      </c>
      <c r="W2549" s="2" t="s">
        <v>5820</v>
      </c>
      <c r="X2549" s="2" t="s">
        <v>1977</v>
      </c>
      <c r="Y2549" s="2" t="s">
        <v>4902</v>
      </c>
      <c r="Z2549" s="2" t="s">
        <v>10979</v>
      </c>
      <c r="AA2549" s="2" t="s">
        <v>3176</v>
      </c>
      <c r="AB2549" s="2" t="s">
        <v>3178</v>
      </c>
      <c r="AC2549" s="9">
        <f>Mannheim_rlgwp_2025_10_22[[#This Row], [Column25]]*1000/3600</f>
        <v>105.36944444444444</v>
      </c>
      <c r="AD2549" s="9">
        <f>Mannheim_rlgwp_2025_10_22[[#This Row], [Column29]]*4.18*(Mannheim_rlgwp_2025_10_22[[#This Row], [Column23]]-Mannheim_rlgwp_2025_10_22[[#This Row], [Column24]])/1000</f>
        <v>13.962083605555554</v>
      </c>
    </row>
    <row r="2550" spans="1:30" ht="18.75" customHeight="1" x14ac:dyDescent="0.25">
      <c r="A2550" s="2" t="s">
        <v>10980</v>
      </c>
      <c r="B2550" s="2"/>
      <c r="C2550" s="2" t="s">
        <v>604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 t="s">
        <v>153</v>
      </c>
      <c r="V2550" s="2" t="s">
        <v>10981</v>
      </c>
      <c r="W2550" s="2" t="s">
        <v>582</v>
      </c>
      <c r="X2550" s="2" t="s">
        <v>3619</v>
      </c>
      <c r="Y2550" s="2" t="s">
        <v>4959</v>
      </c>
      <c r="Z2550" s="2" t="s">
        <v>9346</v>
      </c>
      <c r="AA2550" s="2" t="s">
        <v>1008</v>
      </c>
      <c r="AB2550" s="2" t="s">
        <v>501</v>
      </c>
      <c r="AC2550" s="9">
        <f>Mannheim_rlgwp_2025_10_22[[#This Row], [Column25]]*1000/3600</f>
        <v>105.73888888888889</v>
      </c>
      <c r="AD2550" s="9">
        <f>Mannheim_rlgwp_2025_10_22[[#This Row], [Column29]]*4.18*(Mannheim_rlgwp_2025_10_22[[#This Row], [Column23]]-Mannheim_rlgwp_2025_10_22[[#This Row], [Column24]])/1000</f>
        <v>13.993357668888891</v>
      </c>
    </row>
    <row r="2551" spans="1:30" ht="18.75" customHeight="1" x14ac:dyDescent="0.25">
      <c r="A2551" s="2" t="s">
        <v>10982</v>
      </c>
      <c r="B2551" s="2"/>
      <c r="C2551" s="2" t="s">
        <v>604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 t="s">
        <v>153</v>
      </c>
      <c r="V2551" s="2" t="s">
        <v>10983</v>
      </c>
      <c r="W2551" s="2" t="s">
        <v>1170</v>
      </c>
      <c r="X2551" s="2" t="s">
        <v>450</v>
      </c>
      <c r="Y2551" s="2" t="s">
        <v>5907</v>
      </c>
      <c r="Z2551" s="2" t="s">
        <v>10984</v>
      </c>
      <c r="AA2551" s="2" t="s">
        <v>3176</v>
      </c>
      <c r="AB2551" s="2" t="s">
        <v>595</v>
      </c>
      <c r="AC2551" s="9">
        <f>Mannheim_rlgwp_2025_10_22[[#This Row], [Column25]]*1000/3600</f>
        <v>105.70833333333333</v>
      </c>
      <c r="AD2551" s="9">
        <f>Mannheim_rlgwp_2025_10_22[[#This Row], [Column29]]*4.18*(Mannheim_rlgwp_2025_10_22[[#This Row], [Column23]]-Mannheim_rlgwp_2025_10_22[[#This Row], [Column24]])/1000</f>
        <v>13.967220941666664</v>
      </c>
    </row>
    <row r="2552" spans="1:30" ht="18.75" customHeight="1" x14ac:dyDescent="0.25">
      <c r="A2552" s="2" t="s">
        <v>10985</v>
      </c>
      <c r="B2552" s="2"/>
      <c r="C2552" s="2" t="s">
        <v>604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 t="s">
        <v>153</v>
      </c>
      <c r="V2552" s="2" t="s">
        <v>10986</v>
      </c>
      <c r="W2552" s="2" t="s">
        <v>1170</v>
      </c>
      <c r="X2552" s="2" t="s">
        <v>1482</v>
      </c>
      <c r="Y2552" s="2" t="s">
        <v>10987</v>
      </c>
      <c r="Z2552" s="2" t="s">
        <v>10988</v>
      </c>
      <c r="AA2552" s="2" t="s">
        <v>886</v>
      </c>
      <c r="AB2552" s="2" t="s">
        <v>3828</v>
      </c>
      <c r="AC2552" s="9">
        <f>Mannheim_rlgwp_2025_10_22[[#This Row], [Column25]]*1000/3600</f>
        <v>105.68055555555556</v>
      </c>
      <c r="AD2552" s="9">
        <f>Mannheim_rlgwp_2025_10_22[[#This Row], [Column29]]*4.18*(Mannheim_rlgwp_2025_10_22[[#This Row], [Column23]]-Mannheim_rlgwp_2025_10_22[[#This Row], [Column24]])/1000</f>
        <v>13.950298327777777</v>
      </c>
    </row>
    <row r="2553" spans="1:30" ht="18.75" customHeight="1" x14ac:dyDescent="0.25">
      <c r="A2553" s="2" t="s">
        <v>10989</v>
      </c>
      <c r="B2553" s="2"/>
      <c r="C2553" s="2" t="s">
        <v>604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 t="s">
        <v>153</v>
      </c>
      <c r="V2553" s="2" t="s">
        <v>10990</v>
      </c>
      <c r="W2553" s="2" t="s">
        <v>807</v>
      </c>
      <c r="X2553" s="2" t="s">
        <v>1494</v>
      </c>
      <c r="Y2553" s="2" t="s">
        <v>4871</v>
      </c>
      <c r="Z2553" s="2" t="s">
        <v>10991</v>
      </c>
      <c r="AA2553" s="2" t="s">
        <v>3943</v>
      </c>
      <c r="AB2553" s="2" t="s">
        <v>4989</v>
      </c>
      <c r="AC2553" s="9">
        <f>Mannheim_rlgwp_2025_10_22[[#This Row], [Column25]]*1000/3600</f>
        <v>105.65277777777777</v>
      </c>
      <c r="AD2553" s="9">
        <f>Mannheim_rlgwp_2025_10_22[[#This Row], [Column29]]*4.18*(Mannheim_rlgwp_2025_10_22[[#This Row], [Column23]]-Mannheim_rlgwp_2025_10_22[[#This Row], [Column24]])/1000</f>
        <v>13.92455010833333</v>
      </c>
    </row>
    <row r="2554" spans="1:30" ht="18.75" customHeight="1" x14ac:dyDescent="0.25">
      <c r="A2554" s="2" t="s">
        <v>10992</v>
      </c>
      <c r="B2554" s="2"/>
      <c r="C2554" s="2" t="s">
        <v>802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 t="s">
        <v>153</v>
      </c>
      <c r="V2554" s="2" t="s">
        <v>10993</v>
      </c>
      <c r="W2554" s="2" t="s">
        <v>5802</v>
      </c>
      <c r="X2554" s="2" t="s">
        <v>1505</v>
      </c>
      <c r="Y2554" s="2" t="s">
        <v>10994</v>
      </c>
      <c r="Z2554" s="2" t="s">
        <v>10995</v>
      </c>
      <c r="AA2554" s="2" t="s">
        <v>398</v>
      </c>
      <c r="AB2554" s="2" t="s">
        <v>3791</v>
      </c>
      <c r="AC2554" s="9">
        <f>Mannheim_rlgwp_2025_10_22[[#This Row], [Column25]]*1000/3600</f>
        <v>105.625</v>
      </c>
      <c r="AD2554" s="9">
        <f>Mannheim_rlgwp_2025_10_22[[#This Row], [Column29]]*4.18*(Mannheim_rlgwp_2025_10_22[[#This Row], [Column23]]-Mannheim_rlgwp_2025_10_22[[#This Row], [Column24]])/1000</f>
        <v>13.903228625000001</v>
      </c>
    </row>
    <row r="2555" spans="1:30" ht="18.75" customHeight="1" x14ac:dyDescent="0.25">
      <c r="A2555" s="2" t="s">
        <v>10996</v>
      </c>
      <c r="B2555" s="2"/>
      <c r="C2555" s="2" t="s">
        <v>802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 t="s">
        <v>153</v>
      </c>
      <c r="V2555" s="2" t="s">
        <v>10997</v>
      </c>
      <c r="W2555" s="2" t="s">
        <v>802</v>
      </c>
      <c r="X2555" s="2" t="s">
        <v>1517</v>
      </c>
      <c r="Y2555" s="2" t="s">
        <v>10998</v>
      </c>
      <c r="Z2555" s="2" t="s">
        <v>10999</v>
      </c>
      <c r="AA2555" s="2" t="s">
        <v>3176</v>
      </c>
      <c r="AB2555" s="2" t="s">
        <v>4287</v>
      </c>
      <c r="AC2555" s="9">
        <f>Mannheim_rlgwp_2025_10_22[[#This Row], [Column25]]*1000/3600</f>
        <v>105.59444444444445</v>
      </c>
      <c r="AD2555" s="9">
        <f>Mannheim_rlgwp_2025_10_22[[#This Row], [Column29]]*4.18*(Mannheim_rlgwp_2025_10_22[[#This Row], [Column23]]-Mannheim_rlgwp_2025_10_22[[#This Row], [Column24]])/1000</f>
        <v>13.877137413333331</v>
      </c>
    </row>
    <row r="2556" spans="1:30" ht="18.75" customHeight="1" x14ac:dyDescent="0.25">
      <c r="A2556" s="2" t="s">
        <v>11000</v>
      </c>
      <c r="B2556" s="2"/>
      <c r="C2556" s="2" t="s">
        <v>802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 t="s">
        <v>153</v>
      </c>
      <c r="V2556" s="2" t="s">
        <v>11001</v>
      </c>
      <c r="W2556" s="2" t="s">
        <v>646</v>
      </c>
      <c r="X2556" s="2" t="s">
        <v>1527</v>
      </c>
      <c r="Y2556" s="2" t="s">
        <v>11002</v>
      </c>
      <c r="Z2556" s="2" t="s">
        <v>11003</v>
      </c>
      <c r="AA2556" s="2" t="s">
        <v>1008</v>
      </c>
      <c r="AB2556" s="2" t="s">
        <v>602</v>
      </c>
      <c r="AC2556" s="9">
        <f>Mannheim_rlgwp_2025_10_22[[#This Row], [Column25]]*1000/3600</f>
        <v>108.50277777777778</v>
      </c>
      <c r="AD2556" s="9">
        <f>Mannheim_rlgwp_2025_10_22[[#This Row], [Column29]]*4.18*(Mannheim_rlgwp_2025_10_22[[#This Row], [Column23]]-Mannheim_rlgwp_2025_10_22[[#This Row], [Column24]])/1000</f>
        <v>14.241206588888884</v>
      </c>
    </row>
    <row r="2557" spans="1:30" ht="18.75" customHeight="1" x14ac:dyDescent="0.25">
      <c r="A2557" s="2" t="s">
        <v>11004</v>
      </c>
      <c r="B2557" s="2"/>
      <c r="C2557" s="2" t="s">
        <v>802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 t="s">
        <v>153</v>
      </c>
      <c r="V2557" s="2" t="s">
        <v>11005</v>
      </c>
      <c r="W2557" s="2" t="s">
        <v>796</v>
      </c>
      <c r="X2557" s="2" t="s">
        <v>3443</v>
      </c>
      <c r="Y2557" s="2" t="s">
        <v>2423</v>
      </c>
      <c r="Z2557" s="2" t="s">
        <v>10898</v>
      </c>
      <c r="AA2557" s="2" t="s">
        <v>1008</v>
      </c>
      <c r="AB2557" s="2" t="s">
        <v>211</v>
      </c>
      <c r="AC2557" s="9">
        <f>Mannheim_rlgwp_2025_10_22[[#This Row], [Column25]]*1000/3600</f>
        <v>111.26111111111111</v>
      </c>
      <c r="AD2557" s="9">
        <f>Mannheim_rlgwp_2025_10_22[[#This Row], [Column29]]*4.18*(Mannheim_rlgwp_2025_10_22[[#This Row], [Column23]]-Mannheim_rlgwp_2025_10_22[[#This Row], [Column24]])/1000</f>
        <v>14.579989783333332</v>
      </c>
    </row>
    <row r="2558" spans="1:30" ht="18.75" customHeight="1" x14ac:dyDescent="0.25">
      <c r="A2558" s="2" t="s">
        <v>11006</v>
      </c>
      <c r="B2558" s="2"/>
      <c r="C2558" s="2" t="s">
        <v>802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 t="s">
        <v>153</v>
      </c>
      <c r="V2558" s="2" t="s">
        <v>11007</v>
      </c>
      <c r="W2558" s="2" t="s">
        <v>1183</v>
      </c>
      <c r="X2558" s="2" t="s">
        <v>1548</v>
      </c>
      <c r="Y2558" s="2" t="s">
        <v>11008</v>
      </c>
      <c r="Z2558" s="2" t="s">
        <v>9240</v>
      </c>
      <c r="AA2558" s="2" t="s">
        <v>175</v>
      </c>
      <c r="AB2558" s="2" t="s">
        <v>522</v>
      </c>
      <c r="AC2558" s="9">
        <f>Mannheim_rlgwp_2025_10_22[[#This Row], [Column25]]*1000/3600</f>
        <v>111.42222222222222</v>
      </c>
      <c r="AD2558" s="9">
        <f>Mannheim_rlgwp_2025_10_22[[#This Row], [Column29]]*4.18*(Mannheim_rlgwp_2025_10_22[[#This Row], [Column23]]-Mannheim_rlgwp_2025_10_22[[#This Row], [Column24]])/1000</f>
        <v>14.58247247111111</v>
      </c>
    </row>
    <row r="2559" spans="1:30" ht="18.75" customHeight="1" x14ac:dyDescent="0.25">
      <c r="A2559" s="2" t="s">
        <v>11009</v>
      </c>
      <c r="B2559" s="2"/>
      <c r="C2559" s="2" t="s">
        <v>802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 t="s">
        <v>153</v>
      </c>
      <c r="V2559" s="2" t="s">
        <v>11010</v>
      </c>
      <c r="W2559" s="2" t="s">
        <v>789</v>
      </c>
      <c r="X2559" s="2" t="s">
        <v>2070</v>
      </c>
      <c r="Y2559" s="2" t="s">
        <v>11011</v>
      </c>
      <c r="Z2559" s="2" t="s">
        <v>11012</v>
      </c>
      <c r="AA2559" s="2" t="s">
        <v>886</v>
      </c>
      <c r="AB2559" s="2" t="s">
        <v>4362</v>
      </c>
      <c r="AC2559" s="9">
        <f>Mannheim_rlgwp_2025_10_22[[#This Row], [Column25]]*1000/3600</f>
        <v>111.13611111111111</v>
      </c>
      <c r="AD2559" s="9">
        <f>Mannheim_rlgwp_2025_10_22[[#This Row], [Column29]]*4.18*(Mannheim_rlgwp_2025_10_22[[#This Row], [Column23]]-Mannheim_rlgwp_2025_10_22[[#This Row], [Column24]])/1000</f>
        <v>14.521800003333327</v>
      </c>
    </row>
    <row r="2560" spans="1:30" ht="18.75" customHeight="1" x14ac:dyDescent="0.25">
      <c r="A2560" s="2" t="s">
        <v>11013</v>
      </c>
      <c r="B2560" s="2"/>
      <c r="C2560" s="2" t="s">
        <v>802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 t="s">
        <v>153</v>
      </c>
      <c r="V2560" s="2" t="s">
        <v>11014</v>
      </c>
      <c r="W2560" s="2" t="s">
        <v>5775</v>
      </c>
      <c r="X2560" s="2" t="s">
        <v>1569</v>
      </c>
      <c r="Y2560" s="2" t="s">
        <v>11015</v>
      </c>
      <c r="Z2560" s="2" t="s">
        <v>11016</v>
      </c>
      <c r="AA2560" s="2" t="s">
        <v>586</v>
      </c>
      <c r="AB2560" s="2" t="s">
        <v>4689</v>
      </c>
      <c r="AC2560" s="9">
        <f>Mannheim_rlgwp_2025_10_22[[#This Row], [Column25]]*1000/3600</f>
        <v>110.85</v>
      </c>
      <c r="AD2560" s="9">
        <f>Mannheim_rlgwp_2025_10_22[[#This Row], [Column29]]*4.18*(Mannheim_rlgwp_2025_10_22[[#This Row], [Column23]]-Mannheim_rlgwp_2025_10_22[[#This Row], [Column24]])/1000</f>
        <v>14.46588066</v>
      </c>
    </row>
    <row r="2561" spans="1:30" ht="18.75" customHeight="1" x14ac:dyDescent="0.25">
      <c r="A2561" s="2" t="s">
        <v>11017</v>
      </c>
      <c r="B2561" s="2"/>
      <c r="C2561" s="2" t="s">
        <v>802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 t="s">
        <v>153</v>
      </c>
      <c r="V2561" s="2" t="s">
        <v>11018</v>
      </c>
      <c r="W2561" s="2" t="s">
        <v>5775</v>
      </c>
      <c r="X2561" s="2" t="s">
        <v>3443</v>
      </c>
      <c r="Y2561" s="2" t="s">
        <v>11019</v>
      </c>
      <c r="Z2561" s="2" t="s">
        <v>4695</v>
      </c>
      <c r="AA2561" s="2" t="s">
        <v>702</v>
      </c>
      <c r="AB2561" s="2" t="s">
        <v>602</v>
      </c>
      <c r="AC2561" s="9">
        <f>Mannheim_rlgwp_2025_10_22[[#This Row], [Column25]]*1000/3600</f>
        <v>110.56388888888888</v>
      </c>
      <c r="AD2561" s="9">
        <f>Mannheim_rlgwp_2025_10_22[[#This Row], [Column29]]*4.18*(Mannheim_rlgwp_2025_10_22[[#This Row], [Column23]]-Mannheim_rlgwp_2025_10_22[[#This Row], [Column24]])/1000</f>
        <v>14.474758979999997</v>
      </c>
    </row>
    <row r="2562" spans="1:30" ht="18.75" customHeight="1" x14ac:dyDescent="0.25">
      <c r="A2562" s="2" t="s">
        <v>11020</v>
      </c>
      <c r="B2562" s="2"/>
      <c r="C2562" s="2" t="s">
        <v>802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 t="s">
        <v>153</v>
      </c>
      <c r="V2562" s="2" t="s">
        <v>11021</v>
      </c>
      <c r="W2562" s="2" t="s">
        <v>789</v>
      </c>
      <c r="X2562" s="2" t="s">
        <v>1494</v>
      </c>
      <c r="Y2562" s="2" t="s">
        <v>4186</v>
      </c>
      <c r="Z2562" s="2" t="s">
        <v>11022</v>
      </c>
      <c r="AA2562" s="2" t="s">
        <v>1008</v>
      </c>
      <c r="AB2562" s="2" t="s">
        <v>3871</v>
      </c>
      <c r="AC2562" s="9">
        <f>Mannheim_rlgwp_2025_10_22[[#This Row], [Column25]]*1000/3600</f>
        <v>110.27777777777777</v>
      </c>
      <c r="AD2562" s="9">
        <f>Mannheim_rlgwp_2025_10_22[[#This Row], [Column29]]*4.18*(Mannheim_rlgwp_2025_10_22[[#This Row], [Column23]]-Mannheim_rlgwp_2025_10_22[[#This Row], [Column24]])/1000</f>
        <v>14.506446166666661</v>
      </c>
    </row>
    <row r="2563" spans="1:30" ht="18.75" customHeight="1" x14ac:dyDescent="0.25">
      <c r="A2563" s="2" t="s">
        <v>11023</v>
      </c>
      <c r="B2563" s="2"/>
      <c r="C2563" s="2" t="s">
        <v>802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 t="s">
        <v>153</v>
      </c>
      <c r="V2563" s="2" t="s">
        <v>11024</v>
      </c>
      <c r="W2563" s="2" t="s">
        <v>1183</v>
      </c>
      <c r="X2563" s="2" t="s">
        <v>3272</v>
      </c>
      <c r="Y2563" s="2" t="s">
        <v>8202</v>
      </c>
      <c r="Z2563" s="2" t="s">
        <v>11025</v>
      </c>
      <c r="AA2563" s="2" t="s">
        <v>3162</v>
      </c>
      <c r="AB2563" s="2" t="s">
        <v>3569</v>
      </c>
      <c r="AC2563" s="9">
        <f>Mannheim_rlgwp_2025_10_22[[#This Row], [Column25]]*1000/3600</f>
        <v>109.99166666666666</v>
      </c>
      <c r="AD2563" s="9">
        <f>Mannheim_rlgwp_2025_10_22[[#This Row], [Column29]]*4.18*(Mannheim_rlgwp_2025_10_22[[#This Row], [Column23]]-Mannheim_rlgwp_2025_10_22[[#This Row], [Column24]])/1000</f>
        <v>14.542372221666662</v>
      </c>
    </row>
    <row r="2564" spans="1:30" ht="18.75" customHeight="1" x14ac:dyDescent="0.25">
      <c r="A2564" s="2" t="s">
        <v>11026</v>
      </c>
      <c r="B2564" s="2"/>
      <c r="C2564" s="2" t="s">
        <v>802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 t="s">
        <v>153</v>
      </c>
      <c r="V2564" s="2" t="s">
        <v>11027</v>
      </c>
      <c r="W2564" s="2" t="s">
        <v>796</v>
      </c>
      <c r="X2564" s="2" t="s">
        <v>1029</v>
      </c>
      <c r="Y2564" s="2" t="s">
        <v>11028</v>
      </c>
      <c r="Z2564" s="2" t="s">
        <v>11029</v>
      </c>
      <c r="AA2564" s="2" t="s">
        <v>3176</v>
      </c>
      <c r="AB2564" s="2" t="s">
        <v>3569</v>
      </c>
      <c r="AC2564" s="9">
        <f>Mannheim_rlgwp_2025_10_22[[#This Row], [Column25]]*1000/3600</f>
        <v>109.70833333333333</v>
      </c>
      <c r="AD2564" s="9">
        <f>Mannheim_rlgwp_2025_10_22[[#This Row], [Column29]]*4.18*(Mannheim_rlgwp_2025_10_22[[#This Row], [Column23]]-Mannheim_rlgwp_2025_10_22[[#This Row], [Column24]])/1000</f>
        <v>14.57369888333333</v>
      </c>
    </row>
    <row r="2565" spans="1:30" ht="18.75" customHeight="1" x14ac:dyDescent="0.25">
      <c r="A2565" s="2" t="s">
        <v>11030</v>
      </c>
      <c r="B2565" s="2"/>
      <c r="C2565" s="2" t="s">
        <v>802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 t="s">
        <v>153</v>
      </c>
      <c r="V2565" s="2" t="s">
        <v>11031</v>
      </c>
      <c r="W2565" s="2" t="s">
        <v>646</v>
      </c>
      <c r="X2565" s="2" t="s">
        <v>2622</v>
      </c>
      <c r="Y2565" s="2" t="s">
        <v>11032</v>
      </c>
      <c r="Z2565" s="2" t="s">
        <v>11033</v>
      </c>
      <c r="AA2565" s="2" t="s">
        <v>3164</v>
      </c>
      <c r="AB2565" s="2" t="s">
        <v>3181</v>
      </c>
      <c r="AC2565" s="9">
        <f>Mannheim_rlgwp_2025_10_22[[#This Row], [Column25]]*1000/3600</f>
        <v>109.42222222222222</v>
      </c>
      <c r="AD2565" s="9">
        <f>Mannheim_rlgwp_2025_10_22[[#This Row], [Column29]]*4.18*(Mannheim_rlgwp_2025_10_22[[#This Row], [Column23]]-Mannheim_rlgwp_2025_10_22[[#This Row], [Column24]])/1000</f>
        <v>14.608873351111107</v>
      </c>
    </row>
    <row r="2566" spans="1:30" ht="18.75" customHeight="1" x14ac:dyDescent="0.25">
      <c r="A2566" s="2" t="s">
        <v>11034</v>
      </c>
      <c r="B2566" s="2"/>
      <c r="C2566" s="2" t="s">
        <v>802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 t="s">
        <v>153</v>
      </c>
      <c r="V2566" s="2" t="s">
        <v>11035</v>
      </c>
      <c r="W2566" s="2" t="s">
        <v>802</v>
      </c>
      <c r="X2566" s="2" t="s">
        <v>949</v>
      </c>
      <c r="Y2566" s="2" t="s">
        <v>7909</v>
      </c>
      <c r="Z2566" s="2" t="s">
        <v>1056</v>
      </c>
      <c r="AA2566" s="2" t="s">
        <v>586</v>
      </c>
      <c r="AB2566" s="2" t="s">
        <v>588</v>
      </c>
      <c r="AC2566" s="9">
        <f>Mannheim_rlgwp_2025_10_22[[#This Row], [Column25]]*1000/3600</f>
        <v>110.02500000000001</v>
      </c>
      <c r="AD2566" s="9">
        <f>Mannheim_rlgwp_2025_10_22[[#This Row], [Column29]]*4.18*(Mannheim_rlgwp_2025_10_22[[#This Row], [Column23]]-Mannheim_rlgwp_2025_10_22[[#This Row], [Column24]])/1000</f>
        <v>14.762934450000001</v>
      </c>
    </row>
    <row r="2567" spans="1:30" ht="18.75" customHeight="1" x14ac:dyDescent="0.25">
      <c r="A2567" s="2" t="s">
        <v>11036</v>
      </c>
      <c r="B2567" s="2"/>
      <c r="C2567" s="2" t="s">
        <v>802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 t="s">
        <v>153</v>
      </c>
      <c r="V2567" s="2" t="s">
        <v>11037</v>
      </c>
      <c r="W2567" s="2" t="s">
        <v>5802</v>
      </c>
      <c r="X2567" s="2" t="s">
        <v>3274</v>
      </c>
      <c r="Y2567" s="2" t="s">
        <v>9393</v>
      </c>
      <c r="Z2567" s="2" t="s">
        <v>11038</v>
      </c>
      <c r="AA2567" s="2" t="s">
        <v>3870</v>
      </c>
      <c r="AB2567" s="2" t="s">
        <v>5221</v>
      </c>
      <c r="AC2567" s="9">
        <f>Mannheim_rlgwp_2025_10_22[[#This Row], [Column25]]*1000/3600</f>
        <v>110.70833333333333</v>
      </c>
      <c r="AD2567" s="9">
        <f>Mannheim_rlgwp_2025_10_22[[#This Row], [Column29]]*4.18*(Mannheim_rlgwp_2025_10_22[[#This Row], [Column23]]-Mannheim_rlgwp_2025_10_22[[#This Row], [Column24]])/1000</f>
        <v>14.924036875000002</v>
      </c>
    </row>
    <row r="2568" spans="1:30" ht="18.75" customHeight="1" x14ac:dyDescent="0.25">
      <c r="A2568" s="2" t="s">
        <v>11039</v>
      </c>
      <c r="B2568" s="2"/>
      <c r="C2568" s="2" t="s">
        <v>802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 t="s">
        <v>153</v>
      </c>
      <c r="V2568" s="2" t="s">
        <v>11040</v>
      </c>
      <c r="W2568" s="2" t="s">
        <v>807</v>
      </c>
      <c r="X2568" s="2" t="s">
        <v>459</v>
      </c>
      <c r="Y2568" s="2" t="s">
        <v>2266</v>
      </c>
      <c r="Z2568" s="2" t="s">
        <v>11041</v>
      </c>
      <c r="AA2568" s="2" t="s">
        <v>3175</v>
      </c>
      <c r="AB2568" s="2" t="s">
        <v>3562</v>
      </c>
      <c r="AC2568" s="9">
        <f>Mannheim_rlgwp_2025_10_22[[#This Row], [Column25]]*1000/3600</f>
        <v>111.06666666666666</v>
      </c>
      <c r="AD2568" s="9">
        <f>Mannheim_rlgwp_2025_10_22[[#This Row], [Column29]]*4.18*(Mannheim_rlgwp_2025_10_22[[#This Row], [Column23]]-Mannheim_rlgwp_2025_10_22[[#This Row], [Column24]])/1000</f>
        <v>15.046623386666663</v>
      </c>
    </row>
    <row r="2569" spans="1:30" ht="18.75" customHeight="1" x14ac:dyDescent="0.25">
      <c r="A2569" s="2" t="s">
        <v>11042</v>
      </c>
      <c r="B2569" s="2"/>
      <c r="C2569" s="2" t="s">
        <v>802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 t="s">
        <v>153</v>
      </c>
      <c r="V2569" s="2" t="s">
        <v>10875</v>
      </c>
      <c r="W2569" s="2" t="s">
        <v>1170</v>
      </c>
      <c r="X2569" s="2" t="s">
        <v>865</v>
      </c>
      <c r="Y2569" s="2" t="s">
        <v>8195</v>
      </c>
      <c r="Z2569" s="2" t="s">
        <v>11043</v>
      </c>
      <c r="AA2569" s="2" t="s">
        <v>3162</v>
      </c>
      <c r="AB2569" s="2" t="s">
        <v>3161</v>
      </c>
      <c r="AC2569" s="9">
        <f>Mannheim_rlgwp_2025_10_22[[#This Row], [Column25]]*1000/3600</f>
        <v>111.42777777777778</v>
      </c>
      <c r="AD2569" s="9">
        <f>Mannheim_rlgwp_2025_10_22[[#This Row], [Column29]]*4.18*(Mannheim_rlgwp_2025_10_22[[#This Row], [Column23]]-Mannheim_rlgwp_2025_10_22[[#This Row], [Column24]])/1000</f>
        <v>15.165409697777777</v>
      </c>
    </row>
    <row r="2570" spans="1:30" ht="18.75" customHeight="1" x14ac:dyDescent="0.25">
      <c r="A2570" s="2" t="s">
        <v>11044</v>
      </c>
      <c r="B2570" s="2"/>
      <c r="C2570" s="2" t="s">
        <v>802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 t="s">
        <v>153</v>
      </c>
      <c r="V2570" s="2" t="s">
        <v>11045</v>
      </c>
      <c r="W2570" s="2" t="s">
        <v>582</v>
      </c>
      <c r="X2570" s="2" t="s">
        <v>840</v>
      </c>
      <c r="Y2570" s="2" t="s">
        <v>11046</v>
      </c>
      <c r="Z2570" s="2" t="s">
        <v>11047</v>
      </c>
      <c r="AA2570" s="2" t="s">
        <v>1008</v>
      </c>
      <c r="AB2570" s="2" t="s">
        <v>3355</v>
      </c>
      <c r="AC2570" s="9">
        <f>Mannheim_rlgwp_2025_10_22[[#This Row], [Column25]]*1000/3600</f>
        <v>111.78888888888889</v>
      </c>
      <c r="AD2570" s="9">
        <f>Mannheim_rlgwp_2025_10_22[[#This Row], [Column29]]*4.18*(Mannheim_rlgwp_2025_10_22[[#This Row], [Column23]]-Mannheim_rlgwp_2025_10_22[[#This Row], [Column24]])/1000</f>
        <v>15.28932161777778</v>
      </c>
    </row>
    <row r="2571" spans="1:30" ht="18.75" customHeight="1" x14ac:dyDescent="0.25">
      <c r="A2571" s="2" t="s">
        <v>11048</v>
      </c>
      <c r="B2571" s="2"/>
      <c r="C2571" s="2" t="s">
        <v>802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 t="s">
        <v>153</v>
      </c>
      <c r="V2571" s="2" t="s">
        <v>11049</v>
      </c>
      <c r="W2571" s="2" t="s">
        <v>5820</v>
      </c>
      <c r="X2571" s="2" t="s">
        <v>1352</v>
      </c>
      <c r="Y2571" s="2" t="s">
        <v>11050</v>
      </c>
      <c r="Z2571" s="2" t="s">
        <v>11051</v>
      </c>
      <c r="AA2571" s="2" t="s">
        <v>3454</v>
      </c>
      <c r="AB2571" s="2" t="s">
        <v>3161</v>
      </c>
      <c r="AC2571" s="9">
        <f>Mannheim_rlgwp_2025_10_22[[#This Row], [Column25]]*1000/3600</f>
        <v>112.14722222222223</v>
      </c>
      <c r="AD2571" s="9">
        <f>Mannheim_rlgwp_2025_10_22[[#This Row], [Column29]]*4.18*(Mannheim_rlgwp_2025_10_22[[#This Row], [Column23]]-Mannheim_rlgwp_2025_10_22[[#This Row], [Column24]])/1000</f>
        <v>15.413334786666665</v>
      </c>
    </row>
    <row r="2572" spans="1:30" ht="18.75" customHeight="1" x14ac:dyDescent="0.25">
      <c r="A2572" s="2" t="s">
        <v>11052</v>
      </c>
      <c r="B2572" s="2"/>
      <c r="C2572" s="2" t="s">
        <v>802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 t="s">
        <v>153</v>
      </c>
      <c r="V2572" s="2" t="s">
        <v>3078</v>
      </c>
      <c r="W2572" s="2" t="s">
        <v>5820</v>
      </c>
      <c r="X2572" s="2" t="s">
        <v>1261</v>
      </c>
      <c r="Y2572" s="2" t="s">
        <v>11053</v>
      </c>
      <c r="Z2572" s="2" t="s">
        <v>11054</v>
      </c>
      <c r="AA2572" s="2" t="s">
        <v>868</v>
      </c>
      <c r="AB2572" s="2" t="s">
        <v>3181</v>
      </c>
      <c r="AC2572" s="9">
        <f>Mannheim_rlgwp_2025_10_22[[#This Row], [Column25]]*1000/3600</f>
        <v>112.50833333333334</v>
      </c>
      <c r="AD2572" s="9">
        <f>Mannheim_rlgwp_2025_10_22[[#This Row], [Column29]]*4.18*(Mannheim_rlgwp_2025_10_22[[#This Row], [Column23]]-Mannheim_rlgwp_2025_10_22[[#This Row], [Column24]])/1000</f>
        <v>15.528805196666664</v>
      </c>
    </row>
    <row r="2573" spans="1:30" ht="18.75" customHeight="1" x14ac:dyDescent="0.25">
      <c r="A2573" s="2" t="s">
        <v>11055</v>
      </c>
      <c r="B2573" s="2"/>
      <c r="C2573" s="2" t="s">
        <v>802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 t="s">
        <v>153</v>
      </c>
      <c r="V2573" s="2" t="s">
        <v>11056</v>
      </c>
      <c r="W2573" s="2" t="s">
        <v>820</v>
      </c>
      <c r="X2573" s="2" t="s">
        <v>4892</v>
      </c>
      <c r="Y2573" s="2" t="s">
        <v>8812</v>
      </c>
      <c r="Z2573" s="2" t="s">
        <v>9441</v>
      </c>
      <c r="AA2573" s="2" t="s">
        <v>410</v>
      </c>
      <c r="AB2573" s="2" t="s">
        <v>588</v>
      </c>
      <c r="AC2573" s="9">
        <f>Mannheim_rlgwp_2025_10_22[[#This Row], [Column25]]*1000/3600</f>
        <v>112.45833333333333</v>
      </c>
      <c r="AD2573" s="9">
        <f>Mannheim_rlgwp_2025_10_22[[#This Row], [Column29]]*4.18*(Mannheim_rlgwp_2025_10_22[[#This Row], [Column23]]-Mannheim_rlgwp_2025_10_22[[#This Row], [Column24]])/1000</f>
        <v>15.597116149999998</v>
      </c>
    </row>
    <row r="2574" spans="1:30" ht="18.75" customHeight="1" x14ac:dyDescent="0.25">
      <c r="A2574" s="2" t="s">
        <v>11057</v>
      </c>
      <c r="B2574" s="2"/>
      <c r="C2574" s="2" t="s">
        <v>802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 t="s">
        <v>153</v>
      </c>
      <c r="V2574" s="2" t="s">
        <v>11058</v>
      </c>
      <c r="W2574" s="2" t="s">
        <v>625</v>
      </c>
      <c r="X2574" s="2" t="s">
        <v>3237</v>
      </c>
      <c r="Y2574" s="2" t="s">
        <v>11059</v>
      </c>
      <c r="Z2574" s="2" t="s">
        <v>11060</v>
      </c>
      <c r="AA2574" s="2" t="s">
        <v>3162</v>
      </c>
      <c r="AB2574" s="2" t="s">
        <v>267</v>
      </c>
      <c r="AC2574" s="9">
        <f>Mannheim_rlgwp_2025_10_22[[#This Row], [Column25]]*1000/3600</f>
        <v>111.95555555555555</v>
      </c>
      <c r="AD2574" s="9">
        <f>Mannheim_rlgwp_2025_10_22[[#This Row], [Column29]]*4.18*(Mannheim_rlgwp_2025_10_22[[#This Row], [Column23]]-Mannheim_rlgwp_2025_10_22[[#This Row], [Column24]])/1000</f>
        <v>15.564822631111104</v>
      </c>
    </row>
    <row r="2575" spans="1:30" ht="18.75" customHeight="1" x14ac:dyDescent="0.25">
      <c r="A2575" s="2" t="s">
        <v>11061</v>
      </c>
      <c r="B2575" s="2"/>
      <c r="C2575" s="2" t="s">
        <v>802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 t="s">
        <v>153</v>
      </c>
      <c r="V2575" s="2" t="s">
        <v>11062</v>
      </c>
      <c r="W2575" s="2" t="s">
        <v>826</v>
      </c>
      <c r="X2575" s="2" t="s">
        <v>376</v>
      </c>
      <c r="Y2575" s="2" t="s">
        <v>11063</v>
      </c>
      <c r="Z2575" s="2" t="s">
        <v>10814</v>
      </c>
      <c r="AA2575" s="2" t="s">
        <v>3175</v>
      </c>
      <c r="AB2575" s="2" t="s">
        <v>3721</v>
      </c>
      <c r="AC2575" s="9">
        <f>Mannheim_rlgwp_2025_10_22[[#This Row], [Column25]]*1000/3600</f>
        <v>111.45</v>
      </c>
      <c r="AD2575" s="9">
        <f>Mannheim_rlgwp_2025_10_22[[#This Row], [Column29]]*4.18*(Mannheim_rlgwp_2025_10_22[[#This Row], [Column23]]-Mannheim_rlgwp_2025_10_22[[#This Row], [Column24]])/1000</f>
        <v>15.485219639999997</v>
      </c>
    </row>
    <row r="2576" spans="1:30" ht="18.75" customHeight="1" x14ac:dyDescent="0.25">
      <c r="A2576" s="2" t="s">
        <v>11064</v>
      </c>
      <c r="B2576" s="2"/>
      <c r="C2576" s="2" t="s">
        <v>802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 t="s">
        <v>153</v>
      </c>
      <c r="V2576" s="2" t="s">
        <v>11065</v>
      </c>
      <c r="W2576" s="2" t="s">
        <v>1157</v>
      </c>
      <c r="X2576" s="2" t="s">
        <v>4892</v>
      </c>
      <c r="Y2576" s="2" t="s">
        <v>11066</v>
      </c>
      <c r="Z2576" s="2" t="s">
        <v>11067</v>
      </c>
      <c r="AA2576" s="2" t="s">
        <v>3162</v>
      </c>
      <c r="AB2576" s="2" t="s">
        <v>3161</v>
      </c>
      <c r="AC2576" s="9">
        <f>Mannheim_rlgwp_2025_10_22[[#This Row], [Column25]]*1000/3600</f>
        <v>110.94722222222222</v>
      </c>
      <c r="AD2576" s="9">
        <f>Mannheim_rlgwp_2025_10_22[[#This Row], [Column29]]*4.18*(Mannheim_rlgwp_2025_10_22[[#This Row], [Column23]]-Mannheim_rlgwp_2025_10_22[[#This Row], [Column24]])/1000</f>
        <v>15.401449304999998</v>
      </c>
    </row>
    <row r="2577" spans="1:30" ht="18.75" customHeight="1" x14ac:dyDescent="0.25">
      <c r="A2577" s="2" t="s">
        <v>11068</v>
      </c>
      <c r="B2577" s="2"/>
      <c r="C2577" s="2" t="s">
        <v>802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 t="s">
        <v>153</v>
      </c>
      <c r="V2577" s="2" t="s">
        <v>11069</v>
      </c>
      <c r="W2577" s="2" t="s">
        <v>833</v>
      </c>
      <c r="X2577" s="2" t="s">
        <v>511</v>
      </c>
      <c r="Y2577" s="2" t="s">
        <v>11070</v>
      </c>
      <c r="Z2577" s="2" t="s">
        <v>11071</v>
      </c>
      <c r="AA2577" s="2" t="s">
        <v>3520</v>
      </c>
      <c r="AB2577" s="2" t="s">
        <v>3562</v>
      </c>
      <c r="AC2577" s="9">
        <f>Mannheim_rlgwp_2025_10_22[[#This Row], [Column25]]*1000/3600</f>
        <v>110.44166666666666</v>
      </c>
      <c r="AD2577" s="9">
        <f>Mannheim_rlgwp_2025_10_22[[#This Row], [Column29]]*4.18*(Mannheim_rlgwp_2025_10_22[[#This Row], [Column23]]-Mannheim_rlgwp_2025_10_22[[#This Row], [Column24]])/1000</f>
        <v>15.317419809999993</v>
      </c>
    </row>
    <row r="2578" spans="1:30" ht="18.75" customHeight="1" x14ac:dyDescent="0.25">
      <c r="A2578" s="2" t="s">
        <v>11072</v>
      </c>
      <c r="B2578" s="2"/>
      <c r="C2578" s="2" t="s">
        <v>802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 t="s">
        <v>153</v>
      </c>
      <c r="V2578" s="2" t="s">
        <v>11073</v>
      </c>
      <c r="W2578" s="2" t="s">
        <v>6925</v>
      </c>
      <c r="X2578" s="2" t="s">
        <v>2485</v>
      </c>
      <c r="Y2578" s="2" t="s">
        <v>11074</v>
      </c>
      <c r="Z2578" s="2" t="s">
        <v>11075</v>
      </c>
      <c r="AA2578" s="2" t="s">
        <v>183</v>
      </c>
      <c r="AB2578" s="2" t="s">
        <v>4287</v>
      </c>
      <c r="AC2578" s="9">
        <f>Mannheim_rlgwp_2025_10_22[[#This Row], [Column25]]*1000/3600</f>
        <v>112.04722222222222</v>
      </c>
      <c r="AD2578" s="9">
        <f>Mannheim_rlgwp_2025_10_22[[#This Row], [Column29]]*4.18*(Mannheim_rlgwp_2025_10_22[[#This Row], [Column23]]-Mannheim_rlgwp_2025_10_22[[#This Row], [Column24]])/1000</f>
        <v>15.526047441666666</v>
      </c>
    </row>
    <row r="2579" spans="1:30" ht="18.75" customHeight="1" x14ac:dyDescent="0.25">
      <c r="A2579" s="2" t="s">
        <v>11076</v>
      </c>
      <c r="B2579" s="2"/>
      <c r="C2579" s="2" t="s">
        <v>802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 t="s">
        <v>153</v>
      </c>
      <c r="V2579" s="2" t="s">
        <v>11077</v>
      </c>
      <c r="W2579" s="2" t="s">
        <v>1151</v>
      </c>
      <c r="X2579" s="2" t="s">
        <v>465</v>
      </c>
      <c r="Y2579" s="2" t="s">
        <v>7795</v>
      </c>
      <c r="Z2579" s="2" t="s">
        <v>6164</v>
      </c>
      <c r="AA2579" s="2" t="s">
        <v>702</v>
      </c>
      <c r="AB2579" s="2" t="s">
        <v>4287</v>
      </c>
      <c r="AC2579" s="9">
        <f>Mannheim_rlgwp_2025_10_22[[#This Row], [Column25]]*1000/3600</f>
        <v>110.46111111111111</v>
      </c>
      <c r="AD2579" s="9">
        <f>Mannheim_rlgwp_2025_10_22[[#This Row], [Column29]]*4.18*(Mannheim_rlgwp_2025_10_22[[#This Row], [Column23]]-Mannheim_rlgwp_2025_10_22[[#This Row], [Column24]])/1000</f>
        <v>15.292412960000002</v>
      </c>
    </row>
    <row r="2580" spans="1:30" ht="18.75" customHeight="1" x14ac:dyDescent="0.25">
      <c r="A2580" s="2" t="s">
        <v>11078</v>
      </c>
      <c r="B2580" s="2"/>
      <c r="C2580" s="2" t="s">
        <v>802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 t="s">
        <v>153</v>
      </c>
      <c r="V2580" s="2" t="s">
        <v>11079</v>
      </c>
      <c r="W2580" s="2" t="s">
        <v>839</v>
      </c>
      <c r="X2580" s="2" t="s">
        <v>1375</v>
      </c>
      <c r="Y2580" s="2" t="s">
        <v>11080</v>
      </c>
      <c r="Z2580" s="2" t="s">
        <v>908</v>
      </c>
      <c r="AA2580" s="2" t="s">
        <v>811</v>
      </c>
      <c r="AB2580" s="2" t="s">
        <v>4013</v>
      </c>
      <c r="AC2580" s="9">
        <f>Mannheim_rlgwp_2025_10_22[[#This Row], [Column25]]*1000/3600</f>
        <v>109.6</v>
      </c>
      <c r="AD2580" s="9">
        <f>Mannheim_rlgwp_2025_10_22[[#This Row], [Column29]]*4.18*(Mannheim_rlgwp_2025_10_22[[#This Row], [Column23]]-Mannheim_rlgwp_2025_10_22[[#This Row], [Column24]])/1000</f>
        <v>15.159455519999996</v>
      </c>
    </row>
    <row r="2581" spans="1:30" ht="18.75" customHeight="1" x14ac:dyDescent="0.25">
      <c r="A2581" s="2" t="s">
        <v>11081</v>
      </c>
      <c r="B2581" s="2"/>
      <c r="C2581" s="2" t="s">
        <v>802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 t="s">
        <v>153</v>
      </c>
      <c r="V2581" s="2" t="s">
        <v>11082</v>
      </c>
      <c r="W2581" s="2" t="s">
        <v>6934</v>
      </c>
      <c r="X2581" s="2" t="s">
        <v>1379</v>
      </c>
      <c r="Y2581" s="2" t="s">
        <v>11083</v>
      </c>
      <c r="Z2581" s="2" t="s">
        <v>11084</v>
      </c>
      <c r="AA2581" s="2" t="s">
        <v>3164</v>
      </c>
      <c r="AB2581" s="2" t="s">
        <v>172</v>
      </c>
      <c r="AC2581" s="9">
        <f>Mannheim_rlgwp_2025_10_22[[#This Row], [Column25]]*1000/3600</f>
        <v>110.12222222222222</v>
      </c>
      <c r="AD2581" s="9">
        <f>Mannheim_rlgwp_2025_10_22[[#This Row], [Column29]]*4.18*(Mannheim_rlgwp_2025_10_22[[#This Row], [Column23]]-Mannheim_rlgwp_2025_10_22[[#This Row], [Column24]])/1000</f>
        <v>15.222481095555553</v>
      </c>
    </row>
    <row r="2582" spans="1:30" ht="18.75" customHeight="1" x14ac:dyDescent="0.25">
      <c r="A2582" s="2" t="s">
        <v>11085</v>
      </c>
      <c r="B2582" s="2"/>
      <c r="C2582" s="2" t="s">
        <v>802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 t="s">
        <v>153</v>
      </c>
      <c r="V2582" s="2" t="s">
        <v>11086</v>
      </c>
      <c r="W2582" s="2" t="s">
        <v>845</v>
      </c>
      <c r="X2582" s="2" t="s">
        <v>3313</v>
      </c>
      <c r="Y2582" s="2" t="s">
        <v>11087</v>
      </c>
      <c r="Z2582" s="2" t="s">
        <v>715</v>
      </c>
      <c r="AA2582" s="2" t="s">
        <v>433</v>
      </c>
      <c r="AB2582" s="2" t="s">
        <v>4689</v>
      </c>
      <c r="AC2582" s="9">
        <f>Mannheim_rlgwp_2025_10_22[[#This Row], [Column25]]*1000/3600</f>
        <v>110.625</v>
      </c>
      <c r="AD2582" s="9">
        <f>Mannheim_rlgwp_2025_10_22[[#This Row], [Column29]]*4.18*(Mannheim_rlgwp_2025_10_22[[#This Row], [Column23]]-Mannheim_rlgwp_2025_10_22[[#This Row], [Column24]])/1000</f>
        <v>15.278109000000002</v>
      </c>
    </row>
    <row r="2583" spans="1:30" ht="18.75" customHeight="1" x14ac:dyDescent="0.25">
      <c r="A2583" s="2" t="s">
        <v>11088</v>
      </c>
      <c r="B2583" s="2"/>
      <c r="C2583" s="2" t="s">
        <v>802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 t="s">
        <v>153</v>
      </c>
      <c r="V2583" s="2" t="s">
        <v>11089</v>
      </c>
      <c r="W2583" s="2" t="s">
        <v>640</v>
      </c>
      <c r="X2583" s="2" t="s">
        <v>2495</v>
      </c>
      <c r="Y2583" s="2" t="s">
        <v>11090</v>
      </c>
      <c r="Z2583" s="2" t="s">
        <v>11091</v>
      </c>
      <c r="AA2583" s="2" t="s">
        <v>1002</v>
      </c>
      <c r="AB2583" s="2" t="s">
        <v>5221</v>
      </c>
      <c r="AC2583" s="9">
        <f>Mannheim_rlgwp_2025_10_22[[#This Row], [Column25]]*1000/3600</f>
        <v>111.53611111111111</v>
      </c>
      <c r="AD2583" s="9">
        <f>Mannheim_rlgwp_2025_10_22[[#This Row], [Column29]]*4.18*(Mannheim_rlgwp_2025_10_22[[#This Row], [Column23]]-Mannheim_rlgwp_2025_10_22[[#This Row], [Column24]])/1000</f>
        <v>15.389953376111109</v>
      </c>
    </row>
    <row r="2584" spans="1:30" ht="18.75" customHeight="1" x14ac:dyDescent="0.25">
      <c r="A2584" s="2" t="s">
        <v>11092</v>
      </c>
      <c r="B2584" s="2"/>
      <c r="C2584" s="2" t="s">
        <v>802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 t="s">
        <v>153</v>
      </c>
      <c r="V2584" s="2" t="s">
        <v>11093</v>
      </c>
      <c r="W2584" s="2" t="s">
        <v>852</v>
      </c>
      <c r="X2584" s="2" t="s">
        <v>1267</v>
      </c>
      <c r="Y2584" s="2" t="s">
        <v>11094</v>
      </c>
      <c r="Z2584" s="2" t="s">
        <v>5645</v>
      </c>
      <c r="AA2584" s="2" t="s">
        <v>3164</v>
      </c>
      <c r="AB2584" s="2" t="s">
        <v>218</v>
      </c>
      <c r="AC2584" s="9">
        <f>Mannheim_rlgwp_2025_10_22[[#This Row], [Column25]]*1000/3600</f>
        <v>113.40277777777777</v>
      </c>
      <c r="AD2584" s="9">
        <f>Mannheim_rlgwp_2025_10_22[[#This Row], [Column29]]*4.18*(Mannheim_rlgwp_2025_10_22[[#This Row], [Column23]]-Mannheim_rlgwp_2025_10_22[[#This Row], [Column24]])/1000</f>
        <v>15.633298694444443</v>
      </c>
    </row>
    <row r="2585" spans="1:30" ht="18.75" customHeight="1" x14ac:dyDescent="0.25">
      <c r="A2585" s="2" t="s">
        <v>11095</v>
      </c>
      <c r="B2585" s="2"/>
      <c r="C2585" s="2" t="s">
        <v>802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 t="s">
        <v>153</v>
      </c>
      <c r="V2585" s="2" t="s">
        <v>11096</v>
      </c>
      <c r="W2585" s="2" t="s">
        <v>852</v>
      </c>
      <c r="X2585" s="2" t="s">
        <v>4890</v>
      </c>
      <c r="Y2585" s="2" t="s">
        <v>11097</v>
      </c>
      <c r="Z2585" s="2" t="s">
        <v>11098</v>
      </c>
      <c r="AA2585" s="2" t="s">
        <v>1002</v>
      </c>
      <c r="AB2585" s="2" t="s">
        <v>354</v>
      </c>
      <c r="AC2585" s="9">
        <f>Mannheim_rlgwp_2025_10_22[[#This Row], [Column25]]*1000/3600</f>
        <v>110.45833333333333</v>
      </c>
      <c r="AD2585" s="9">
        <f>Mannheim_rlgwp_2025_10_22[[#This Row], [Column29]]*4.18*(Mannheim_rlgwp_2025_10_22[[#This Row], [Column23]]-Mannheim_rlgwp_2025_10_22[[#This Row], [Column24]])/1000</f>
        <v>15.208919550000001</v>
      </c>
    </row>
    <row r="2586" spans="1:30" ht="18.75" customHeight="1" x14ac:dyDescent="0.25">
      <c r="A2586" s="2" t="s">
        <v>11099</v>
      </c>
      <c r="B2586" s="2"/>
      <c r="C2586" s="2" t="s">
        <v>802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 t="s">
        <v>153</v>
      </c>
      <c r="V2586" s="2" t="s">
        <v>11100</v>
      </c>
      <c r="W2586" s="2" t="s">
        <v>1138</v>
      </c>
      <c r="X2586" s="2" t="s">
        <v>1322</v>
      </c>
      <c r="Y2586" s="2" t="s">
        <v>2142</v>
      </c>
      <c r="Z2586" s="2" t="s">
        <v>3782</v>
      </c>
      <c r="AA2586" s="2" t="s">
        <v>1002</v>
      </c>
      <c r="AB2586" s="2" t="s">
        <v>3161</v>
      </c>
      <c r="AC2586" s="9">
        <f>Mannheim_rlgwp_2025_10_22[[#This Row], [Column25]]*1000/3600</f>
        <v>111.57222222222222</v>
      </c>
      <c r="AD2586" s="9">
        <f>Mannheim_rlgwp_2025_10_22[[#This Row], [Column29]]*4.18*(Mannheim_rlgwp_2025_10_22[[#This Row], [Column23]]-Mannheim_rlgwp_2025_10_22[[#This Row], [Column24]])/1000</f>
        <v>15.352962582222226</v>
      </c>
    </row>
    <row r="2587" spans="1:30" ht="18.75" customHeight="1" x14ac:dyDescent="0.25">
      <c r="A2587" s="2" t="s">
        <v>11101</v>
      </c>
      <c r="B2587" s="2"/>
      <c r="C2587" s="2" t="s">
        <v>802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 t="s">
        <v>153</v>
      </c>
      <c r="V2587" s="2" t="s">
        <v>11102</v>
      </c>
      <c r="W2587" s="2" t="s">
        <v>858</v>
      </c>
      <c r="X2587" s="2" t="s">
        <v>2177</v>
      </c>
      <c r="Y2587" s="2" t="s">
        <v>11103</v>
      </c>
      <c r="Z2587" s="2" t="s">
        <v>2754</v>
      </c>
      <c r="AA2587" s="2" t="s">
        <v>3454</v>
      </c>
      <c r="AB2587" s="2" t="s">
        <v>529</v>
      </c>
      <c r="AC2587" s="9">
        <f>Mannheim_rlgwp_2025_10_22[[#This Row], [Column25]]*1000/3600</f>
        <v>111.625</v>
      </c>
      <c r="AD2587" s="9">
        <f>Mannheim_rlgwp_2025_10_22[[#This Row], [Column29]]*4.18*(Mannheim_rlgwp_2025_10_22[[#This Row], [Column23]]-Mannheim_rlgwp_2025_10_22[[#This Row], [Column24]])/1000</f>
        <v>15.346227324999999</v>
      </c>
    </row>
    <row r="2588" spans="1:30" ht="18.75" customHeight="1" x14ac:dyDescent="0.25">
      <c r="A2588" s="2" t="s">
        <v>11104</v>
      </c>
      <c r="B2588" s="2"/>
      <c r="C2588" s="2" t="s">
        <v>802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 t="s">
        <v>153</v>
      </c>
      <c r="V2588" s="2" t="s">
        <v>11105</v>
      </c>
      <c r="W2588" s="2" t="s">
        <v>1510</v>
      </c>
      <c r="X2588" s="2" t="s">
        <v>1293</v>
      </c>
      <c r="Y2588" s="2" t="s">
        <v>11106</v>
      </c>
      <c r="Z2588" s="2" t="s">
        <v>11107</v>
      </c>
      <c r="AA2588" s="2" t="s">
        <v>3520</v>
      </c>
      <c r="AB2588" s="2" t="s">
        <v>5221</v>
      </c>
      <c r="AC2588" s="9">
        <f>Mannheim_rlgwp_2025_10_22[[#This Row], [Column25]]*1000/3600</f>
        <v>111.675</v>
      </c>
      <c r="AD2588" s="9">
        <f>Mannheim_rlgwp_2025_10_22[[#This Row], [Column29]]*4.18*(Mannheim_rlgwp_2025_10_22[[#This Row], [Column23]]-Mannheim_rlgwp_2025_10_22[[#This Row], [Column24]])/1000</f>
        <v>15.33909729</v>
      </c>
    </row>
    <row r="2589" spans="1:30" ht="18.75" customHeight="1" x14ac:dyDescent="0.25">
      <c r="A2589" s="2" t="s">
        <v>11108</v>
      </c>
      <c r="B2589" s="2"/>
      <c r="C2589" s="2" t="s">
        <v>802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 t="s">
        <v>153</v>
      </c>
      <c r="V2589" s="2" t="s">
        <v>11109</v>
      </c>
      <c r="W2589" s="2" t="s">
        <v>1131</v>
      </c>
      <c r="X2589" s="2" t="s">
        <v>2428</v>
      </c>
      <c r="Y2589" s="2" t="s">
        <v>3997</v>
      </c>
      <c r="Z2589" s="2" t="s">
        <v>1774</v>
      </c>
      <c r="AA2589" s="2" t="s">
        <v>793</v>
      </c>
      <c r="AB2589" s="2" t="s">
        <v>3181</v>
      </c>
      <c r="AC2589" s="9">
        <f>Mannheim_rlgwp_2025_10_22[[#This Row], [Column25]]*1000/3600</f>
        <v>111.72777777777777</v>
      </c>
      <c r="AD2589" s="9">
        <f>Mannheim_rlgwp_2025_10_22[[#This Row], [Column29]]*4.18*(Mannheim_rlgwp_2025_10_22[[#This Row], [Column23]]-Mannheim_rlgwp_2025_10_22[[#This Row], [Column24]])/1000</f>
        <v>15.332335907777773</v>
      </c>
    </row>
    <row r="2590" spans="1:30" ht="18.75" customHeight="1" x14ac:dyDescent="0.25">
      <c r="A2590" s="2" t="s">
        <v>11110</v>
      </c>
      <c r="B2590" s="2"/>
      <c r="C2590" s="2" t="s">
        <v>802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 t="s">
        <v>153</v>
      </c>
      <c r="V2590" s="2" t="s">
        <v>11111</v>
      </c>
      <c r="W2590" s="2" t="s">
        <v>1516</v>
      </c>
      <c r="X2590" s="2" t="s">
        <v>3452</v>
      </c>
      <c r="Y2590" s="2" t="s">
        <v>8063</v>
      </c>
      <c r="Z2590" s="2" t="s">
        <v>11112</v>
      </c>
      <c r="AA2590" s="2" t="s">
        <v>379</v>
      </c>
      <c r="AB2590" s="2" t="s">
        <v>588</v>
      </c>
      <c r="AC2590" s="9">
        <f>Mannheim_rlgwp_2025_10_22[[#This Row], [Column25]]*1000/3600</f>
        <v>111.78055555555555</v>
      </c>
      <c r="AD2590" s="9">
        <f>Mannheim_rlgwp_2025_10_22[[#This Row], [Column29]]*4.18*(Mannheim_rlgwp_2025_10_22[[#This Row], [Column23]]-Mannheim_rlgwp_2025_10_22[[#This Row], [Column24]])/1000</f>
        <v>15.325561288888887</v>
      </c>
    </row>
    <row r="2591" spans="1:30" ht="18.75" customHeight="1" x14ac:dyDescent="0.25">
      <c r="A2591" s="2" t="s">
        <v>11113</v>
      </c>
      <c r="B2591" s="2"/>
      <c r="C2591" s="2" t="s">
        <v>802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 t="s">
        <v>153</v>
      </c>
      <c r="V2591" s="2" t="s">
        <v>11114</v>
      </c>
      <c r="W2591" s="2" t="s">
        <v>864</v>
      </c>
      <c r="X2591" s="2" t="s">
        <v>2434</v>
      </c>
      <c r="Y2591" s="2" t="s">
        <v>11115</v>
      </c>
      <c r="Z2591" s="2" t="s">
        <v>11116</v>
      </c>
      <c r="AA2591" s="2" t="s">
        <v>417</v>
      </c>
      <c r="AB2591" s="2" t="s">
        <v>4082</v>
      </c>
      <c r="AC2591" s="9">
        <f>Mannheim_rlgwp_2025_10_22[[#This Row], [Column25]]*1000/3600</f>
        <v>111.83055555555555</v>
      </c>
      <c r="AD2591" s="9">
        <f>Mannheim_rlgwp_2025_10_22[[#This Row], [Column29]]*4.18*(Mannheim_rlgwp_2025_10_22[[#This Row], [Column23]]-Mannheim_rlgwp_2025_10_22[[#This Row], [Column24]])/1000</f>
        <v>15.318392937222221</v>
      </c>
    </row>
    <row r="2592" spans="1:30" ht="18.75" customHeight="1" x14ac:dyDescent="0.25">
      <c r="A2592" s="2" t="s">
        <v>11117</v>
      </c>
      <c r="B2592" s="2"/>
      <c r="C2592" s="2" t="s">
        <v>802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 t="s">
        <v>153</v>
      </c>
      <c r="V2592" s="2" t="s">
        <v>11118</v>
      </c>
      <c r="W2592" s="2" t="s">
        <v>1125</v>
      </c>
      <c r="X2592" s="2" t="s">
        <v>4944</v>
      </c>
      <c r="Y2592" s="2" t="s">
        <v>11119</v>
      </c>
      <c r="Z2592" s="2" t="s">
        <v>11120</v>
      </c>
      <c r="AA2592" s="2" t="s">
        <v>175</v>
      </c>
      <c r="AB2592" s="2" t="s">
        <v>312</v>
      </c>
      <c r="AC2592" s="9">
        <f>Mannheim_rlgwp_2025_10_22[[#This Row], [Column25]]*1000/3600</f>
        <v>111.88333333333334</v>
      </c>
      <c r="AD2592" s="9">
        <f>Mannheim_rlgwp_2025_10_22[[#This Row], [Column29]]*4.18*(Mannheim_rlgwp_2025_10_22[[#This Row], [Column23]]-Mannheim_rlgwp_2025_10_22[[#This Row], [Column24]])/1000</f>
        <v>15.316268916666662</v>
      </c>
    </row>
    <row r="2593" spans="1:30" ht="18.75" customHeight="1" x14ac:dyDescent="0.25">
      <c r="A2593" s="2" t="s">
        <v>11121</v>
      </c>
      <c r="B2593" s="2"/>
      <c r="C2593" s="2" t="s">
        <v>802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 t="s">
        <v>153</v>
      </c>
      <c r="V2593" s="2" t="s">
        <v>11122</v>
      </c>
      <c r="W2593" s="2" t="s">
        <v>1541</v>
      </c>
      <c r="X2593" s="2" t="s">
        <v>3148</v>
      </c>
      <c r="Y2593" s="2" t="s">
        <v>11123</v>
      </c>
      <c r="Z2593" s="2" t="s">
        <v>11124</v>
      </c>
      <c r="AA2593" s="2" t="s">
        <v>175</v>
      </c>
      <c r="AB2593" s="2" t="s">
        <v>529</v>
      </c>
      <c r="AC2593" s="9">
        <f>Mannheim_rlgwp_2025_10_22[[#This Row], [Column25]]*1000/3600</f>
        <v>111.93611111111112</v>
      </c>
      <c r="AD2593" s="9">
        <f>Mannheim_rlgwp_2025_10_22[[#This Row], [Column29]]*4.18*(Mannheim_rlgwp_2025_10_22[[#This Row], [Column23]]-Mannheim_rlgwp_2025_10_22[[#This Row], [Column24]])/1000</f>
        <v>15.337530718888889</v>
      </c>
    </row>
    <row r="2594" spans="1:30" ht="18.75" customHeight="1" x14ac:dyDescent="0.25">
      <c r="A2594" s="2" t="s">
        <v>11125</v>
      </c>
      <c r="B2594" s="2"/>
      <c r="C2594" s="2" t="s">
        <v>802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 t="s">
        <v>153</v>
      </c>
      <c r="V2594" s="2" t="s">
        <v>11126</v>
      </c>
      <c r="W2594" s="2" t="s">
        <v>1091</v>
      </c>
      <c r="X2594" s="2" t="s">
        <v>2265</v>
      </c>
      <c r="Y2594" s="2" t="s">
        <v>11127</v>
      </c>
      <c r="Z2594" s="2" t="s">
        <v>11128</v>
      </c>
      <c r="AA2594" s="2" t="s">
        <v>3454</v>
      </c>
      <c r="AB2594" s="2" t="s">
        <v>286</v>
      </c>
      <c r="AC2594" s="9">
        <f>Mannheim_rlgwp_2025_10_22[[#This Row], [Column25]]*1000/3600</f>
        <v>111.98611111111111</v>
      </c>
      <c r="AD2594" s="9">
        <f>Mannheim_rlgwp_2025_10_22[[#This Row], [Column29]]*4.18*(Mannheim_rlgwp_2025_10_22[[#This Row], [Column23]]-Mannheim_rlgwp_2025_10_22[[#This Row], [Column24]])/1000</f>
        <v>15.363105816666666</v>
      </c>
    </row>
    <row r="2595" spans="1:30" ht="18.75" customHeight="1" x14ac:dyDescent="0.25">
      <c r="A2595" s="2" t="s">
        <v>11129</v>
      </c>
      <c r="B2595" s="2"/>
      <c r="C2595" s="2" t="s">
        <v>802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 t="s">
        <v>153</v>
      </c>
      <c r="V2595" s="2" t="s">
        <v>11130</v>
      </c>
      <c r="W2595" s="2" t="s">
        <v>4872</v>
      </c>
      <c r="X2595" s="2" t="s">
        <v>890</v>
      </c>
      <c r="Y2595" s="2" t="s">
        <v>11131</v>
      </c>
      <c r="Z2595" s="2" t="s">
        <v>11132</v>
      </c>
      <c r="AA2595" s="2" t="s">
        <v>3454</v>
      </c>
      <c r="AB2595" s="2" t="s">
        <v>3355</v>
      </c>
      <c r="AC2595" s="9">
        <f>Mannheim_rlgwp_2025_10_22[[#This Row], [Column25]]*1000/3600</f>
        <v>112.03888888888889</v>
      </c>
      <c r="AD2595" s="9">
        <f>Mannheim_rlgwp_2025_10_22[[#This Row], [Column29]]*4.18*(Mannheim_rlgwp_2025_10_22[[#This Row], [Column23]]-Mannheim_rlgwp_2025_10_22[[#This Row], [Column24]])/1000</f>
        <v>15.38439595</v>
      </c>
    </row>
    <row r="2596" spans="1:30" ht="18.75" customHeight="1" x14ac:dyDescent="0.25">
      <c r="A2596" s="2" t="s">
        <v>11133</v>
      </c>
      <c r="B2596" s="2"/>
      <c r="C2596" s="2" t="s">
        <v>802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 t="s">
        <v>153</v>
      </c>
      <c r="V2596" s="2" t="s">
        <v>11134</v>
      </c>
      <c r="W2596" s="2" t="s">
        <v>4833</v>
      </c>
      <c r="X2596" s="2" t="s">
        <v>2147</v>
      </c>
      <c r="Y2596" s="2" t="s">
        <v>2332</v>
      </c>
      <c r="Z2596" s="2" t="s">
        <v>4417</v>
      </c>
      <c r="AA2596" s="2" t="s">
        <v>1002</v>
      </c>
      <c r="AB2596" s="2" t="s">
        <v>211</v>
      </c>
      <c r="AC2596" s="9">
        <f>Mannheim_rlgwp_2025_10_22[[#This Row], [Column25]]*1000/3600</f>
        <v>112.08888888888889</v>
      </c>
      <c r="AD2596" s="9">
        <f>Mannheim_rlgwp_2025_10_22[[#This Row], [Column29]]*4.18*(Mannheim_rlgwp_2025_10_22[[#This Row], [Column23]]-Mannheim_rlgwp_2025_10_22[[#This Row], [Column24]])/1000</f>
        <v>15.349093760000002</v>
      </c>
    </row>
    <row r="2597" spans="1:30" ht="18.75" customHeight="1" x14ac:dyDescent="0.25">
      <c r="A2597" s="2" t="s">
        <v>11135</v>
      </c>
      <c r="B2597" s="2"/>
      <c r="C2597" s="2" t="s">
        <v>802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 t="s">
        <v>153</v>
      </c>
      <c r="V2597" s="2" t="s">
        <v>11136</v>
      </c>
      <c r="W2597" s="2" t="s">
        <v>4913</v>
      </c>
      <c r="X2597" s="2" t="s">
        <v>1099</v>
      </c>
      <c r="Y2597" s="2" t="s">
        <v>11137</v>
      </c>
      <c r="Z2597" s="2" t="s">
        <v>11138</v>
      </c>
      <c r="AA2597" s="2" t="s">
        <v>811</v>
      </c>
      <c r="AB2597" s="2" t="s">
        <v>172</v>
      </c>
      <c r="AC2597" s="9">
        <f>Mannheim_rlgwp_2025_10_22[[#This Row], [Column25]]*1000/3600</f>
        <v>112.14166666666667</v>
      </c>
      <c r="AD2597" s="9">
        <f>Mannheim_rlgwp_2025_10_22[[#This Row], [Column29]]*4.18*(Mannheim_rlgwp_2025_10_22[[#This Row], [Column23]]-Mannheim_rlgwp_2025_10_22[[#This Row], [Column24]])/1000</f>
        <v>15.304758241666667</v>
      </c>
    </row>
    <row r="2598" spans="1:30" ht="18.75" customHeight="1" x14ac:dyDescent="0.25">
      <c r="A2598" s="2" t="s">
        <v>11139</v>
      </c>
      <c r="B2598" s="2"/>
      <c r="C2598" s="2" t="s">
        <v>802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 t="s">
        <v>153</v>
      </c>
      <c r="V2598" s="2" t="s">
        <v>11140</v>
      </c>
      <c r="W2598" s="2" t="s">
        <v>233</v>
      </c>
      <c r="X2598" s="2" t="s">
        <v>1922</v>
      </c>
      <c r="Y2598" s="2" t="s">
        <v>11141</v>
      </c>
      <c r="Z2598" s="2" t="s">
        <v>11142</v>
      </c>
      <c r="AA2598" s="2" t="s">
        <v>3870</v>
      </c>
      <c r="AB2598" s="2" t="s">
        <v>3536</v>
      </c>
      <c r="AC2598" s="9">
        <f>Mannheim_rlgwp_2025_10_22[[#This Row], [Column25]]*1000/3600</f>
        <v>112.19444444444444</v>
      </c>
      <c r="AD2598" s="9">
        <f>Mannheim_rlgwp_2025_10_22[[#This Row], [Column29]]*4.18*(Mannheim_rlgwp_2025_10_22[[#This Row], [Column23]]-Mannheim_rlgwp_2025_10_22[[#This Row], [Column24]])/1000</f>
        <v>15.265063916666664</v>
      </c>
    </row>
    <row r="2599" spans="1:30" ht="18.75" customHeight="1" x14ac:dyDescent="0.25">
      <c r="A2599" s="2" t="s">
        <v>11143</v>
      </c>
      <c r="B2599" s="2"/>
      <c r="C2599" s="2" t="s">
        <v>802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 t="s">
        <v>153</v>
      </c>
      <c r="V2599" s="2" t="s">
        <v>11144</v>
      </c>
      <c r="W2599" s="2" t="s">
        <v>8000</v>
      </c>
      <c r="X2599" s="2" t="s">
        <v>1977</v>
      </c>
      <c r="Y2599" s="2" t="s">
        <v>11145</v>
      </c>
      <c r="Z2599" s="2" t="s">
        <v>10858</v>
      </c>
      <c r="AA2599" s="2" t="s">
        <v>4460</v>
      </c>
      <c r="AB2599" s="2" t="s">
        <v>204</v>
      </c>
      <c r="AC2599" s="9">
        <f>Mannheim_rlgwp_2025_10_22[[#This Row], [Column25]]*1000/3600</f>
        <v>112.24444444444444</v>
      </c>
      <c r="AD2599" s="9">
        <f>Mannheim_rlgwp_2025_10_22[[#This Row], [Column29]]*4.18*(Mannheim_rlgwp_2025_10_22[[#This Row], [Column23]]-Mannheim_rlgwp_2025_10_22[[#This Row], [Column24]])/1000</f>
        <v>15.224948688888885</v>
      </c>
    </row>
    <row r="2600" spans="1:30" ht="18.75" customHeight="1" x14ac:dyDescent="0.25">
      <c r="A2600" s="2" t="s">
        <v>11146</v>
      </c>
      <c r="B2600" s="2"/>
      <c r="C2600" s="2" t="s">
        <v>802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 t="s">
        <v>153</v>
      </c>
      <c r="V2600" s="2" t="s">
        <v>11147</v>
      </c>
      <c r="W2600" s="2" t="s">
        <v>4893</v>
      </c>
      <c r="X2600" s="2" t="s">
        <v>3271</v>
      </c>
      <c r="Y2600" s="2" t="s">
        <v>8731</v>
      </c>
      <c r="Z2600" s="2" t="s">
        <v>601</v>
      </c>
      <c r="AA2600" s="2" t="s">
        <v>3454</v>
      </c>
      <c r="AB2600" s="2" t="s">
        <v>354</v>
      </c>
      <c r="AC2600" s="9">
        <f>Mannheim_rlgwp_2025_10_22[[#This Row], [Column25]]*1000/3600</f>
        <v>112.29722222222222</v>
      </c>
      <c r="AD2600" s="9">
        <f>Mannheim_rlgwp_2025_10_22[[#This Row], [Column29]]*4.18*(Mannheim_rlgwp_2025_10_22[[#This Row], [Column23]]-Mannheim_rlgwp_2025_10_22[[#This Row], [Column24]])/1000</f>
        <v>15.18516728055555</v>
      </c>
    </row>
    <row r="2601" spans="1:30" ht="18.75" customHeight="1" x14ac:dyDescent="0.25">
      <c r="A2601" s="2" t="s">
        <v>11148</v>
      </c>
      <c r="B2601" s="2"/>
      <c r="C2601" s="2" t="s">
        <v>802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 t="s">
        <v>153</v>
      </c>
      <c r="V2601" s="2" t="s">
        <v>11149</v>
      </c>
      <c r="W2601" s="2" t="s">
        <v>7921</v>
      </c>
      <c r="X2601" s="2" t="s">
        <v>1564</v>
      </c>
      <c r="Y2601" s="2" t="s">
        <v>11150</v>
      </c>
      <c r="Z2601" s="2" t="s">
        <v>11151</v>
      </c>
      <c r="AA2601" s="2" t="s">
        <v>1002</v>
      </c>
      <c r="AB2601" s="2" t="s">
        <v>267</v>
      </c>
      <c r="AC2601" s="9">
        <f>Mannheim_rlgwp_2025_10_22[[#This Row], [Column25]]*1000/3600</f>
        <v>112.08333333333333</v>
      </c>
      <c r="AD2601" s="9">
        <f>Mannheim_rlgwp_2025_10_22[[#This Row], [Column29]]*4.18*(Mannheim_rlgwp_2025_10_22[[#This Row], [Column23]]-Mannheim_rlgwp_2025_10_22[[#This Row], [Column24]])/1000</f>
        <v>15.11407883333333</v>
      </c>
    </row>
    <row r="2602" spans="1:30" ht="18.75" customHeight="1" x14ac:dyDescent="0.25">
      <c r="A2602" s="2" t="s">
        <v>11152</v>
      </c>
      <c r="B2602" s="2"/>
      <c r="C2602" s="2" t="s">
        <v>802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 t="s">
        <v>153</v>
      </c>
      <c r="V2602" s="2" t="s">
        <v>11153</v>
      </c>
      <c r="W2602" s="2" t="s">
        <v>4909</v>
      </c>
      <c r="X2602" s="2" t="s">
        <v>1688</v>
      </c>
      <c r="Y2602" s="2" t="s">
        <v>11154</v>
      </c>
      <c r="Z2602" s="2" t="s">
        <v>3786</v>
      </c>
      <c r="AA2602" s="2" t="s">
        <v>3164</v>
      </c>
      <c r="AB2602" s="2" t="s">
        <v>354</v>
      </c>
      <c r="AC2602" s="9">
        <f>Mannheim_rlgwp_2025_10_22[[#This Row], [Column25]]*1000/3600</f>
        <v>112.78333333333333</v>
      </c>
      <c r="AD2602" s="9">
        <f>Mannheim_rlgwp_2025_10_22[[#This Row], [Column29]]*4.18*(Mannheim_rlgwp_2025_10_22[[#This Row], [Column23]]-Mannheim_rlgwp_2025_10_22[[#This Row], [Column24]])/1000</f>
        <v>14.902039276666667</v>
      </c>
    </row>
    <row r="2603" spans="1:30" ht="18.75" customHeight="1" x14ac:dyDescent="0.25">
      <c r="A2603" s="2" t="s">
        <v>11155</v>
      </c>
      <c r="B2603" s="2"/>
      <c r="C2603" s="2" t="s">
        <v>802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 t="s">
        <v>153</v>
      </c>
      <c r="V2603" s="2" t="s">
        <v>11156</v>
      </c>
      <c r="W2603" s="2" t="s">
        <v>252</v>
      </c>
      <c r="X2603" s="2" t="s">
        <v>1654</v>
      </c>
      <c r="Y2603" s="2" t="s">
        <v>11157</v>
      </c>
      <c r="Z2603" s="2" t="s">
        <v>11158</v>
      </c>
      <c r="AA2603" s="2" t="s">
        <v>1002</v>
      </c>
      <c r="AB2603" s="2" t="s">
        <v>211</v>
      </c>
      <c r="AC2603" s="9">
        <f>Mannheim_rlgwp_2025_10_22[[#This Row], [Column25]]*1000/3600</f>
        <v>112.48888888888889</v>
      </c>
      <c r="AD2603" s="9">
        <f>Mannheim_rlgwp_2025_10_22[[#This Row], [Column29]]*4.18*(Mannheim_rlgwp_2025_10_22[[#This Row], [Column23]]-Mannheim_rlgwp_2025_10_22[[#This Row], [Column24]])/1000</f>
        <v>15.004195457777779</v>
      </c>
    </row>
    <row r="2604" spans="1:30" ht="18.75" customHeight="1" x14ac:dyDescent="0.25">
      <c r="A2604" s="2" t="s">
        <v>11159</v>
      </c>
      <c r="B2604" s="2"/>
      <c r="C2604" s="2" t="s">
        <v>802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 t="s">
        <v>153</v>
      </c>
      <c r="V2604" s="2" t="s">
        <v>4960</v>
      </c>
      <c r="W2604" s="2" t="s">
        <v>214</v>
      </c>
      <c r="X2604" s="2" t="s">
        <v>1622</v>
      </c>
      <c r="Y2604" s="2" t="s">
        <v>9414</v>
      </c>
      <c r="Z2604" s="2" t="s">
        <v>11160</v>
      </c>
      <c r="AA2604" s="2" t="s">
        <v>3520</v>
      </c>
      <c r="AB2604" s="2" t="s">
        <v>602</v>
      </c>
      <c r="AC2604" s="9">
        <f>Mannheim_rlgwp_2025_10_22[[#This Row], [Column25]]*1000/3600</f>
        <v>112.19722222222222</v>
      </c>
      <c r="AD2604" s="9">
        <f>Mannheim_rlgwp_2025_10_22[[#This Row], [Column29]]*4.18*(Mannheim_rlgwp_2025_10_22[[#This Row], [Column23]]-Mannheim_rlgwp_2025_10_22[[#This Row], [Column24]])/1000</f>
        <v>14.984051224999998</v>
      </c>
    </row>
    <row r="2605" spans="1:30" ht="18.75" customHeight="1" x14ac:dyDescent="0.25">
      <c r="A2605" s="2" t="s">
        <v>11161</v>
      </c>
      <c r="B2605" s="2"/>
      <c r="C2605" s="2" t="s">
        <v>802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 t="s">
        <v>153</v>
      </c>
      <c r="V2605" s="2" t="s">
        <v>11162</v>
      </c>
      <c r="W2605" s="2" t="s">
        <v>4899</v>
      </c>
      <c r="X2605" s="2" t="s">
        <v>1598</v>
      </c>
      <c r="Y2605" s="2" t="s">
        <v>11163</v>
      </c>
      <c r="Z2605" s="2" t="s">
        <v>9740</v>
      </c>
      <c r="AA2605" s="2" t="s">
        <v>830</v>
      </c>
      <c r="AB2605" s="2" t="s">
        <v>4362</v>
      </c>
      <c r="AC2605" s="9">
        <f>Mannheim_rlgwp_2025_10_22[[#This Row], [Column25]]*1000/3600</f>
        <v>111.79444444444445</v>
      </c>
      <c r="AD2605" s="9">
        <f>Mannheim_rlgwp_2025_10_22[[#This Row], [Column29]]*4.18*(Mannheim_rlgwp_2025_10_22[[#This Row], [Column23]]-Mannheim_rlgwp_2025_10_22[[#This Row], [Column24]])/1000</f>
        <v>14.953624888888889</v>
      </c>
    </row>
    <row r="2606" spans="1:30" ht="18.75" customHeight="1" x14ac:dyDescent="0.25">
      <c r="A2606" s="2" t="s">
        <v>11164</v>
      </c>
      <c r="B2606" s="2"/>
      <c r="C2606" s="2" t="s">
        <v>802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 t="s">
        <v>153</v>
      </c>
      <c r="V2606" s="2" t="s">
        <v>11165</v>
      </c>
      <c r="W2606" s="2" t="s">
        <v>4901</v>
      </c>
      <c r="X2606" s="2" t="s">
        <v>2077</v>
      </c>
      <c r="Y2606" s="2" t="s">
        <v>9440</v>
      </c>
      <c r="Z2606" s="2" t="s">
        <v>11166</v>
      </c>
      <c r="AA2606" s="2" t="s">
        <v>3276</v>
      </c>
      <c r="AB2606" s="2" t="s">
        <v>3159</v>
      </c>
      <c r="AC2606" s="9">
        <f>Mannheim_rlgwp_2025_10_22[[#This Row], [Column25]]*1000/3600</f>
        <v>111.33333333333333</v>
      </c>
      <c r="AD2606" s="9">
        <f>Mannheim_rlgwp_2025_10_22[[#This Row], [Column29]]*4.18*(Mannheim_rlgwp_2025_10_22[[#This Row], [Column23]]-Mannheim_rlgwp_2025_10_22[[#This Row], [Column24]])/1000</f>
        <v>14.915215333333331</v>
      </c>
    </row>
    <row r="2607" spans="1:30" ht="18.75" customHeight="1" x14ac:dyDescent="0.25">
      <c r="A2607" s="2" t="s">
        <v>11167</v>
      </c>
      <c r="B2607" s="2"/>
      <c r="C2607" s="2" t="s">
        <v>802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 t="s">
        <v>153</v>
      </c>
      <c r="V2607" s="2" t="s">
        <v>11168</v>
      </c>
      <c r="W2607" s="2" t="s">
        <v>233</v>
      </c>
      <c r="X2607" s="2" t="s">
        <v>3443</v>
      </c>
      <c r="Y2607" s="2" t="s">
        <v>11169</v>
      </c>
      <c r="Z2607" s="2" t="s">
        <v>11170</v>
      </c>
      <c r="AA2607" s="2" t="s">
        <v>4514</v>
      </c>
      <c r="AB2607" s="2" t="s">
        <v>197</v>
      </c>
      <c r="AC2607" s="9">
        <f>Mannheim_rlgwp_2025_10_22[[#This Row], [Column25]]*1000/3600</f>
        <v>110.87222222222222</v>
      </c>
      <c r="AD2607" s="9">
        <f>Mannheim_rlgwp_2025_10_22[[#This Row], [Column29]]*4.18*(Mannheim_rlgwp_2025_10_22[[#This Row], [Column23]]-Mannheim_rlgwp_2025_10_22[[#This Row], [Column24]])/1000</f>
        <v>14.871978574444441</v>
      </c>
    </row>
    <row r="2608" spans="1:30" ht="18.75" customHeight="1" x14ac:dyDescent="0.25">
      <c r="A2608" s="2" t="s">
        <v>11171</v>
      </c>
      <c r="B2608" s="2"/>
      <c r="C2608" s="2" t="s">
        <v>802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 t="s">
        <v>153</v>
      </c>
      <c r="V2608" s="2" t="s">
        <v>11172</v>
      </c>
      <c r="W2608" s="2" t="s">
        <v>4809</v>
      </c>
      <c r="X2608" s="2" t="s">
        <v>1511</v>
      </c>
      <c r="Y2608" s="2" t="s">
        <v>3810</v>
      </c>
      <c r="Z2608" s="2" t="s">
        <v>279</v>
      </c>
      <c r="AA2608" s="2" t="s">
        <v>3454</v>
      </c>
      <c r="AB2608" s="2" t="s">
        <v>3871</v>
      </c>
      <c r="AC2608" s="9">
        <f>Mannheim_rlgwp_2025_10_22[[#This Row], [Column25]]*1000/3600</f>
        <v>110.40833333333333</v>
      </c>
      <c r="AD2608" s="9">
        <f>Mannheim_rlgwp_2025_10_22[[#This Row], [Column29]]*4.18*(Mannheim_rlgwp_2025_10_22[[#This Row], [Column23]]-Mannheim_rlgwp_2025_10_22[[#This Row], [Column24]])/1000</f>
        <v>14.832829623333337</v>
      </c>
    </row>
    <row r="2609" spans="1:30" ht="18.75" customHeight="1" x14ac:dyDescent="0.25">
      <c r="A2609" s="2" t="s">
        <v>11173</v>
      </c>
      <c r="B2609" s="2"/>
      <c r="C2609" s="2" t="s">
        <v>802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 t="s">
        <v>153</v>
      </c>
      <c r="V2609" s="2" t="s">
        <v>11174</v>
      </c>
      <c r="W2609" s="2" t="s">
        <v>4913</v>
      </c>
      <c r="X2609" s="2" t="s">
        <v>1482</v>
      </c>
      <c r="Y2609" s="2" t="s">
        <v>4232</v>
      </c>
      <c r="Z2609" s="2" t="s">
        <v>11175</v>
      </c>
      <c r="AA2609" s="2" t="s">
        <v>1002</v>
      </c>
      <c r="AB2609" s="2" t="s">
        <v>3569</v>
      </c>
      <c r="AC2609" s="9">
        <f>Mannheim_rlgwp_2025_10_22[[#This Row], [Column25]]*1000/3600</f>
        <v>110.25833333333334</v>
      </c>
      <c r="AD2609" s="9">
        <f>Mannheim_rlgwp_2025_10_22[[#This Row], [Column29]]*4.18*(Mannheim_rlgwp_2025_10_22[[#This Row], [Column23]]-Mannheim_rlgwp_2025_10_22[[#This Row], [Column24]])/1000</f>
        <v>14.835721835000001</v>
      </c>
    </row>
    <row r="2610" spans="1:30" ht="18.75" customHeight="1" x14ac:dyDescent="0.25">
      <c r="A2610" s="2" t="s">
        <v>11176</v>
      </c>
      <c r="B2610" s="2"/>
      <c r="C2610" s="2" t="s">
        <v>802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 t="s">
        <v>153</v>
      </c>
      <c r="V2610" s="2" t="s">
        <v>11177</v>
      </c>
      <c r="W2610" s="2" t="s">
        <v>4823</v>
      </c>
      <c r="X2610" s="2" t="s">
        <v>3710</v>
      </c>
      <c r="Y2610" s="2" t="s">
        <v>9663</v>
      </c>
      <c r="Z2610" s="2" t="s">
        <v>3933</v>
      </c>
      <c r="AA2610" s="2" t="s">
        <v>3164</v>
      </c>
      <c r="AB2610" s="2" t="s">
        <v>501</v>
      </c>
      <c r="AC2610" s="9">
        <f>Mannheim_rlgwp_2025_10_22[[#This Row], [Column25]]*1000/3600</f>
        <v>110.86388888888889</v>
      </c>
      <c r="AD2610" s="9">
        <f>Mannheim_rlgwp_2025_10_22[[#This Row], [Column29]]*4.18*(Mannheim_rlgwp_2025_10_22[[#This Row], [Column23]]-Mannheim_rlgwp_2025_10_22[[#This Row], [Column24]])/1000</f>
        <v>14.935738320555558</v>
      </c>
    </row>
    <row r="2611" spans="1:30" ht="18.75" customHeight="1" x14ac:dyDescent="0.25">
      <c r="A2611" s="2" t="s">
        <v>11178</v>
      </c>
      <c r="B2611" s="2"/>
      <c r="C2611" s="2" t="s">
        <v>802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 t="s">
        <v>153</v>
      </c>
      <c r="V2611" s="2" t="s">
        <v>11179</v>
      </c>
      <c r="W2611" s="2" t="s">
        <v>4918</v>
      </c>
      <c r="X2611" s="2" t="s">
        <v>1954</v>
      </c>
      <c r="Y2611" s="2" t="s">
        <v>2273</v>
      </c>
      <c r="Z2611" s="2" t="s">
        <v>11180</v>
      </c>
      <c r="AA2611" s="2" t="s">
        <v>3520</v>
      </c>
      <c r="AB2611" s="2" t="s">
        <v>4391</v>
      </c>
      <c r="AC2611" s="9">
        <f>Mannheim_rlgwp_2025_10_22[[#This Row], [Column25]]*1000/3600</f>
        <v>111.59722222222223</v>
      </c>
      <c r="AD2611" s="9">
        <f>Mannheim_rlgwp_2025_10_22[[#This Row], [Column29]]*4.18*(Mannheim_rlgwp_2025_10_22[[#This Row], [Column23]]-Mannheim_rlgwp_2025_10_22[[#This Row], [Column24]])/1000</f>
        <v>15.05785783333333</v>
      </c>
    </row>
    <row r="2612" spans="1:30" ht="18.75" customHeight="1" x14ac:dyDescent="0.25">
      <c r="A2612" s="2" t="s">
        <v>11181</v>
      </c>
      <c r="B2612" s="2"/>
      <c r="C2612" s="2" t="s">
        <v>802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 t="s">
        <v>153</v>
      </c>
      <c r="V2612" s="2" t="s">
        <v>11182</v>
      </c>
      <c r="W2612" s="2" t="s">
        <v>895</v>
      </c>
      <c r="X2612" s="2" t="s">
        <v>1023</v>
      </c>
      <c r="Y2612" s="2" t="s">
        <v>11183</v>
      </c>
      <c r="Z2612" s="2" t="s">
        <v>11184</v>
      </c>
      <c r="AA2612" s="2" t="s">
        <v>886</v>
      </c>
      <c r="AB2612" s="2" t="s">
        <v>4082</v>
      </c>
      <c r="AC2612" s="9">
        <f>Mannheim_rlgwp_2025_10_22[[#This Row], [Column25]]*1000/3600</f>
        <v>111.83333333333333</v>
      </c>
      <c r="AD2612" s="9">
        <f>Mannheim_rlgwp_2025_10_22[[#This Row], [Column29]]*4.18*(Mannheim_rlgwp_2025_10_22[[#This Row], [Column23]]-Mannheim_rlgwp_2025_10_22[[#This Row], [Column24]])/1000</f>
        <v>15.11308956666667</v>
      </c>
    </row>
    <row r="2613" spans="1:30" ht="18.75" customHeight="1" x14ac:dyDescent="0.25">
      <c r="A2613" s="2" t="s">
        <v>11185</v>
      </c>
      <c r="B2613" s="2"/>
      <c r="C2613" s="2" t="s">
        <v>802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 t="s">
        <v>153</v>
      </c>
      <c r="V2613" s="2" t="s">
        <v>11186</v>
      </c>
      <c r="W2613" s="2" t="s">
        <v>4872</v>
      </c>
      <c r="X2613" s="2" t="s">
        <v>1011</v>
      </c>
      <c r="Y2613" s="2" t="s">
        <v>11187</v>
      </c>
      <c r="Z2613" s="2" t="s">
        <v>11188</v>
      </c>
      <c r="AA2613" s="2" t="s">
        <v>811</v>
      </c>
      <c r="AB2613" s="2" t="s">
        <v>211</v>
      </c>
      <c r="AC2613" s="9">
        <f>Mannheim_rlgwp_2025_10_22[[#This Row], [Column25]]*1000/3600</f>
        <v>111.98888888888889</v>
      </c>
      <c r="AD2613" s="9">
        <f>Mannheim_rlgwp_2025_10_22[[#This Row], [Column29]]*4.18*(Mannheim_rlgwp_2025_10_22[[#This Row], [Column23]]-Mannheim_rlgwp_2025_10_22[[#This Row], [Column24]])/1000</f>
        <v>15.13411125111111</v>
      </c>
    </row>
    <row r="2614" spans="1:30" ht="18.75" customHeight="1" x14ac:dyDescent="0.25">
      <c r="A2614" s="2" t="s">
        <v>11189</v>
      </c>
      <c r="B2614" s="2"/>
      <c r="C2614" s="2" t="s">
        <v>802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 t="s">
        <v>153</v>
      </c>
      <c r="V2614" s="2" t="s">
        <v>11190</v>
      </c>
      <c r="W2614" s="2" t="s">
        <v>1085</v>
      </c>
      <c r="X2614" s="2" t="s">
        <v>1005</v>
      </c>
      <c r="Y2614" s="2" t="s">
        <v>11191</v>
      </c>
      <c r="Z2614" s="2" t="s">
        <v>11192</v>
      </c>
      <c r="AA2614" s="2" t="s">
        <v>391</v>
      </c>
      <c r="AB2614" s="2" t="s">
        <v>4243</v>
      </c>
      <c r="AC2614" s="9">
        <f>Mannheim_rlgwp_2025_10_22[[#This Row], [Column25]]*1000/3600</f>
        <v>112.14444444444445</v>
      </c>
      <c r="AD2614" s="9">
        <f>Mannheim_rlgwp_2025_10_22[[#This Row], [Column29]]*4.18*(Mannheim_rlgwp_2025_10_22[[#This Row], [Column23]]-Mannheim_rlgwp_2025_10_22[[#This Row], [Column24]])/1000</f>
        <v>15.141070022222223</v>
      </c>
    </row>
    <row r="2615" spans="1:30" ht="18.75" customHeight="1" x14ac:dyDescent="0.25">
      <c r="A2615" s="2" t="s">
        <v>11193</v>
      </c>
      <c r="B2615" s="2"/>
      <c r="C2615" s="2" t="s">
        <v>802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 t="s">
        <v>153</v>
      </c>
      <c r="V2615" s="2" t="s">
        <v>11194</v>
      </c>
      <c r="W2615" s="2" t="s">
        <v>4841</v>
      </c>
      <c r="X2615" s="2" t="s">
        <v>999</v>
      </c>
      <c r="Y2615" s="2" t="s">
        <v>11195</v>
      </c>
      <c r="Z2615" s="2" t="s">
        <v>8794</v>
      </c>
      <c r="AA2615" s="2" t="s">
        <v>417</v>
      </c>
      <c r="AB2615" s="2" t="s">
        <v>3575</v>
      </c>
      <c r="AC2615" s="9">
        <f>Mannheim_rlgwp_2025_10_22[[#This Row], [Column25]]*1000/3600</f>
        <v>112.25555555555556</v>
      </c>
      <c r="AD2615" s="9">
        <f>Mannheim_rlgwp_2025_10_22[[#This Row], [Column29]]*4.18*(Mannheim_rlgwp_2025_10_22[[#This Row], [Column23]]-Mannheim_rlgwp_2025_10_22[[#This Row], [Column24]])/1000</f>
        <v>15.146687013333331</v>
      </c>
    </row>
    <row r="2616" spans="1:30" ht="18.75" customHeight="1" x14ac:dyDescent="0.25">
      <c r="A2616" s="2" t="s">
        <v>11196</v>
      </c>
      <c r="B2616" s="2"/>
      <c r="C2616" s="2" t="s">
        <v>802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 t="s">
        <v>153</v>
      </c>
      <c r="V2616" s="2" t="s">
        <v>11197</v>
      </c>
      <c r="W2616" s="2" t="s">
        <v>876</v>
      </c>
      <c r="X2616" s="2" t="s">
        <v>994</v>
      </c>
      <c r="Y2616" s="2" t="s">
        <v>11198</v>
      </c>
      <c r="Z2616" s="2" t="s">
        <v>11199</v>
      </c>
      <c r="AA2616" s="2" t="s">
        <v>175</v>
      </c>
      <c r="AB2616" s="2" t="s">
        <v>286</v>
      </c>
      <c r="AC2616" s="9">
        <f>Mannheim_rlgwp_2025_10_22[[#This Row], [Column25]]*1000/3600</f>
        <v>112.28611111111111</v>
      </c>
      <c r="AD2616" s="9">
        <f>Mannheim_rlgwp_2025_10_22[[#This Row], [Column29]]*4.18*(Mannheim_rlgwp_2025_10_22[[#This Row], [Column23]]-Mannheim_rlgwp_2025_10_22[[#This Row], [Column24]])/1000</f>
        <v>15.141422767777778</v>
      </c>
    </row>
    <row r="2617" spans="1:30" ht="18.75" customHeight="1" x14ac:dyDescent="0.25">
      <c r="A2617" s="2" t="s">
        <v>11200</v>
      </c>
      <c r="B2617" s="2"/>
      <c r="C2617" s="2" t="s">
        <v>802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 t="s">
        <v>153</v>
      </c>
      <c r="V2617" s="2" t="s">
        <v>11201</v>
      </c>
      <c r="W2617" s="2" t="s">
        <v>579</v>
      </c>
      <c r="X2617" s="2" t="s">
        <v>3785</v>
      </c>
      <c r="Y2617" s="2" t="s">
        <v>11202</v>
      </c>
      <c r="Z2617" s="2" t="s">
        <v>9212</v>
      </c>
      <c r="AA2617" s="2" t="s">
        <v>175</v>
      </c>
      <c r="AB2617" s="2" t="s">
        <v>224</v>
      </c>
      <c r="AC2617" s="9">
        <f>Mannheim_rlgwp_2025_10_22[[#This Row], [Column25]]*1000/3600</f>
        <v>112.31388888888888</v>
      </c>
      <c r="AD2617" s="9">
        <f>Mannheim_rlgwp_2025_10_22[[#This Row], [Column29]]*4.18*(Mannheim_rlgwp_2025_10_22[[#This Row], [Column23]]-Mannheim_rlgwp_2025_10_22[[#This Row], [Column24]])/1000</f>
        <v>15.12638963</v>
      </c>
    </row>
    <row r="2618" spans="1:30" ht="18.75" customHeight="1" x14ac:dyDescent="0.25">
      <c r="A2618" s="2" t="s">
        <v>11203</v>
      </c>
      <c r="B2618" s="2"/>
      <c r="C2618" s="2" t="s">
        <v>802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 t="s">
        <v>153</v>
      </c>
      <c r="V2618" s="2" t="s">
        <v>11204</v>
      </c>
      <c r="W2618" s="2" t="s">
        <v>525</v>
      </c>
      <c r="X2618" s="2" t="s">
        <v>2622</v>
      </c>
      <c r="Y2618" s="2" t="s">
        <v>377</v>
      </c>
      <c r="Z2618" s="2" t="s">
        <v>930</v>
      </c>
      <c r="AA2618" s="2" t="s">
        <v>175</v>
      </c>
      <c r="AB2618" s="2" t="s">
        <v>312</v>
      </c>
      <c r="AC2618" s="9">
        <f>Mannheim_rlgwp_2025_10_22[[#This Row], [Column25]]*1000/3600</f>
        <v>112.34444444444445</v>
      </c>
      <c r="AD2618" s="9">
        <f>Mannheim_rlgwp_2025_10_22[[#This Row], [Column29]]*4.18*(Mannheim_rlgwp_2025_10_22[[#This Row], [Column23]]-Mannheim_rlgwp_2025_10_22[[#This Row], [Column24]])/1000</f>
        <v>15.121112844444445</v>
      </c>
    </row>
    <row r="2619" spans="1:30" ht="18.75" customHeight="1" x14ac:dyDescent="0.25">
      <c r="A2619" s="2" t="s">
        <v>11205</v>
      </c>
      <c r="B2619" s="2"/>
      <c r="C2619" s="2" t="s">
        <v>802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 t="s">
        <v>153</v>
      </c>
      <c r="V2619" s="2" t="s">
        <v>11206</v>
      </c>
      <c r="W2619" s="2" t="s">
        <v>1131</v>
      </c>
      <c r="X2619" s="2" t="s">
        <v>1092</v>
      </c>
      <c r="Y2619" s="2" t="s">
        <v>11207</v>
      </c>
      <c r="Z2619" s="2" t="s">
        <v>10272</v>
      </c>
      <c r="AA2619" s="2" t="s">
        <v>175</v>
      </c>
      <c r="AB2619" s="2" t="s">
        <v>312</v>
      </c>
      <c r="AC2619" s="9">
        <f>Mannheim_rlgwp_2025_10_22[[#This Row], [Column25]]*1000/3600</f>
        <v>112.37222222222222</v>
      </c>
      <c r="AD2619" s="9">
        <f>Mannheim_rlgwp_2025_10_22[[#This Row], [Column29]]*4.18*(Mannheim_rlgwp_2025_10_22[[#This Row], [Column23]]-Mannheim_rlgwp_2025_10_22[[#This Row], [Column24]])/1000</f>
        <v>15.11545730444444</v>
      </c>
    </row>
    <row r="2620" spans="1:30" ht="18.75" customHeight="1" x14ac:dyDescent="0.25">
      <c r="A2620" s="2" t="s">
        <v>11208</v>
      </c>
      <c r="B2620" s="2"/>
      <c r="C2620" s="2" t="s">
        <v>802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 t="s">
        <v>153</v>
      </c>
      <c r="V2620" s="2" t="s">
        <v>10377</v>
      </c>
      <c r="W2620" s="2" t="s">
        <v>640</v>
      </c>
      <c r="X2620" s="2" t="s">
        <v>454</v>
      </c>
      <c r="Y2620" s="2" t="s">
        <v>2565</v>
      </c>
      <c r="Z2620" s="2" t="s">
        <v>11209</v>
      </c>
      <c r="AA2620" s="2" t="s">
        <v>1002</v>
      </c>
      <c r="AB2620" s="2" t="s">
        <v>3721</v>
      </c>
      <c r="AC2620" s="9">
        <f>Mannheim_rlgwp_2025_10_22[[#This Row], [Column25]]*1000/3600</f>
        <v>112.40277777777777</v>
      </c>
      <c r="AD2620" s="9">
        <f>Mannheim_rlgwp_2025_10_22[[#This Row], [Column29]]*4.18*(Mannheim_rlgwp_2025_10_22[[#This Row], [Column23]]-Mannheim_rlgwp_2025_10_22[[#This Row], [Column24]])/1000</f>
        <v>15.10547209722222</v>
      </c>
    </row>
    <row r="2621" spans="1:30" ht="18.75" customHeight="1" x14ac:dyDescent="0.25">
      <c r="A2621" s="2" t="s">
        <v>11210</v>
      </c>
      <c r="B2621" s="2"/>
      <c r="C2621" s="2" t="s">
        <v>802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 t="s">
        <v>153</v>
      </c>
      <c r="V2621" s="2" t="s">
        <v>1675</v>
      </c>
      <c r="W2621" s="2" t="s">
        <v>1151</v>
      </c>
      <c r="X2621" s="2" t="s">
        <v>1099</v>
      </c>
      <c r="Y2621" s="2" t="s">
        <v>11211</v>
      </c>
      <c r="Z2621" s="2" t="s">
        <v>11212</v>
      </c>
      <c r="AA2621" s="2" t="s">
        <v>811</v>
      </c>
      <c r="AB2621" s="2" t="s">
        <v>3569</v>
      </c>
      <c r="AC2621" s="9">
        <f>Mannheim_rlgwp_2025_10_22[[#This Row], [Column25]]*1000/3600</f>
        <v>112.32222222222222</v>
      </c>
      <c r="AD2621" s="9">
        <f>Mannheim_rlgwp_2025_10_22[[#This Row], [Column29]]*4.18*(Mannheim_rlgwp_2025_10_22[[#This Row], [Column23]]-Mannheim_rlgwp_2025_10_22[[#This Row], [Column24]])/1000</f>
        <v>15.085256339999999</v>
      </c>
    </row>
    <row r="2622" spans="1:30" ht="18.75" customHeight="1" x14ac:dyDescent="0.25">
      <c r="A2622" s="2" t="s">
        <v>11213</v>
      </c>
      <c r="B2622" s="2"/>
      <c r="C2622" s="2" t="s">
        <v>802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 t="s">
        <v>153</v>
      </c>
      <c r="V2622" s="2" t="s">
        <v>11214</v>
      </c>
      <c r="W2622" s="2" t="s">
        <v>826</v>
      </c>
      <c r="X2622" s="2" t="s">
        <v>969</v>
      </c>
      <c r="Y2622" s="2" t="s">
        <v>11215</v>
      </c>
      <c r="Z2622" s="2" t="s">
        <v>3847</v>
      </c>
      <c r="AA2622" s="2" t="s">
        <v>3870</v>
      </c>
      <c r="AB2622" s="2" t="s">
        <v>4391</v>
      </c>
      <c r="AC2622" s="9">
        <f>Mannheim_rlgwp_2025_10_22[[#This Row], [Column25]]*1000/3600</f>
        <v>112.20555555555555</v>
      </c>
      <c r="AD2622" s="9">
        <f>Mannheim_rlgwp_2025_10_22[[#This Row], [Column29]]*4.18*(Mannheim_rlgwp_2025_10_22[[#This Row], [Column23]]-Mannheim_rlgwp_2025_10_22[[#This Row], [Column24]])/1000</f>
        <v>15.055517033333333</v>
      </c>
    </row>
    <row r="2623" spans="1:30" ht="18.75" customHeight="1" x14ac:dyDescent="0.25">
      <c r="A2623" s="2" t="s">
        <v>11216</v>
      </c>
      <c r="B2623" s="2"/>
      <c r="C2623" s="2" t="s">
        <v>802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 t="s">
        <v>153</v>
      </c>
      <c r="V2623" s="2" t="s">
        <v>11217</v>
      </c>
      <c r="W2623" s="2" t="s">
        <v>1170</v>
      </c>
      <c r="X2623" s="2" t="s">
        <v>964</v>
      </c>
      <c r="Y2623" s="2" t="s">
        <v>2332</v>
      </c>
      <c r="Z2623" s="2" t="s">
        <v>11218</v>
      </c>
      <c r="AA2623" s="2" t="s">
        <v>4012</v>
      </c>
      <c r="AB2623" s="2" t="s">
        <v>3569</v>
      </c>
      <c r="AC2623" s="9">
        <f>Mannheim_rlgwp_2025_10_22[[#This Row], [Column25]]*1000/3600</f>
        <v>112.08888888888889</v>
      </c>
      <c r="AD2623" s="9">
        <f>Mannheim_rlgwp_2025_10_22[[#This Row], [Column29]]*4.18*(Mannheim_rlgwp_2025_10_22[[#This Row], [Column23]]-Mannheim_rlgwp_2025_10_22[[#This Row], [Column24]])/1000</f>
        <v>15.025806986666666</v>
      </c>
    </row>
    <row r="2624" spans="1:30" ht="18.75" customHeight="1" x14ac:dyDescent="0.25">
      <c r="A2624" s="2" t="s">
        <v>11219</v>
      </c>
      <c r="B2624" s="2"/>
      <c r="C2624" s="2" t="s">
        <v>802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 t="s">
        <v>153</v>
      </c>
      <c r="V2624" s="2" t="s">
        <v>11220</v>
      </c>
      <c r="W2624" s="2" t="s">
        <v>646</v>
      </c>
      <c r="X2624" s="2" t="s">
        <v>959</v>
      </c>
      <c r="Y2624" s="2" t="s">
        <v>2166</v>
      </c>
      <c r="Z2624" s="2" t="s">
        <v>11221</v>
      </c>
      <c r="AA2624" s="2" t="s">
        <v>3176</v>
      </c>
      <c r="AB2624" s="2" t="s">
        <v>570</v>
      </c>
      <c r="AC2624" s="9">
        <f>Mannheim_rlgwp_2025_10_22[[#This Row], [Column25]]*1000/3600</f>
        <v>111.97499999999999</v>
      </c>
      <c r="AD2624" s="9">
        <f>Mannheim_rlgwp_2025_10_22[[#This Row], [Column29]]*4.18*(Mannheim_rlgwp_2025_10_22[[#This Row], [Column23]]-Mannheim_rlgwp_2025_10_22[[#This Row], [Column24]])/1000</f>
        <v>15.001178774999996</v>
      </c>
    </row>
    <row r="2625" spans="1:30" ht="18.75" customHeight="1" x14ac:dyDescent="0.25">
      <c r="A2625" s="2" t="s">
        <v>11222</v>
      </c>
      <c r="B2625" s="2"/>
      <c r="C2625" s="2" t="s">
        <v>802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 t="s">
        <v>153</v>
      </c>
      <c r="V2625" s="2" t="s">
        <v>11223</v>
      </c>
      <c r="W2625" s="2" t="s">
        <v>5775</v>
      </c>
      <c r="X2625" s="2" t="s">
        <v>954</v>
      </c>
      <c r="Y2625" s="2" t="s">
        <v>8167</v>
      </c>
      <c r="Z2625" s="2" t="s">
        <v>8045</v>
      </c>
      <c r="AA2625" s="2" t="s">
        <v>3176</v>
      </c>
      <c r="AB2625" s="2" t="s">
        <v>541</v>
      </c>
      <c r="AC2625" s="9">
        <f>Mannheim_rlgwp_2025_10_22[[#This Row], [Column25]]*1000/3600</f>
        <v>111.85833333333333</v>
      </c>
      <c r="AD2625" s="9">
        <f>Mannheim_rlgwp_2025_10_22[[#This Row], [Column29]]*4.18*(Mannheim_rlgwp_2025_10_22[[#This Row], [Column23]]-Mannheim_rlgwp_2025_10_22[[#This Row], [Column24]])/1000</f>
        <v>14.976197701666665</v>
      </c>
    </row>
    <row r="2626" spans="1:30" ht="18.75" customHeight="1" x14ac:dyDescent="0.25">
      <c r="A2626" s="2" t="s">
        <v>11224</v>
      </c>
      <c r="B2626" s="2"/>
      <c r="C2626" s="2" t="s">
        <v>802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 t="s">
        <v>153</v>
      </c>
      <c r="V2626" s="2" t="s">
        <v>11225</v>
      </c>
      <c r="W2626" s="2" t="s">
        <v>1658</v>
      </c>
      <c r="X2626" s="2" t="s">
        <v>1112</v>
      </c>
      <c r="Y2626" s="2" t="s">
        <v>2273</v>
      </c>
      <c r="Z2626" s="2" t="s">
        <v>11226</v>
      </c>
      <c r="AA2626" s="2" t="s">
        <v>175</v>
      </c>
      <c r="AB2626" s="2" t="s">
        <v>500</v>
      </c>
      <c r="AC2626" s="9">
        <f>Mannheim_rlgwp_2025_10_22[[#This Row], [Column25]]*1000/3600</f>
        <v>111.59722222222223</v>
      </c>
      <c r="AD2626" s="9">
        <f>Mannheim_rlgwp_2025_10_22[[#This Row], [Column29]]*4.18*(Mannheim_rlgwp_2025_10_22[[#This Row], [Column23]]-Mannheim_rlgwp_2025_10_22[[#This Row], [Column24]])/1000</f>
        <v>14.922579680555559</v>
      </c>
    </row>
    <row r="2627" spans="1:30" ht="18.75" customHeight="1" x14ac:dyDescent="0.25">
      <c r="A2627" s="2" t="s">
        <v>11227</v>
      </c>
      <c r="B2627" s="2"/>
      <c r="C2627" s="2" t="s">
        <v>802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 t="s">
        <v>153</v>
      </c>
      <c r="V2627" s="2" t="s">
        <v>11228</v>
      </c>
      <c r="W2627" s="2" t="s">
        <v>5728</v>
      </c>
      <c r="X2627" s="2" t="s">
        <v>1453</v>
      </c>
      <c r="Y2627" s="2" t="s">
        <v>11229</v>
      </c>
      <c r="Z2627" s="2" t="s">
        <v>8898</v>
      </c>
      <c r="AA2627" s="2" t="s">
        <v>175</v>
      </c>
      <c r="AB2627" s="2" t="s">
        <v>243</v>
      </c>
      <c r="AC2627" s="9">
        <f>Mannheim_rlgwp_2025_10_22[[#This Row], [Column25]]*1000/3600</f>
        <v>111.64722222222223</v>
      </c>
      <c r="AD2627" s="9">
        <f>Mannheim_rlgwp_2025_10_22[[#This Row], [Column29]]*4.18*(Mannheim_rlgwp_2025_10_22[[#This Row], [Column23]]-Mannheim_rlgwp_2025_10_22[[#This Row], [Column24]])/1000</f>
        <v>14.919931882777776</v>
      </c>
    </row>
    <row r="2628" spans="1:30" ht="18.75" customHeight="1" x14ac:dyDescent="0.25">
      <c r="A2628" s="2" t="s">
        <v>11230</v>
      </c>
      <c r="B2628" s="2"/>
      <c r="C2628" s="2" t="s">
        <v>802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 t="s">
        <v>153</v>
      </c>
      <c r="V2628" s="2" t="s">
        <v>11231</v>
      </c>
      <c r="W2628" s="2" t="s">
        <v>1214</v>
      </c>
      <c r="X2628" s="2" t="s">
        <v>944</v>
      </c>
      <c r="Y2628" s="2" t="s">
        <v>3711</v>
      </c>
      <c r="Z2628" s="2" t="s">
        <v>11232</v>
      </c>
      <c r="AA2628" s="2" t="s">
        <v>1002</v>
      </c>
      <c r="AB2628" s="2" t="s">
        <v>286</v>
      </c>
      <c r="AC2628" s="9">
        <f>Mannheim_rlgwp_2025_10_22[[#This Row], [Column25]]*1000/3600</f>
        <v>111.69722222222222</v>
      </c>
      <c r="AD2628" s="9">
        <f>Mannheim_rlgwp_2025_10_22[[#This Row], [Column29]]*4.18*(Mannheim_rlgwp_2025_10_22[[#This Row], [Column23]]-Mannheim_rlgwp_2025_10_22[[#This Row], [Column24]])/1000</f>
        <v>14.917275724999996</v>
      </c>
    </row>
    <row r="2629" spans="1:30" ht="18.75" customHeight="1" x14ac:dyDescent="0.25">
      <c r="A2629" s="2" t="s">
        <v>11233</v>
      </c>
      <c r="B2629" s="2"/>
      <c r="C2629" s="2" t="s">
        <v>802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 t="s">
        <v>153</v>
      </c>
      <c r="V2629" s="2" t="s">
        <v>11234</v>
      </c>
      <c r="W2629" s="2" t="s">
        <v>732</v>
      </c>
      <c r="X2629" s="2" t="s">
        <v>938</v>
      </c>
      <c r="Y2629" s="2" t="s">
        <v>11235</v>
      </c>
      <c r="Z2629" s="2" t="s">
        <v>2530</v>
      </c>
      <c r="AA2629" s="2" t="s">
        <v>3164</v>
      </c>
      <c r="AB2629" s="2" t="s">
        <v>616</v>
      </c>
      <c r="AC2629" s="9">
        <f>Mannheim_rlgwp_2025_10_22[[#This Row], [Column25]]*1000/3600</f>
        <v>111.74444444444444</v>
      </c>
      <c r="AD2629" s="9">
        <f>Mannheim_rlgwp_2025_10_22[[#This Row], [Column29]]*4.18*(Mannheim_rlgwp_2025_10_22[[#This Row], [Column23]]-Mannheim_rlgwp_2025_10_22[[#This Row], [Column24]])/1000</f>
        <v>14.909569546666662</v>
      </c>
    </row>
    <row r="2630" spans="1:30" ht="18.75" customHeight="1" x14ac:dyDescent="0.25">
      <c r="A2630" s="2" t="s">
        <v>11236</v>
      </c>
      <c r="B2630" s="2"/>
      <c r="C2630" s="2" t="s">
        <v>802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 t="s">
        <v>153</v>
      </c>
      <c r="V2630" s="2" t="s">
        <v>11237</v>
      </c>
      <c r="W2630" s="2" t="s">
        <v>1231</v>
      </c>
      <c r="X2630" s="2" t="s">
        <v>933</v>
      </c>
      <c r="Y2630" s="2" t="s">
        <v>11163</v>
      </c>
      <c r="Z2630" s="2" t="s">
        <v>11238</v>
      </c>
      <c r="AA2630" s="2" t="s">
        <v>755</v>
      </c>
      <c r="AB2630" s="2" t="s">
        <v>3534</v>
      </c>
      <c r="AC2630" s="9">
        <f>Mannheim_rlgwp_2025_10_22[[#This Row], [Column25]]*1000/3600</f>
        <v>111.79444444444445</v>
      </c>
      <c r="AD2630" s="9">
        <f>Mannheim_rlgwp_2025_10_22[[#This Row], [Column29]]*4.18*(Mannheim_rlgwp_2025_10_22[[#This Row], [Column23]]-Mannheim_rlgwp_2025_10_22[[#This Row], [Column24]])/1000</f>
        <v>14.906894811111115</v>
      </c>
    </row>
    <row r="2631" spans="1:30" ht="18.75" customHeight="1" x14ac:dyDescent="0.25">
      <c r="A2631" s="2" t="s">
        <v>11239</v>
      </c>
      <c r="B2631" s="2"/>
      <c r="C2631" s="2" t="s">
        <v>802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 t="s">
        <v>153</v>
      </c>
      <c r="V2631" s="2" t="s">
        <v>11240</v>
      </c>
      <c r="W2631" s="2" t="s">
        <v>5928</v>
      </c>
      <c r="X2631" s="2" t="s">
        <v>3146</v>
      </c>
      <c r="Y2631" s="2" t="s">
        <v>11241</v>
      </c>
      <c r="Z2631" s="2" t="s">
        <v>11242</v>
      </c>
      <c r="AA2631" s="2" t="s">
        <v>4223</v>
      </c>
      <c r="AB2631" s="2" t="s">
        <v>4013</v>
      </c>
      <c r="AC2631" s="9">
        <f>Mannheim_rlgwp_2025_10_22[[#This Row], [Column25]]*1000/3600</f>
        <v>111.84444444444445</v>
      </c>
      <c r="AD2631" s="9">
        <f>Mannheim_rlgwp_2025_10_22[[#This Row], [Column29]]*4.18*(Mannheim_rlgwp_2025_10_22[[#This Row], [Column23]]-Mannheim_rlgwp_2025_10_22[[#This Row], [Column24]])/1000</f>
        <v>14.899536617777777</v>
      </c>
    </row>
    <row r="2632" spans="1:30" ht="18.75" customHeight="1" x14ac:dyDescent="0.25">
      <c r="A2632" s="2" t="s">
        <v>11243</v>
      </c>
      <c r="B2632" s="2"/>
      <c r="C2632" s="2" t="s">
        <v>802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 t="s">
        <v>153</v>
      </c>
      <c r="V2632" s="2" t="s">
        <v>11244</v>
      </c>
      <c r="W2632" s="2" t="s">
        <v>658</v>
      </c>
      <c r="X2632" s="2" t="s">
        <v>2147</v>
      </c>
      <c r="Y2632" s="2" t="s">
        <v>11245</v>
      </c>
      <c r="Z2632" s="2" t="s">
        <v>2244</v>
      </c>
      <c r="AA2632" s="2" t="s">
        <v>410</v>
      </c>
      <c r="AB2632" s="2" t="s">
        <v>501</v>
      </c>
      <c r="AC2632" s="9">
        <f>Mannheim_rlgwp_2025_10_22[[#This Row], [Column25]]*1000/3600</f>
        <v>111.89166666666667</v>
      </c>
      <c r="AD2632" s="9">
        <f>Mannheim_rlgwp_2025_10_22[[#This Row], [Column29]]*4.18*(Mannheim_rlgwp_2025_10_22[[#This Row], [Column23]]-Mannheim_rlgwp_2025_10_22[[#This Row], [Column24]])/1000</f>
        <v>14.891796186666667</v>
      </c>
    </row>
    <row r="2633" spans="1:30" ht="18.75" customHeight="1" x14ac:dyDescent="0.25">
      <c r="A2633" s="2" t="s">
        <v>11246</v>
      </c>
      <c r="B2633" s="2"/>
      <c r="C2633" s="2" t="s">
        <v>802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 t="s">
        <v>153</v>
      </c>
      <c r="V2633" s="2" t="s">
        <v>11247</v>
      </c>
      <c r="W2633" s="2" t="s">
        <v>682</v>
      </c>
      <c r="X2633" s="2" t="s">
        <v>3393</v>
      </c>
      <c r="Y2633" s="2" t="s">
        <v>11248</v>
      </c>
      <c r="Z2633" s="2" t="s">
        <v>11249</v>
      </c>
      <c r="AA2633" s="2" t="s">
        <v>3176</v>
      </c>
      <c r="AB2633" s="2" t="s">
        <v>500</v>
      </c>
      <c r="AC2633" s="9">
        <f>Mannheim_rlgwp_2025_10_22[[#This Row], [Column25]]*1000/3600</f>
        <v>111.94166666666666</v>
      </c>
      <c r="AD2633" s="9">
        <f>Mannheim_rlgwp_2025_10_22[[#This Row], [Column29]]*4.18*(Mannheim_rlgwp_2025_10_22[[#This Row], [Column23]]-Mannheim_rlgwp_2025_10_22[[#This Row], [Column24]])/1000</f>
        <v>14.889092423333329</v>
      </c>
    </row>
    <row r="2634" spans="1:30" ht="18.75" customHeight="1" x14ac:dyDescent="0.25">
      <c r="A2634" s="2" t="s">
        <v>11250</v>
      </c>
      <c r="B2634" s="2"/>
      <c r="C2634" s="2" t="s">
        <v>802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 t="s">
        <v>153</v>
      </c>
      <c r="V2634" s="2" t="s">
        <v>11251</v>
      </c>
      <c r="W2634" s="2" t="s">
        <v>5906</v>
      </c>
      <c r="X2634" s="2" t="s">
        <v>3274</v>
      </c>
      <c r="Y2634" s="2" t="s">
        <v>11252</v>
      </c>
      <c r="Z2634" s="2" t="s">
        <v>11253</v>
      </c>
      <c r="AA2634" s="2" t="s">
        <v>1008</v>
      </c>
      <c r="AB2634" s="2" t="s">
        <v>243</v>
      </c>
      <c r="AC2634" s="9">
        <f>Mannheim_rlgwp_2025_10_22[[#This Row], [Column25]]*1000/3600</f>
        <v>111.99166666666666</v>
      </c>
      <c r="AD2634" s="9">
        <f>Mannheim_rlgwp_2025_10_22[[#This Row], [Column29]]*4.18*(Mannheim_rlgwp_2025_10_22[[#This Row], [Column23]]-Mannheim_rlgwp_2025_10_22[[#This Row], [Column24]])/1000</f>
        <v>14.900424055</v>
      </c>
    </row>
    <row r="2635" spans="1:30" ht="18.75" customHeight="1" x14ac:dyDescent="0.25">
      <c r="A2635" s="2" t="s">
        <v>11254</v>
      </c>
      <c r="B2635" s="2"/>
      <c r="C2635" s="2" t="s">
        <v>802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 t="s">
        <v>153</v>
      </c>
      <c r="V2635" s="2" t="s">
        <v>11255</v>
      </c>
      <c r="W2635" s="2" t="s">
        <v>5910</v>
      </c>
      <c r="X2635" s="2" t="s">
        <v>4821</v>
      </c>
      <c r="Y2635" s="2" t="s">
        <v>2166</v>
      </c>
      <c r="Z2635" s="2" t="s">
        <v>11256</v>
      </c>
      <c r="AA2635" s="2" t="s">
        <v>3176</v>
      </c>
      <c r="AB2635" s="2" t="s">
        <v>286</v>
      </c>
      <c r="AC2635" s="9">
        <f>Mannheim_rlgwp_2025_10_22[[#This Row], [Column25]]*1000/3600</f>
        <v>111.97499999999999</v>
      </c>
      <c r="AD2635" s="9">
        <f>Mannheim_rlgwp_2025_10_22[[#This Row], [Column29]]*4.18*(Mannheim_rlgwp_2025_10_22[[#This Row], [Column23]]-Mannheim_rlgwp_2025_10_22[[#This Row], [Column24]])/1000</f>
        <v>14.916928784999996</v>
      </c>
    </row>
    <row r="2636" spans="1:30" ht="18.75" customHeight="1" x14ac:dyDescent="0.25">
      <c r="A2636" s="2" t="s">
        <v>11257</v>
      </c>
      <c r="B2636" s="2"/>
      <c r="C2636" s="2" t="s">
        <v>802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 t="s">
        <v>153</v>
      </c>
      <c r="V2636" s="2" t="s">
        <v>11258</v>
      </c>
      <c r="W2636" s="2" t="s">
        <v>658</v>
      </c>
      <c r="X2636" s="2" t="s">
        <v>911</v>
      </c>
      <c r="Y2636" s="2" t="s">
        <v>11259</v>
      </c>
      <c r="Z2636" s="2" t="s">
        <v>11260</v>
      </c>
      <c r="AA2636" s="2" t="s">
        <v>431</v>
      </c>
      <c r="AB2636" s="2" t="s">
        <v>4391</v>
      </c>
      <c r="AC2636" s="9">
        <f>Mannheim_rlgwp_2025_10_22[[#This Row], [Column25]]*1000/3600</f>
        <v>111.82222222222222</v>
      </c>
      <c r="AD2636" s="9">
        <f>Mannheim_rlgwp_2025_10_22[[#This Row], [Column29]]*4.18*(Mannheim_rlgwp_2025_10_22[[#This Row], [Column23]]-Mannheim_rlgwp_2025_10_22[[#This Row], [Column24]])/1000</f>
        <v>14.915272924444446</v>
      </c>
    </row>
    <row r="2637" spans="1:30" ht="18.75" customHeight="1" x14ac:dyDescent="0.25">
      <c r="A2637" s="2" t="s">
        <v>11261</v>
      </c>
      <c r="B2637" s="2"/>
      <c r="C2637" s="2" t="s">
        <v>802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 t="s">
        <v>153</v>
      </c>
      <c r="V2637" s="2" t="s">
        <v>11262</v>
      </c>
      <c r="W2637" s="2" t="s">
        <v>698</v>
      </c>
      <c r="X2637" s="2" t="s">
        <v>906</v>
      </c>
      <c r="Y2637" s="2" t="s">
        <v>11263</v>
      </c>
      <c r="Z2637" s="2" t="s">
        <v>735</v>
      </c>
      <c r="AA2637" s="2" t="s">
        <v>1008</v>
      </c>
      <c r="AB2637" s="2" t="s">
        <v>570</v>
      </c>
      <c r="AC2637" s="9">
        <f>Mannheim_rlgwp_2025_10_22[[#This Row], [Column25]]*1000/3600</f>
        <v>111.66944444444445</v>
      </c>
      <c r="AD2637" s="9">
        <f>Mannheim_rlgwp_2025_10_22[[#This Row], [Column29]]*4.18*(Mannheim_rlgwp_2025_10_22[[#This Row], [Column23]]-Mannheim_rlgwp_2025_10_22[[#This Row], [Column24]])/1000</f>
        <v>14.913565974999997</v>
      </c>
    </row>
    <row r="2638" spans="1:30" ht="18.75" customHeight="1" x14ac:dyDescent="0.25">
      <c r="A2638" s="2" t="s">
        <v>11264</v>
      </c>
      <c r="B2638" s="2"/>
      <c r="C2638" s="2" t="s">
        <v>802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 t="s">
        <v>153</v>
      </c>
      <c r="V2638" s="2" t="s">
        <v>11265</v>
      </c>
      <c r="W2638" s="2" t="s">
        <v>706</v>
      </c>
      <c r="X2638" s="2" t="s">
        <v>901</v>
      </c>
      <c r="Y2638" s="2" t="s">
        <v>11266</v>
      </c>
      <c r="Z2638" s="2" t="s">
        <v>10440</v>
      </c>
      <c r="AA2638" s="2" t="s">
        <v>1008</v>
      </c>
      <c r="AB2638" s="2" t="s">
        <v>243</v>
      </c>
      <c r="AC2638" s="9">
        <f>Mannheim_rlgwp_2025_10_22[[#This Row], [Column25]]*1000/3600</f>
        <v>111.51666666666667</v>
      </c>
      <c r="AD2638" s="9">
        <f>Mannheim_rlgwp_2025_10_22[[#This Row], [Column29]]*4.18*(Mannheim_rlgwp_2025_10_22[[#This Row], [Column23]]-Mannheim_rlgwp_2025_10_22[[#This Row], [Column24]])/1000</f>
        <v>14.911807936666669</v>
      </c>
    </row>
    <row r="2639" spans="1:30" ht="18.75" customHeight="1" x14ac:dyDescent="0.25">
      <c r="A2639" s="2" t="s">
        <v>11267</v>
      </c>
      <c r="B2639" s="2"/>
      <c r="C2639" s="2" t="s">
        <v>802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 t="s">
        <v>153</v>
      </c>
      <c r="V2639" s="2" t="s">
        <v>11268</v>
      </c>
      <c r="W2639" s="2" t="s">
        <v>712</v>
      </c>
      <c r="X2639" s="2" t="s">
        <v>1152</v>
      </c>
      <c r="Y2639" s="2" t="s">
        <v>3843</v>
      </c>
      <c r="Z2639" s="2" t="s">
        <v>11269</v>
      </c>
      <c r="AA2639" s="2" t="s">
        <v>1008</v>
      </c>
      <c r="AB2639" s="2" t="s">
        <v>224</v>
      </c>
      <c r="AC2639" s="9">
        <f>Mannheim_rlgwp_2025_10_22[[#This Row], [Column25]]*1000/3600</f>
        <v>111.36388888888889</v>
      </c>
      <c r="AD2639" s="9">
        <f>Mannheim_rlgwp_2025_10_22[[#This Row], [Column29]]*4.18*(Mannheim_rlgwp_2025_10_22[[#This Row], [Column23]]-Mannheim_rlgwp_2025_10_22[[#This Row], [Column24]])/1000</f>
        <v>14.909998809444444</v>
      </c>
    </row>
    <row r="2640" spans="1:30" ht="18.75" customHeight="1" x14ac:dyDescent="0.25">
      <c r="A2640" s="2" t="s">
        <v>11270</v>
      </c>
      <c r="B2640" s="2"/>
      <c r="C2640" s="2" t="s">
        <v>802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 t="s">
        <v>153</v>
      </c>
      <c r="V2640" s="2" t="s">
        <v>11271</v>
      </c>
      <c r="W2640" s="2" t="s">
        <v>1231</v>
      </c>
      <c r="X2640" s="2" t="s">
        <v>896</v>
      </c>
      <c r="Y2640" s="2" t="s">
        <v>11272</v>
      </c>
      <c r="Z2640" s="2" t="s">
        <v>2003</v>
      </c>
      <c r="AA2640" s="2" t="s">
        <v>175</v>
      </c>
      <c r="AB2640" s="2" t="s">
        <v>218</v>
      </c>
      <c r="AC2640" s="9">
        <f>Mannheim_rlgwp_2025_10_22[[#This Row], [Column25]]*1000/3600</f>
        <v>111.21111111111111</v>
      </c>
      <c r="AD2640" s="9">
        <f>Mannheim_rlgwp_2025_10_22[[#This Row], [Column29]]*4.18*(Mannheim_rlgwp_2025_10_22[[#This Row], [Column23]]-Mannheim_rlgwp_2025_10_22[[#This Row], [Column24]])/1000</f>
        <v>14.908138593333335</v>
      </c>
    </row>
    <row r="2641" spans="1:30" ht="18.75" customHeight="1" x14ac:dyDescent="0.25">
      <c r="A2641" s="2" t="s">
        <v>11273</v>
      </c>
      <c r="B2641" s="2"/>
      <c r="C2641" s="2" t="s">
        <v>802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 t="s">
        <v>153</v>
      </c>
      <c r="V2641" s="2" t="s">
        <v>11274</v>
      </c>
      <c r="W2641" s="2" t="s">
        <v>1687</v>
      </c>
      <c r="X2641" s="2" t="s">
        <v>2541</v>
      </c>
      <c r="Y2641" s="2" t="s">
        <v>222</v>
      </c>
      <c r="Z2641" s="2" t="s">
        <v>11275</v>
      </c>
      <c r="AA2641" s="2" t="s">
        <v>3164</v>
      </c>
      <c r="AB2641" s="2" t="s">
        <v>529</v>
      </c>
      <c r="AC2641" s="9">
        <f>Mannheim_rlgwp_2025_10_22[[#This Row], [Column25]]*1000/3600</f>
        <v>111.05833333333334</v>
      </c>
      <c r="AD2641" s="9">
        <f>Mannheim_rlgwp_2025_10_22[[#This Row], [Column29]]*4.18*(Mannheim_rlgwp_2025_10_22[[#This Row], [Column23]]-Mannheim_rlgwp_2025_10_22[[#This Row], [Column24]])/1000</f>
        <v>14.906227288333334</v>
      </c>
    </row>
    <row r="2642" spans="1:30" ht="18.75" customHeight="1" x14ac:dyDescent="0.25">
      <c r="A2642" s="2" t="s">
        <v>11276</v>
      </c>
      <c r="B2642" s="2"/>
      <c r="C2642" s="2" t="s">
        <v>802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 t="s">
        <v>153</v>
      </c>
      <c r="V2642" s="2" t="s">
        <v>11277</v>
      </c>
      <c r="W2642" s="2" t="s">
        <v>732</v>
      </c>
      <c r="X2642" s="2" t="s">
        <v>890</v>
      </c>
      <c r="Y2642" s="2" t="s">
        <v>9834</v>
      </c>
      <c r="Z2642" s="2" t="s">
        <v>11278</v>
      </c>
      <c r="AA2642" s="2" t="s">
        <v>702</v>
      </c>
      <c r="AB2642" s="2" t="s">
        <v>3663</v>
      </c>
      <c r="AC2642" s="9">
        <f>Mannheim_rlgwp_2025_10_22[[#This Row], [Column25]]*1000/3600</f>
        <v>110.90555555555555</v>
      </c>
      <c r="AD2642" s="9">
        <f>Mannheim_rlgwp_2025_10_22[[#This Row], [Column29]]*4.18*(Mannheim_rlgwp_2025_10_22[[#This Row], [Column23]]-Mannheim_rlgwp_2025_10_22[[#This Row], [Column24]])/1000</f>
        <v>14.904264894444443</v>
      </c>
    </row>
    <row r="2643" spans="1:30" ht="18.75" customHeight="1" x14ac:dyDescent="0.25">
      <c r="A2643" s="2" t="s">
        <v>11279</v>
      </c>
      <c r="B2643" s="2"/>
      <c r="C2643" s="2" t="s">
        <v>802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 t="s">
        <v>153</v>
      </c>
      <c r="V2643" s="2" t="s">
        <v>11280</v>
      </c>
      <c r="W2643" s="2" t="s">
        <v>1676</v>
      </c>
      <c r="X2643" s="2" t="s">
        <v>1447</v>
      </c>
      <c r="Y2643" s="2" t="s">
        <v>11281</v>
      </c>
      <c r="Z2643" s="2" t="s">
        <v>11282</v>
      </c>
      <c r="AA2643" s="2" t="s">
        <v>427</v>
      </c>
      <c r="AB2643" s="2" t="s">
        <v>4391</v>
      </c>
      <c r="AC2643" s="9">
        <f>Mannheim_rlgwp_2025_10_22[[#This Row], [Column25]]*1000/3600</f>
        <v>110.75555555555556</v>
      </c>
      <c r="AD2643" s="9">
        <f>Mannheim_rlgwp_2025_10_22[[#This Row], [Column29]]*4.18*(Mannheim_rlgwp_2025_10_22[[#This Row], [Column23]]-Mannheim_rlgwp_2025_10_22[[#This Row], [Column24]])/1000</f>
        <v>14.907254755555554</v>
      </c>
    </row>
    <row r="2644" spans="1:30" ht="18.75" customHeight="1" x14ac:dyDescent="0.25">
      <c r="A2644" s="2" t="s">
        <v>11283</v>
      </c>
      <c r="B2644" s="2"/>
      <c r="C2644" s="2" t="s">
        <v>802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 t="s">
        <v>153</v>
      </c>
      <c r="V2644" s="2" t="s">
        <v>11284</v>
      </c>
      <c r="W2644" s="2" t="s">
        <v>1214</v>
      </c>
      <c r="X2644" s="2" t="s">
        <v>3359</v>
      </c>
      <c r="Y2644" s="2" t="s">
        <v>11285</v>
      </c>
      <c r="Z2644" s="2" t="s">
        <v>11286</v>
      </c>
      <c r="AA2644" s="2" t="s">
        <v>175</v>
      </c>
      <c r="AB2644" s="2" t="s">
        <v>500</v>
      </c>
      <c r="AC2644" s="9">
        <f>Mannheim_rlgwp_2025_10_22[[#This Row], [Column25]]*1000/3600</f>
        <v>110.60277777777777</v>
      </c>
      <c r="AD2644" s="9">
        <f>Mannheim_rlgwp_2025_10_22[[#This Row], [Column29]]*4.18*(Mannheim_rlgwp_2025_10_22[[#This Row], [Column23]]-Mannheim_rlgwp_2025_10_22[[#This Row], [Column24]])/1000</f>
        <v>14.905184262222217</v>
      </c>
    </row>
    <row r="2645" spans="1:30" ht="18.75" customHeight="1" x14ac:dyDescent="0.25">
      <c r="A2645" s="2" t="s">
        <v>11287</v>
      </c>
      <c r="B2645" s="2"/>
      <c r="C2645" s="2" t="s">
        <v>802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 t="s">
        <v>153</v>
      </c>
      <c r="V2645" s="2" t="s">
        <v>11288</v>
      </c>
      <c r="W2645" s="2" t="s">
        <v>200</v>
      </c>
      <c r="X2645" s="2" t="s">
        <v>1447</v>
      </c>
      <c r="Y2645" s="2" t="s">
        <v>11289</v>
      </c>
      <c r="Z2645" s="2" t="s">
        <v>11290</v>
      </c>
      <c r="AA2645" s="2" t="s">
        <v>1014</v>
      </c>
      <c r="AB2645" s="2" t="s">
        <v>547</v>
      </c>
      <c r="AC2645" s="9">
        <f>Mannheim_rlgwp_2025_10_22[[#This Row], [Column25]]*1000/3600</f>
        <v>110.45</v>
      </c>
      <c r="AD2645" s="9">
        <f>Mannheim_rlgwp_2025_10_22[[#This Row], [Column29]]*4.18*(Mannheim_rlgwp_2025_10_22[[#This Row], [Column23]]-Mannheim_rlgwp_2025_10_22[[#This Row], [Column24]])/1000</f>
        <v>14.884595440000002</v>
      </c>
    </row>
    <row r="2646" spans="1:30" ht="18.75" customHeight="1" x14ac:dyDescent="0.25">
      <c r="A2646" s="2" t="s">
        <v>11291</v>
      </c>
      <c r="B2646" s="2"/>
      <c r="C2646" s="2" t="s">
        <v>802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 t="s">
        <v>153</v>
      </c>
      <c r="V2646" s="2" t="s">
        <v>11292</v>
      </c>
      <c r="W2646" s="2" t="s">
        <v>5728</v>
      </c>
      <c r="X2646" s="2" t="s">
        <v>459</v>
      </c>
      <c r="Y2646" s="2" t="s">
        <v>11293</v>
      </c>
      <c r="Z2646" s="2" t="s">
        <v>10419</v>
      </c>
      <c r="AA2646" s="2" t="s">
        <v>1514</v>
      </c>
      <c r="AB2646" s="2" t="s">
        <v>243</v>
      </c>
      <c r="AC2646" s="9">
        <f>Mannheim_rlgwp_2025_10_22[[#This Row], [Column25]]*1000/3600</f>
        <v>110.29722222222222</v>
      </c>
      <c r="AD2646" s="9">
        <f>Mannheim_rlgwp_2025_10_22[[#This Row], [Column29]]*4.18*(Mannheim_rlgwp_2025_10_22[[#This Row], [Column23]]-Mannheim_rlgwp_2025_10_22[[#This Row], [Column24]])/1000</f>
        <v>14.868617041666665</v>
      </c>
    </row>
    <row r="2647" spans="1:30" ht="18.75" customHeight="1" x14ac:dyDescent="0.25">
      <c r="A2647" s="2" t="s">
        <v>11294</v>
      </c>
      <c r="B2647" s="2"/>
      <c r="C2647" s="2" t="s">
        <v>802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 t="s">
        <v>153</v>
      </c>
      <c r="V2647" s="2" t="s">
        <v>11295</v>
      </c>
      <c r="W2647" s="2" t="s">
        <v>771</v>
      </c>
      <c r="X2647" s="2" t="s">
        <v>1158</v>
      </c>
      <c r="Y2647" s="2" t="s">
        <v>7898</v>
      </c>
      <c r="Z2647" s="2" t="s">
        <v>11296</v>
      </c>
      <c r="AA2647" s="2" t="s">
        <v>1514</v>
      </c>
      <c r="AB2647" s="2" t="s">
        <v>218</v>
      </c>
      <c r="AC2647" s="9">
        <f>Mannheim_rlgwp_2025_10_22[[#This Row], [Column25]]*1000/3600</f>
        <v>110.14444444444445</v>
      </c>
      <c r="AD2647" s="9">
        <f>Mannheim_rlgwp_2025_10_22[[#This Row], [Column29]]*4.18*(Mannheim_rlgwp_2025_10_22[[#This Row], [Column23]]-Mannheim_rlgwp_2025_10_22[[#This Row], [Column24]])/1000</f>
        <v>14.85262587111111</v>
      </c>
    </row>
    <row r="2648" spans="1:30" ht="18.75" customHeight="1" x14ac:dyDescent="0.25">
      <c r="A2648" s="2" t="s">
        <v>11297</v>
      </c>
      <c r="B2648" s="2"/>
      <c r="C2648" s="2" t="s">
        <v>802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 t="s">
        <v>153</v>
      </c>
      <c r="V2648" s="2" t="s">
        <v>11298</v>
      </c>
      <c r="W2648" s="2" t="s">
        <v>777</v>
      </c>
      <c r="X2648" s="2" t="s">
        <v>2541</v>
      </c>
      <c r="Y2648" s="2" t="s">
        <v>8202</v>
      </c>
      <c r="Z2648" s="2" t="s">
        <v>11299</v>
      </c>
      <c r="AA2648" s="2" t="s">
        <v>3175</v>
      </c>
      <c r="AB2648" s="2" t="s">
        <v>3721</v>
      </c>
      <c r="AC2648" s="9">
        <f>Mannheim_rlgwp_2025_10_22[[#This Row], [Column25]]*1000/3600</f>
        <v>109.99166666666666</v>
      </c>
      <c r="AD2648" s="9">
        <f>Mannheim_rlgwp_2025_10_22[[#This Row], [Column29]]*4.18*(Mannheim_rlgwp_2025_10_22[[#This Row], [Column23]]-Mannheim_rlgwp_2025_10_22[[#This Row], [Column24]])/1000</f>
        <v>14.836621928333331</v>
      </c>
    </row>
    <row r="2649" spans="1:30" ht="18.75" customHeight="1" x14ac:dyDescent="0.25">
      <c r="A2649" s="2" t="s">
        <v>11300</v>
      </c>
      <c r="B2649" s="2"/>
      <c r="C2649" s="2" t="s">
        <v>802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 t="s">
        <v>153</v>
      </c>
      <c r="V2649" s="2" t="s">
        <v>11018</v>
      </c>
      <c r="W2649" s="2" t="s">
        <v>783</v>
      </c>
      <c r="X2649" s="2" t="s">
        <v>896</v>
      </c>
      <c r="Y2649" s="2" t="s">
        <v>4038</v>
      </c>
      <c r="Z2649" s="2" t="s">
        <v>6374</v>
      </c>
      <c r="AA2649" s="2" t="s">
        <v>3162</v>
      </c>
      <c r="AB2649" s="2" t="s">
        <v>3534</v>
      </c>
      <c r="AC2649" s="9">
        <f>Mannheim_rlgwp_2025_10_22[[#This Row], [Column25]]*1000/3600</f>
        <v>109.83888888888889</v>
      </c>
      <c r="AD2649" s="9">
        <f>Mannheim_rlgwp_2025_10_22[[#This Row], [Column29]]*4.18*(Mannheim_rlgwp_2025_10_22[[#This Row], [Column23]]-Mannheim_rlgwp_2025_10_22[[#This Row], [Column24]])/1000</f>
        <v>14.816013947777781</v>
      </c>
    </row>
    <row r="2650" spans="1:30" ht="18.75" customHeight="1" x14ac:dyDescent="0.25">
      <c r="A2650" s="2" t="s">
        <v>11301</v>
      </c>
      <c r="B2650" s="2"/>
      <c r="C2650" s="2" t="s">
        <v>802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 t="s">
        <v>153</v>
      </c>
      <c r="V2650" s="2" t="s">
        <v>11302</v>
      </c>
      <c r="W2650" s="2" t="s">
        <v>789</v>
      </c>
      <c r="X2650" s="2" t="s">
        <v>1152</v>
      </c>
      <c r="Y2650" s="2" t="s">
        <v>11303</v>
      </c>
      <c r="Z2650" s="2" t="s">
        <v>1722</v>
      </c>
      <c r="AA2650" s="2" t="s">
        <v>793</v>
      </c>
      <c r="AB2650" s="2" t="s">
        <v>4362</v>
      </c>
      <c r="AC2650" s="9">
        <f>Mannheim_rlgwp_2025_10_22[[#This Row], [Column25]]*1000/3600</f>
        <v>110.27222222222223</v>
      </c>
      <c r="AD2650" s="9">
        <f>Mannheim_rlgwp_2025_10_22[[#This Row], [Column29]]*4.18*(Mannheim_rlgwp_2025_10_22[[#This Row], [Column23]]-Mannheim_rlgwp_2025_10_22[[#This Row], [Column24]])/1000</f>
        <v>14.883684432222219</v>
      </c>
    </row>
    <row r="2651" spans="1:30" ht="18.75" customHeight="1" x14ac:dyDescent="0.25">
      <c r="A2651" s="2" t="s">
        <v>11304</v>
      </c>
      <c r="B2651" s="2"/>
      <c r="C2651" s="2" t="s">
        <v>802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 t="s">
        <v>153</v>
      </c>
      <c r="V2651" s="2" t="s">
        <v>11305</v>
      </c>
      <c r="W2651" s="2" t="s">
        <v>796</v>
      </c>
      <c r="X2651" s="2" t="s">
        <v>901</v>
      </c>
      <c r="Y2651" s="2" t="s">
        <v>11306</v>
      </c>
      <c r="Z2651" s="2" t="s">
        <v>1915</v>
      </c>
      <c r="AA2651" s="2" t="s">
        <v>379</v>
      </c>
      <c r="AB2651" s="2" t="s">
        <v>588</v>
      </c>
      <c r="AC2651" s="9">
        <f>Mannheim_rlgwp_2025_10_22[[#This Row], [Column25]]*1000/3600</f>
        <v>111.375</v>
      </c>
      <c r="AD2651" s="9">
        <f>Mannheim_rlgwp_2025_10_22[[#This Row], [Column29]]*4.18*(Mannheim_rlgwp_2025_10_22[[#This Row], [Column23]]-Mannheim_rlgwp_2025_10_22[[#This Row], [Column24]])/1000</f>
        <v>15.032528775000001</v>
      </c>
    </row>
    <row r="2652" spans="1:30" ht="18.75" customHeight="1" x14ac:dyDescent="0.25">
      <c r="A2652" s="2" t="s">
        <v>11307</v>
      </c>
      <c r="B2652" s="2"/>
      <c r="C2652" s="2" t="s">
        <v>802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 t="s">
        <v>153</v>
      </c>
      <c r="V2652" s="2" t="s">
        <v>11308</v>
      </c>
      <c r="W2652" s="2" t="s">
        <v>802</v>
      </c>
      <c r="X2652" s="2" t="s">
        <v>906</v>
      </c>
      <c r="Y2652" s="2" t="s">
        <v>11309</v>
      </c>
      <c r="Z2652" s="2" t="s">
        <v>11310</v>
      </c>
      <c r="AA2652" s="2" t="s">
        <v>1514</v>
      </c>
      <c r="AB2652" s="2" t="s">
        <v>3161</v>
      </c>
      <c r="AC2652" s="9">
        <f>Mannheim_rlgwp_2025_10_22[[#This Row], [Column25]]*1000/3600</f>
        <v>111.31944444444444</v>
      </c>
      <c r="AD2652" s="9">
        <f>Mannheim_rlgwp_2025_10_22[[#This Row], [Column29]]*4.18*(Mannheim_rlgwp_2025_10_22[[#This Row], [Column23]]-Mannheim_rlgwp_2025_10_22[[#This Row], [Column24]])/1000</f>
        <v>15.025030319444442</v>
      </c>
    </row>
    <row r="2653" spans="1:30" ht="18.75" customHeight="1" x14ac:dyDescent="0.25">
      <c r="A2653" s="2" t="s">
        <v>11311</v>
      </c>
      <c r="B2653" s="2"/>
      <c r="C2653" s="2" t="s">
        <v>802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 t="s">
        <v>153</v>
      </c>
      <c r="V2653" s="2" t="s">
        <v>11312</v>
      </c>
      <c r="W2653" s="2" t="s">
        <v>1170</v>
      </c>
      <c r="X2653" s="2" t="s">
        <v>3382</v>
      </c>
      <c r="Y2653" s="2" t="s">
        <v>11313</v>
      </c>
      <c r="Z2653" s="2" t="s">
        <v>11314</v>
      </c>
      <c r="AA2653" s="2" t="s">
        <v>3175</v>
      </c>
      <c r="AB2653" s="2" t="s">
        <v>3871</v>
      </c>
      <c r="AC2653" s="9">
        <f>Mannheim_rlgwp_2025_10_22[[#This Row], [Column25]]*1000/3600</f>
        <v>111.26388888888889</v>
      </c>
      <c r="AD2653" s="9">
        <f>Mannheim_rlgwp_2025_10_22[[#This Row], [Column29]]*4.18*(Mannheim_rlgwp_2025_10_22[[#This Row], [Column23]]-Mannheim_rlgwp_2025_10_22[[#This Row], [Column24]])/1000</f>
        <v>15.026833525000001</v>
      </c>
    </row>
    <row r="2654" spans="1:30" ht="18.75" customHeight="1" x14ac:dyDescent="0.25">
      <c r="A2654" s="2" t="s">
        <v>11315</v>
      </c>
      <c r="B2654" s="2"/>
      <c r="C2654" s="2" t="s">
        <v>802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 t="s">
        <v>153</v>
      </c>
      <c r="V2654" s="2" t="s">
        <v>11316</v>
      </c>
      <c r="W2654" s="2" t="s">
        <v>5820</v>
      </c>
      <c r="X2654" s="2" t="s">
        <v>4821</v>
      </c>
      <c r="Y2654" s="2" t="s">
        <v>309</v>
      </c>
      <c r="Z2654" s="2" t="s">
        <v>11317</v>
      </c>
      <c r="AA2654" s="2" t="s">
        <v>849</v>
      </c>
      <c r="AB2654" s="2" t="s">
        <v>602</v>
      </c>
      <c r="AC2654" s="9">
        <f>Mannheim_rlgwp_2025_10_22[[#This Row], [Column25]]*1000/3600</f>
        <v>111.20833333333333</v>
      </c>
      <c r="AD2654" s="9">
        <f>Mannheim_rlgwp_2025_10_22[[#This Row], [Column29]]*4.18*(Mannheim_rlgwp_2025_10_22[[#This Row], [Column23]]-Mannheim_rlgwp_2025_10_22[[#This Row], [Column24]])/1000</f>
        <v>15.019330424999996</v>
      </c>
    </row>
    <row r="2655" spans="1:30" ht="18.75" customHeight="1" x14ac:dyDescent="0.25">
      <c r="A2655" s="2" t="s">
        <v>11318</v>
      </c>
      <c r="B2655" s="2"/>
      <c r="C2655" s="2" t="s">
        <v>802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 t="s">
        <v>153</v>
      </c>
      <c r="V2655" s="2" t="s">
        <v>11319</v>
      </c>
      <c r="W2655" s="2" t="s">
        <v>625</v>
      </c>
      <c r="X2655" s="2" t="s">
        <v>915</v>
      </c>
      <c r="Y2655" s="2" t="s">
        <v>11320</v>
      </c>
      <c r="Z2655" s="2" t="s">
        <v>11321</v>
      </c>
      <c r="AA2655" s="2" t="s">
        <v>586</v>
      </c>
      <c r="AB2655" s="2" t="s">
        <v>4391</v>
      </c>
      <c r="AC2655" s="9">
        <f>Mannheim_rlgwp_2025_10_22[[#This Row], [Column25]]*1000/3600</f>
        <v>111.15277777777777</v>
      </c>
      <c r="AD2655" s="9">
        <f>Mannheim_rlgwp_2025_10_22[[#This Row], [Column29]]*4.18*(Mannheim_rlgwp_2025_10_22[[#This Row], [Column23]]-Mannheim_rlgwp_2025_10_22[[#This Row], [Column24]])/1000</f>
        <v>15.016473511111109</v>
      </c>
    </row>
    <row r="2656" spans="1:30" ht="18.75" customHeight="1" x14ac:dyDescent="0.25">
      <c r="A2656" s="2" t="s">
        <v>11322</v>
      </c>
      <c r="B2656" s="2"/>
      <c r="C2656" s="2" t="s">
        <v>802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 t="s">
        <v>153</v>
      </c>
      <c r="V2656" s="2" t="s">
        <v>11323</v>
      </c>
      <c r="W2656" s="2" t="s">
        <v>1157</v>
      </c>
      <c r="X2656" s="2" t="s">
        <v>919</v>
      </c>
      <c r="Y2656" s="2" t="s">
        <v>3831</v>
      </c>
      <c r="Z2656" s="2" t="s">
        <v>11324</v>
      </c>
      <c r="AA2656" s="2" t="s">
        <v>830</v>
      </c>
      <c r="AB2656" s="2" t="s">
        <v>616</v>
      </c>
      <c r="AC2656" s="9">
        <f>Mannheim_rlgwp_2025_10_22[[#This Row], [Column25]]*1000/3600</f>
        <v>111.09722222222223</v>
      </c>
      <c r="AD2656" s="9">
        <f>Mannheim_rlgwp_2025_10_22[[#This Row], [Column29]]*4.18*(Mannheim_rlgwp_2025_10_22[[#This Row], [Column23]]-Mannheim_rlgwp_2025_10_22[[#This Row], [Column24]])/1000</f>
        <v>15.008968088888889</v>
      </c>
    </row>
    <row r="2657" spans="1:30" ht="18.75" customHeight="1" x14ac:dyDescent="0.25">
      <c r="A2657" s="2" t="s">
        <v>11325</v>
      </c>
      <c r="B2657" s="2"/>
      <c r="C2657" s="2" t="s">
        <v>802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 t="s">
        <v>153</v>
      </c>
      <c r="V2657" s="2" t="s">
        <v>10111</v>
      </c>
      <c r="W2657" s="2" t="s">
        <v>1151</v>
      </c>
      <c r="X2657" s="2" t="s">
        <v>3393</v>
      </c>
      <c r="Y2657" s="2" t="s">
        <v>11326</v>
      </c>
      <c r="Z2657" s="2" t="s">
        <v>971</v>
      </c>
      <c r="AA2657" s="2" t="s">
        <v>1026</v>
      </c>
      <c r="AB2657" s="2" t="s">
        <v>267</v>
      </c>
      <c r="AC2657" s="9">
        <f>Mannheim_rlgwp_2025_10_22[[#This Row], [Column25]]*1000/3600</f>
        <v>111.04166666666667</v>
      </c>
      <c r="AD2657" s="9">
        <f>Mannheim_rlgwp_2025_10_22[[#This Row], [Column29]]*4.18*(Mannheim_rlgwp_2025_10_22[[#This Row], [Column23]]-Mannheim_rlgwp_2025_10_22[[#This Row], [Column24]])/1000</f>
        <v>15.01074575</v>
      </c>
    </row>
    <row r="2658" spans="1:30" ht="18.75" customHeight="1" x14ac:dyDescent="0.25">
      <c r="A2658" s="2" t="s">
        <v>11327</v>
      </c>
      <c r="B2658" s="2"/>
      <c r="C2658" s="2" t="s">
        <v>802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 t="s">
        <v>153</v>
      </c>
      <c r="V2658" s="2" t="s">
        <v>11328</v>
      </c>
      <c r="W2658" s="2" t="s">
        <v>6934</v>
      </c>
      <c r="X2658" s="2" t="s">
        <v>2147</v>
      </c>
      <c r="Y2658" s="2" t="s">
        <v>2480</v>
      </c>
      <c r="Z2658" s="2" t="s">
        <v>11329</v>
      </c>
      <c r="AA2658" s="2" t="s">
        <v>1593</v>
      </c>
      <c r="AB2658" s="2" t="s">
        <v>243</v>
      </c>
      <c r="AC2658" s="9">
        <f>Mannheim_rlgwp_2025_10_22[[#This Row], [Column25]]*1000/3600</f>
        <v>110.98611111111111</v>
      </c>
      <c r="AD2658" s="9">
        <f>Mannheim_rlgwp_2025_10_22[[#This Row], [Column29]]*4.18*(Mannheim_rlgwp_2025_10_22[[#This Row], [Column23]]-Mannheim_rlgwp_2025_10_22[[#This Row], [Column24]])/1000</f>
        <v>15.003235683333335</v>
      </c>
    </row>
    <row r="2659" spans="1:30" ht="18.75" customHeight="1" x14ac:dyDescent="0.25">
      <c r="A2659" s="2" t="s">
        <v>11330</v>
      </c>
      <c r="B2659" s="2"/>
      <c r="C2659" s="2" t="s">
        <v>802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 t="s">
        <v>153</v>
      </c>
      <c r="V2659" s="2" t="s">
        <v>11331</v>
      </c>
      <c r="W2659" s="2" t="s">
        <v>640</v>
      </c>
      <c r="X2659" s="2" t="s">
        <v>3146</v>
      </c>
      <c r="Y2659" s="2" t="s">
        <v>563</v>
      </c>
      <c r="Z2659" s="2" t="s">
        <v>11332</v>
      </c>
      <c r="AA2659" s="2" t="s">
        <v>3172</v>
      </c>
      <c r="AB2659" s="2" t="s">
        <v>286</v>
      </c>
      <c r="AC2659" s="9">
        <f>Mannheim_rlgwp_2025_10_22[[#This Row], [Column25]]*1000/3600</f>
        <v>110.93055555555556</v>
      </c>
      <c r="AD2659" s="9">
        <f>Mannheim_rlgwp_2025_10_22[[#This Row], [Column29]]*4.18*(Mannheim_rlgwp_2025_10_22[[#This Row], [Column23]]-Mannheim_rlgwp_2025_10_22[[#This Row], [Column24]])/1000</f>
        <v>14.995725616666665</v>
      </c>
    </row>
    <row r="2660" spans="1:30" ht="18.75" customHeight="1" x14ac:dyDescent="0.25">
      <c r="A2660" s="2" t="s">
        <v>11333</v>
      </c>
      <c r="B2660" s="2"/>
      <c r="C2660" s="2" t="s">
        <v>802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 t="s">
        <v>153</v>
      </c>
      <c r="V2660" s="2" t="s">
        <v>11334</v>
      </c>
      <c r="W2660" s="2" t="s">
        <v>858</v>
      </c>
      <c r="X2660" s="2" t="s">
        <v>933</v>
      </c>
      <c r="Y2660" s="2" t="s">
        <v>4300</v>
      </c>
      <c r="Z2660" s="2" t="s">
        <v>11335</v>
      </c>
      <c r="AA2660" s="2" t="s">
        <v>1593</v>
      </c>
      <c r="AB2660" s="2" t="s">
        <v>541</v>
      </c>
      <c r="AC2660" s="9">
        <f>Mannheim_rlgwp_2025_10_22[[#This Row], [Column25]]*1000/3600</f>
        <v>110.875</v>
      </c>
      <c r="AD2660" s="9">
        <f>Mannheim_rlgwp_2025_10_22[[#This Row], [Column29]]*4.18*(Mannheim_rlgwp_2025_10_22[[#This Row], [Column23]]-Mannheim_rlgwp_2025_10_22[[#This Row], [Column24]])/1000</f>
        <v>14.997484699999999</v>
      </c>
    </row>
    <row r="2661" spans="1:30" ht="18.75" customHeight="1" x14ac:dyDescent="0.25">
      <c r="A2661" s="2" t="s">
        <v>11336</v>
      </c>
      <c r="B2661" s="2"/>
      <c r="C2661" s="2" t="s">
        <v>802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 t="s">
        <v>153</v>
      </c>
      <c r="V2661" s="2" t="s">
        <v>11337</v>
      </c>
      <c r="W2661" s="2" t="s">
        <v>1131</v>
      </c>
      <c r="X2661" s="2" t="s">
        <v>938</v>
      </c>
      <c r="Y2661" s="2" t="s">
        <v>11338</v>
      </c>
      <c r="Z2661" s="2" t="s">
        <v>11339</v>
      </c>
      <c r="AA2661" s="2" t="s">
        <v>3174</v>
      </c>
      <c r="AB2661" s="2" t="s">
        <v>312</v>
      </c>
      <c r="AC2661" s="9">
        <f>Mannheim_rlgwp_2025_10_22[[#This Row], [Column25]]*1000/3600</f>
        <v>110.81944444444444</v>
      </c>
      <c r="AD2661" s="9">
        <f>Mannheim_rlgwp_2025_10_22[[#This Row], [Column29]]*4.18*(Mannheim_rlgwp_2025_10_22[[#This Row], [Column23]]-Mannheim_rlgwp_2025_10_22[[#This Row], [Column24]])/1000</f>
        <v>14.989969988888884</v>
      </c>
    </row>
    <row r="2662" spans="1:30" ht="18.75" customHeight="1" x14ac:dyDescent="0.25">
      <c r="A2662" s="2" t="s">
        <v>11340</v>
      </c>
      <c r="B2662" s="2"/>
      <c r="C2662" s="2" t="s">
        <v>802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 t="s">
        <v>153</v>
      </c>
      <c r="V2662" s="2" t="s">
        <v>11341</v>
      </c>
      <c r="W2662" s="2" t="s">
        <v>864</v>
      </c>
      <c r="X2662" s="2" t="s">
        <v>4933</v>
      </c>
      <c r="Y2662" s="2" t="s">
        <v>11342</v>
      </c>
      <c r="Z2662" s="2" t="s">
        <v>10578</v>
      </c>
      <c r="AA2662" s="2" t="s">
        <v>849</v>
      </c>
      <c r="AB2662" s="2" t="s">
        <v>3181</v>
      </c>
      <c r="AC2662" s="9">
        <f>Mannheim_rlgwp_2025_10_22[[#This Row], [Column25]]*1000/3600</f>
        <v>110.76388888888889</v>
      </c>
      <c r="AD2662" s="9">
        <f>Mannheim_rlgwp_2025_10_22[[#This Row], [Column29]]*4.18*(Mannheim_rlgwp_2025_10_22[[#This Row], [Column23]]-Mannheim_rlgwp_2025_10_22[[#This Row], [Column24]])/1000</f>
        <v>14.987085208333333</v>
      </c>
    </row>
    <row r="2663" spans="1:30" ht="18.75" customHeight="1" x14ac:dyDescent="0.25">
      <c r="A2663" s="2" t="s">
        <v>11343</v>
      </c>
      <c r="B2663" s="2"/>
      <c r="C2663" s="2" t="s">
        <v>802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 t="s">
        <v>153</v>
      </c>
      <c r="V2663" s="2" t="s">
        <v>11344</v>
      </c>
      <c r="W2663" s="2" t="s">
        <v>525</v>
      </c>
      <c r="X2663" s="2" t="s">
        <v>4932</v>
      </c>
      <c r="Y2663" s="2" t="s">
        <v>3286</v>
      </c>
      <c r="Z2663" s="2" t="s">
        <v>11345</v>
      </c>
      <c r="AA2663" s="2" t="s">
        <v>4223</v>
      </c>
      <c r="AB2663" s="2" t="s">
        <v>3536</v>
      </c>
      <c r="AC2663" s="9">
        <f>Mannheim_rlgwp_2025_10_22[[#This Row], [Column25]]*1000/3600</f>
        <v>110.70555555555555</v>
      </c>
      <c r="AD2663" s="9">
        <f>Mannheim_rlgwp_2025_10_22[[#This Row], [Column29]]*4.18*(Mannheim_rlgwp_2025_10_22[[#This Row], [Column23]]-Mannheim_rlgwp_2025_10_22[[#This Row], [Column24]])/1000</f>
        <v>14.979192323333331</v>
      </c>
    </row>
    <row r="2664" spans="1:30" ht="18.75" customHeight="1" x14ac:dyDescent="0.25">
      <c r="A2664" s="2" t="s">
        <v>11346</v>
      </c>
      <c r="B2664" s="2"/>
      <c r="C2664" s="2" t="s">
        <v>802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 t="s">
        <v>153</v>
      </c>
      <c r="V2664" s="2" t="s">
        <v>11347</v>
      </c>
      <c r="W2664" s="2" t="s">
        <v>4844</v>
      </c>
      <c r="X2664" s="2" t="s">
        <v>1453</v>
      </c>
      <c r="Y2664" s="2" t="s">
        <v>2516</v>
      </c>
      <c r="Z2664" s="2" t="s">
        <v>11348</v>
      </c>
      <c r="AA2664" s="2" t="s">
        <v>1514</v>
      </c>
      <c r="AB2664" s="2" t="s">
        <v>541</v>
      </c>
      <c r="AC2664" s="9">
        <f>Mannheim_rlgwp_2025_10_22[[#This Row], [Column25]]*1000/3600</f>
        <v>110.45277777777778</v>
      </c>
      <c r="AD2664" s="9">
        <f>Mannheim_rlgwp_2025_10_22[[#This Row], [Column29]]*4.18*(Mannheim_rlgwp_2025_10_22[[#This Row], [Column23]]-Mannheim_rlgwp_2025_10_22[[#This Row], [Column24]])/1000</f>
        <v>14.954223673888889</v>
      </c>
    </row>
    <row r="2665" spans="1:30" ht="18.75" customHeight="1" x14ac:dyDescent="0.25">
      <c r="A2665" s="2" t="s">
        <v>11349</v>
      </c>
      <c r="B2665" s="2"/>
      <c r="C2665" s="2" t="s">
        <v>802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 t="s">
        <v>153</v>
      </c>
      <c r="V2665" s="2" t="s">
        <v>11350</v>
      </c>
      <c r="W2665" s="2" t="s">
        <v>1111</v>
      </c>
      <c r="X2665" s="2" t="s">
        <v>1112</v>
      </c>
      <c r="Y2665" s="2" t="s">
        <v>9472</v>
      </c>
      <c r="Z2665" s="2" t="s">
        <v>2855</v>
      </c>
      <c r="AA2665" s="2" t="s">
        <v>3170</v>
      </c>
      <c r="AB2665" s="2" t="s">
        <v>541</v>
      </c>
      <c r="AC2665" s="9">
        <f>Mannheim_rlgwp_2025_10_22[[#This Row], [Column25]]*1000/3600</f>
        <v>109.90833333333333</v>
      </c>
      <c r="AD2665" s="9">
        <f>Mannheim_rlgwp_2025_10_22[[#This Row], [Column29]]*4.18*(Mannheim_rlgwp_2025_10_22[[#This Row], [Column23]]-Mannheim_rlgwp_2025_10_22[[#This Row], [Column24]])/1000</f>
        <v>14.880511231666665</v>
      </c>
    </row>
    <row r="2666" spans="1:30" ht="18.75" customHeight="1" x14ac:dyDescent="0.25">
      <c r="A2666" s="2" t="s">
        <v>11351</v>
      </c>
      <c r="B2666" s="2"/>
      <c r="C2666" s="2" t="s">
        <v>802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 t="s">
        <v>153</v>
      </c>
      <c r="V2666" s="2" t="s">
        <v>11352</v>
      </c>
      <c r="W2666" s="2" t="s">
        <v>1111</v>
      </c>
      <c r="X2666" s="2" t="s">
        <v>954</v>
      </c>
      <c r="Y2666" s="2" t="s">
        <v>11353</v>
      </c>
      <c r="Z2666" s="2" t="s">
        <v>11354</v>
      </c>
      <c r="AA2666" s="2" t="s">
        <v>1032</v>
      </c>
      <c r="AB2666" s="2" t="s">
        <v>493</v>
      </c>
      <c r="AC2666" s="9">
        <f>Mannheim_rlgwp_2025_10_22[[#This Row], [Column25]]*1000/3600</f>
        <v>109.52222222222223</v>
      </c>
      <c r="AD2666" s="9">
        <f>Mannheim_rlgwp_2025_10_22[[#This Row], [Column29]]*4.18*(Mannheim_rlgwp_2025_10_22[[#This Row], [Column23]]-Mannheim_rlgwp_2025_10_22[[#This Row], [Column24]])/1000</f>
        <v>14.82365754222222</v>
      </c>
    </row>
    <row r="2667" spans="1:30" ht="18.75" customHeight="1" x14ac:dyDescent="0.25">
      <c r="A2667" s="2" t="s">
        <v>11355</v>
      </c>
      <c r="B2667" s="2"/>
      <c r="C2667" s="2" t="s">
        <v>802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 t="s">
        <v>153</v>
      </c>
      <c r="V2667" s="2" t="s">
        <v>11356</v>
      </c>
      <c r="W2667" s="2" t="s">
        <v>1111</v>
      </c>
      <c r="X2667" s="2" t="s">
        <v>959</v>
      </c>
      <c r="Y2667" s="2" t="s">
        <v>11080</v>
      </c>
      <c r="Z2667" s="2" t="s">
        <v>4191</v>
      </c>
      <c r="AA2667" s="2" t="s">
        <v>3033</v>
      </c>
      <c r="AB2667" s="2" t="s">
        <v>576</v>
      </c>
      <c r="AC2667" s="9">
        <f>Mannheim_rlgwp_2025_10_22[[#This Row], [Column25]]*1000/3600</f>
        <v>109.6</v>
      </c>
      <c r="AD2667" s="9">
        <f>Mannheim_rlgwp_2025_10_22[[#This Row], [Column29]]*4.18*(Mannheim_rlgwp_2025_10_22[[#This Row], [Column23]]-Mannheim_rlgwp_2025_10_22[[#This Row], [Column24]])/1000</f>
        <v>14.825022079999997</v>
      </c>
    </row>
    <row r="2668" spans="1:30" ht="18.75" customHeight="1" x14ac:dyDescent="0.25">
      <c r="A2668" s="2" t="s">
        <v>11357</v>
      </c>
      <c r="B2668" s="2"/>
      <c r="C2668" s="2" t="s">
        <v>802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 t="s">
        <v>153</v>
      </c>
      <c r="V2668" s="2" t="s">
        <v>11358</v>
      </c>
      <c r="W2668" s="2" t="s">
        <v>579</v>
      </c>
      <c r="X2668" s="2" t="s">
        <v>964</v>
      </c>
      <c r="Y2668" s="2" t="s">
        <v>11359</v>
      </c>
      <c r="Z2668" s="2" t="s">
        <v>648</v>
      </c>
      <c r="AA2668" s="2" t="s">
        <v>1545</v>
      </c>
      <c r="AB2668" s="2" t="s">
        <v>576</v>
      </c>
      <c r="AC2668" s="9">
        <f>Mannheim_rlgwp_2025_10_22[[#This Row], [Column25]]*1000/3600</f>
        <v>109.675</v>
      </c>
      <c r="AD2668" s="9">
        <f>Mannheim_rlgwp_2025_10_22[[#This Row], [Column29]]*4.18*(Mannheim_rlgwp_2025_10_22[[#This Row], [Column23]]-Mannheim_rlgwp_2025_10_22[[#This Row], [Column24]])/1000</f>
        <v>14.821413695</v>
      </c>
    </row>
    <row r="2669" spans="1:30" ht="18.75" customHeight="1" x14ac:dyDescent="0.25">
      <c r="A2669" s="2" t="s">
        <v>11360</v>
      </c>
      <c r="B2669" s="2"/>
      <c r="C2669" s="2" t="s">
        <v>802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 t="s">
        <v>153</v>
      </c>
      <c r="V2669" s="2" t="s">
        <v>11361</v>
      </c>
      <c r="W2669" s="2" t="s">
        <v>579</v>
      </c>
      <c r="X2669" s="2" t="s">
        <v>3780</v>
      </c>
      <c r="Y2669" s="2" t="s">
        <v>7392</v>
      </c>
      <c r="Z2669" s="2" t="s">
        <v>11362</v>
      </c>
      <c r="AA2669" s="2" t="s">
        <v>1039</v>
      </c>
      <c r="AB2669" s="2" t="s">
        <v>649</v>
      </c>
      <c r="AC2669" s="9">
        <f>Mannheim_rlgwp_2025_10_22[[#This Row], [Column25]]*1000/3600</f>
        <v>109.75277777777778</v>
      </c>
      <c r="AD2669" s="9">
        <f>Mannheim_rlgwp_2025_10_22[[#This Row], [Column29]]*4.18*(Mannheim_rlgwp_2025_10_22[[#This Row], [Column23]]-Mannheim_rlgwp_2025_10_22[[#This Row], [Column24]])/1000</f>
        <v>14.827336871111115</v>
      </c>
    </row>
    <row r="2670" spans="1:30" ht="18.75" customHeight="1" x14ac:dyDescent="0.25">
      <c r="A2670" s="2" t="s">
        <v>11363</v>
      </c>
      <c r="B2670" s="2"/>
      <c r="C2670" s="2" t="s">
        <v>802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 t="s">
        <v>153</v>
      </c>
      <c r="V2670" s="2" t="s">
        <v>10033</v>
      </c>
      <c r="W2670" s="2" t="s">
        <v>4844</v>
      </c>
      <c r="X2670" s="2" t="s">
        <v>1099</v>
      </c>
      <c r="Y2670" s="2" t="s">
        <v>11364</v>
      </c>
      <c r="Z2670" s="2" t="s">
        <v>11365</v>
      </c>
      <c r="AA2670" s="2" t="s">
        <v>1039</v>
      </c>
      <c r="AB2670" s="2" t="s">
        <v>649</v>
      </c>
      <c r="AC2670" s="9">
        <f>Mannheim_rlgwp_2025_10_22[[#This Row], [Column25]]*1000/3600</f>
        <v>109.82777777777778</v>
      </c>
      <c r="AD2670" s="9">
        <f>Mannheim_rlgwp_2025_10_22[[#This Row], [Column29]]*4.18*(Mannheim_rlgwp_2025_10_22[[#This Row], [Column23]]-Mannheim_rlgwp_2025_10_22[[#This Row], [Column24]])/1000</f>
        <v>14.823696787777777</v>
      </c>
    </row>
    <row r="2671" spans="1:30" ht="18.75" customHeight="1" x14ac:dyDescent="0.25">
      <c r="A2671" s="2" t="s">
        <v>11366</v>
      </c>
      <c r="B2671" s="2"/>
      <c r="C2671" s="2" t="s">
        <v>802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 t="s">
        <v>153</v>
      </c>
      <c r="V2671" s="2" t="s">
        <v>11367</v>
      </c>
      <c r="W2671" s="2" t="s">
        <v>4844</v>
      </c>
      <c r="X2671" s="2" t="s">
        <v>974</v>
      </c>
      <c r="Y2671" s="2" t="s">
        <v>11368</v>
      </c>
      <c r="Z2671" s="2" t="s">
        <v>11369</v>
      </c>
      <c r="AA2671" s="2" t="s">
        <v>3166</v>
      </c>
      <c r="AB2671" s="2" t="s">
        <v>661</v>
      </c>
      <c r="AC2671" s="9">
        <f>Mannheim_rlgwp_2025_10_22[[#This Row], [Column25]]*1000/3600</f>
        <v>109.90555555555555</v>
      </c>
      <c r="AD2671" s="9">
        <f>Mannheim_rlgwp_2025_10_22[[#This Row], [Column29]]*4.18*(Mannheim_rlgwp_2025_10_22[[#This Row], [Column23]]-Mannheim_rlgwp_2025_10_22[[#This Row], [Column24]])/1000</f>
        <v>14.829600573333332</v>
      </c>
    </row>
    <row r="2672" spans="1:30" ht="18.75" customHeight="1" x14ac:dyDescent="0.25">
      <c r="A2672" s="2" t="s">
        <v>11370</v>
      </c>
      <c r="B2672" s="2"/>
      <c r="C2672" s="2" t="s">
        <v>802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 t="s">
        <v>153</v>
      </c>
      <c r="V2672" s="2" t="s">
        <v>11371</v>
      </c>
      <c r="W2672" s="2" t="s">
        <v>1119</v>
      </c>
      <c r="X2672" s="2" t="s">
        <v>980</v>
      </c>
      <c r="Y2672" s="2" t="s">
        <v>11372</v>
      </c>
      <c r="Z2672" s="2" t="s">
        <v>11373</v>
      </c>
      <c r="AA2672" s="2" t="s">
        <v>3166</v>
      </c>
      <c r="AB2672" s="2" t="s">
        <v>570</v>
      </c>
      <c r="AC2672" s="9">
        <f>Mannheim_rlgwp_2025_10_22[[#This Row], [Column25]]*1000/3600</f>
        <v>109.98055555555555</v>
      </c>
      <c r="AD2672" s="9">
        <f>Mannheim_rlgwp_2025_10_22[[#This Row], [Column29]]*4.18*(Mannheim_rlgwp_2025_10_22[[#This Row], [Column23]]-Mannheim_rlgwp_2025_10_22[[#This Row], [Column24]])/1000</f>
        <v>14.825928791666662</v>
      </c>
    </row>
    <row r="2673" spans="1:30" ht="18.75" customHeight="1" x14ac:dyDescent="0.25">
      <c r="A2673" s="2" t="s">
        <v>11374</v>
      </c>
      <c r="B2673" s="2"/>
      <c r="C2673" s="2" t="s">
        <v>802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 t="s">
        <v>153</v>
      </c>
      <c r="V2673" s="2" t="s">
        <v>11375</v>
      </c>
      <c r="W2673" s="2" t="s">
        <v>1119</v>
      </c>
      <c r="X2673" s="2" t="s">
        <v>1092</v>
      </c>
      <c r="Y2673" s="2" t="s">
        <v>11376</v>
      </c>
      <c r="Z2673" s="2" t="s">
        <v>11377</v>
      </c>
      <c r="AA2673" s="2" t="s">
        <v>1045</v>
      </c>
      <c r="AB2673" s="2" t="s">
        <v>661</v>
      </c>
      <c r="AC2673" s="9">
        <f>Mannheim_rlgwp_2025_10_22[[#This Row], [Column25]]*1000/3600</f>
        <v>110.05833333333334</v>
      </c>
      <c r="AD2673" s="9">
        <f>Mannheim_rlgwp_2025_10_22[[#This Row], [Column29]]*4.18*(Mannheim_rlgwp_2025_10_22[[#This Row], [Column23]]-Mannheim_rlgwp_2025_10_22[[#This Row], [Column24]])/1000</f>
        <v>14.831813186666665</v>
      </c>
    </row>
    <row r="2674" spans="1:30" ht="18.75" customHeight="1" x14ac:dyDescent="0.25">
      <c r="A2674" s="2" t="s">
        <v>11378</v>
      </c>
      <c r="B2674" s="2"/>
      <c r="C2674" s="2" t="s">
        <v>802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 t="s">
        <v>153</v>
      </c>
      <c r="V2674" s="2" t="s">
        <v>11379</v>
      </c>
      <c r="W2674" s="2" t="s">
        <v>4846</v>
      </c>
      <c r="X2674" s="2" t="s">
        <v>2622</v>
      </c>
      <c r="Y2674" s="2" t="s">
        <v>11380</v>
      </c>
      <c r="Z2674" s="2" t="s">
        <v>11381</v>
      </c>
      <c r="AA2674" s="2" t="s">
        <v>1045</v>
      </c>
      <c r="AB2674" s="2" t="s">
        <v>679</v>
      </c>
      <c r="AC2674" s="9">
        <f>Mannheim_rlgwp_2025_10_22[[#This Row], [Column25]]*1000/3600</f>
        <v>110.13333333333334</v>
      </c>
      <c r="AD2674" s="9">
        <f>Mannheim_rlgwp_2025_10_22[[#This Row], [Column29]]*4.18*(Mannheim_rlgwp_2025_10_22[[#This Row], [Column23]]-Mannheim_rlgwp_2025_10_22[[#This Row], [Column24]])/1000</f>
        <v>14.82810970666667</v>
      </c>
    </row>
    <row r="2675" spans="1:30" ht="18.75" customHeight="1" x14ac:dyDescent="0.25">
      <c r="A2675" s="2" t="s">
        <v>11382</v>
      </c>
      <c r="B2675" s="2"/>
      <c r="C2675" s="2" t="s">
        <v>802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 t="s">
        <v>153</v>
      </c>
      <c r="V2675" s="2" t="s">
        <v>11383</v>
      </c>
      <c r="W2675" s="2" t="s">
        <v>4846</v>
      </c>
      <c r="X2675" s="2" t="s">
        <v>989</v>
      </c>
      <c r="Y2675" s="2" t="s">
        <v>11384</v>
      </c>
      <c r="Z2675" s="2" t="s">
        <v>11385</v>
      </c>
      <c r="AA2675" s="2" t="s">
        <v>1057</v>
      </c>
      <c r="AB2675" s="2" t="s">
        <v>649</v>
      </c>
      <c r="AC2675" s="9">
        <f>Mannheim_rlgwp_2025_10_22[[#This Row], [Column25]]*1000/3600</f>
        <v>110.21111111111111</v>
      </c>
      <c r="AD2675" s="9">
        <f>Mannheim_rlgwp_2025_10_22[[#This Row], [Column29]]*4.18*(Mannheim_rlgwp_2025_10_22[[#This Row], [Column23]]-Mannheim_rlgwp_2025_10_22[[#This Row], [Column24]])/1000</f>
        <v>14.833974711111111</v>
      </c>
    </row>
    <row r="2676" spans="1:30" ht="18.75" customHeight="1" x14ac:dyDescent="0.25">
      <c r="A2676" s="2" t="s">
        <v>11386</v>
      </c>
      <c r="B2676" s="2"/>
      <c r="C2676" s="2" t="s">
        <v>802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 t="s">
        <v>153</v>
      </c>
      <c r="V2676" s="2" t="s">
        <v>11387</v>
      </c>
      <c r="W2676" s="2" t="s">
        <v>525</v>
      </c>
      <c r="X2676" s="2" t="s">
        <v>994</v>
      </c>
      <c r="Y2676" s="2" t="s">
        <v>11388</v>
      </c>
      <c r="Z2676" s="2" t="s">
        <v>11389</v>
      </c>
      <c r="AA2676" s="2" t="s">
        <v>1069</v>
      </c>
      <c r="AB2676" s="2" t="s">
        <v>679</v>
      </c>
      <c r="AC2676" s="9">
        <f>Mannheim_rlgwp_2025_10_22[[#This Row], [Column25]]*1000/3600</f>
        <v>110.28611111111111</v>
      </c>
      <c r="AD2676" s="9">
        <f>Mannheim_rlgwp_2025_10_22[[#This Row], [Column29]]*4.18*(Mannheim_rlgwp_2025_10_22[[#This Row], [Column23]]-Mannheim_rlgwp_2025_10_22[[#This Row], [Column24]])/1000</f>
        <v>14.830239532777778</v>
      </c>
    </row>
    <row r="2677" spans="1:30" ht="18.75" customHeight="1" x14ac:dyDescent="0.25">
      <c r="A2677" s="2" t="s">
        <v>11390</v>
      </c>
      <c r="B2677" s="2"/>
      <c r="C2677" s="2" t="s">
        <v>802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 t="s">
        <v>153</v>
      </c>
      <c r="V2677" s="2" t="s">
        <v>11391</v>
      </c>
      <c r="W2677" s="2" t="s">
        <v>525</v>
      </c>
      <c r="X2677" s="2" t="s">
        <v>4883</v>
      </c>
      <c r="Y2677" s="2" t="s">
        <v>11392</v>
      </c>
      <c r="Z2677" s="2" t="s">
        <v>11393</v>
      </c>
      <c r="AA2677" s="2" t="s">
        <v>1063</v>
      </c>
      <c r="AB2677" s="2" t="s">
        <v>661</v>
      </c>
      <c r="AC2677" s="9">
        <f>Mannheim_rlgwp_2025_10_22[[#This Row], [Column25]]*1000/3600</f>
        <v>110.35277777777777</v>
      </c>
      <c r="AD2677" s="9">
        <f>Mannheim_rlgwp_2025_10_22[[#This Row], [Column29]]*4.18*(Mannheim_rlgwp_2025_10_22[[#This Row], [Column23]]-Mannheim_rlgwp_2025_10_22[[#This Row], [Column24]])/1000</f>
        <v>14.82536600111111</v>
      </c>
    </row>
    <row r="2678" spans="1:30" ht="18.75" customHeight="1" x14ac:dyDescent="0.25">
      <c r="A2678" s="2" t="s">
        <v>11394</v>
      </c>
      <c r="B2678" s="2"/>
      <c r="C2678" s="2" t="s">
        <v>802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 t="s">
        <v>153</v>
      </c>
      <c r="V2678" s="2" t="s">
        <v>10534</v>
      </c>
      <c r="W2678" s="2" t="s">
        <v>1125</v>
      </c>
      <c r="X2678" s="2" t="s">
        <v>4490</v>
      </c>
      <c r="Y2678" s="2" t="s">
        <v>3810</v>
      </c>
      <c r="Z2678" s="2" t="s">
        <v>11395</v>
      </c>
      <c r="AA2678" s="2" t="s">
        <v>1069</v>
      </c>
      <c r="AB2678" s="2" t="s">
        <v>576</v>
      </c>
      <c r="AC2678" s="9">
        <f>Mannheim_rlgwp_2025_10_22[[#This Row], [Column25]]*1000/3600</f>
        <v>110.40833333333333</v>
      </c>
      <c r="AD2678" s="9">
        <f>Mannheim_rlgwp_2025_10_22[[#This Row], [Column29]]*4.18*(Mannheim_rlgwp_2025_10_22[[#This Row], [Column23]]-Mannheim_rlgwp_2025_10_22[[#This Row], [Column24]])/1000</f>
        <v>14.818984418333327</v>
      </c>
    </row>
    <row r="2679" spans="1:30" ht="18.75" customHeight="1" x14ac:dyDescent="0.25">
      <c r="A2679" s="2" t="s">
        <v>11396</v>
      </c>
      <c r="B2679" s="2"/>
      <c r="C2679" s="2" t="s">
        <v>802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 t="s">
        <v>153</v>
      </c>
      <c r="V2679" s="2" t="s">
        <v>11397</v>
      </c>
      <c r="W2679" s="2" t="s">
        <v>1125</v>
      </c>
      <c r="X2679" s="2" t="s">
        <v>1017</v>
      </c>
      <c r="Y2679" s="2" t="s">
        <v>7795</v>
      </c>
      <c r="Z2679" s="2" t="s">
        <v>2419</v>
      </c>
      <c r="AA2679" s="2" t="s">
        <v>1069</v>
      </c>
      <c r="AB2679" s="2" t="s">
        <v>679</v>
      </c>
      <c r="AC2679" s="9">
        <f>Mannheim_rlgwp_2025_10_22[[#This Row], [Column25]]*1000/3600</f>
        <v>110.46111111111111</v>
      </c>
      <c r="AD2679" s="9">
        <f>Mannheim_rlgwp_2025_10_22[[#This Row], [Column29]]*4.18*(Mannheim_rlgwp_2025_10_22[[#This Row], [Column23]]-Mannheim_rlgwp_2025_10_22[[#This Row], [Column24]])/1000</f>
        <v>14.812216417777776</v>
      </c>
    </row>
    <row r="2680" spans="1:30" ht="18.75" customHeight="1" x14ac:dyDescent="0.25">
      <c r="A2680" s="2" t="s">
        <v>11398</v>
      </c>
      <c r="B2680" s="2"/>
      <c r="C2680" s="2" t="s">
        <v>802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 t="s">
        <v>153</v>
      </c>
      <c r="V2680" s="2" t="s">
        <v>11399</v>
      </c>
      <c r="W2680" s="2" t="s">
        <v>864</v>
      </c>
      <c r="X2680" s="2" t="s">
        <v>1023</v>
      </c>
      <c r="Y2680" s="2" t="s">
        <v>11400</v>
      </c>
      <c r="Z2680" s="2" t="s">
        <v>11401</v>
      </c>
      <c r="AA2680" s="2" t="s">
        <v>1081</v>
      </c>
      <c r="AB2680" s="2" t="s">
        <v>679</v>
      </c>
      <c r="AC2680" s="9">
        <f>Mannheim_rlgwp_2025_10_22[[#This Row], [Column25]]*1000/3600</f>
        <v>110.51666666666667</v>
      </c>
      <c r="AD2680" s="9">
        <f>Mannheim_rlgwp_2025_10_22[[#This Row], [Column29]]*4.18*(Mannheim_rlgwp_2025_10_22[[#This Row], [Column23]]-Mannheim_rlgwp_2025_10_22[[#This Row], [Column24]])/1000</f>
        <v>14.805807316666668</v>
      </c>
    </row>
    <row r="2681" spans="1:30" ht="18.75" customHeight="1" x14ac:dyDescent="0.25">
      <c r="A2681" s="2" t="s">
        <v>11402</v>
      </c>
      <c r="B2681" s="2"/>
      <c r="C2681" s="2" t="s">
        <v>802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 t="s">
        <v>153</v>
      </c>
      <c r="V2681" s="2" t="s">
        <v>10920</v>
      </c>
      <c r="W2681" s="2" t="s">
        <v>864</v>
      </c>
      <c r="X2681" s="2" t="s">
        <v>1029</v>
      </c>
      <c r="Y2681" s="2" t="s">
        <v>11403</v>
      </c>
      <c r="Z2681" s="2" t="s">
        <v>11404</v>
      </c>
      <c r="AA2681" s="2" t="s">
        <v>1069</v>
      </c>
      <c r="AB2681" s="2" t="s">
        <v>576</v>
      </c>
      <c r="AC2681" s="9">
        <f>Mannheim_rlgwp_2025_10_22[[#This Row], [Column25]]*1000/3600</f>
        <v>110.57222222222222</v>
      </c>
      <c r="AD2681" s="9">
        <f>Mannheim_rlgwp_2025_10_22[[#This Row], [Column29]]*4.18*(Mannheim_rlgwp_2025_10_22[[#This Row], [Column23]]-Mannheim_rlgwp_2025_10_22[[#This Row], [Column24]])/1000</f>
        <v>14.804006201111111</v>
      </c>
    </row>
    <row r="2682" spans="1:30" ht="18.75" customHeight="1" x14ac:dyDescent="0.25">
      <c r="A2682" s="2" t="s">
        <v>11405</v>
      </c>
      <c r="B2682" s="2"/>
      <c r="C2682" s="2" t="s">
        <v>802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 t="s">
        <v>153</v>
      </c>
      <c r="V2682" s="2" t="s">
        <v>11406</v>
      </c>
      <c r="W2682" s="2" t="s">
        <v>1516</v>
      </c>
      <c r="X2682" s="2" t="s">
        <v>1941</v>
      </c>
      <c r="Y2682" s="2" t="s">
        <v>195</v>
      </c>
      <c r="Z2682" s="2" t="s">
        <v>10155</v>
      </c>
      <c r="AA2682" s="2" t="s">
        <v>1069</v>
      </c>
      <c r="AB2682" s="2" t="s">
        <v>679</v>
      </c>
      <c r="AC2682" s="9">
        <f>Mannheim_rlgwp_2025_10_22[[#This Row], [Column25]]*1000/3600</f>
        <v>110.97499999999999</v>
      </c>
      <c r="AD2682" s="9">
        <f>Mannheim_rlgwp_2025_10_22[[#This Row], [Column29]]*4.18*(Mannheim_rlgwp_2025_10_22[[#This Row], [Column23]]-Mannheim_rlgwp_2025_10_22[[#This Row], [Column24]])/1000</f>
        <v>14.839377244999998</v>
      </c>
    </row>
    <row r="2683" spans="1:30" ht="18.75" customHeight="1" x14ac:dyDescent="0.25">
      <c r="A2683" s="2" t="s">
        <v>11407</v>
      </c>
      <c r="B2683" s="2"/>
      <c r="C2683" s="2" t="s">
        <v>802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 t="s">
        <v>153</v>
      </c>
      <c r="V2683" s="2" t="s">
        <v>11408</v>
      </c>
      <c r="W2683" s="2" t="s">
        <v>1516</v>
      </c>
      <c r="X2683" s="2" t="s">
        <v>1948</v>
      </c>
      <c r="Y2683" s="2" t="s">
        <v>9743</v>
      </c>
      <c r="Z2683" s="2" t="s">
        <v>11409</v>
      </c>
      <c r="AA2683" s="2" t="s">
        <v>1069</v>
      </c>
      <c r="AB2683" s="2" t="s">
        <v>679</v>
      </c>
      <c r="AC2683" s="9">
        <f>Mannheim_rlgwp_2025_10_22[[#This Row], [Column25]]*1000/3600</f>
        <v>111.24166666666666</v>
      </c>
      <c r="AD2683" s="9">
        <f>Mannheim_rlgwp_2025_10_22[[#This Row], [Column29]]*4.18*(Mannheim_rlgwp_2025_10_22[[#This Row], [Column23]]-Mannheim_rlgwp_2025_10_22[[#This Row], [Column24]])/1000</f>
        <v>14.865735628333329</v>
      </c>
    </row>
    <row r="2684" spans="1:30" ht="18.75" customHeight="1" x14ac:dyDescent="0.25">
      <c r="A2684" s="2" t="s">
        <v>11410</v>
      </c>
      <c r="B2684" s="2"/>
      <c r="C2684" s="2" t="s">
        <v>802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 t="s">
        <v>153</v>
      </c>
      <c r="V2684" s="2" t="s">
        <v>11411</v>
      </c>
      <c r="W2684" s="2" t="s">
        <v>1131</v>
      </c>
      <c r="X2684" s="2" t="s">
        <v>1954</v>
      </c>
      <c r="Y2684" s="2" t="s">
        <v>11266</v>
      </c>
      <c r="Z2684" s="2" t="s">
        <v>11412</v>
      </c>
      <c r="AA2684" s="2" t="s">
        <v>1081</v>
      </c>
      <c r="AB2684" s="2" t="s">
        <v>723</v>
      </c>
      <c r="AC2684" s="9">
        <f>Mannheim_rlgwp_2025_10_22[[#This Row], [Column25]]*1000/3600</f>
        <v>111.51666666666667</v>
      </c>
      <c r="AD2684" s="9">
        <f>Mannheim_rlgwp_2025_10_22[[#This Row], [Column29]]*4.18*(Mannheim_rlgwp_2025_10_22[[#This Row], [Column23]]-Mannheim_rlgwp_2025_10_22[[#This Row], [Column24]])/1000</f>
        <v>14.888500953333329</v>
      </c>
    </row>
    <row r="2685" spans="1:30" ht="18.75" customHeight="1" x14ac:dyDescent="0.25">
      <c r="A2685" s="2" t="s">
        <v>11413</v>
      </c>
      <c r="B2685" s="2"/>
      <c r="C2685" s="2" t="s">
        <v>802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 t="s">
        <v>153</v>
      </c>
      <c r="V2685" s="2" t="s">
        <v>11414</v>
      </c>
      <c r="W2685" s="2" t="s">
        <v>1510</v>
      </c>
      <c r="X2685" s="2" t="s">
        <v>2119</v>
      </c>
      <c r="Y2685" s="2" t="s">
        <v>11415</v>
      </c>
      <c r="Z2685" s="2" t="s">
        <v>11416</v>
      </c>
      <c r="AA2685" s="2" t="s">
        <v>1069</v>
      </c>
      <c r="AB2685" s="2" t="s">
        <v>749</v>
      </c>
      <c r="AC2685" s="9">
        <f>Mannheim_rlgwp_2025_10_22[[#This Row], [Column25]]*1000/3600</f>
        <v>111.79166666666667</v>
      </c>
      <c r="AD2685" s="9">
        <f>Mannheim_rlgwp_2025_10_22[[#This Row], [Column29]]*4.18*(Mannheim_rlgwp_2025_10_22[[#This Row], [Column23]]-Mannheim_rlgwp_2025_10_22[[#This Row], [Column24]])/1000</f>
        <v>14.906524416666668</v>
      </c>
    </row>
    <row r="2686" spans="1:30" ht="18.75" customHeight="1" x14ac:dyDescent="0.25">
      <c r="A2686" s="2" t="s">
        <v>11417</v>
      </c>
      <c r="B2686" s="2"/>
      <c r="C2686" s="2" t="s">
        <v>802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 t="s">
        <v>153</v>
      </c>
      <c r="V2686" s="2" t="s">
        <v>11418</v>
      </c>
      <c r="W2686" s="2" t="s">
        <v>1510</v>
      </c>
      <c r="X2686" s="2" t="s">
        <v>4628</v>
      </c>
      <c r="Y2686" s="2" t="s">
        <v>11419</v>
      </c>
      <c r="Z2686" s="2" t="s">
        <v>8824</v>
      </c>
      <c r="AA2686" s="2" t="s">
        <v>1081</v>
      </c>
      <c r="AB2686" s="2" t="s">
        <v>690</v>
      </c>
      <c r="AC2686" s="9">
        <f>Mannheim_rlgwp_2025_10_22[[#This Row], [Column25]]*1000/3600</f>
        <v>112.06666666666666</v>
      </c>
      <c r="AD2686" s="9">
        <f>Mannheim_rlgwp_2025_10_22[[#This Row], [Column29]]*4.18*(Mannheim_rlgwp_2025_10_22[[#This Row], [Column23]]-Mannheim_rlgwp_2025_10_22[[#This Row], [Column24]])/1000</f>
        <v>14.933824693333333</v>
      </c>
    </row>
    <row r="2687" spans="1:30" ht="18.75" customHeight="1" x14ac:dyDescent="0.25">
      <c r="A2687" s="2" t="s">
        <v>11420</v>
      </c>
      <c r="B2687" s="2"/>
      <c r="C2687" s="2" t="s">
        <v>802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 t="s">
        <v>153</v>
      </c>
      <c r="V2687" s="2" t="s">
        <v>11421</v>
      </c>
      <c r="W2687" s="2" t="s">
        <v>858</v>
      </c>
      <c r="X2687" s="2" t="s">
        <v>3272</v>
      </c>
      <c r="Y2687" s="2" t="s">
        <v>11422</v>
      </c>
      <c r="Z2687" s="2" t="s">
        <v>9361</v>
      </c>
      <c r="AA2687" s="2" t="s">
        <v>1088</v>
      </c>
      <c r="AB2687" s="2" t="s">
        <v>737</v>
      </c>
      <c r="AC2687" s="9">
        <f>Mannheim_rlgwp_2025_10_22[[#This Row], [Column25]]*1000/3600</f>
        <v>112.34166666666667</v>
      </c>
      <c r="AD2687" s="9">
        <f>Mannheim_rlgwp_2025_10_22[[#This Row], [Column29]]*4.18*(Mannheim_rlgwp_2025_10_22[[#This Row], [Column23]]-Mannheim_rlgwp_2025_10_22[[#This Row], [Column24]])/1000</f>
        <v>14.956383108333331</v>
      </c>
    </row>
    <row r="2688" spans="1:30" ht="18.75" customHeight="1" x14ac:dyDescent="0.25">
      <c r="A2688" s="2" t="s">
        <v>11423</v>
      </c>
      <c r="B2688" s="2"/>
      <c r="C2688" s="2" t="s">
        <v>802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 t="s">
        <v>153</v>
      </c>
      <c r="V2688" s="2" t="s">
        <v>11424</v>
      </c>
      <c r="W2688" s="2" t="s">
        <v>858</v>
      </c>
      <c r="X2688" s="2" t="s">
        <v>1985</v>
      </c>
      <c r="Y2688" s="2" t="s">
        <v>9537</v>
      </c>
      <c r="Z2688" s="2" t="s">
        <v>5645</v>
      </c>
      <c r="AA2688" s="2" t="s">
        <v>1095</v>
      </c>
      <c r="AB2688" s="2" t="s">
        <v>768</v>
      </c>
      <c r="AC2688" s="9">
        <f>Mannheim_rlgwp_2025_10_22[[#This Row], [Column25]]*1000/3600</f>
        <v>112.61666666666666</v>
      </c>
      <c r="AD2688" s="9">
        <f>Mannheim_rlgwp_2025_10_22[[#This Row], [Column29]]*4.18*(Mannheim_rlgwp_2025_10_22[[#This Row], [Column23]]-Mannheim_rlgwp_2025_10_22[[#This Row], [Column24]])/1000</f>
        <v>14.97887255333333</v>
      </c>
    </row>
    <row r="2689" spans="1:30" ht="18.75" customHeight="1" x14ac:dyDescent="0.25">
      <c r="A2689" s="2" t="s">
        <v>11425</v>
      </c>
      <c r="B2689" s="2"/>
      <c r="C2689" s="2" t="s">
        <v>802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 t="s">
        <v>153</v>
      </c>
      <c r="V2689" s="2" t="s">
        <v>11426</v>
      </c>
      <c r="W2689" s="2" t="s">
        <v>1138</v>
      </c>
      <c r="X2689" s="2" t="s">
        <v>1904</v>
      </c>
      <c r="Y2689" s="2" t="s">
        <v>2466</v>
      </c>
      <c r="Z2689" s="2" t="s">
        <v>11427</v>
      </c>
      <c r="AA2689" s="2" t="s">
        <v>1095</v>
      </c>
      <c r="AB2689" s="2" t="s">
        <v>780</v>
      </c>
      <c r="AC2689" s="9">
        <f>Mannheim_rlgwp_2025_10_22[[#This Row], [Column25]]*1000/3600</f>
        <v>110.84166666666667</v>
      </c>
      <c r="AD2689" s="9">
        <f>Mannheim_rlgwp_2025_10_22[[#This Row], [Column29]]*4.18*(Mannheim_rlgwp_2025_10_22[[#This Row], [Column23]]-Mannheim_rlgwp_2025_10_22[[#This Row], [Column24]])/1000</f>
        <v>14.728884518333334</v>
      </c>
    </row>
    <row r="2690" spans="1:30" ht="18.75" customHeight="1" x14ac:dyDescent="0.25">
      <c r="A2690" s="2" t="s">
        <v>11428</v>
      </c>
      <c r="B2690" s="2"/>
      <c r="C2690" s="2" t="s">
        <v>802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 t="s">
        <v>153</v>
      </c>
      <c r="V2690" s="2" t="s">
        <v>11429</v>
      </c>
      <c r="W2690" s="2" t="s">
        <v>1138</v>
      </c>
      <c r="X2690" s="2" t="s">
        <v>450</v>
      </c>
      <c r="Y2690" s="2" t="s">
        <v>9468</v>
      </c>
      <c r="Z2690" s="2" t="s">
        <v>11430</v>
      </c>
      <c r="AA2690" s="2" t="s">
        <v>1095</v>
      </c>
      <c r="AB2690" s="2" t="s">
        <v>749</v>
      </c>
      <c r="AC2690" s="9">
        <f>Mannheim_rlgwp_2025_10_22[[#This Row], [Column25]]*1000/3600</f>
        <v>111.66388888888889</v>
      </c>
      <c r="AD2690" s="9">
        <f>Mannheim_rlgwp_2025_10_22[[#This Row], [Column29]]*4.18*(Mannheim_rlgwp_2025_10_22[[#This Row], [Column23]]-Mannheim_rlgwp_2025_10_22[[#This Row], [Column24]])/1000</f>
        <v>14.824140564444447</v>
      </c>
    </row>
    <row r="2691" spans="1:30" ht="18.75" customHeight="1" x14ac:dyDescent="0.25">
      <c r="A2691" s="2" t="s">
        <v>11431</v>
      </c>
      <c r="B2691" s="2"/>
      <c r="C2691" s="2" t="s">
        <v>802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 t="s">
        <v>153</v>
      </c>
      <c r="V2691" s="2" t="s">
        <v>11432</v>
      </c>
      <c r="W2691" s="2" t="s">
        <v>852</v>
      </c>
      <c r="X2691" s="2" t="s">
        <v>1476</v>
      </c>
      <c r="Y2691" s="2" t="s">
        <v>2200</v>
      </c>
      <c r="Z2691" s="2" t="s">
        <v>11433</v>
      </c>
      <c r="AA2691" s="2" t="s">
        <v>1115</v>
      </c>
      <c r="AB2691" s="2" t="s">
        <v>768</v>
      </c>
      <c r="AC2691" s="9">
        <f>Mannheim_rlgwp_2025_10_22[[#This Row], [Column25]]*1000/3600</f>
        <v>112.48611111111111</v>
      </c>
      <c r="AD2691" s="9">
        <f>Mannheim_rlgwp_2025_10_22[[#This Row], [Column29]]*4.18*(Mannheim_rlgwp_2025_10_22[[#This Row], [Column23]]-Mannheim_rlgwp_2025_10_22[[#This Row], [Column24]])/1000</f>
        <v>14.919190397222222</v>
      </c>
    </row>
    <row r="2692" spans="1:30" ht="18.75" customHeight="1" x14ac:dyDescent="0.25">
      <c r="A2692" s="2" t="s">
        <v>11434</v>
      </c>
      <c r="B2692" s="2"/>
      <c r="C2692" s="2" t="s">
        <v>802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 t="s">
        <v>153</v>
      </c>
      <c r="V2692" s="2" t="s">
        <v>11435</v>
      </c>
      <c r="W2692" s="2" t="s">
        <v>852</v>
      </c>
      <c r="X2692" s="2" t="s">
        <v>2007</v>
      </c>
      <c r="Y2692" s="2" t="s">
        <v>7829</v>
      </c>
      <c r="Z2692" s="2" t="s">
        <v>3515</v>
      </c>
      <c r="AA2692" s="2" t="s">
        <v>1115</v>
      </c>
      <c r="AB2692" s="2" t="s">
        <v>780</v>
      </c>
      <c r="AC2692" s="9">
        <f>Mannheim_rlgwp_2025_10_22[[#This Row], [Column25]]*1000/3600</f>
        <v>109.94444444444444</v>
      </c>
      <c r="AD2692" s="9">
        <f>Mannheim_rlgwp_2025_10_22[[#This Row], [Column29]]*4.18*(Mannheim_rlgwp_2025_10_22[[#This Row], [Column23]]-Mannheim_rlgwp_2025_10_22[[#This Row], [Column24]])/1000</f>
        <v>14.572894233333333</v>
      </c>
    </row>
    <row r="2693" spans="1:30" ht="18.75" customHeight="1" x14ac:dyDescent="0.25">
      <c r="A2693" s="2" t="s">
        <v>11436</v>
      </c>
      <c r="B2693" s="2"/>
      <c r="C2693" s="2" t="s">
        <v>802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 t="s">
        <v>153</v>
      </c>
      <c r="V2693" s="2" t="s">
        <v>11437</v>
      </c>
      <c r="W2693" s="2" t="s">
        <v>640</v>
      </c>
      <c r="X2693" s="2" t="s">
        <v>1494</v>
      </c>
      <c r="Y2693" s="2" t="s">
        <v>4281</v>
      </c>
      <c r="Z2693" s="2" t="s">
        <v>9933</v>
      </c>
      <c r="AA2693" s="2" t="s">
        <v>1115</v>
      </c>
      <c r="AB2693" s="2" t="s">
        <v>737</v>
      </c>
      <c r="AC2693" s="9">
        <f>Mannheim_rlgwp_2025_10_22[[#This Row], [Column25]]*1000/3600</f>
        <v>110.60555555555555</v>
      </c>
      <c r="AD2693" s="9">
        <f>Mannheim_rlgwp_2025_10_22[[#This Row], [Column29]]*4.18*(Mannheim_rlgwp_2025_10_22[[#This Row], [Column23]]-Mannheim_rlgwp_2025_10_22[[#This Row], [Column24]])/1000</f>
        <v>14.642029807777774</v>
      </c>
    </row>
    <row r="2694" spans="1:30" ht="18.75" customHeight="1" x14ac:dyDescent="0.25">
      <c r="A2694" s="2" t="s">
        <v>11438</v>
      </c>
      <c r="B2694" s="2"/>
      <c r="C2694" s="2" t="s">
        <v>802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 t="s">
        <v>153</v>
      </c>
      <c r="V2694" s="2" t="s">
        <v>11439</v>
      </c>
      <c r="W2694" s="2" t="s">
        <v>640</v>
      </c>
      <c r="X2694" s="2" t="s">
        <v>1499</v>
      </c>
      <c r="Y2694" s="2" t="s">
        <v>4508</v>
      </c>
      <c r="Z2694" s="2" t="s">
        <v>11440</v>
      </c>
      <c r="AA2694" s="2" t="s">
        <v>1115</v>
      </c>
      <c r="AB2694" s="2" t="s">
        <v>3202</v>
      </c>
      <c r="AC2694" s="9">
        <f>Mannheim_rlgwp_2025_10_22[[#This Row], [Column25]]*1000/3600</f>
        <v>110.48888888888889</v>
      </c>
      <c r="AD2694" s="9">
        <f>Mannheim_rlgwp_2025_10_22[[#This Row], [Column29]]*4.18*(Mannheim_rlgwp_2025_10_22[[#This Row], [Column23]]-Mannheim_rlgwp_2025_10_22[[#This Row], [Column24]])/1000</f>
        <v>14.617348533333331</v>
      </c>
    </row>
    <row r="2695" spans="1:30" ht="18.75" customHeight="1" x14ac:dyDescent="0.25">
      <c r="A2695" s="2" t="s">
        <v>11441</v>
      </c>
      <c r="B2695" s="2"/>
      <c r="C2695" s="2" t="s">
        <v>802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 t="s">
        <v>153</v>
      </c>
      <c r="V2695" s="2" t="s">
        <v>11442</v>
      </c>
      <c r="W2695" s="2" t="s">
        <v>845</v>
      </c>
      <c r="X2695" s="2" t="s">
        <v>3271</v>
      </c>
      <c r="Y2695" s="2" t="s">
        <v>11272</v>
      </c>
      <c r="Z2695" s="2" t="s">
        <v>5985</v>
      </c>
      <c r="AA2695" s="2" t="s">
        <v>1122</v>
      </c>
      <c r="AB2695" s="2" t="s">
        <v>1594</v>
      </c>
      <c r="AC2695" s="9">
        <f>Mannheim_rlgwp_2025_10_22[[#This Row], [Column25]]*1000/3600</f>
        <v>111.21111111111111</v>
      </c>
      <c r="AD2695" s="9">
        <f>Mannheim_rlgwp_2025_10_22[[#This Row], [Column29]]*4.18*(Mannheim_rlgwp_2025_10_22[[#This Row], [Column23]]-Mannheim_rlgwp_2025_10_22[[#This Row], [Column24]])/1000</f>
        <v>14.698950493333333</v>
      </c>
    </row>
    <row r="2696" spans="1:30" ht="18.75" customHeight="1" x14ac:dyDescent="0.25">
      <c r="A2696" s="2" t="s">
        <v>11443</v>
      </c>
      <c r="B2696" s="2"/>
      <c r="C2696" s="2" t="s">
        <v>802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 t="s">
        <v>153</v>
      </c>
      <c r="V2696" s="2" t="s">
        <v>11444</v>
      </c>
      <c r="W2696" s="2" t="s">
        <v>845</v>
      </c>
      <c r="X2696" s="2" t="s">
        <v>1517</v>
      </c>
      <c r="Y2696" s="2" t="s">
        <v>8160</v>
      </c>
      <c r="Z2696" s="2" t="s">
        <v>11445</v>
      </c>
      <c r="AA2696" s="2" t="s">
        <v>1134</v>
      </c>
      <c r="AB2696" s="2" t="s">
        <v>3034</v>
      </c>
      <c r="AC2696" s="9">
        <f>Mannheim_rlgwp_2025_10_22[[#This Row], [Column25]]*1000/3600</f>
        <v>111.93333333333334</v>
      </c>
      <c r="AD2696" s="9">
        <f>Mannheim_rlgwp_2025_10_22[[#This Row], [Column29]]*4.18*(Mannheim_rlgwp_2025_10_22[[#This Row], [Column23]]-Mannheim_rlgwp_2025_10_22[[#This Row], [Column24]])/1000</f>
        <v>14.78037132</v>
      </c>
    </row>
    <row r="2697" spans="1:30" ht="18.75" customHeight="1" x14ac:dyDescent="0.25">
      <c r="A2697" s="2" t="s">
        <v>11446</v>
      </c>
      <c r="B2697" s="2"/>
      <c r="C2697" s="2" t="s">
        <v>802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 t="s">
        <v>153</v>
      </c>
      <c r="V2697" s="2" t="s">
        <v>11447</v>
      </c>
      <c r="W2697" s="2" t="s">
        <v>6934</v>
      </c>
      <c r="X2697" s="2" t="s">
        <v>2041</v>
      </c>
      <c r="Y2697" s="2" t="s">
        <v>9834</v>
      </c>
      <c r="Z2697" s="2" t="s">
        <v>11448</v>
      </c>
      <c r="AA2697" s="2" t="s">
        <v>3172</v>
      </c>
      <c r="AB2697" s="2" t="s">
        <v>547</v>
      </c>
      <c r="AC2697" s="9">
        <f>Mannheim_rlgwp_2025_10_22[[#This Row], [Column25]]*1000/3600</f>
        <v>110.90555555555555</v>
      </c>
      <c r="AD2697" s="9">
        <f>Mannheim_rlgwp_2025_10_22[[#This Row], [Column29]]*4.18*(Mannheim_rlgwp_2025_10_22[[#This Row], [Column23]]-Mannheim_rlgwp_2025_10_22[[#This Row], [Column24]])/1000</f>
        <v>14.630749613333334</v>
      </c>
    </row>
    <row r="2698" spans="1:30" ht="18.75" customHeight="1" x14ac:dyDescent="0.25">
      <c r="A2698" s="2" t="s">
        <v>11449</v>
      </c>
      <c r="B2698" s="2"/>
      <c r="C2698" s="2" t="s">
        <v>802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 t="s">
        <v>153</v>
      </c>
      <c r="V2698" s="2" t="s">
        <v>11450</v>
      </c>
      <c r="W2698" s="2" t="s">
        <v>845</v>
      </c>
      <c r="X2698" s="2" t="s">
        <v>1522</v>
      </c>
      <c r="Y2698" s="2" t="s">
        <v>7996</v>
      </c>
      <c r="Z2698" s="2" t="s">
        <v>11451</v>
      </c>
      <c r="AA2698" s="2" t="s">
        <v>3175</v>
      </c>
      <c r="AB2698" s="2" t="s">
        <v>3534</v>
      </c>
      <c r="AC2698" s="9">
        <f>Mannheim_rlgwp_2025_10_22[[#This Row], [Column25]]*1000/3600</f>
        <v>111.18333333333334</v>
      </c>
      <c r="AD2698" s="9">
        <f>Mannheim_rlgwp_2025_10_22[[#This Row], [Column29]]*4.18*(Mannheim_rlgwp_2025_10_22[[#This Row], [Column23]]-Mannheim_rlgwp_2025_10_22[[#This Row], [Column24]])/1000</f>
        <v>14.676689206666669</v>
      </c>
    </row>
    <row r="2699" spans="1:30" ht="18.75" customHeight="1" x14ac:dyDescent="0.25">
      <c r="A2699" s="2" t="s">
        <v>11452</v>
      </c>
      <c r="B2699" s="2"/>
      <c r="C2699" s="2" t="s">
        <v>802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 t="s">
        <v>153</v>
      </c>
      <c r="V2699" s="2" t="s">
        <v>11453</v>
      </c>
      <c r="W2699" s="2" t="s">
        <v>845</v>
      </c>
      <c r="X2699" s="2" t="s">
        <v>3271</v>
      </c>
      <c r="Y2699" s="2" t="s">
        <v>2148</v>
      </c>
      <c r="Z2699" s="2" t="s">
        <v>11454</v>
      </c>
      <c r="AA2699" s="2" t="s">
        <v>1014</v>
      </c>
      <c r="AB2699" s="2" t="s">
        <v>570</v>
      </c>
      <c r="AC2699" s="9">
        <f>Mannheim_rlgwp_2025_10_22[[#This Row], [Column25]]*1000/3600</f>
        <v>111.67222222222222</v>
      </c>
      <c r="AD2699" s="9">
        <f>Mannheim_rlgwp_2025_10_22[[#This Row], [Column29]]*4.18*(Mannheim_rlgwp_2025_10_22[[#This Row], [Column23]]-Mannheim_rlgwp_2025_10_22[[#This Row], [Column24]])/1000</f>
        <v>14.759896286666667</v>
      </c>
    </row>
    <row r="2700" spans="1:30" ht="18.75" customHeight="1" x14ac:dyDescent="0.25">
      <c r="A2700" s="2" t="s">
        <v>11455</v>
      </c>
      <c r="B2700" s="2"/>
      <c r="C2700" s="2" t="s">
        <v>1742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 t="s">
        <v>153</v>
      </c>
      <c r="V2700" s="2" t="s">
        <v>11456</v>
      </c>
      <c r="W2700" s="2" t="s">
        <v>640</v>
      </c>
      <c r="X2700" s="2" t="s">
        <v>1895</v>
      </c>
      <c r="Y2700" s="2" t="s">
        <v>2982</v>
      </c>
      <c r="Z2700" s="2" t="s">
        <v>11457</v>
      </c>
      <c r="AA2700" s="2" t="s">
        <v>1134</v>
      </c>
      <c r="AB2700" s="2" t="s">
        <v>768</v>
      </c>
      <c r="AC2700" s="9">
        <f>Mannheim_rlgwp_2025_10_22[[#This Row], [Column25]]*1000/3600</f>
        <v>112.16388888888889</v>
      </c>
      <c r="AD2700" s="9">
        <f>Mannheim_rlgwp_2025_10_22[[#This Row], [Column29]]*4.18*(Mannheim_rlgwp_2025_10_22[[#This Row], [Column23]]-Mannheim_rlgwp_2025_10_22[[#This Row], [Column24]])/1000</f>
        <v>14.843634458888886</v>
      </c>
    </row>
    <row r="2701" spans="1:30" ht="18.75" customHeight="1" x14ac:dyDescent="0.25">
      <c r="A2701" s="2" t="s">
        <v>11458</v>
      </c>
      <c r="B2701" s="2"/>
      <c r="C2701" s="2" t="s">
        <v>1742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 t="s">
        <v>153</v>
      </c>
      <c r="V2701" s="2" t="s">
        <v>11459</v>
      </c>
      <c r="W2701" s="2" t="s">
        <v>640</v>
      </c>
      <c r="X2701" s="2" t="s">
        <v>2007</v>
      </c>
      <c r="Y2701" s="2" t="s">
        <v>2537</v>
      </c>
      <c r="Z2701" s="2" t="s">
        <v>8794</v>
      </c>
      <c r="AA2701" s="2" t="s">
        <v>1147</v>
      </c>
      <c r="AB2701" s="2" t="s">
        <v>749</v>
      </c>
      <c r="AC2701" s="9">
        <f>Mannheim_rlgwp_2025_10_22[[#This Row], [Column25]]*1000/3600</f>
        <v>112.44444444444444</v>
      </c>
      <c r="AD2701" s="9">
        <f>Mannheim_rlgwp_2025_10_22[[#This Row], [Column29]]*4.18*(Mannheim_rlgwp_2025_10_22[[#This Row], [Column23]]-Mannheim_rlgwp_2025_10_22[[#This Row], [Column24]])/1000</f>
        <v>14.899563555555552</v>
      </c>
    </row>
    <row r="2702" spans="1:30" ht="18.75" customHeight="1" x14ac:dyDescent="0.25">
      <c r="A2702" s="2" t="s">
        <v>11460</v>
      </c>
      <c r="B2702" s="2"/>
      <c r="C2702" s="2" t="s">
        <v>1742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 t="s">
        <v>153</v>
      </c>
      <c r="V2702" s="2" t="s">
        <v>11461</v>
      </c>
      <c r="W2702" s="2" t="s">
        <v>852</v>
      </c>
      <c r="X2702" s="2" t="s">
        <v>3445</v>
      </c>
      <c r="Y2702" s="2" t="s">
        <v>11462</v>
      </c>
      <c r="Z2702" s="2" t="s">
        <v>11463</v>
      </c>
      <c r="AA2702" s="2" t="s">
        <v>1141</v>
      </c>
      <c r="AB2702" s="2" t="s">
        <v>749</v>
      </c>
      <c r="AC2702" s="9">
        <f>Mannheim_rlgwp_2025_10_22[[#This Row], [Column25]]*1000/3600</f>
        <v>112.26666666666667</v>
      </c>
      <c r="AD2702" s="9">
        <f>Mannheim_rlgwp_2025_10_22[[#This Row], [Column29]]*4.18*(Mannheim_rlgwp_2025_10_22[[#This Row], [Column23]]-Mannheim_rlgwp_2025_10_22[[#This Row], [Column24]])/1000</f>
        <v>14.894777920000001</v>
      </c>
    </row>
    <row r="2703" spans="1:30" ht="18.75" customHeight="1" x14ac:dyDescent="0.25">
      <c r="A2703" s="2" t="s">
        <v>11464</v>
      </c>
      <c r="B2703" s="2"/>
      <c r="C2703" s="2" t="s">
        <v>1742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 t="s">
        <v>153</v>
      </c>
      <c r="V2703" s="2" t="s">
        <v>11465</v>
      </c>
      <c r="W2703" s="2" t="s">
        <v>852</v>
      </c>
      <c r="X2703" s="2" t="s">
        <v>1464</v>
      </c>
      <c r="Y2703" s="2" t="s">
        <v>2332</v>
      </c>
      <c r="Z2703" s="2" t="s">
        <v>11466</v>
      </c>
      <c r="AA2703" s="2" t="s">
        <v>1141</v>
      </c>
      <c r="AB2703" s="2" t="s">
        <v>570</v>
      </c>
      <c r="AC2703" s="9">
        <f>Mannheim_rlgwp_2025_10_22[[#This Row], [Column25]]*1000/3600</f>
        <v>112.08888888888889</v>
      </c>
      <c r="AD2703" s="9">
        <f>Mannheim_rlgwp_2025_10_22[[#This Row], [Column29]]*4.18*(Mannheim_rlgwp_2025_10_22[[#This Row], [Column23]]-Mannheim_rlgwp_2025_10_22[[#This Row], [Column24]])/1000</f>
        <v>14.88524752</v>
      </c>
    </row>
    <row r="2704" spans="1:30" ht="18.75" customHeight="1" x14ac:dyDescent="0.25">
      <c r="A2704" s="2" t="s">
        <v>11467</v>
      </c>
      <c r="B2704" s="2"/>
      <c r="C2704" s="2" t="s">
        <v>1742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 t="s">
        <v>153</v>
      </c>
      <c r="V2704" s="2" t="s">
        <v>11468</v>
      </c>
      <c r="W2704" s="2" t="s">
        <v>1138</v>
      </c>
      <c r="X2704" s="2" t="s">
        <v>3710</v>
      </c>
      <c r="Y2704" s="2" t="s">
        <v>8067</v>
      </c>
      <c r="Z2704" s="2" t="s">
        <v>11469</v>
      </c>
      <c r="AA2704" s="2" t="s">
        <v>1115</v>
      </c>
      <c r="AB2704" s="2" t="s">
        <v>547</v>
      </c>
      <c r="AC2704" s="9">
        <f>Mannheim_rlgwp_2025_10_22[[#This Row], [Column25]]*1000/3600</f>
        <v>111.91111111111111</v>
      </c>
      <c r="AD2704" s="9">
        <f>Mannheim_rlgwp_2025_10_22[[#This Row], [Column29]]*4.18*(Mannheim_rlgwp_2025_10_22[[#This Row], [Column23]]-Mannheim_rlgwp_2025_10_22[[#This Row], [Column24]])/1000</f>
        <v>14.885028302222224</v>
      </c>
    </row>
    <row r="2705" spans="1:30" ht="18.75" customHeight="1" x14ac:dyDescent="0.25">
      <c r="A2705" s="2" t="s">
        <v>11470</v>
      </c>
      <c r="B2705" s="2"/>
      <c r="C2705" s="2" t="s">
        <v>1742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 t="s">
        <v>153</v>
      </c>
      <c r="V2705" s="2" t="s">
        <v>11471</v>
      </c>
      <c r="W2705" s="2" t="s">
        <v>1138</v>
      </c>
      <c r="X2705" s="2" t="s">
        <v>1909</v>
      </c>
      <c r="Y2705" s="2" t="s">
        <v>11472</v>
      </c>
      <c r="Z2705" s="2" t="s">
        <v>8633</v>
      </c>
      <c r="AA2705" s="2" t="s">
        <v>1063</v>
      </c>
      <c r="AB2705" s="2" t="s">
        <v>312</v>
      </c>
      <c r="AC2705" s="9">
        <f>Mannheim_rlgwp_2025_10_22[[#This Row], [Column25]]*1000/3600</f>
        <v>111.73333333333333</v>
      </c>
      <c r="AD2705" s="9">
        <f>Mannheim_rlgwp_2025_10_22[[#This Row], [Column29]]*4.18*(Mannheim_rlgwp_2025_10_22[[#This Row], [Column23]]-Mannheim_rlgwp_2025_10_22[[#This Row], [Column24]])/1000</f>
        <v>14.87539386666667</v>
      </c>
    </row>
    <row r="2706" spans="1:30" ht="18.75" customHeight="1" x14ac:dyDescent="0.25">
      <c r="A2706" s="2" t="s">
        <v>11473</v>
      </c>
      <c r="B2706" s="2"/>
      <c r="C2706" s="2" t="s">
        <v>1742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 t="s">
        <v>153</v>
      </c>
      <c r="V2706" s="2" t="s">
        <v>6148</v>
      </c>
      <c r="W2706" s="2" t="s">
        <v>858</v>
      </c>
      <c r="X2706" s="2" t="s">
        <v>2119</v>
      </c>
      <c r="Y2706" s="2" t="s">
        <v>9697</v>
      </c>
      <c r="Z2706" s="2" t="s">
        <v>11474</v>
      </c>
      <c r="AA2706" s="2" t="s">
        <v>3162</v>
      </c>
      <c r="AB2706" s="2" t="s">
        <v>3569</v>
      </c>
      <c r="AC2706" s="9">
        <f>Mannheim_rlgwp_2025_10_22[[#This Row], [Column25]]*1000/3600</f>
        <v>111.55277777777778</v>
      </c>
      <c r="AD2706" s="9">
        <f>Mannheim_rlgwp_2025_10_22[[#This Row], [Column29]]*4.18*(Mannheim_rlgwp_2025_10_22[[#This Row], [Column23]]-Mannheim_rlgwp_2025_10_22[[#This Row], [Column24]])/1000</f>
        <v>14.870007588333333</v>
      </c>
    </row>
    <row r="2707" spans="1:30" ht="18.75" customHeight="1" x14ac:dyDescent="0.25">
      <c r="A2707" s="2" t="s">
        <v>11475</v>
      </c>
      <c r="B2707" s="2"/>
      <c r="C2707" s="2" t="s">
        <v>1742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 t="s">
        <v>153</v>
      </c>
      <c r="V2707" s="2" t="s">
        <v>11476</v>
      </c>
      <c r="W2707" s="2" t="s">
        <v>858</v>
      </c>
      <c r="X2707" s="2" t="s">
        <v>1049</v>
      </c>
      <c r="Y2707" s="2" t="s">
        <v>11306</v>
      </c>
      <c r="Z2707" s="2" t="s">
        <v>11477</v>
      </c>
      <c r="AA2707" s="2" t="s">
        <v>1187</v>
      </c>
      <c r="AB2707" s="2" t="s">
        <v>823</v>
      </c>
      <c r="AC2707" s="9">
        <f>Mannheim_rlgwp_2025_10_22[[#This Row], [Column25]]*1000/3600</f>
        <v>111.375</v>
      </c>
      <c r="AD2707" s="9">
        <f>Mannheim_rlgwp_2025_10_22[[#This Row], [Column29]]*4.18*(Mannheim_rlgwp_2025_10_22[[#This Row], [Column23]]-Mannheim_rlgwp_2025_10_22[[#This Row], [Column24]])/1000</f>
        <v>14.864931674999998</v>
      </c>
    </row>
    <row r="2708" spans="1:30" ht="18.75" customHeight="1" x14ac:dyDescent="0.25">
      <c r="A2708" s="2" t="s">
        <v>11478</v>
      </c>
      <c r="B2708" s="2"/>
      <c r="C2708" s="2" t="s">
        <v>1742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 t="s">
        <v>153</v>
      </c>
      <c r="V2708" s="2" t="s">
        <v>11479</v>
      </c>
      <c r="W2708" s="2" t="s">
        <v>1510</v>
      </c>
      <c r="X2708" s="2" t="s">
        <v>1941</v>
      </c>
      <c r="Y2708" s="2" t="s">
        <v>593</v>
      </c>
      <c r="Z2708" s="2" t="s">
        <v>11480</v>
      </c>
      <c r="AA2708" s="2" t="s">
        <v>1194</v>
      </c>
      <c r="AB2708" s="2" t="s">
        <v>768</v>
      </c>
      <c r="AC2708" s="9">
        <f>Mannheim_rlgwp_2025_10_22[[#This Row], [Column25]]*1000/3600</f>
        <v>111.19722222222222</v>
      </c>
      <c r="AD2708" s="9">
        <f>Mannheim_rlgwp_2025_10_22[[#This Row], [Column29]]*4.18*(Mannheim_rlgwp_2025_10_22[[#This Row], [Column23]]-Mannheim_rlgwp_2025_10_22[[#This Row], [Column24]])/1000</f>
        <v>14.85979631277778</v>
      </c>
    </row>
    <row r="2709" spans="1:30" ht="18.75" customHeight="1" x14ac:dyDescent="0.25">
      <c r="A2709" s="2" t="s">
        <v>11481</v>
      </c>
      <c r="B2709" s="2"/>
      <c r="C2709" s="2" t="s">
        <v>1742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 t="s">
        <v>153</v>
      </c>
      <c r="V2709" s="2" t="s">
        <v>11482</v>
      </c>
      <c r="W2709" s="2" t="s">
        <v>1510</v>
      </c>
      <c r="X2709" s="2" t="s">
        <v>1029</v>
      </c>
      <c r="Y2709" s="2" t="s">
        <v>11483</v>
      </c>
      <c r="Z2709" s="2" t="s">
        <v>11484</v>
      </c>
      <c r="AA2709" s="2" t="s">
        <v>1187</v>
      </c>
      <c r="AB2709" s="2" t="s">
        <v>723</v>
      </c>
      <c r="AC2709" s="9">
        <f>Mannheim_rlgwp_2025_10_22[[#This Row], [Column25]]*1000/3600</f>
        <v>111.01944444444445</v>
      </c>
      <c r="AD2709" s="9">
        <f>Mannheim_rlgwp_2025_10_22[[#This Row], [Column29]]*4.18*(Mannheim_rlgwp_2025_10_22[[#This Row], [Column23]]-Mannheim_rlgwp_2025_10_22[[#This Row], [Column24]])/1000</f>
        <v>14.849960888888889</v>
      </c>
    </row>
    <row r="2710" spans="1:30" ht="18.75" customHeight="1" x14ac:dyDescent="0.25">
      <c r="A2710" s="2" t="s">
        <v>11485</v>
      </c>
      <c r="B2710" s="2"/>
      <c r="C2710" s="2" t="s">
        <v>1742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 t="s">
        <v>153</v>
      </c>
      <c r="V2710" s="2" t="s">
        <v>11486</v>
      </c>
      <c r="W2710" s="2" t="s">
        <v>1131</v>
      </c>
      <c r="X2710" s="2" t="s">
        <v>1017</v>
      </c>
      <c r="Y2710" s="2" t="s">
        <v>2466</v>
      </c>
      <c r="Z2710" s="2" t="s">
        <v>11487</v>
      </c>
      <c r="AA2710" s="2" t="s">
        <v>1166</v>
      </c>
      <c r="AB2710" s="2" t="s">
        <v>737</v>
      </c>
      <c r="AC2710" s="9">
        <f>Mannheim_rlgwp_2025_10_22[[#This Row], [Column25]]*1000/3600</f>
        <v>110.84166666666667</v>
      </c>
      <c r="AD2710" s="9">
        <f>Mannheim_rlgwp_2025_10_22[[#This Row], [Column29]]*4.18*(Mannheim_rlgwp_2025_10_22[[#This Row], [Column23]]-Mannheim_rlgwp_2025_10_22[[#This Row], [Column24]])/1000</f>
        <v>14.849347241666665</v>
      </c>
    </row>
    <row r="2711" spans="1:30" ht="18.75" customHeight="1" x14ac:dyDescent="0.25">
      <c r="A2711" s="2" t="s">
        <v>11488</v>
      </c>
      <c r="B2711" s="2"/>
      <c r="C2711" s="2" t="s">
        <v>1742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 t="s">
        <v>153</v>
      </c>
      <c r="V2711" s="2" t="s">
        <v>11489</v>
      </c>
      <c r="W2711" s="2" t="s">
        <v>1131</v>
      </c>
      <c r="X2711" s="2" t="s">
        <v>4490</v>
      </c>
      <c r="Y2711" s="2" t="s">
        <v>11490</v>
      </c>
      <c r="Z2711" s="2" t="s">
        <v>11491</v>
      </c>
      <c r="AA2711" s="2" t="s">
        <v>1069</v>
      </c>
      <c r="AB2711" s="2" t="s">
        <v>286</v>
      </c>
      <c r="AC2711" s="9">
        <f>Mannheim_rlgwp_2025_10_22[[#This Row], [Column25]]*1000/3600</f>
        <v>110.66388888888889</v>
      </c>
      <c r="AD2711" s="9">
        <f>Mannheim_rlgwp_2025_10_22[[#This Row], [Column29]]*4.18*(Mannheim_rlgwp_2025_10_22[[#This Row], [Column23]]-Mannheim_rlgwp_2025_10_22[[#This Row], [Column24]])/1000</f>
        <v>14.839407782222217</v>
      </c>
    </row>
    <row r="2712" spans="1:30" ht="18.75" customHeight="1" x14ac:dyDescent="0.25">
      <c r="A2712" s="2" t="s">
        <v>11492</v>
      </c>
      <c r="B2712" s="2"/>
      <c r="C2712" s="2" t="s">
        <v>1742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 t="s">
        <v>153</v>
      </c>
      <c r="V2712" s="2" t="s">
        <v>11493</v>
      </c>
      <c r="W2712" s="2" t="s">
        <v>1516</v>
      </c>
      <c r="X2712" s="2" t="s">
        <v>999</v>
      </c>
      <c r="Y2712" s="2" t="s">
        <v>8217</v>
      </c>
      <c r="Z2712" s="2" t="s">
        <v>3658</v>
      </c>
      <c r="AA2712" s="2" t="s">
        <v>3171</v>
      </c>
      <c r="AB2712" s="2" t="s">
        <v>3721</v>
      </c>
      <c r="AC2712" s="9">
        <f>Mannheim_rlgwp_2025_10_22[[#This Row], [Column25]]*1000/3600</f>
        <v>110.48611111111111</v>
      </c>
      <c r="AD2712" s="9">
        <f>Mannheim_rlgwp_2025_10_22[[#This Row], [Column29]]*4.18*(Mannheim_rlgwp_2025_10_22[[#This Row], [Column23]]-Mannheim_rlgwp_2025_10_22[[#This Row], [Column24]])/1000</f>
        <v>14.834042055555553</v>
      </c>
    </row>
    <row r="2713" spans="1:30" ht="18.75" customHeight="1" x14ac:dyDescent="0.25">
      <c r="A2713" s="2" t="s">
        <v>11494</v>
      </c>
      <c r="B2713" s="2"/>
      <c r="C2713" s="2" t="s">
        <v>1742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 t="s">
        <v>153</v>
      </c>
      <c r="V2713" s="2" t="s">
        <v>11495</v>
      </c>
      <c r="W2713" s="2" t="s">
        <v>1516</v>
      </c>
      <c r="X2713" s="2" t="s">
        <v>989</v>
      </c>
      <c r="Y2713" s="2" t="s">
        <v>11496</v>
      </c>
      <c r="Z2713" s="2" t="s">
        <v>1318</v>
      </c>
      <c r="AA2713" s="2" t="s">
        <v>1141</v>
      </c>
      <c r="AB2713" s="2" t="s">
        <v>749</v>
      </c>
      <c r="AC2713" s="9">
        <f>Mannheim_rlgwp_2025_10_22[[#This Row], [Column25]]*1000/3600</f>
        <v>112.075</v>
      </c>
      <c r="AD2713" s="9">
        <f>Mannheim_rlgwp_2025_10_22[[#This Row], [Column29]]*4.18*(Mannheim_rlgwp_2025_10_22[[#This Row], [Column23]]-Mannheim_rlgwp_2025_10_22[[#This Row], [Column24]])/1000</f>
        <v>15.06610776</v>
      </c>
    </row>
    <row r="2714" spans="1:30" ht="18.75" customHeight="1" x14ac:dyDescent="0.25">
      <c r="A2714" s="2" t="s">
        <v>11497</v>
      </c>
      <c r="B2714" s="2"/>
      <c r="C2714" s="2" t="s">
        <v>1742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 t="s">
        <v>153</v>
      </c>
      <c r="V2714" s="2" t="s">
        <v>11498</v>
      </c>
      <c r="W2714" s="2" t="s">
        <v>864</v>
      </c>
      <c r="X2714" s="2" t="s">
        <v>1092</v>
      </c>
      <c r="Y2714" s="2" t="s">
        <v>11097</v>
      </c>
      <c r="Z2714" s="2" t="s">
        <v>430</v>
      </c>
      <c r="AA2714" s="2" t="s">
        <v>1234</v>
      </c>
      <c r="AB2714" s="2" t="s">
        <v>1582</v>
      </c>
      <c r="AC2714" s="9">
        <f>Mannheim_rlgwp_2025_10_22[[#This Row], [Column25]]*1000/3600</f>
        <v>110.45833333333333</v>
      </c>
      <c r="AD2714" s="9">
        <f>Mannheim_rlgwp_2025_10_22[[#This Row], [Column29]]*4.18*(Mannheim_rlgwp_2025_10_22[[#This Row], [Column23]]-Mannheim_rlgwp_2025_10_22[[#This Row], [Column24]])/1000</f>
        <v>14.867249833333334</v>
      </c>
    </row>
    <row r="2715" spans="1:30" ht="18.75" customHeight="1" x14ac:dyDescent="0.25">
      <c r="A2715" s="2" t="s">
        <v>11499</v>
      </c>
      <c r="B2715" s="2"/>
      <c r="C2715" s="2" t="s">
        <v>1742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 t="s">
        <v>153</v>
      </c>
      <c r="V2715" s="2" t="s">
        <v>11500</v>
      </c>
      <c r="W2715" s="2" t="s">
        <v>864</v>
      </c>
      <c r="X2715" s="2" t="s">
        <v>1099</v>
      </c>
      <c r="Y2715" s="2" t="s">
        <v>11501</v>
      </c>
      <c r="Z2715" s="2" t="s">
        <v>11502</v>
      </c>
      <c r="AA2715" s="2" t="s">
        <v>1240</v>
      </c>
      <c r="AB2715" s="2" t="s">
        <v>1052</v>
      </c>
      <c r="AC2715" s="9">
        <f>Mannheim_rlgwp_2025_10_22[[#This Row], [Column25]]*1000/3600</f>
        <v>111.51111111111111</v>
      </c>
      <c r="AD2715" s="9">
        <f>Mannheim_rlgwp_2025_10_22[[#This Row], [Column29]]*4.18*(Mannheim_rlgwp_2025_10_22[[#This Row], [Column23]]-Mannheim_rlgwp_2025_10_22[[#This Row], [Column24]])/1000</f>
        <v>15.027594168888887</v>
      </c>
    </row>
    <row r="2716" spans="1:30" ht="18.75" customHeight="1" x14ac:dyDescent="0.25">
      <c r="A2716" s="2" t="s">
        <v>11503</v>
      </c>
      <c r="B2716" s="2"/>
      <c r="C2716" s="2" t="s">
        <v>1742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 t="s">
        <v>153</v>
      </c>
      <c r="V2716" s="2" t="s">
        <v>11504</v>
      </c>
      <c r="W2716" s="2" t="s">
        <v>1125</v>
      </c>
      <c r="X2716" s="2" t="s">
        <v>964</v>
      </c>
      <c r="Y2716" s="2" t="s">
        <v>9345</v>
      </c>
      <c r="Z2716" s="2" t="s">
        <v>11505</v>
      </c>
      <c r="AA2716" s="2" t="s">
        <v>1273</v>
      </c>
      <c r="AB2716" s="2" t="s">
        <v>3208</v>
      </c>
      <c r="AC2716" s="9">
        <f>Mannheim_rlgwp_2025_10_22[[#This Row], [Column25]]*1000/3600</f>
        <v>112.56388888888888</v>
      </c>
      <c r="AD2716" s="9">
        <f>Mannheim_rlgwp_2025_10_22[[#This Row], [Column29]]*4.18*(Mannheim_rlgwp_2025_10_22[[#This Row], [Column23]]-Mannheim_rlgwp_2025_10_22[[#This Row], [Column24]])/1000</f>
        <v>15.188290553333328</v>
      </c>
    </row>
    <row r="2717" spans="1:30" ht="18.75" customHeight="1" x14ac:dyDescent="0.25">
      <c r="A2717" s="2" t="s">
        <v>11506</v>
      </c>
      <c r="B2717" s="2"/>
      <c r="C2717" s="2" t="s">
        <v>1742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 t="s">
        <v>153</v>
      </c>
      <c r="V2717" s="2" t="s">
        <v>11507</v>
      </c>
      <c r="W2717" s="2" t="s">
        <v>1125</v>
      </c>
      <c r="X2717" s="2" t="s">
        <v>2575</v>
      </c>
      <c r="Y2717" s="2" t="s">
        <v>7898</v>
      </c>
      <c r="Z2717" s="2" t="s">
        <v>11508</v>
      </c>
      <c r="AA2717" s="2" t="s">
        <v>1234</v>
      </c>
      <c r="AB2717" s="2" t="s">
        <v>1582</v>
      </c>
      <c r="AC2717" s="9">
        <f>Mannheim_rlgwp_2025_10_22[[#This Row], [Column25]]*1000/3600</f>
        <v>110.14444444444445</v>
      </c>
      <c r="AD2717" s="9">
        <f>Mannheim_rlgwp_2025_10_22[[#This Row], [Column29]]*4.18*(Mannheim_rlgwp_2025_10_22[[#This Row], [Column23]]-Mannheim_rlgwp_2025_10_22[[#This Row], [Column24]])/1000</f>
        <v>14.875646059999998</v>
      </c>
    </row>
    <row r="2718" spans="1:30" ht="18.75" customHeight="1" x14ac:dyDescent="0.25">
      <c r="A2718" s="2" t="s">
        <v>11509</v>
      </c>
      <c r="B2718" s="2"/>
      <c r="C2718" s="2" t="s">
        <v>1742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 t="s">
        <v>153</v>
      </c>
      <c r="V2718" s="2" t="s">
        <v>11510</v>
      </c>
      <c r="W2718" s="2" t="s">
        <v>525</v>
      </c>
      <c r="X2718" s="2" t="s">
        <v>1453</v>
      </c>
      <c r="Y2718" s="2" t="s">
        <v>9602</v>
      </c>
      <c r="Z2718" s="2" t="s">
        <v>689</v>
      </c>
      <c r="AA2718" s="2" t="s">
        <v>1228</v>
      </c>
      <c r="AB2718" s="2" t="s">
        <v>1594</v>
      </c>
      <c r="AC2718" s="9">
        <f>Mannheim_rlgwp_2025_10_22[[#This Row], [Column25]]*1000/3600</f>
        <v>110.38333333333334</v>
      </c>
      <c r="AD2718" s="9">
        <f>Mannheim_rlgwp_2025_10_22[[#This Row], [Column29]]*4.18*(Mannheim_rlgwp_2025_10_22[[#This Row], [Column23]]-Mannheim_rlgwp_2025_10_22[[#This Row], [Column24]])/1000</f>
        <v>14.930979506666667</v>
      </c>
    </row>
    <row r="2719" spans="1:30" ht="18.75" customHeight="1" x14ac:dyDescent="0.25">
      <c r="A2719" s="2" t="s">
        <v>11511</v>
      </c>
      <c r="B2719" s="2"/>
      <c r="C2719" s="2" t="s">
        <v>1742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 t="s">
        <v>153</v>
      </c>
      <c r="V2719" s="2" t="s">
        <v>11512</v>
      </c>
      <c r="W2719" s="2" t="s">
        <v>525</v>
      </c>
      <c r="X2719" s="2" t="s">
        <v>4933</v>
      </c>
      <c r="Y2719" s="2" t="s">
        <v>11087</v>
      </c>
      <c r="Z2719" s="2" t="s">
        <v>11513</v>
      </c>
      <c r="AA2719" s="2" t="s">
        <v>1147</v>
      </c>
      <c r="AB2719" s="2" t="s">
        <v>690</v>
      </c>
      <c r="AC2719" s="9">
        <f>Mannheim_rlgwp_2025_10_22[[#This Row], [Column25]]*1000/3600</f>
        <v>110.625</v>
      </c>
      <c r="AD2719" s="9">
        <f>Mannheim_rlgwp_2025_10_22[[#This Row], [Column29]]*4.18*(Mannheim_rlgwp_2025_10_22[[#This Row], [Column23]]-Mannheim_rlgwp_2025_10_22[[#This Row], [Column24]])/1000</f>
        <v>14.977540874999999</v>
      </c>
    </row>
    <row r="2720" spans="1:30" ht="18.75" customHeight="1" x14ac:dyDescent="0.25">
      <c r="A2720" s="2" t="s">
        <v>11514</v>
      </c>
      <c r="B2720" s="2"/>
      <c r="C2720" s="2" t="s">
        <v>1742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 t="s">
        <v>153</v>
      </c>
      <c r="V2720" s="2" t="s">
        <v>11515</v>
      </c>
      <c r="W2720" s="2" t="s">
        <v>4846</v>
      </c>
      <c r="X2720" s="2" t="s">
        <v>933</v>
      </c>
      <c r="Y2720" s="2" t="s">
        <v>2249</v>
      </c>
      <c r="Z2720" s="2" t="s">
        <v>11348</v>
      </c>
      <c r="AA2720" s="2" t="s">
        <v>3170</v>
      </c>
      <c r="AB2720" s="2" t="s">
        <v>576</v>
      </c>
      <c r="AC2720" s="9">
        <f>Mannheim_rlgwp_2025_10_22[[#This Row], [Column25]]*1000/3600</f>
        <v>111.01666666666667</v>
      </c>
      <c r="AD2720" s="9">
        <f>Mannheim_rlgwp_2025_10_22[[#This Row], [Column29]]*4.18*(Mannheim_rlgwp_2025_10_22[[#This Row], [Column23]]-Mannheim_rlgwp_2025_10_22[[#This Row], [Column24]])/1000</f>
        <v>15.049130690000002</v>
      </c>
    </row>
    <row r="2721" spans="1:30" ht="18.75" customHeight="1" x14ac:dyDescent="0.25">
      <c r="A2721" s="2" t="s">
        <v>11516</v>
      </c>
      <c r="B2721" s="2"/>
      <c r="C2721" s="2" t="s">
        <v>1742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 t="s">
        <v>153</v>
      </c>
      <c r="V2721" s="2" t="s">
        <v>11517</v>
      </c>
      <c r="W2721" s="2" t="s">
        <v>4846</v>
      </c>
      <c r="X2721" s="2" t="s">
        <v>924</v>
      </c>
      <c r="Y2721" s="2" t="s">
        <v>11518</v>
      </c>
      <c r="Z2721" s="2" t="s">
        <v>10782</v>
      </c>
      <c r="AA2721" s="2" t="s">
        <v>1234</v>
      </c>
      <c r="AB2721" s="2" t="s">
        <v>1052</v>
      </c>
      <c r="AC2721" s="9">
        <f>Mannheim_rlgwp_2025_10_22[[#This Row], [Column25]]*1000/3600</f>
        <v>113.04166666666667</v>
      </c>
      <c r="AD2721" s="9">
        <f>Mannheim_rlgwp_2025_10_22[[#This Row], [Column29]]*4.18*(Mannheim_rlgwp_2025_10_22[[#This Row], [Column23]]-Mannheim_rlgwp_2025_10_22[[#This Row], [Column24]])/1000</f>
        <v>15.342534991666669</v>
      </c>
    </row>
    <row r="2722" spans="1:30" ht="18.75" customHeight="1" x14ac:dyDescent="0.25">
      <c r="A2722" s="2" t="s">
        <v>11519</v>
      </c>
      <c r="B2722" s="2"/>
      <c r="C2722" s="2" t="s">
        <v>1742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 t="s">
        <v>153</v>
      </c>
      <c r="V2722" s="2" t="s">
        <v>11520</v>
      </c>
      <c r="W2722" s="2" t="s">
        <v>1119</v>
      </c>
      <c r="X2722" s="2" t="s">
        <v>3274</v>
      </c>
      <c r="Y2722" s="2" t="s">
        <v>11293</v>
      </c>
      <c r="Z2722" s="2" t="s">
        <v>7989</v>
      </c>
      <c r="AA2722" s="2" t="s">
        <v>1355</v>
      </c>
      <c r="AB2722" s="2" t="s">
        <v>3208</v>
      </c>
      <c r="AC2722" s="9">
        <f>Mannheim_rlgwp_2025_10_22[[#This Row], [Column25]]*1000/3600</f>
        <v>110.29722222222222</v>
      </c>
      <c r="AD2722" s="9">
        <f>Mannheim_rlgwp_2025_10_22[[#This Row], [Column29]]*4.18*(Mannheim_rlgwp_2025_10_22[[#This Row], [Column23]]-Mannheim_rlgwp_2025_10_22[[#This Row], [Column24]])/1000</f>
        <v>14.988488062777774</v>
      </c>
    </row>
    <row r="2723" spans="1:30" ht="18.75" customHeight="1" x14ac:dyDescent="0.25">
      <c r="A2723" s="2" t="s">
        <v>11521</v>
      </c>
      <c r="B2723" s="2"/>
      <c r="C2723" s="2" t="s">
        <v>1742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 t="s">
        <v>153</v>
      </c>
      <c r="V2723" s="2" t="s">
        <v>11522</v>
      </c>
      <c r="W2723" s="2" t="s">
        <v>1119</v>
      </c>
      <c r="X2723" s="2" t="s">
        <v>911</v>
      </c>
      <c r="Y2723" s="2" t="s">
        <v>2148</v>
      </c>
      <c r="Z2723" s="2" t="s">
        <v>11523</v>
      </c>
      <c r="AA2723" s="2" t="s">
        <v>1366</v>
      </c>
      <c r="AB2723" s="2" t="s">
        <v>2531</v>
      </c>
      <c r="AC2723" s="9">
        <f>Mannheim_rlgwp_2025_10_22[[#This Row], [Column25]]*1000/3600</f>
        <v>111.67222222222222</v>
      </c>
      <c r="AD2723" s="9">
        <f>Mannheim_rlgwp_2025_10_22[[#This Row], [Column29]]*4.18*(Mannheim_rlgwp_2025_10_22[[#This Row], [Column23]]-Mannheim_rlgwp_2025_10_22[[#This Row], [Column24]])/1000</f>
        <v>15.189342984444442</v>
      </c>
    </row>
    <row r="2724" spans="1:30" ht="18.75" customHeight="1" x14ac:dyDescent="0.25">
      <c r="A2724" s="2" t="s">
        <v>11524</v>
      </c>
      <c r="B2724" s="2"/>
      <c r="C2724" s="2" t="s">
        <v>1742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 t="s">
        <v>153</v>
      </c>
      <c r="V2724" s="2" t="s">
        <v>11525</v>
      </c>
      <c r="W2724" s="2" t="s">
        <v>4844</v>
      </c>
      <c r="X2724" s="2" t="s">
        <v>901</v>
      </c>
      <c r="Y2724" s="2" t="s">
        <v>11526</v>
      </c>
      <c r="Z2724" s="2" t="s">
        <v>11527</v>
      </c>
      <c r="AA2724" s="2" t="s">
        <v>1382</v>
      </c>
      <c r="AB2724" s="2" t="s">
        <v>1116</v>
      </c>
      <c r="AC2724" s="9">
        <f>Mannheim_rlgwp_2025_10_22[[#This Row], [Column25]]*1000/3600</f>
        <v>113.04722222222222</v>
      </c>
      <c r="AD2724" s="9">
        <f>Mannheim_rlgwp_2025_10_22[[#This Row], [Column29]]*4.18*(Mannheim_rlgwp_2025_10_22[[#This Row], [Column23]]-Mannheim_rlgwp_2025_10_22[[#This Row], [Column24]])/1000</f>
        <v>15.399993503888888</v>
      </c>
    </row>
    <row r="2725" spans="1:30" ht="18.75" customHeight="1" x14ac:dyDescent="0.25">
      <c r="A2725" s="2" t="s">
        <v>11528</v>
      </c>
      <c r="B2725" s="2"/>
      <c r="C2725" s="2" t="s">
        <v>1742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 t="s">
        <v>153</v>
      </c>
      <c r="V2725" s="2" t="s">
        <v>11529</v>
      </c>
      <c r="W2725" s="2" t="s">
        <v>4844</v>
      </c>
      <c r="X2725" s="2" t="s">
        <v>896</v>
      </c>
      <c r="Y2725" s="2" t="s">
        <v>11530</v>
      </c>
      <c r="Z2725" s="2" t="s">
        <v>3555</v>
      </c>
      <c r="AA2725" s="2" t="s">
        <v>1366</v>
      </c>
      <c r="AB2725" s="2" t="s">
        <v>2488</v>
      </c>
      <c r="AC2725" s="9">
        <f>Mannheim_rlgwp_2025_10_22[[#This Row], [Column25]]*1000/3600</f>
        <v>114.43055555555556</v>
      </c>
      <c r="AD2725" s="9">
        <f>Mannheim_rlgwp_2025_10_22[[#This Row], [Column29]]*4.18*(Mannheim_rlgwp_2025_10_22[[#This Row], [Column23]]-Mannheim_rlgwp_2025_10_22[[#This Row], [Column24]])/1000</f>
        <v>15.60278933888889</v>
      </c>
    </row>
    <row r="2726" spans="1:30" ht="18.75" customHeight="1" x14ac:dyDescent="0.25">
      <c r="A2726" s="2" t="s">
        <v>11531</v>
      </c>
      <c r="B2726" s="2"/>
      <c r="C2726" s="2" t="s">
        <v>1742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 t="s">
        <v>153</v>
      </c>
      <c r="V2726" s="2" t="s">
        <v>11532</v>
      </c>
      <c r="W2726" s="2" t="s">
        <v>1203</v>
      </c>
      <c r="X2726" s="2" t="s">
        <v>1627</v>
      </c>
      <c r="Y2726" s="2" t="s">
        <v>11533</v>
      </c>
      <c r="Z2726" s="2" t="s">
        <v>11534</v>
      </c>
      <c r="AA2726" s="2" t="s">
        <v>1285</v>
      </c>
      <c r="AB2726" s="2" t="s">
        <v>780</v>
      </c>
      <c r="AC2726" s="9">
        <f>Mannheim_rlgwp_2025_10_22[[#This Row], [Column25]]*1000/3600</f>
        <v>113.34722222222223</v>
      </c>
      <c r="AD2726" s="9">
        <f>Mannheim_rlgwp_2025_10_22[[#This Row], [Column29]]*4.18*(Mannheim_rlgwp_2025_10_22[[#This Row], [Column23]]-Mannheim_rlgwp_2025_10_22[[#This Row], [Column24]])/1000</f>
        <v>14.673319313888889</v>
      </c>
    </row>
    <row r="2727" spans="1:30" ht="18.75" customHeight="1" x14ac:dyDescent="0.25">
      <c r="A2727" s="2" t="s">
        <v>11535</v>
      </c>
      <c r="B2727" s="2"/>
      <c r="C2727" s="2" t="s">
        <v>1742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 t="s">
        <v>153</v>
      </c>
      <c r="V2727" s="2" t="s">
        <v>11536</v>
      </c>
      <c r="W2727" s="2" t="s">
        <v>9097</v>
      </c>
      <c r="X2727" s="2" t="s">
        <v>1627</v>
      </c>
      <c r="Y2727" s="2" t="s">
        <v>11537</v>
      </c>
      <c r="Z2727" s="2" t="s">
        <v>11538</v>
      </c>
      <c r="AA2727" s="2" t="s">
        <v>1166</v>
      </c>
      <c r="AB2727" s="2" t="s">
        <v>1040</v>
      </c>
      <c r="AC2727" s="9">
        <f>Mannheim_rlgwp_2025_10_22[[#This Row], [Column25]]*1000/3600</f>
        <v>114.46666666666667</v>
      </c>
      <c r="AD2727" s="9">
        <f>Mannheim_rlgwp_2025_10_22[[#This Row], [Column29]]*4.18*(Mannheim_rlgwp_2025_10_22[[#This Row], [Column23]]-Mannheim_rlgwp_2025_10_22[[#This Row], [Column24]])/1000</f>
        <v>14.354119999999998</v>
      </c>
    </row>
    <row r="2728" spans="1:30" ht="18.75" customHeight="1" x14ac:dyDescent="0.25">
      <c r="A2728" s="2" t="s">
        <v>11539</v>
      </c>
      <c r="B2728" s="2"/>
      <c r="C2728" s="2" t="s">
        <v>1742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 t="s">
        <v>153</v>
      </c>
      <c r="V2728" s="2" t="s">
        <v>11540</v>
      </c>
      <c r="W2728" s="2" t="s">
        <v>1369</v>
      </c>
      <c r="X2728" s="2" t="s">
        <v>1858</v>
      </c>
      <c r="Y2728" s="2" t="s">
        <v>11541</v>
      </c>
      <c r="Z2728" s="2" t="s">
        <v>11542</v>
      </c>
      <c r="AA2728" s="2" t="s">
        <v>1057</v>
      </c>
      <c r="AB2728" s="2" t="s">
        <v>1594</v>
      </c>
      <c r="AC2728" s="9">
        <f>Mannheim_rlgwp_2025_10_22[[#This Row], [Column25]]*1000/3600</f>
        <v>116.94722222222222</v>
      </c>
      <c r="AD2728" s="9">
        <f>Mannheim_rlgwp_2025_10_22[[#This Row], [Column29]]*4.18*(Mannheim_rlgwp_2025_10_22[[#This Row], [Column23]]-Mannheim_rlgwp_2025_10_22[[#This Row], [Column24]])/1000</f>
        <v>14.684735242222223</v>
      </c>
    </row>
    <row r="2729" spans="1:30" ht="18.75" customHeight="1" x14ac:dyDescent="0.25">
      <c r="A2729" s="2" t="s">
        <v>11543</v>
      </c>
      <c r="B2729" s="2"/>
      <c r="C2729" s="2" t="s">
        <v>1742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 t="s">
        <v>153</v>
      </c>
      <c r="V2729" s="2" t="s">
        <v>8867</v>
      </c>
      <c r="W2729" s="2" t="s">
        <v>1254</v>
      </c>
      <c r="X2729" s="2" t="s">
        <v>4723</v>
      </c>
      <c r="Y2729" s="2" t="s">
        <v>2903</v>
      </c>
      <c r="Z2729" s="2" t="s">
        <v>3680</v>
      </c>
      <c r="AA2729" s="2" t="s">
        <v>1414</v>
      </c>
      <c r="AB2729" s="2" t="s">
        <v>1247</v>
      </c>
      <c r="AC2729" s="9">
        <f>Mannheim_rlgwp_2025_10_22[[#This Row], [Column25]]*1000/3600</f>
        <v>115.71111111111111</v>
      </c>
      <c r="AD2729" s="9">
        <f>Mannheim_rlgwp_2025_10_22[[#This Row], [Column29]]*4.18*(Mannheim_rlgwp_2025_10_22[[#This Row], [Column23]]-Mannheim_rlgwp_2025_10_22[[#This Row], [Column24]])/1000</f>
        <v>14.55370385333333</v>
      </c>
    </row>
    <row r="2730" spans="1:30" ht="18.75" customHeight="1" x14ac:dyDescent="0.25">
      <c r="A2730" s="2" t="s">
        <v>11544</v>
      </c>
      <c r="B2730" s="2"/>
      <c r="C2730" s="2" t="s">
        <v>1742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 t="s">
        <v>153</v>
      </c>
      <c r="V2730" s="2" t="s">
        <v>11545</v>
      </c>
      <c r="W2730" s="2" t="s">
        <v>5090</v>
      </c>
      <c r="X2730" s="2" t="s">
        <v>1609</v>
      </c>
      <c r="Y2730" s="2" t="s">
        <v>11546</v>
      </c>
      <c r="Z2730" s="2" t="s">
        <v>11547</v>
      </c>
      <c r="AA2730" s="2" t="s">
        <v>1593</v>
      </c>
      <c r="AB2730" s="2" t="s">
        <v>780</v>
      </c>
      <c r="AC2730" s="9">
        <f>Mannheim_rlgwp_2025_10_22[[#This Row], [Column25]]*1000/3600</f>
        <v>117.02500000000001</v>
      </c>
      <c r="AD2730" s="9">
        <f>Mannheim_rlgwp_2025_10_22[[#This Row], [Column29]]*4.18*(Mannheim_rlgwp_2025_10_22[[#This Row], [Column23]]-Mannheim_rlgwp_2025_10_22[[#This Row], [Column24]])/1000</f>
        <v>14.738526385000002</v>
      </c>
    </row>
    <row r="2731" spans="1:30" ht="18.75" customHeight="1" x14ac:dyDescent="0.25">
      <c r="A2731" s="2" t="s">
        <v>11548</v>
      </c>
      <c r="B2731" s="2"/>
      <c r="C2731" s="2" t="s">
        <v>1742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 t="s">
        <v>153</v>
      </c>
      <c r="V2731" s="2" t="s">
        <v>11549</v>
      </c>
      <c r="W2731" s="2" t="s">
        <v>1363</v>
      </c>
      <c r="X2731" s="2" t="s">
        <v>1603</v>
      </c>
      <c r="Y2731" s="2" t="s">
        <v>1705</v>
      </c>
      <c r="Z2731" s="2" t="s">
        <v>10405</v>
      </c>
      <c r="AA2731" s="2" t="s">
        <v>1432</v>
      </c>
      <c r="AB2731" s="2" t="s">
        <v>1207</v>
      </c>
      <c r="AC2731" s="9">
        <f>Mannheim_rlgwp_2025_10_22[[#This Row], [Column25]]*1000/3600</f>
        <v>116.66944444444445</v>
      </c>
      <c r="AD2731" s="9">
        <f>Mannheim_rlgwp_2025_10_22[[#This Row], [Column29]]*4.18*(Mannheim_rlgwp_2025_10_22[[#This Row], [Column23]]-Mannheim_rlgwp_2025_10_22[[#This Row], [Column24]])/1000</f>
        <v>14.713253640555557</v>
      </c>
    </row>
    <row r="2732" spans="1:30" ht="18.75" customHeight="1" x14ac:dyDescent="0.25">
      <c r="A2732" s="2" t="s">
        <v>11550</v>
      </c>
      <c r="B2732" s="2"/>
      <c r="C2732" s="2" t="s">
        <v>1742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 t="s">
        <v>153</v>
      </c>
      <c r="V2732" s="2" t="s">
        <v>11551</v>
      </c>
      <c r="W2732" s="2" t="s">
        <v>2523</v>
      </c>
      <c r="X2732" s="2" t="s">
        <v>3670</v>
      </c>
      <c r="Y2732" s="2" t="s">
        <v>11552</v>
      </c>
      <c r="Z2732" s="2" t="s">
        <v>11553</v>
      </c>
      <c r="AA2732" s="2" t="s">
        <v>1450</v>
      </c>
      <c r="AB2732" s="2" t="s">
        <v>1188</v>
      </c>
      <c r="AC2732" s="9">
        <f>Mannheim_rlgwp_2025_10_22[[#This Row], [Column25]]*1000/3600</f>
        <v>116.575</v>
      </c>
      <c r="AD2732" s="9">
        <f>Mannheim_rlgwp_2025_10_22[[#This Row], [Column29]]*4.18*(Mannheim_rlgwp_2025_10_22[[#This Row], [Column23]]-Mannheim_rlgwp_2025_10_22[[#This Row], [Column24]])/1000</f>
        <v>14.72570737</v>
      </c>
    </row>
    <row r="2733" spans="1:30" ht="18.75" customHeight="1" x14ac:dyDescent="0.25">
      <c r="A2733" s="2" t="s">
        <v>11554</v>
      </c>
      <c r="B2733" s="2"/>
      <c r="C2733" s="2" t="s">
        <v>1742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 t="s">
        <v>153</v>
      </c>
      <c r="V2733" s="2" t="s">
        <v>11555</v>
      </c>
      <c r="W2733" s="2" t="s">
        <v>1358</v>
      </c>
      <c r="X2733" s="2" t="s">
        <v>1585</v>
      </c>
      <c r="Y2733" s="2" t="s">
        <v>11556</v>
      </c>
      <c r="Z2733" s="2" t="s">
        <v>1961</v>
      </c>
      <c r="AA2733" s="2" t="s">
        <v>1460</v>
      </c>
      <c r="AB2733" s="2" t="s">
        <v>1135</v>
      </c>
      <c r="AC2733" s="9">
        <f>Mannheim_rlgwp_2025_10_22[[#This Row], [Column25]]*1000/3600</f>
        <v>116.48055555555555</v>
      </c>
      <c r="AD2733" s="9">
        <f>Mannheim_rlgwp_2025_10_22[[#This Row], [Column29]]*4.18*(Mannheim_rlgwp_2025_10_22[[#This Row], [Column23]]-Mannheim_rlgwp_2025_10_22[[#This Row], [Column24]])/1000</f>
        <v>14.733252734444445</v>
      </c>
    </row>
    <row r="2734" spans="1:30" ht="18.75" customHeight="1" x14ac:dyDescent="0.25">
      <c r="A2734" s="2" t="s">
        <v>11557</v>
      </c>
      <c r="B2734" s="2"/>
      <c r="C2734" s="2" t="s">
        <v>1742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 t="s">
        <v>153</v>
      </c>
      <c r="V2734" s="2" t="s">
        <v>11558</v>
      </c>
      <c r="W2734" s="2" t="s">
        <v>1351</v>
      </c>
      <c r="X2734" s="2" t="s">
        <v>1579</v>
      </c>
      <c r="Y2734" s="2" t="s">
        <v>1570</v>
      </c>
      <c r="Z2734" s="2" t="s">
        <v>1722</v>
      </c>
      <c r="AA2734" s="2" t="s">
        <v>1438</v>
      </c>
      <c r="AB2734" s="2" t="s">
        <v>1135</v>
      </c>
      <c r="AC2734" s="9">
        <f>Mannheim_rlgwp_2025_10_22[[#This Row], [Column25]]*1000/3600</f>
        <v>116.38611111111111</v>
      </c>
      <c r="AD2734" s="9">
        <f>Mannheim_rlgwp_2025_10_22[[#This Row], [Column29]]*4.18*(Mannheim_rlgwp_2025_10_22[[#This Row], [Column23]]-Mannheim_rlgwp_2025_10_22[[#This Row], [Column24]])/1000</f>
        <v>14.740766516666666</v>
      </c>
    </row>
    <row r="2735" spans="1:30" ht="18.75" customHeight="1" x14ac:dyDescent="0.25">
      <c r="A2735" s="2" t="s">
        <v>11559</v>
      </c>
      <c r="B2735" s="2"/>
      <c r="C2735" s="2" t="s">
        <v>1742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 t="s">
        <v>153</v>
      </c>
      <c r="V2735" s="2" t="s">
        <v>11560</v>
      </c>
      <c r="W2735" s="2" t="s">
        <v>8745</v>
      </c>
      <c r="X2735" s="2" t="s">
        <v>1574</v>
      </c>
      <c r="Y2735" s="2" t="s">
        <v>1179</v>
      </c>
      <c r="Z2735" s="2" t="s">
        <v>11561</v>
      </c>
      <c r="AA2735" s="2" t="s">
        <v>1382</v>
      </c>
      <c r="AB2735" s="2" t="s">
        <v>2531</v>
      </c>
      <c r="AC2735" s="9">
        <f>Mannheim_rlgwp_2025_10_22[[#This Row], [Column25]]*1000/3600</f>
        <v>116.29166666666667</v>
      </c>
      <c r="AD2735" s="9">
        <f>Mannheim_rlgwp_2025_10_22[[#This Row], [Column29]]*4.18*(Mannheim_rlgwp_2025_10_22[[#This Row], [Column23]]-Mannheim_rlgwp_2025_10_22[[#This Row], [Column24]])/1000</f>
        <v>14.748248716666664</v>
      </c>
    </row>
    <row r="2736" spans="1:30" ht="18.75" customHeight="1" x14ac:dyDescent="0.25">
      <c r="A2736" s="2" t="s">
        <v>11562</v>
      </c>
      <c r="B2736" s="2"/>
      <c r="C2736" s="2" t="s">
        <v>1742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 t="s">
        <v>153</v>
      </c>
      <c r="V2736" s="2" t="s">
        <v>11563</v>
      </c>
      <c r="W2736" s="2" t="s">
        <v>8740</v>
      </c>
      <c r="X2736" s="2" t="s">
        <v>2077</v>
      </c>
      <c r="Y2736" s="2" t="s">
        <v>11564</v>
      </c>
      <c r="Z2736" s="2" t="s">
        <v>11565</v>
      </c>
      <c r="AA2736" s="2" t="s">
        <v>1211</v>
      </c>
      <c r="AB2736" s="2" t="s">
        <v>1058</v>
      </c>
      <c r="AC2736" s="9">
        <f>Mannheim_rlgwp_2025_10_22[[#This Row], [Column25]]*1000/3600</f>
        <v>116.19722222222222</v>
      </c>
      <c r="AD2736" s="9">
        <f>Mannheim_rlgwp_2025_10_22[[#This Row], [Column29]]*4.18*(Mannheim_rlgwp_2025_10_22[[#This Row], [Column23]]-Mannheim_rlgwp_2025_10_22[[#This Row], [Column24]])/1000</f>
        <v>14.75569933444444</v>
      </c>
    </row>
    <row r="2737" spans="1:30" ht="18.75" customHeight="1" x14ac:dyDescent="0.25">
      <c r="A2737" s="2" t="s">
        <v>11566</v>
      </c>
      <c r="B2737" s="2"/>
      <c r="C2737" s="2" t="s">
        <v>1742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 t="s">
        <v>153</v>
      </c>
      <c r="V2737" s="2" t="s">
        <v>11567</v>
      </c>
      <c r="W2737" s="2" t="s">
        <v>1327</v>
      </c>
      <c r="X2737" s="2" t="s">
        <v>2070</v>
      </c>
      <c r="Y2737" s="2" t="s">
        <v>11568</v>
      </c>
      <c r="Z2737" s="2" t="s">
        <v>2983</v>
      </c>
      <c r="AA2737" s="2" t="s">
        <v>1134</v>
      </c>
      <c r="AB2737" s="2" t="s">
        <v>1064</v>
      </c>
      <c r="AC2737" s="9">
        <f>Mannheim_rlgwp_2025_10_22[[#This Row], [Column25]]*1000/3600</f>
        <v>116.10277777777777</v>
      </c>
      <c r="AD2737" s="9">
        <f>Mannheim_rlgwp_2025_10_22[[#This Row], [Column29]]*4.18*(Mannheim_rlgwp_2025_10_22[[#This Row], [Column23]]-Mannheim_rlgwp_2025_10_22[[#This Row], [Column24]])/1000</f>
        <v>14.763118369999999</v>
      </c>
    </row>
    <row r="2738" spans="1:30" ht="18.75" customHeight="1" x14ac:dyDescent="0.25">
      <c r="A2738" s="2" t="s">
        <v>11569</v>
      </c>
      <c r="B2738" s="2"/>
      <c r="C2738" s="2" t="s">
        <v>1742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 t="s">
        <v>153</v>
      </c>
      <c r="V2738" s="2" t="s">
        <v>11570</v>
      </c>
      <c r="W2738" s="2" t="s">
        <v>1266</v>
      </c>
      <c r="X2738" s="2" t="s">
        <v>1553</v>
      </c>
      <c r="Y2738" s="2" t="s">
        <v>11571</v>
      </c>
      <c r="Z2738" s="2" t="s">
        <v>10657</v>
      </c>
      <c r="AA2738" s="2" t="s">
        <v>1502</v>
      </c>
      <c r="AB2738" s="2" t="s">
        <v>498</v>
      </c>
      <c r="AC2738" s="9">
        <f>Mannheim_rlgwp_2025_10_22[[#This Row], [Column25]]*1000/3600</f>
        <v>116.00833333333334</v>
      </c>
      <c r="AD2738" s="9">
        <f>Mannheim_rlgwp_2025_10_22[[#This Row], [Column29]]*4.18*(Mannheim_rlgwp_2025_10_22[[#This Row], [Column23]]-Mannheim_rlgwp_2025_10_22[[#This Row], [Column24]])/1000</f>
        <v>14.770505823333332</v>
      </c>
    </row>
    <row r="2739" spans="1:30" ht="18.75" customHeight="1" x14ac:dyDescent="0.25">
      <c r="A2739" s="2" t="s">
        <v>11572</v>
      </c>
      <c r="B2739" s="2"/>
      <c r="C2739" s="2" t="s">
        <v>1742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 t="s">
        <v>153</v>
      </c>
      <c r="V2739" s="2" t="s">
        <v>11573</v>
      </c>
      <c r="W2739" s="2" t="s">
        <v>8411</v>
      </c>
      <c r="X2739" s="2" t="s">
        <v>1548</v>
      </c>
      <c r="Y2739" s="2" t="s">
        <v>11574</v>
      </c>
      <c r="Z2739" s="2" t="s">
        <v>11575</v>
      </c>
      <c r="AA2739" s="2" t="s">
        <v>1491</v>
      </c>
      <c r="AB2739" s="2" t="s">
        <v>1235</v>
      </c>
      <c r="AC2739" s="9">
        <f>Mannheim_rlgwp_2025_10_22[[#This Row], [Column25]]*1000/3600</f>
        <v>115.91388888888889</v>
      </c>
      <c r="AD2739" s="9">
        <f>Mannheim_rlgwp_2025_10_22[[#This Row], [Column29]]*4.18*(Mannheim_rlgwp_2025_10_22[[#This Row], [Column23]]-Mannheim_rlgwp_2025_10_22[[#This Row], [Column24]])/1000</f>
        <v>14.777861694444443</v>
      </c>
    </row>
    <row r="2740" spans="1:30" ht="18.75" customHeight="1" x14ac:dyDescent="0.25">
      <c r="A2740" s="2" t="s">
        <v>11576</v>
      </c>
      <c r="B2740" s="2"/>
      <c r="C2740" s="2" t="s">
        <v>1742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 t="s">
        <v>153</v>
      </c>
      <c r="V2740" s="2" t="s">
        <v>11577</v>
      </c>
      <c r="W2740" s="2" t="s">
        <v>8416</v>
      </c>
      <c r="X2740" s="2" t="s">
        <v>3443</v>
      </c>
      <c r="Y2740" s="2" t="s">
        <v>11578</v>
      </c>
      <c r="Z2740" s="2" t="s">
        <v>11579</v>
      </c>
      <c r="AA2740" s="2" t="s">
        <v>1485</v>
      </c>
      <c r="AB2740" s="2" t="s">
        <v>1200</v>
      </c>
      <c r="AC2740" s="9">
        <f>Mannheim_rlgwp_2025_10_22[[#This Row], [Column25]]*1000/3600</f>
        <v>115.81944444444444</v>
      </c>
      <c r="AD2740" s="9">
        <f>Mannheim_rlgwp_2025_10_22[[#This Row], [Column29]]*4.18*(Mannheim_rlgwp_2025_10_22[[#This Row], [Column23]]-Mannheim_rlgwp_2025_10_22[[#This Row], [Column24]])/1000</f>
        <v>14.790027236111113</v>
      </c>
    </row>
    <row r="2741" spans="1:30" ht="18.75" customHeight="1" x14ac:dyDescent="0.25">
      <c r="A2741" s="2" t="s">
        <v>11580</v>
      </c>
      <c r="B2741" s="2"/>
      <c r="C2741" s="2" t="s">
        <v>1742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 t="s">
        <v>153</v>
      </c>
      <c r="V2741" s="2" t="s">
        <v>11581</v>
      </c>
      <c r="W2741" s="2" t="s">
        <v>1298</v>
      </c>
      <c r="X2741" s="2" t="s">
        <v>1532</v>
      </c>
      <c r="Y2741" s="2" t="s">
        <v>11582</v>
      </c>
      <c r="Z2741" s="2" t="s">
        <v>11583</v>
      </c>
      <c r="AA2741" s="2" t="s">
        <v>1491</v>
      </c>
      <c r="AB2741" s="2" t="s">
        <v>1142</v>
      </c>
      <c r="AC2741" s="9">
        <f>Mannheim_rlgwp_2025_10_22[[#This Row], [Column25]]*1000/3600</f>
        <v>115.72499999999999</v>
      </c>
      <c r="AD2741" s="9">
        <f>Mannheim_rlgwp_2025_10_22[[#This Row], [Column29]]*4.18*(Mannheim_rlgwp_2025_10_22[[#This Row], [Column23]]-Mannheim_rlgwp_2025_10_22[[#This Row], [Column24]])/1000</f>
        <v>14.797315995000002</v>
      </c>
    </row>
    <row r="2742" spans="1:30" ht="18.75" customHeight="1" x14ac:dyDescent="0.25">
      <c r="A2742" s="2" t="s">
        <v>11584</v>
      </c>
      <c r="B2742" s="2"/>
      <c r="C2742" s="2" t="s">
        <v>1742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 t="s">
        <v>153</v>
      </c>
      <c r="V2742" s="2" t="s">
        <v>11585</v>
      </c>
      <c r="W2742" s="2" t="s">
        <v>1292</v>
      </c>
      <c r="X2742" s="2" t="s">
        <v>1527</v>
      </c>
      <c r="Y2742" s="2" t="s">
        <v>11586</v>
      </c>
      <c r="Z2742" s="2" t="s">
        <v>11587</v>
      </c>
      <c r="AA2742" s="2" t="s">
        <v>1472</v>
      </c>
      <c r="AB2742" s="2" t="s">
        <v>1135</v>
      </c>
      <c r="AC2742" s="9">
        <f>Mannheim_rlgwp_2025_10_22[[#This Row], [Column25]]*1000/3600</f>
        <v>115.63055555555556</v>
      </c>
      <c r="AD2742" s="9">
        <f>Mannheim_rlgwp_2025_10_22[[#This Row], [Column29]]*4.18*(Mannheim_rlgwp_2025_10_22[[#This Row], [Column23]]-Mannheim_rlgwp_2025_10_22[[#This Row], [Column24]])/1000</f>
        <v>14.804573171666664</v>
      </c>
    </row>
    <row r="2743" spans="1:30" ht="18.75" customHeight="1" x14ac:dyDescent="0.25">
      <c r="A2743" s="2" t="s">
        <v>11588</v>
      </c>
      <c r="B2743" s="2"/>
      <c r="C2743" s="2" t="s">
        <v>1742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 t="s">
        <v>153</v>
      </c>
      <c r="V2743" s="2" t="s">
        <v>7935</v>
      </c>
      <c r="W2743" s="2" t="s">
        <v>8430</v>
      </c>
      <c r="X2743" s="2" t="s">
        <v>1522</v>
      </c>
      <c r="Y2743" s="2" t="s">
        <v>9109</v>
      </c>
      <c r="Z2743" s="2" t="s">
        <v>4395</v>
      </c>
      <c r="AA2743" s="2" t="s">
        <v>1485</v>
      </c>
      <c r="AB2743" s="2" t="s">
        <v>1142</v>
      </c>
      <c r="AC2743" s="9">
        <f>Mannheim_rlgwp_2025_10_22[[#This Row], [Column25]]*1000/3600</f>
        <v>115.77777777777777</v>
      </c>
      <c r="AD2743" s="9">
        <f>Mannheim_rlgwp_2025_10_22[[#This Row], [Column29]]*4.18*(Mannheim_rlgwp_2025_10_22[[#This Row], [Column23]]-Mannheim_rlgwp_2025_10_22[[#This Row], [Column24]])/1000</f>
        <v>14.842780577777773</v>
      </c>
    </row>
    <row r="2744" spans="1:30" ht="18.75" customHeight="1" x14ac:dyDescent="0.25">
      <c r="A2744" s="2" t="s">
        <v>11589</v>
      </c>
      <c r="B2744" s="2"/>
      <c r="C2744" s="2" t="s">
        <v>1742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 t="s">
        <v>153</v>
      </c>
      <c r="V2744" s="2" t="s">
        <v>11590</v>
      </c>
      <c r="W2744" s="2" t="s">
        <v>8434</v>
      </c>
      <c r="X2744" s="2" t="s">
        <v>8746</v>
      </c>
      <c r="Y2744" s="2" t="s">
        <v>11591</v>
      </c>
      <c r="Z2744" s="2" t="s">
        <v>11592</v>
      </c>
      <c r="AA2744" s="2" t="s">
        <v>1285</v>
      </c>
      <c r="AB2744" s="2" t="s">
        <v>1052</v>
      </c>
      <c r="AC2744" s="9">
        <f>Mannheim_rlgwp_2025_10_22[[#This Row], [Column25]]*1000/3600</f>
        <v>116.08611111111111</v>
      </c>
      <c r="AD2744" s="9">
        <f>Mannheim_rlgwp_2025_10_22[[#This Row], [Column29]]*4.18*(Mannheim_rlgwp_2025_10_22[[#This Row], [Column23]]-Mannheim_rlgwp_2025_10_22[[#This Row], [Column24]])/1000</f>
        <v>14.901718693888892</v>
      </c>
    </row>
    <row r="2745" spans="1:30" ht="18.75" customHeight="1" x14ac:dyDescent="0.25">
      <c r="A2745" s="2" t="s">
        <v>11593</v>
      </c>
      <c r="B2745" s="2"/>
      <c r="C2745" s="2" t="s">
        <v>1742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 t="s">
        <v>153</v>
      </c>
      <c r="V2745" s="2" t="s">
        <v>11594</v>
      </c>
      <c r="W2745" s="2" t="s">
        <v>5075</v>
      </c>
      <c r="X2745" s="2" t="s">
        <v>3271</v>
      </c>
      <c r="Y2745" s="2" t="s">
        <v>11595</v>
      </c>
      <c r="Z2745" s="2" t="s">
        <v>11596</v>
      </c>
      <c r="AA2745" s="2" t="s">
        <v>1115</v>
      </c>
      <c r="AB2745" s="2" t="s">
        <v>1594</v>
      </c>
      <c r="AC2745" s="9">
        <f>Mannheim_rlgwp_2025_10_22[[#This Row], [Column25]]*1000/3600</f>
        <v>116.02500000000001</v>
      </c>
      <c r="AD2745" s="9">
        <f>Mannheim_rlgwp_2025_10_22[[#This Row], [Column29]]*4.18*(Mannheim_rlgwp_2025_10_22[[#This Row], [Column23]]-Mannheim_rlgwp_2025_10_22[[#This Row], [Column24]])/1000</f>
        <v>14.913273374999999</v>
      </c>
    </row>
    <row r="2746" spans="1:30" ht="18.75" customHeight="1" x14ac:dyDescent="0.25">
      <c r="A2746" s="2" t="s">
        <v>11597</v>
      </c>
      <c r="B2746" s="2"/>
      <c r="C2746" s="2" t="s">
        <v>1742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 t="s">
        <v>153</v>
      </c>
      <c r="V2746" s="2" t="s">
        <v>11598</v>
      </c>
      <c r="W2746" s="2" t="s">
        <v>1790</v>
      </c>
      <c r="X2746" s="2" t="s">
        <v>1499</v>
      </c>
      <c r="Y2746" s="2" t="s">
        <v>11599</v>
      </c>
      <c r="Z2746" s="2" t="s">
        <v>2447</v>
      </c>
      <c r="AA2746" s="2" t="s">
        <v>3196</v>
      </c>
      <c r="AB2746" s="2" t="s">
        <v>1188</v>
      </c>
      <c r="AC2746" s="9">
        <f>Mannheim_rlgwp_2025_10_22[[#This Row], [Column25]]*1000/3600</f>
        <v>115.81388888888888</v>
      </c>
      <c r="AD2746" s="9">
        <f>Mannheim_rlgwp_2025_10_22[[#This Row], [Column29]]*4.18*(Mannheim_rlgwp_2025_10_22[[#This Row], [Column23]]-Mannheim_rlgwp_2025_10_22[[#This Row], [Column24]])/1000</f>
        <v>14.905502290555555</v>
      </c>
    </row>
    <row r="2747" spans="1:30" ht="18.75" customHeight="1" x14ac:dyDescent="0.25">
      <c r="A2747" s="2" t="s">
        <v>11600</v>
      </c>
      <c r="B2747" s="2"/>
      <c r="C2747" s="2" t="s">
        <v>1742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 t="s">
        <v>153</v>
      </c>
      <c r="V2747" s="2" t="s">
        <v>11601</v>
      </c>
      <c r="W2747" s="2" t="s">
        <v>8625</v>
      </c>
      <c r="X2747" s="2" t="s">
        <v>1494</v>
      </c>
      <c r="Y2747" s="2" t="s">
        <v>11602</v>
      </c>
      <c r="Z2747" s="2" t="s">
        <v>11016</v>
      </c>
      <c r="AA2747" s="2" t="s">
        <v>1999</v>
      </c>
      <c r="AB2747" s="2" t="s">
        <v>1200</v>
      </c>
      <c r="AC2747" s="9">
        <f>Mannheim_rlgwp_2025_10_22[[#This Row], [Column25]]*1000/3600</f>
        <v>115.60277777777777</v>
      </c>
      <c r="AD2747" s="9">
        <f>Mannheim_rlgwp_2025_10_22[[#This Row], [Column29]]*4.18*(Mannheim_rlgwp_2025_10_22[[#This Row], [Column23]]-Mannheim_rlgwp_2025_10_22[[#This Row], [Column24]])/1000</f>
        <v>14.902492806666663</v>
      </c>
    </row>
    <row r="2748" spans="1:30" ht="18.75" customHeight="1" x14ac:dyDescent="0.25">
      <c r="A2748" s="2" t="s">
        <v>11603</v>
      </c>
      <c r="B2748" s="2"/>
      <c r="C2748" s="2" t="s">
        <v>1742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 t="s">
        <v>153</v>
      </c>
      <c r="V2748" s="2" t="s">
        <v>11604</v>
      </c>
      <c r="W2748" s="2" t="s">
        <v>1463</v>
      </c>
      <c r="X2748" s="2" t="s">
        <v>2007</v>
      </c>
      <c r="Y2748" s="2" t="s">
        <v>2769</v>
      </c>
      <c r="Z2748" s="2" t="s">
        <v>11084</v>
      </c>
      <c r="AA2748" s="2" t="s">
        <v>1999</v>
      </c>
      <c r="AB2748" s="2" t="s">
        <v>1162</v>
      </c>
      <c r="AC2748" s="9">
        <f>Mannheim_rlgwp_2025_10_22[[#This Row], [Column25]]*1000/3600</f>
        <v>115.39166666666667</v>
      </c>
      <c r="AD2748" s="9">
        <f>Mannheim_rlgwp_2025_10_22[[#This Row], [Column29]]*4.18*(Mannheim_rlgwp_2025_10_22[[#This Row], [Column23]]-Mannheim_rlgwp_2025_10_22[[#This Row], [Column24]])/1000</f>
        <v>14.899395078333329</v>
      </c>
    </row>
    <row r="2749" spans="1:30" ht="18.75" customHeight="1" x14ac:dyDescent="0.25">
      <c r="A2749" s="2" t="s">
        <v>11605</v>
      </c>
      <c r="B2749" s="2"/>
      <c r="C2749" s="2" t="s">
        <v>1742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 t="s">
        <v>153</v>
      </c>
      <c r="V2749" s="2" t="s">
        <v>11606</v>
      </c>
      <c r="W2749" s="2" t="s">
        <v>1771</v>
      </c>
      <c r="X2749" s="2" t="s">
        <v>1476</v>
      </c>
      <c r="Y2749" s="2" t="s">
        <v>1425</v>
      </c>
      <c r="Z2749" s="2" t="s">
        <v>3692</v>
      </c>
      <c r="AA2749" s="2" t="s">
        <v>3196</v>
      </c>
      <c r="AB2749" s="2" t="s">
        <v>1175</v>
      </c>
      <c r="AC2749" s="9">
        <f>Mannheim_rlgwp_2025_10_22[[#This Row], [Column25]]*1000/3600</f>
        <v>117.26666666666667</v>
      </c>
      <c r="AD2749" s="9">
        <f>Mannheim_rlgwp_2025_10_22[[#This Row], [Column29]]*4.18*(Mannheim_rlgwp_2025_10_22[[#This Row], [Column23]]-Mannheim_rlgwp_2025_10_22[[#This Row], [Column24]])/1000</f>
        <v>15.161102440000002</v>
      </c>
    </row>
    <row r="2750" spans="1:30" ht="18.75" customHeight="1" x14ac:dyDescent="0.25">
      <c r="A2750" s="2" t="s">
        <v>11607</v>
      </c>
      <c r="B2750" s="2"/>
      <c r="C2750" s="2" t="s">
        <v>1742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 t="s">
        <v>153</v>
      </c>
      <c r="V2750" s="2" t="s">
        <v>11608</v>
      </c>
      <c r="W2750" s="2" t="s">
        <v>5859</v>
      </c>
      <c r="X2750" s="2" t="s">
        <v>450</v>
      </c>
      <c r="Y2750" s="2" t="s">
        <v>11609</v>
      </c>
      <c r="Z2750" s="2" t="s">
        <v>11610</v>
      </c>
      <c r="AA2750" s="2" t="s">
        <v>3196</v>
      </c>
      <c r="AB2750" s="2" t="s">
        <v>1218</v>
      </c>
      <c r="AC2750" s="9">
        <f>Mannheim_rlgwp_2025_10_22[[#This Row], [Column25]]*1000/3600</f>
        <v>116.48888888888889</v>
      </c>
      <c r="AD2750" s="9">
        <f>Mannheim_rlgwp_2025_10_22[[#This Row], [Column29]]*4.18*(Mannheim_rlgwp_2025_10_22[[#This Row], [Column23]]-Mannheim_rlgwp_2025_10_22[[#This Row], [Column24]])/1000</f>
        <v>15.080022515555555</v>
      </c>
    </row>
    <row r="2751" spans="1:30" ht="18.75" customHeight="1" x14ac:dyDescent="0.25">
      <c r="A2751" s="2" t="s">
        <v>11611</v>
      </c>
      <c r="B2751" s="2"/>
      <c r="C2751" s="2" t="s">
        <v>1742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 t="s">
        <v>153</v>
      </c>
      <c r="V2751" s="2" t="s">
        <v>11612</v>
      </c>
      <c r="W2751" s="2" t="s">
        <v>587</v>
      </c>
      <c r="X2751" s="2" t="s">
        <v>1464</v>
      </c>
      <c r="Y2751" s="2" t="s">
        <v>11613</v>
      </c>
      <c r="Z2751" s="2" t="s">
        <v>1289</v>
      </c>
      <c r="AA2751" s="2" t="s">
        <v>1485</v>
      </c>
      <c r="AB2751" s="2" t="s">
        <v>1635</v>
      </c>
      <c r="AC2751" s="9">
        <f>Mannheim_rlgwp_2025_10_22[[#This Row], [Column25]]*1000/3600</f>
        <v>116.66388888888889</v>
      </c>
      <c r="AD2751" s="9">
        <f>Mannheim_rlgwp_2025_10_22[[#This Row], [Column29]]*4.18*(Mannheim_rlgwp_2025_10_22[[#This Row], [Column23]]-Mannheim_rlgwp_2025_10_22[[#This Row], [Column24]])/1000</f>
        <v>15.122183272777777</v>
      </c>
    </row>
    <row r="2752" spans="1:30" ht="18.75" customHeight="1" x14ac:dyDescent="0.25">
      <c r="A2752" s="2" t="s">
        <v>11614</v>
      </c>
      <c r="B2752" s="2"/>
      <c r="C2752" s="2" t="s">
        <v>1742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 t="s">
        <v>153</v>
      </c>
      <c r="V2752" s="2" t="s">
        <v>11615</v>
      </c>
      <c r="W2752" s="2" t="s">
        <v>5067</v>
      </c>
      <c r="X2752" s="2" t="s">
        <v>3619</v>
      </c>
      <c r="Y2752" s="2" t="s">
        <v>11616</v>
      </c>
      <c r="Z2752" s="2" t="s">
        <v>11617</v>
      </c>
      <c r="AA2752" s="2" t="s">
        <v>1300</v>
      </c>
      <c r="AB2752" s="2" t="s">
        <v>1142</v>
      </c>
      <c r="AC2752" s="9">
        <f>Mannheim_rlgwp_2025_10_22[[#This Row], [Column25]]*1000/3600</f>
        <v>116.83888888888889</v>
      </c>
      <c r="AD2752" s="9">
        <f>Mannheim_rlgwp_2025_10_22[[#This Row], [Column29]]*4.18*(Mannheim_rlgwp_2025_10_22[[#This Row], [Column23]]-Mannheim_rlgwp_2025_10_22[[#This Row], [Column24]])/1000</f>
        <v>15.16440255</v>
      </c>
    </row>
    <row r="2753" spans="1:30" ht="18.75" customHeight="1" x14ac:dyDescent="0.25">
      <c r="A2753" s="2" t="s">
        <v>11618</v>
      </c>
      <c r="B2753" s="2"/>
      <c r="C2753" s="2" t="s">
        <v>1742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 t="s">
        <v>153</v>
      </c>
      <c r="V2753" s="2" t="s">
        <v>11619</v>
      </c>
      <c r="W2753" s="2" t="s">
        <v>1754</v>
      </c>
      <c r="X2753" s="2" t="s">
        <v>3710</v>
      </c>
      <c r="Y2753" s="2" t="s">
        <v>10229</v>
      </c>
      <c r="Z2753" s="2" t="s">
        <v>11620</v>
      </c>
      <c r="AA2753" s="2" t="s">
        <v>1662</v>
      </c>
      <c r="AB2753" s="2" t="s">
        <v>585</v>
      </c>
      <c r="AC2753" s="9">
        <f>Mannheim_rlgwp_2025_10_22[[#This Row], [Column25]]*1000/3600</f>
        <v>117.01666666666667</v>
      </c>
      <c r="AD2753" s="9">
        <f>Mannheim_rlgwp_2025_10_22[[#This Row], [Column29]]*4.18*(Mannheim_rlgwp_2025_10_22[[#This Row], [Column23]]-Mannheim_rlgwp_2025_10_22[[#This Row], [Column24]])/1000</f>
        <v>15.207041336666666</v>
      </c>
    </row>
    <row r="2754" spans="1:30" ht="18.75" customHeight="1" x14ac:dyDescent="0.25">
      <c r="A2754" s="2" t="s">
        <v>11621</v>
      </c>
      <c r="B2754" s="2"/>
      <c r="C2754" s="2" t="s">
        <v>1742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 t="s">
        <v>153</v>
      </c>
      <c r="V2754" s="2" t="s">
        <v>11622</v>
      </c>
      <c r="W2754" s="2" t="s">
        <v>1748</v>
      </c>
      <c r="X2754" s="2" t="s">
        <v>3272</v>
      </c>
      <c r="Y2754" s="2" t="s">
        <v>945</v>
      </c>
      <c r="Z2754" s="2" t="s">
        <v>11623</v>
      </c>
      <c r="AA2754" s="2" t="s">
        <v>1502</v>
      </c>
      <c r="AB2754" s="2" t="s">
        <v>1787</v>
      </c>
      <c r="AC2754" s="9">
        <f>Mannheim_rlgwp_2025_10_22[[#This Row], [Column25]]*1000/3600</f>
        <v>117.19166666666666</v>
      </c>
      <c r="AD2754" s="9">
        <f>Mannheim_rlgwp_2025_10_22[[#This Row], [Column29]]*4.18*(Mannheim_rlgwp_2025_10_22[[#This Row], [Column23]]-Mannheim_rlgwp_2025_10_22[[#This Row], [Column24]])/1000</f>
        <v>15.249378118333331</v>
      </c>
    </row>
    <row r="2755" spans="1:30" ht="18.75" customHeight="1" x14ac:dyDescent="0.25">
      <c r="A2755" s="2" t="s">
        <v>11624</v>
      </c>
      <c r="B2755" s="2"/>
      <c r="C2755" s="2" t="s">
        <v>1742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 t="s">
        <v>153</v>
      </c>
      <c r="V2755" s="2" t="s">
        <v>11625</v>
      </c>
      <c r="W2755" s="2" t="s">
        <v>5767</v>
      </c>
      <c r="X2755" s="2" t="s">
        <v>4628</v>
      </c>
      <c r="Y2755" s="2" t="s">
        <v>11626</v>
      </c>
      <c r="Z2755" s="2" t="s">
        <v>11627</v>
      </c>
      <c r="AA2755" s="2" t="s">
        <v>1472</v>
      </c>
      <c r="AB2755" s="2" t="s">
        <v>1330</v>
      </c>
      <c r="AC2755" s="9">
        <f>Mannheim_rlgwp_2025_10_22[[#This Row], [Column25]]*1000/3600</f>
        <v>117.36666666666666</v>
      </c>
      <c r="AD2755" s="9">
        <f>Mannheim_rlgwp_2025_10_22[[#This Row], [Column29]]*4.18*(Mannheim_rlgwp_2025_10_22[[#This Row], [Column23]]-Mannheim_rlgwp_2025_10_22[[#This Row], [Column24]])/1000</f>
        <v>15.291773419999997</v>
      </c>
    </row>
    <row r="2756" spans="1:30" ht="18.75" customHeight="1" x14ac:dyDescent="0.25">
      <c r="A2756" s="2" t="s">
        <v>11628</v>
      </c>
      <c r="B2756" s="2"/>
      <c r="C2756" s="2" t="s">
        <v>1742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 t="s">
        <v>153</v>
      </c>
      <c r="V2756" s="2" t="s">
        <v>11629</v>
      </c>
      <c r="W2756" s="2" t="s">
        <v>5062</v>
      </c>
      <c r="X2756" s="2" t="s">
        <v>1959</v>
      </c>
      <c r="Y2756" s="2" t="s">
        <v>1495</v>
      </c>
      <c r="Z2756" s="2" t="s">
        <v>11630</v>
      </c>
      <c r="AA2756" s="2" t="s">
        <v>1234</v>
      </c>
      <c r="AB2756" s="2" t="s">
        <v>1116</v>
      </c>
      <c r="AC2756" s="9">
        <f>Mannheim_rlgwp_2025_10_22[[#This Row], [Column25]]*1000/3600</f>
        <v>117.54166666666667</v>
      </c>
      <c r="AD2756" s="9">
        <f>Mannheim_rlgwp_2025_10_22[[#This Row], [Column29]]*4.18*(Mannheim_rlgwp_2025_10_22[[#This Row], [Column23]]-Mannheim_rlgwp_2025_10_22[[#This Row], [Column24]])/1000</f>
        <v>15.339140483333336</v>
      </c>
    </row>
    <row r="2757" spans="1:30" ht="18.75" customHeight="1" x14ac:dyDescent="0.25">
      <c r="A2757" s="2" t="s">
        <v>11631</v>
      </c>
      <c r="B2757" s="2"/>
      <c r="C2757" s="2" t="s">
        <v>1742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 t="s">
        <v>153</v>
      </c>
      <c r="V2757" s="2" t="s">
        <v>11632</v>
      </c>
      <c r="W2757" s="2" t="s">
        <v>664</v>
      </c>
      <c r="X2757" s="2" t="s">
        <v>1954</v>
      </c>
      <c r="Y2757" s="2" t="s">
        <v>11633</v>
      </c>
      <c r="Z2757" s="2" t="s">
        <v>11634</v>
      </c>
      <c r="AA2757" s="2" t="s">
        <v>3196</v>
      </c>
      <c r="AB2757" s="2" t="s">
        <v>585</v>
      </c>
      <c r="AC2757" s="9">
        <f>Mannheim_rlgwp_2025_10_22[[#This Row], [Column25]]*1000/3600</f>
        <v>116.10555555555555</v>
      </c>
      <c r="AD2757" s="9">
        <f>Mannheim_rlgwp_2025_10_22[[#This Row], [Column29]]*4.18*(Mannheim_rlgwp_2025_10_22[[#This Row], [Column23]]-Mannheim_rlgwp_2025_10_22[[#This Row], [Column24]])/1000</f>
        <v>15.171141406666663</v>
      </c>
    </row>
    <row r="2758" spans="1:30" ht="18.75" customHeight="1" x14ac:dyDescent="0.25">
      <c r="A2758" s="2" t="s">
        <v>11635</v>
      </c>
      <c r="B2758" s="2"/>
      <c r="C2758" s="2" t="s">
        <v>1742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 t="s">
        <v>153</v>
      </c>
      <c r="V2758" s="2" t="s">
        <v>11636</v>
      </c>
      <c r="W2758" s="2" t="s">
        <v>669</v>
      </c>
      <c r="X2758" s="2" t="s">
        <v>1954</v>
      </c>
      <c r="Y2758" s="2" t="s">
        <v>11637</v>
      </c>
      <c r="Z2758" s="2" t="s">
        <v>11638</v>
      </c>
      <c r="AA2758" s="2" t="s">
        <v>1668</v>
      </c>
      <c r="AB2758" s="2" t="s">
        <v>2081</v>
      </c>
      <c r="AC2758" s="9">
        <f>Mannheim_rlgwp_2025_10_22[[#This Row], [Column25]]*1000/3600</f>
        <v>115.72777777777777</v>
      </c>
      <c r="AD2758" s="9">
        <f>Mannheim_rlgwp_2025_10_22[[#This Row], [Column29]]*4.18*(Mannheim_rlgwp_2025_10_22[[#This Row], [Column23]]-Mannheim_rlgwp_2025_10_22[[#This Row], [Column24]])/1000</f>
        <v>15.131453235555551</v>
      </c>
    </row>
    <row r="2759" spans="1:30" ht="18.75" customHeight="1" x14ac:dyDescent="0.25">
      <c r="A2759" s="2" t="s">
        <v>11639</v>
      </c>
      <c r="B2759" s="2"/>
      <c r="C2759" s="2" t="s">
        <v>1742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 t="s">
        <v>153</v>
      </c>
      <c r="V2759" s="2" t="s">
        <v>11640</v>
      </c>
      <c r="W2759" s="2" t="s">
        <v>669</v>
      </c>
      <c r="X2759" s="2" t="s">
        <v>1959</v>
      </c>
      <c r="Y2759" s="2" t="s">
        <v>11641</v>
      </c>
      <c r="Z2759" s="2" t="s">
        <v>11642</v>
      </c>
      <c r="AA2759" s="2" t="s">
        <v>2061</v>
      </c>
      <c r="AB2759" s="2" t="s">
        <v>2067</v>
      </c>
      <c r="AC2759" s="9">
        <f>Mannheim_rlgwp_2025_10_22[[#This Row], [Column25]]*1000/3600</f>
        <v>115.35</v>
      </c>
      <c r="AD2759" s="9">
        <f>Mannheim_rlgwp_2025_10_22[[#This Row], [Column29]]*4.18*(Mannheim_rlgwp_2025_10_22[[#This Row], [Column23]]-Mannheim_rlgwp_2025_10_22[[#This Row], [Column24]])/1000</f>
        <v>15.072415379999997</v>
      </c>
    </row>
    <row r="2760" spans="1:30" ht="18.75" customHeight="1" x14ac:dyDescent="0.25">
      <c r="A2760" s="2" t="s">
        <v>11643</v>
      </c>
      <c r="B2760" s="2"/>
      <c r="C2760" s="2" t="s">
        <v>1742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 t="s">
        <v>153</v>
      </c>
      <c r="V2760" s="2" t="s">
        <v>11644</v>
      </c>
      <c r="W2760" s="2" t="s">
        <v>669</v>
      </c>
      <c r="X2760" s="2" t="s">
        <v>1965</v>
      </c>
      <c r="Y2760" s="2" t="s">
        <v>11645</v>
      </c>
      <c r="Z2760" s="2" t="s">
        <v>2371</v>
      </c>
      <c r="AA2760" s="2" t="s">
        <v>1680</v>
      </c>
      <c r="AB2760" s="2" t="s">
        <v>2052</v>
      </c>
      <c r="AC2760" s="9">
        <f>Mannheim_rlgwp_2025_10_22[[#This Row], [Column25]]*1000/3600</f>
        <v>114.97222222222223</v>
      </c>
      <c r="AD2760" s="9">
        <f>Mannheim_rlgwp_2025_10_22[[#This Row], [Column29]]*4.18*(Mannheim_rlgwp_2025_10_22[[#This Row], [Column23]]-Mannheim_rlgwp_2025_10_22[[#This Row], [Column24]])/1000</f>
        <v>15.013440688888886</v>
      </c>
    </row>
    <row r="2761" spans="1:30" ht="18.75" customHeight="1" x14ac:dyDescent="0.25">
      <c r="A2761" s="2" t="s">
        <v>11646</v>
      </c>
      <c r="B2761" s="2"/>
      <c r="C2761" s="2" t="s">
        <v>1742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 t="s">
        <v>153</v>
      </c>
      <c r="V2761" s="2" t="s">
        <v>11647</v>
      </c>
      <c r="W2761" s="2" t="s">
        <v>669</v>
      </c>
      <c r="X2761" s="2" t="s">
        <v>1909</v>
      </c>
      <c r="Y2761" s="2" t="s">
        <v>9202</v>
      </c>
      <c r="Z2761" s="2" t="s">
        <v>1738</v>
      </c>
      <c r="AA2761" s="2" t="s">
        <v>2061</v>
      </c>
      <c r="AB2761" s="2" t="s">
        <v>2081</v>
      </c>
      <c r="AC2761" s="9">
        <f>Mannheim_rlgwp_2025_10_22[[#This Row], [Column25]]*1000/3600</f>
        <v>114.59444444444445</v>
      </c>
      <c r="AD2761" s="9">
        <f>Mannheim_rlgwp_2025_10_22[[#This Row], [Column29]]*4.18*(Mannheim_rlgwp_2025_10_22[[#This Row], [Column23]]-Mannheim_rlgwp_2025_10_22[[#This Row], [Column24]])/1000</f>
        <v>14.954529162222221</v>
      </c>
    </row>
    <row r="2762" spans="1:30" ht="18.75" customHeight="1" x14ac:dyDescent="0.25">
      <c r="A2762" s="2" t="s">
        <v>11648</v>
      </c>
      <c r="B2762" s="2"/>
      <c r="C2762" s="2" t="s">
        <v>1742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 t="s">
        <v>153</v>
      </c>
      <c r="V2762" s="2" t="s">
        <v>11649</v>
      </c>
      <c r="W2762" s="2" t="s">
        <v>669</v>
      </c>
      <c r="X2762" s="2" t="s">
        <v>1977</v>
      </c>
      <c r="Y2762" s="2" t="s">
        <v>1570</v>
      </c>
      <c r="Z2762" s="2" t="s">
        <v>8970</v>
      </c>
      <c r="AA2762" s="2" t="s">
        <v>5117</v>
      </c>
      <c r="AB2762" s="2" t="s">
        <v>2081</v>
      </c>
      <c r="AC2762" s="9">
        <f>Mannheim_rlgwp_2025_10_22[[#This Row], [Column25]]*1000/3600</f>
        <v>116.38611111111111</v>
      </c>
      <c r="AD2762" s="9">
        <f>Mannheim_rlgwp_2025_10_22[[#This Row], [Column29]]*4.18*(Mannheim_rlgwp_2025_10_22[[#This Row], [Column23]]-Mannheim_rlgwp_2025_10_22[[#This Row], [Column24]])/1000</f>
        <v>15.178611066666663</v>
      </c>
    </row>
    <row r="2763" spans="1:30" ht="18.75" customHeight="1" x14ac:dyDescent="0.25">
      <c r="A2763" s="2" t="s">
        <v>11650</v>
      </c>
      <c r="B2763" s="2"/>
      <c r="C2763" s="2" t="s">
        <v>604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 t="s">
        <v>153</v>
      </c>
      <c r="V2763" s="2" t="s">
        <v>11651</v>
      </c>
      <c r="W2763" s="2" t="s">
        <v>1475</v>
      </c>
      <c r="X2763" s="2" t="s">
        <v>1985</v>
      </c>
      <c r="Y2763" s="2" t="s">
        <v>11595</v>
      </c>
      <c r="Z2763" s="2" t="s">
        <v>11652</v>
      </c>
      <c r="AA2763" s="2" t="s">
        <v>487</v>
      </c>
      <c r="AB2763" s="2" t="s">
        <v>1968</v>
      </c>
      <c r="AC2763" s="9">
        <f>Mannheim_rlgwp_2025_10_22[[#This Row], [Column25]]*1000/3600</f>
        <v>116.02500000000001</v>
      </c>
      <c r="AD2763" s="9">
        <f>Mannheim_rlgwp_2025_10_22[[#This Row], [Column29]]*4.18*(Mannheim_rlgwp_2025_10_22[[#This Row], [Column23]]-Mannheim_rlgwp_2025_10_22[[#This Row], [Column24]])/1000</f>
        <v>15.126666555000002</v>
      </c>
    </row>
    <row r="2764" spans="1:30" ht="18.75" customHeight="1" x14ac:dyDescent="0.25">
      <c r="A2764" s="2" t="s">
        <v>11653</v>
      </c>
      <c r="B2764" s="2"/>
      <c r="C2764" s="2" t="s">
        <v>604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 t="s">
        <v>153</v>
      </c>
      <c r="V2764" s="2" t="s">
        <v>11654</v>
      </c>
      <c r="W2764" s="2" t="s">
        <v>1475</v>
      </c>
      <c r="X2764" s="2" t="s">
        <v>1904</v>
      </c>
      <c r="Y2764" s="2" t="s">
        <v>11655</v>
      </c>
      <c r="Z2764" s="2" t="s">
        <v>8680</v>
      </c>
      <c r="AA2764" s="2" t="s">
        <v>1300</v>
      </c>
      <c r="AB2764" s="2" t="s">
        <v>1235</v>
      </c>
      <c r="AC2764" s="9">
        <f>Mannheim_rlgwp_2025_10_22[[#This Row], [Column25]]*1000/3600</f>
        <v>115.66666666666667</v>
      </c>
      <c r="AD2764" s="9">
        <f>Mannheim_rlgwp_2025_10_22[[#This Row], [Column29]]*4.18*(Mannheim_rlgwp_2025_10_22[[#This Row], [Column23]]-Mannheim_rlgwp_2025_10_22[[#This Row], [Column24]])/1000</f>
        <v>15.0702794</v>
      </c>
    </row>
    <row r="2765" spans="1:30" ht="18.75" customHeight="1" x14ac:dyDescent="0.25">
      <c r="A2765" s="2" t="s">
        <v>11656</v>
      </c>
      <c r="B2765" s="2"/>
      <c r="C2765" s="2" t="s">
        <v>604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 t="s">
        <v>153</v>
      </c>
      <c r="V2765" s="2" t="s">
        <v>11657</v>
      </c>
      <c r="W2765" s="2" t="s">
        <v>1475</v>
      </c>
      <c r="X2765" s="2" t="s">
        <v>1996</v>
      </c>
      <c r="Y2765" s="2" t="s">
        <v>2658</v>
      </c>
      <c r="Z2765" s="2" t="s">
        <v>3639</v>
      </c>
      <c r="AA2765" s="2" t="s">
        <v>1723</v>
      </c>
      <c r="AB2765" s="2" t="s">
        <v>2127</v>
      </c>
      <c r="AC2765" s="9">
        <f>Mannheim_rlgwp_2025_10_22[[#This Row], [Column25]]*1000/3600</f>
        <v>114.81944444444444</v>
      </c>
      <c r="AD2765" s="9">
        <f>Mannheim_rlgwp_2025_10_22[[#This Row], [Column29]]*4.18*(Mannheim_rlgwp_2025_10_22[[#This Row], [Column23]]-Mannheim_rlgwp_2025_10_22[[#This Row], [Column24]])/1000</f>
        <v>14.95029540277778</v>
      </c>
    </row>
    <row r="2766" spans="1:30" ht="18.75" customHeight="1" x14ac:dyDescent="0.25">
      <c r="A2766" s="2" t="s">
        <v>11658</v>
      </c>
      <c r="B2766" s="2"/>
      <c r="C2766" s="2" t="s">
        <v>604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 t="s">
        <v>153</v>
      </c>
      <c r="V2766" s="2" t="s">
        <v>11659</v>
      </c>
      <c r="W2766" s="2" t="s">
        <v>1475</v>
      </c>
      <c r="X2766" s="2" t="s">
        <v>3445</v>
      </c>
      <c r="Y2766" s="2" t="s">
        <v>11660</v>
      </c>
      <c r="Z2766" s="2" t="s">
        <v>3264</v>
      </c>
      <c r="AA2766" s="2" t="s">
        <v>1763</v>
      </c>
      <c r="AB2766" s="2" t="s">
        <v>2109</v>
      </c>
      <c r="AC2766" s="9">
        <f>Mannheim_rlgwp_2025_10_22[[#This Row], [Column25]]*1000/3600</f>
        <v>113.84444444444445</v>
      </c>
      <c r="AD2766" s="9">
        <f>Mannheim_rlgwp_2025_10_22[[#This Row], [Column29]]*4.18*(Mannheim_rlgwp_2025_10_22[[#This Row], [Column23]]-Mannheim_rlgwp_2025_10_22[[#This Row], [Column24]])/1000</f>
        <v>14.813826182222224</v>
      </c>
    </row>
    <row r="2767" spans="1:30" ht="18.75" customHeight="1" x14ac:dyDescent="0.25">
      <c r="A2767" s="2" t="s">
        <v>11661</v>
      </c>
      <c r="B2767" s="2"/>
      <c r="C2767" s="2" t="s">
        <v>604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 t="s">
        <v>153</v>
      </c>
      <c r="V2767" s="2" t="s">
        <v>11662</v>
      </c>
      <c r="W2767" s="2" t="s">
        <v>1475</v>
      </c>
      <c r="X2767" s="2" t="s">
        <v>1482</v>
      </c>
      <c r="Y2767" s="2" t="s">
        <v>11663</v>
      </c>
      <c r="Z2767" s="2" t="s">
        <v>11664</v>
      </c>
      <c r="AA2767" s="2" t="s">
        <v>1502</v>
      </c>
      <c r="AB2767" s="2" t="s">
        <v>1830</v>
      </c>
      <c r="AC2767" s="9">
        <f>Mannheim_rlgwp_2025_10_22[[#This Row], [Column25]]*1000/3600</f>
        <v>114.04166666666667</v>
      </c>
      <c r="AD2767" s="9">
        <f>Mannheim_rlgwp_2025_10_22[[#This Row], [Column29]]*4.18*(Mannheim_rlgwp_2025_10_22[[#This Row], [Column23]]-Mannheim_rlgwp_2025_10_22[[#This Row], [Column24]])/1000</f>
        <v>14.829955524999999</v>
      </c>
    </row>
    <row r="2768" spans="1:30" ht="18.75" customHeight="1" x14ac:dyDescent="0.25">
      <c r="A2768" s="2" t="s">
        <v>11665</v>
      </c>
      <c r="B2768" s="2"/>
      <c r="C2768" s="2" t="s">
        <v>604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 t="s">
        <v>153</v>
      </c>
      <c r="V2768" s="2" t="s">
        <v>11666</v>
      </c>
      <c r="W2768" s="2" t="s">
        <v>1475</v>
      </c>
      <c r="X2768" s="2" t="s">
        <v>1488</v>
      </c>
      <c r="Y2768" s="2" t="s">
        <v>11667</v>
      </c>
      <c r="Z2768" s="2" t="s">
        <v>11668</v>
      </c>
      <c r="AA2768" s="2" t="s">
        <v>1999</v>
      </c>
      <c r="AB2768" s="2" t="s">
        <v>2010</v>
      </c>
      <c r="AC2768" s="9">
        <f>Mannheim_rlgwp_2025_10_22[[#This Row], [Column25]]*1000/3600</f>
        <v>114.23611111111111</v>
      </c>
      <c r="AD2768" s="9">
        <f>Mannheim_rlgwp_2025_10_22[[#This Row], [Column29]]*4.18*(Mannheim_rlgwp_2025_10_22[[#This Row], [Column23]]-Mannheim_rlgwp_2025_10_22[[#This Row], [Column24]])/1000</f>
        <v>14.845690902777779</v>
      </c>
    </row>
    <row r="2769" spans="1:30" ht="18.75" customHeight="1" x14ac:dyDescent="0.25">
      <c r="A2769" s="2" t="s">
        <v>11669</v>
      </c>
      <c r="B2769" s="2"/>
      <c r="C2769" s="2" t="s">
        <v>604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 t="s">
        <v>153</v>
      </c>
      <c r="V2769" s="2" t="s">
        <v>8696</v>
      </c>
      <c r="W2769" s="2" t="s">
        <v>1475</v>
      </c>
      <c r="X2769" s="2" t="s">
        <v>1494</v>
      </c>
      <c r="Y2769" s="2" t="s">
        <v>11670</v>
      </c>
      <c r="Z2769" s="2" t="s">
        <v>11542</v>
      </c>
      <c r="AA2769" s="2" t="s">
        <v>1809</v>
      </c>
      <c r="AB2769" s="2" t="s">
        <v>177</v>
      </c>
      <c r="AC2769" s="9">
        <f>Mannheim_rlgwp_2025_10_22[[#This Row], [Column25]]*1000/3600</f>
        <v>114.43333333333334</v>
      </c>
      <c r="AD2769" s="9">
        <f>Mannheim_rlgwp_2025_10_22[[#This Row], [Column29]]*4.18*(Mannheim_rlgwp_2025_10_22[[#This Row], [Column23]]-Mannheim_rlgwp_2025_10_22[[#This Row], [Column24]])/1000</f>
        <v>14.861754526666665</v>
      </c>
    </row>
    <row r="2770" spans="1:30" ht="18.75" customHeight="1" x14ac:dyDescent="0.25">
      <c r="A2770" s="2" t="s">
        <v>11671</v>
      </c>
      <c r="B2770" s="2"/>
      <c r="C2770" s="2" t="s">
        <v>604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 t="s">
        <v>153</v>
      </c>
      <c r="V2770" s="2" t="s">
        <v>11672</v>
      </c>
      <c r="W2770" s="2" t="s">
        <v>1475</v>
      </c>
      <c r="X2770" s="2" t="s">
        <v>1499</v>
      </c>
      <c r="Y2770" s="2" t="s">
        <v>11673</v>
      </c>
      <c r="Z2770" s="2" t="s">
        <v>2267</v>
      </c>
      <c r="AA2770" s="2" t="s">
        <v>1809</v>
      </c>
      <c r="AB2770" s="2" t="s">
        <v>2269</v>
      </c>
      <c r="AC2770" s="9">
        <f>Mannheim_rlgwp_2025_10_22[[#This Row], [Column25]]*1000/3600</f>
        <v>113.87222222222222</v>
      </c>
      <c r="AD2770" s="9">
        <f>Mannheim_rlgwp_2025_10_22[[#This Row], [Column29]]*4.18*(Mannheim_rlgwp_2025_10_22[[#This Row], [Column23]]-Mannheim_rlgwp_2025_10_22[[#This Row], [Column24]])/1000</f>
        <v>14.779361850000001</v>
      </c>
    </row>
    <row r="2771" spans="1:30" ht="18.75" customHeight="1" x14ac:dyDescent="0.25">
      <c r="A2771" s="2" t="s">
        <v>11674</v>
      </c>
      <c r="B2771" s="2"/>
      <c r="C2771" s="2" t="s">
        <v>604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 t="s">
        <v>153</v>
      </c>
      <c r="V2771" s="2" t="s">
        <v>11675</v>
      </c>
      <c r="W2771" s="2" t="s">
        <v>1475</v>
      </c>
      <c r="X2771" s="2" t="s">
        <v>3271</v>
      </c>
      <c r="Y2771" s="2" t="s">
        <v>9954</v>
      </c>
      <c r="Z2771" s="2" t="s">
        <v>11676</v>
      </c>
      <c r="AA2771" s="2" t="s">
        <v>1829</v>
      </c>
      <c r="AB2771" s="2" t="s">
        <v>2269</v>
      </c>
      <c r="AC2771" s="9">
        <f>Mannheim_rlgwp_2025_10_22[[#This Row], [Column25]]*1000/3600</f>
        <v>114.91111111111111</v>
      </c>
      <c r="AD2771" s="9">
        <f>Mannheim_rlgwp_2025_10_22[[#This Row], [Column29]]*4.18*(Mannheim_rlgwp_2025_10_22[[#This Row], [Column23]]-Mannheim_rlgwp_2025_10_22[[#This Row], [Column24]])/1000</f>
        <v>14.90459163111111</v>
      </c>
    </row>
    <row r="2772" spans="1:30" ht="18.75" customHeight="1" x14ac:dyDescent="0.25">
      <c r="A2772" s="2" t="s">
        <v>11677</v>
      </c>
      <c r="B2772" s="2"/>
      <c r="C2772" s="2" t="s">
        <v>604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 t="s">
        <v>153</v>
      </c>
      <c r="V2772" s="2" t="s">
        <v>11678</v>
      </c>
      <c r="W2772" s="2" t="s">
        <v>1709</v>
      </c>
      <c r="X2772" s="2" t="s">
        <v>8746</v>
      </c>
      <c r="Y2772" s="2" t="s">
        <v>11679</v>
      </c>
      <c r="Z2772" s="2" t="s">
        <v>8270</v>
      </c>
      <c r="AA2772" s="2" t="s">
        <v>1829</v>
      </c>
      <c r="AB2772" s="2" t="s">
        <v>497</v>
      </c>
      <c r="AC2772" s="9">
        <f>Mannheim_rlgwp_2025_10_22[[#This Row], [Column25]]*1000/3600</f>
        <v>115.3</v>
      </c>
      <c r="AD2772" s="9">
        <f>Mannheim_rlgwp_2025_10_22[[#This Row], [Column29]]*4.18*(Mannheim_rlgwp_2025_10_22[[#This Row], [Column23]]-Mannheim_rlgwp_2025_10_22[[#This Row], [Column24]])/1000</f>
        <v>14.988769400000002</v>
      </c>
    </row>
    <row r="2773" spans="1:30" ht="18.75" customHeight="1" x14ac:dyDescent="0.25">
      <c r="A2773" s="2" t="s">
        <v>11680</v>
      </c>
      <c r="B2773" s="2"/>
      <c r="C2773" s="2" t="s">
        <v>604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 t="s">
        <v>153</v>
      </c>
      <c r="V2773" s="2" t="s">
        <v>11681</v>
      </c>
      <c r="W2773" s="2" t="s">
        <v>1687</v>
      </c>
      <c r="X2773" s="2" t="s">
        <v>1517</v>
      </c>
      <c r="Y2773" s="2" t="s">
        <v>11682</v>
      </c>
      <c r="Z2773" s="2" t="s">
        <v>9099</v>
      </c>
      <c r="AA2773" s="2" t="s">
        <v>1763</v>
      </c>
      <c r="AB2773" s="2" t="s">
        <v>497</v>
      </c>
      <c r="AC2773" s="9">
        <f>Mannheim_rlgwp_2025_10_22[[#This Row], [Column25]]*1000/3600</f>
        <v>115.68888888888888</v>
      </c>
      <c r="AD2773" s="9">
        <f>Mannheim_rlgwp_2025_10_22[[#This Row], [Column29]]*4.18*(Mannheim_rlgwp_2025_10_22[[#This Row], [Column23]]-Mannheim_rlgwp_2025_10_22[[#This Row], [Column24]])/1000</f>
        <v>15.082846337777776</v>
      </c>
    </row>
    <row r="2774" spans="1:30" ht="18.75" customHeight="1" x14ac:dyDescent="0.25">
      <c r="A2774" s="2" t="s">
        <v>11683</v>
      </c>
      <c r="B2774" s="2"/>
      <c r="C2774" s="2" t="s">
        <v>604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 t="s">
        <v>153</v>
      </c>
      <c r="V2774" s="2" t="s">
        <v>11684</v>
      </c>
      <c r="W2774" s="2" t="s">
        <v>758</v>
      </c>
      <c r="X2774" s="2" t="s">
        <v>2041</v>
      </c>
      <c r="Y2774" s="2" t="s">
        <v>11685</v>
      </c>
      <c r="Z2774" s="2" t="s">
        <v>3090</v>
      </c>
      <c r="AA2774" s="2" t="s">
        <v>2061</v>
      </c>
      <c r="AB2774" s="2" t="s">
        <v>2127</v>
      </c>
      <c r="AC2774" s="9">
        <f>Mannheim_rlgwp_2025_10_22[[#This Row], [Column25]]*1000/3600</f>
        <v>114.375</v>
      </c>
      <c r="AD2774" s="9">
        <f>Mannheim_rlgwp_2025_10_22[[#This Row], [Column29]]*4.18*(Mannheim_rlgwp_2025_10_22[[#This Row], [Column23]]-Mannheim_rlgwp_2025_10_22[[#This Row], [Column24]])/1000</f>
        <v>14.949796124999997</v>
      </c>
    </row>
    <row r="2775" spans="1:30" ht="18.75" customHeight="1" x14ac:dyDescent="0.25">
      <c r="A2775" s="2" t="s">
        <v>11686</v>
      </c>
      <c r="B2775" s="2"/>
      <c r="C2775" s="2" t="s">
        <v>604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 t="s">
        <v>153</v>
      </c>
      <c r="V2775" s="2" t="s">
        <v>11687</v>
      </c>
      <c r="W2775" s="2" t="s">
        <v>1191</v>
      </c>
      <c r="X2775" s="2" t="s">
        <v>2046</v>
      </c>
      <c r="Y2775" s="2" t="s">
        <v>11688</v>
      </c>
      <c r="Z2775" s="2" t="s">
        <v>9228</v>
      </c>
      <c r="AA2775" s="2" t="s">
        <v>1421</v>
      </c>
      <c r="AB2775" s="2" t="s">
        <v>1188</v>
      </c>
      <c r="AC2775" s="9">
        <f>Mannheim_rlgwp_2025_10_22[[#This Row], [Column25]]*1000/3600</f>
        <v>114.17777777777778</v>
      </c>
      <c r="AD2775" s="9">
        <f>Mannheim_rlgwp_2025_10_22[[#This Row], [Column29]]*4.18*(Mannheim_rlgwp_2025_10_22[[#This Row], [Column23]]-Mannheim_rlgwp_2025_10_22[[#This Row], [Column24]])/1000</f>
        <v>14.957425902222219</v>
      </c>
    </row>
    <row r="2776" spans="1:30" ht="18.75" customHeight="1" x14ac:dyDescent="0.25">
      <c r="A2776" s="2" t="s">
        <v>11689</v>
      </c>
      <c r="B2776" s="2"/>
      <c r="C2776" s="2" t="s">
        <v>604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 t="s">
        <v>153</v>
      </c>
      <c r="V2776" s="2" t="s">
        <v>11690</v>
      </c>
      <c r="W2776" s="2" t="s">
        <v>582</v>
      </c>
      <c r="X2776" s="2" t="s">
        <v>449</v>
      </c>
      <c r="Y2776" s="2" t="s">
        <v>10164</v>
      </c>
      <c r="Z2776" s="2" t="s">
        <v>609</v>
      </c>
      <c r="AA2776" s="2" t="s">
        <v>1763</v>
      </c>
      <c r="AB2776" s="2" t="s">
        <v>2115</v>
      </c>
      <c r="AC2776" s="9">
        <f>Mannheim_rlgwp_2025_10_22[[#This Row], [Column25]]*1000/3600</f>
        <v>114.18611111111112</v>
      </c>
      <c r="AD2776" s="9">
        <f>Mannheim_rlgwp_2025_10_22[[#This Row], [Column29]]*4.18*(Mannheim_rlgwp_2025_10_22[[#This Row], [Column23]]-Mannheim_rlgwp_2025_10_22[[#This Row], [Column24]])/1000</f>
        <v>14.996701414444448</v>
      </c>
    </row>
    <row r="2777" spans="1:30" ht="18.75" customHeight="1" x14ac:dyDescent="0.25">
      <c r="A2777" s="2" t="s">
        <v>11691</v>
      </c>
      <c r="B2777" s="2"/>
      <c r="C2777" s="2" t="s">
        <v>604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 t="s">
        <v>153</v>
      </c>
      <c r="V2777" s="2" t="s">
        <v>11692</v>
      </c>
      <c r="W2777" s="2" t="s">
        <v>6934</v>
      </c>
      <c r="X2777" s="2" t="s">
        <v>1542</v>
      </c>
      <c r="Y2777" s="2" t="s">
        <v>11693</v>
      </c>
      <c r="Z2777" s="2" t="s">
        <v>11694</v>
      </c>
      <c r="AA2777" s="2" t="s">
        <v>1980</v>
      </c>
      <c r="AB2777" s="2" t="s">
        <v>2476</v>
      </c>
      <c r="AC2777" s="9">
        <f>Mannheim_rlgwp_2025_10_22[[#This Row], [Column25]]*1000/3600</f>
        <v>114.31111111111112</v>
      </c>
      <c r="AD2777" s="9">
        <f>Mannheim_rlgwp_2025_10_22[[#This Row], [Column29]]*4.18*(Mannheim_rlgwp_2025_10_22[[#This Row], [Column23]]-Mannheim_rlgwp_2025_10_22[[#This Row], [Column24]])/1000</f>
        <v>15.051343999999999</v>
      </c>
    </row>
    <row r="2778" spans="1:30" ht="18.75" customHeight="1" x14ac:dyDescent="0.25">
      <c r="A2778" s="2" t="s">
        <v>11695</v>
      </c>
      <c r="B2778" s="2"/>
      <c r="C2778" s="2" t="s">
        <v>604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 t="s">
        <v>153</v>
      </c>
      <c r="V2778" s="2" t="s">
        <v>11696</v>
      </c>
      <c r="W2778" s="2" t="s">
        <v>1125</v>
      </c>
      <c r="X2778" s="2" t="s">
        <v>1548</v>
      </c>
      <c r="Y2778" s="2" t="s">
        <v>11697</v>
      </c>
      <c r="Z2778" s="2" t="s">
        <v>11698</v>
      </c>
      <c r="AA2778" s="2" t="s">
        <v>2911</v>
      </c>
      <c r="AB2778" s="2" t="s">
        <v>4851</v>
      </c>
      <c r="AC2778" s="9">
        <f>Mannheim_rlgwp_2025_10_22[[#This Row], [Column25]]*1000/3600</f>
        <v>113.42222222222222</v>
      </c>
      <c r="AD2778" s="9">
        <f>Mannheim_rlgwp_2025_10_22[[#This Row], [Column29]]*4.18*(Mannheim_rlgwp_2025_10_22[[#This Row], [Column23]]-Mannheim_rlgwp_2025_10_22[[#This Row], [Column24]])/1000</f>
        <v>14.972232391111108</v>
      </c>
    </row>
    <row r="2779" spans="1:30" ht="18.75" customHeight="1" x14ac:dyDescent="0.25">
      <c r="A2779" s="2" t="s">
        <v>11699</v>
      </c>
      <c r="B2779" s="2"/>
      <c r="C2779" s="2" t="s">
        <v>604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 t="s">
        <v>153</v>
      </c>
      <c r="V2779" s="2" t="s">
        <v>11700</v>
      </c>
      <c r="W2779" s="2" t="s">
        <v>876</v>
      </c>
      <c r="X2779" s="2" t="s">
        <v>1553</v>
      </c>
      <c r="Y2779" s="2" t="s">
        <v>11701</v>
      </c>
      <c r="Z2779" s="2" t="s">
        <v>3851</v>
      </c>
      <c r="AA2779" s="2" t="s">
        <v>2911</v>
      </c>
      <c r="AB2779" s="2" t="s">
        <v>2115</v>
      </c>
      <c r="AC2779" s="9">
        <f>Mannheim_rlgwp_2025_10_22[[#This Row], [Column25]]*1000/3600</f>
        <v>112.53611111111111</v>
      </c>
      <c r="AD2779" s="9">
        <f>Mannheim_rlgwp_2025_10_22[[#This Row], [Column29]]*4.18*(Mannheim_rlgwp_2025_10_22[[#This Row], [Column23]]-Mannheim_rlgwp_2025_10_22[[#This Row], [Column24]])/1000</f>
        <v>14.892893901111112</v>
      </c>
    </row>
    <row r="2780" spans="1:30" ht="18.75" customHeight="1" x14ac:dyDescent="0.25">
      <c r="A2780" s="2" t="s">
        <v>11702</v>
      </c>
      <c r="B2780" s="2"/>
      <c r="C2780" s="2" t="s">
        <v>604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 t="s">
        <v>153</v>
      </c>
      <c r="V2780" s="2" t="s">
        <v>11703</v>
      </c>
      <c r="W2780" s="2" t="s">
        <v>4837</v>
      </c>
      <c r="X2780" s="2" t="s">
        <v>2070</v>
      </c>
      <c r="Y2780" s="2" t="s">
        <v>10081</v>
      </c>
      <c r="Z2780" s="2" t="s">
        <v>8060</v>
      </c>
      <c r="AA2780" s="2" t="s">
        <v>1723</v>
      </c>
      <c r="AB2780" s="2" t="s">
        <v>2127</v>
      </c>
      <c r="AC2780" s="9">
        <f>Mannheim_rlgwp_2025_10_22[[#This Row], [Column25]]*1000/3600</f>
        <v>113.675</v>
      </c>
      <c r="AD2780" s="9">
        <f>Mannheim_rlgwp_2025_10_22[[#This Row], [Column29]]*4.18*(Mannheim_rlgwp_2025_10_22[[#This Row], [Column23]]-Mannheim_rlgwp_2025_10_22[[#This Row], [Column24]])/1000</f>
        <v>15.081626009999995</v>
      </c>
    </row>
    <row r="2781" spans="1:30" ht="18.75" customHeight="1" x14ac:dyDescent="0.25">
      <c r="A2781" s="2" t="s">
        <v>11704</v>
      </c>
      <c r="B2781" s="2"/>
      <c r="C2781" s="2" t="s">
        <v>604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 t="s">
        <v>153</v>
      </c>
      <c r="V2781" s="2" t="s">
        <v>11705</v>
      </c>
      <c r="W2781" s="2" t="s">
        <v>4834</v>
      </c>
      <c r="X2781" s="2" t="s">
        <v>2077</v>
      </c>
      <c r="Y2781" s="2" t="s">
        <v>11706</v>
      </c>
      <c r="Z2781" s="2" t="s">
        <v>4701</v>
      </c>
      <c r="AA2781" s="2" t="s">
        <v>5117</v>
      </c>
      <c r="AB2781" s="2" t="s">
        <v>1820</v>
      </c>
      <c r="AC2781" s="9">
        <f>Mannheim_rlgwp_2025_10_22[[#This Row], [Column25]]*1000/3600</f>
        <v>114.96944444444445</v>
      </c>
      <c r="AD2781" s="9">
        <f>Mannheim_rlgwp_2025_10_22[[#This Row], [Column29]]*4.18*(Mannheim_rlgwp_2025_10_22[[#This Row], [Column23]]-Mannheim_rlgwp_2025_10_22[[#This Row], [Column24]])/1000</f>
        <v>15.291809878888891</v>
      </c>
    </row>
    <row r="2782" spans="1:30" ht="18.75" customHeight="1" x14ac:dyDescent="0.25">
      <c r="A2782" s="2" t="s">
        <v>11707</v>
      </c>
      <c r="B2782" s="2"/>
      <c r="C2782" s="2" t="s">
        <v>604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 t="s">
        <v>153</v>
      </c>
      <c r="V2782" s="2" t="s">
        <v>11708</v>
      </c>
      <c r="W2782" s="2" t="s">
        <v>4913</v>
      </c>
      <c r="X2782" s="2" t="s">
        <v>1574</v>
      </c>
      <c r="Y2782" s="2" t="s">
        <v>11709</v>
      </c>
      <c r="Z2782" s="2" t="s">
        <v>11710</v>
      </c>
      <c r="AA2782" s="2" t="s">
        <v>1701</v>
      </c>
      <c r="AB2782" s="2" t="s">
        <v>2115</v>
      </c>
      <c r="AC2782" s="9">
        <f>Mannheim_rlgwp_2025_10_22[[#This Row], [Column25]]*1000/3600</f>
        <v>116.23333333333333</v>
      </c>
      <c r="AD2782" s="9">
        <f>Mannheim_rlgwp_2025_10_22[[#This Row], [Column29]]*4.18*(Mannheim_rlgwp_2025_10_22[[#This Row], [Column23]]-Mannheim_rlgwp_2025_10_22[[#This Row], [Column24]])/1000</f>
        <v>15.498785133333332</v>
      </c>
    </row>
    <row r="2783" spans="1:30" ht="18.75" customHeight="1" x14ac:dyDescent="0.25">
      <c r="A2783" s="2" t="s">
        <v>11711</v>
      </c>
      <c r="B2783" s="2"/>
      <c r="C2783" s="2" t="s">
        <v>604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 t="s">
        <v>153</v>
      </c>
      <c r="V2783" s="2" t="s">
        <v>11712</v>
      </c>
      <c r="W2783" s="2" t="s">
        <v>4806</v>
      </c>
      <c r="X2783" s="2" t="s">
        <v>1579</v>
      </c>
      <c r="Y2783" s="2" t="s">
        <v>11713</v>
      </c>
      <c r="Z2783" s="2" t="s">
        <v>11714</v>
      </c>
      <c r="AA2783" s="2" t="s">
        <v>2931</v>
      </c>
      <c r="AB2783" s="2" t="s">
        <v>4672</v>
      </c>
      <c r="AC2783" s="9">
        <f>Mannheim_rlgwp_2025_10_22[[#This Row], [Column25]]*1000/3600</f>
        <v>117.33888888888889</v>
      </c>
      <c r="AD2783" s="9">
        <f>Mannheim_rlgwp_2025_10_22[[#This Row], [Column29]]*4.18*(Mannheim_rlgwp_2025_10_22[[#This Row], [Column23]]-Mannheim_rlgwp_2025_10_22[[#This Row], [Column24]])/1000</f>
        <v>15.680535481111114</v>
      </c>
    </row>
    <row r="2784" spans="1:30" ht="18.75" customHeight="1" x14ac:dyDescent="0.25">
      <c r="A2784" s="2" t="s">
        <v>11715</v>
      </c>
      <c r="B2784" s="2"/>
      <c r="C2784" s="2" t="s">
        <v>604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 t="s">
        <v>153</v>
      </c>
      <c r="V2784" s="2" t="s">
        <v>11716</v>
      </c>
      <c r="W2784" s="2" t="s">
        <v>4897</v>
      </c>
      <c r="X2784" s="2" t="s">
        <v>1736</v>
      </c>
      <c r="Y2784" s="2" t="s">
        <v>11717</v>
      </c>
      <c r="Z2784" s="2" t="s">
        <v>2530</v>
      </c>
      <c r="AA2784" s="2" t="s">
        <v>1723</v>
      </c>
      <c r="AB2784" s="2" t="s">
        <v>1981</v>
      </c>
      <c r="AC2784" s="9">
        <f>Mannheim_rlgwp_2025_10_22[[#This Row], [Column25]]*1000/3600</f>
        <v>118.44444444444444</v>
      </c>
      <c r="AD2784" s="9">
        <f>Mannheim_rlgwp_2025_10_22[[#This Row], [Column29]]*4.18*(Mannheim_rlgwp_2025_10_22[[#This Row], [Column23]]-Mannheim_rlgwp_2025_10_22[[#This Row], [Column24]])/1000</f>
        <v>15.654991733333333</v>
      </c>
    </row>
    <row r="2785" spans="1:30" ht="18.75" customHeight="1" x14ac:dyDescent="0.25">
      <c r="A2785" s="2" t="s">
        <v>11718</v>
      </c>
      <c r="B2785" s="2"/>
      <c r="C2785" s="2" t="s">
        <v>604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 t="s">
        <v>153</v>
      </c>
      <c r="V2785" s="2" t="s">
        <v>11719</v>
      </c>
      <c r="W2785" s="2" t="s">
        <v>4846</v>
      </c>
      <c r="X2785" s="2" t="s">
        <v>7752</v>
      </c>
      <c r="Y2785" s="2" t="s">
        <v>11720</v>
      </c>
      <c r="Z2785" s="2" t="s">
        <v>11721</v>
      </c>
      <c r="AA2785" s="2" t="s">
        <v>2026</v>
      </c>
      <c r="AB2785" s="2" t="s">
        <v>1787</v>
      </c>
      <c r="AC2785" s="9">
        <f>Mannheim_rlgwp_2025_10_22[[#This Row], [Column25]]*1000/3600</f>
        <v>120.05</v>
      </c>
      <c r="AD2785" s="9">
        <f>Mannheim_rlgwp_2025_10_22[[#This Row], [Column29]]*4.18*(Mannheim_rlgwp_2025_10_22[[#This Row], [Column23]]-Mannheim_rlgwp_2025_10_22[[#This Row], [Column24]])/1000</f>
        <v>15.370409670000001</v>
      </c>
    </row>
    <row r="2786" spans="1:30" ht="18.75" customHeight="1" x14ac:dyDescent="0.25">
      <c r="A2786" s="2" t="s">
        <v>11722</v>
      </c>
      <c r="B2786" s="2"/>
      <c r="C2786" s="2" t="s">
        <v>604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 t="s">
        <v>153</v>
      </c>
      <c r="V2786" s="2" t="s">
        <v>11723</v>
      </c>
      <c r="W2786" s="2" t="s">
        <v>5058</v>
      </c>
      <c r="X2786" s="2" t="s">
        <v>441</v>
      </c>
      <c r="Y2786" s="2" t="s">
        <v>11724</v>
      </c>
      <c r="Z2786" s="2" t="s">
        <v>11725</v>
      </c>
      <c r="AA2786" s="2" t="s">
        <v>1668</v>
      </c>
      <c r="AB2786" s="2" t="s">
        <v>1968</v>
      </c>
      <c r="AC2786" s="9">
        <f>Mannheim_rlgwp_2025_10_22[[#This Row], [Column25]]*1000/3600</f>
        <v>119.44444444444444</v>
      </c>
      <c r="AD2786" s="9">
        <f>Mannheim_rlgwp_2025_10_22[[#This Row], [Column29]]*4.18*(Mannheim_rlgwp_2025_10_22[[#This Row], [Column23]]-Mannheim_rlgwp_2025_10_22[[#This Row], [Column24]])/1000</f>
        <v>14.97334055555555</v>
      </c>
    </row>
    <row r="2787" spans="1:30" ht="18.75" customHeight="1" x14ac:dyDescent="0.25">
      <c r="A2787" s="2" t="s">
        <v>11726</v>
      </c>
      <c r="B2787" s="2"/>
      <c r="C2787" s="2" t="s">
        <v>604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 t="s">
        <v>153</v>
      </c>
      <c r="V2787" s="2" t="s">
        <v>11727</v>
      </c>
      <c r="W2787" s="2" t="s">
        <v>9097</v>
      </c>
      <c r="X2787" s="2" t="s">
        <v>11728</v>
      </c>
      <c r="Y2787" s="2" t="s">
        <v>11729</v>
      </c>
      <c r="Z2787" s="2" t="s">
        <v>11730</v>
      </c>
      <c r="AA2787" s="2" t="s">
        <v>2856</v>
      </c>
      <c r="AB2787" s="2" t="s">
        <v>4672</v>
      </c>
      <c r="AC2787" s="9">
        <f>Mannheim_rlgwp_2025_10_22[[#This Row], [Column25]]*1000/3600</f>
        <v>120.17222222222222</v>
      </c>
      <c r="AD2787" s="9">
        <f>Mannheim_rlgwp_2025_10_22[[#This Row], [Column29]]*4.18*(Mannheim_rlgwp_2025_10_22[[#This Row], [Column23]]-Mannheim_rlgwp_2025_10_22[[#This Row], [Column24]])/1000</f>
        <v>14.748111937777775</v>
      </c>
    </row>
    <row r="2788" spans="1:30" ht="18.75" customHeight="1" x14ac:dyDescent="0.25">
      <c r="A2788" s="2" t="s">
        <v>11731</v>
      </c>
      <c r="B2788" s="2"/>
      <c r="C2788" s="2" t="s">
        <v>604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 t="s">
        <v>153</v>
      </c>
      <c r="V2788" s="2" t="s">
        <v>11732</v>
      </c>
      <c r="W2788" s="2" t="s">
        <v>11733</v>
      </c>
      <c r="X2788" s="2" t="s">
        <v>5523</v>
      </c>
      <c r="Y2788" s="2" t="s">
        <v>11734</v>
      </c>
      <c r="Z2788" s="2" t="s">
        <v>8161</v>
      </c>
      <c r="AA2788" s="2" t="s">
        <v>2037</v>
      </c>
      <c r="AB2788" s="2" t="s">
        <v>2233</v>
      </c>
      <c r="AC2788" s="9">
        <f>Mannheim_rlgwp_2025_10_22[[#This Row], [Column25]]*1000/3600</f>
        <v>119.09444444444445</v>
      </c>
      <c r="AD2788" s="9">
        <f>Mannheim_rlgwp_2025_10_22[[#This Row], [Column29]]*4.18*(Mannheim_rlgwp_2025_10_22[[#This Row], [Column23]]-Mannheim_rlgwp_2025_10_22[[#This Row], [Column24]])/1000</f>
        <v>14.302218565555556</v>
      </c>
    </row>
    <row r="2789" spans="1:30" ht="18.75" customHeight="1" x14ac:dyDescent="0.25">
      <c r="A2789" s="2" t="s">
        <v>11735</v>
      </c>
      <c r="B2789" s="2"/>
      <c r="C2789" s="2" t="s">
        <v>604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 t="s">
        <v>153</v>
      </c>
      <c r="V2789" s="2" t="s">
        <v>11736</v>
      </c>
      <c r="W2789" s="2" t="s">
        <v>3416</v>
      </c>
      <c r="X2789" s="2" t="s">
        <v>3518</v>
      </c>
      <c r="Y2789" s="2" t="s">
        <v>11737</v>
      </c>
      <c r="Z2789" s="2" t="s">
        <v>11738</v>
      </c>
      <c r="AA2789" s="2" t="s">
        <v>2080</v>
      </c>
      <c r="AB2789" s="2" t="s">
        <v>2233</v>
      </c>
      <c r="AC2789" s="9">
        <f>Mannheim_rlgwp_2025_10_22[[#This Row], [Column25]]*1000/3600</f>
        <v>117.22777777777777</v>
      </c>
      <c r="AD2789" s="9">
        <f>Mannheim_rlgwp_2025_10_22[[#This Row], [Column29]]*4.18*(Mannheim_rlgwp_2025_10_22[[#This Row], [Column23]]-Mannheim_rlgwp_2025_10_22[[#This Row], [Column24]])/1000</f>
        <v>13.764440201111107</v>
      </c>
    </row>
    <row r="2790" spans="1:30" ht="18.75" customHeight="1" x14ac:dyDescent="0.25">
      <c r="A2790" s="2" t="s">
        <v>11742</v>
      </c>
      <c r="B2790" s="2"/>
      <c r="C2790" s="2" t="s">
        <v>604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 t="s">
        <v>153</v>
      </c>
      <c r="V2790" s="2" t="s">
        <v>11743</v>
      </c>
      <c r="W2790" s="2" t="s">
        <v>5442</v>
      </c>
      <c r="X2790" s="2" t="s">
        <v>11744</v>
      </c>
      <c r="Y2790" s="2" t="s">
        <v>11745</v>
      </c>
      <c r="Z2790" s="2" t="s">
        <v>11746</v>
      </c>
      <c r="AA2790" s="2" t="s">
        <v>2468</v>
      </c>
      <c r="AB2790" s="2" t="s">
        <v>4711</v>
      </c>
      <c r="AC2790" s="9">
        <f>Mannheim_rlgwp_2025_10_22[[#This Row], [Column25]]*1000/3600</f>
        <v>114.09166666666667</v>
      </c>
      <c r="AD2790" s="9">
        <f>Mannheim_rlgwp_2025_10_22[[#This Row], [Column29]]*4.18*(Mannheim_rlgwp_2025_10_22[[#This Row], [Column23]]-Mannheim_rlgwp_2025_10_22[[#This Row], [Column24]])/1000</f>
        <v>0.77258313000000212</v>
      </c>
    </row>
    <row r="2791" spans="1:30" ht="18.75" customHeight="1" x14ac:dyDescent="0.25">
      <c r="A2791" s="2" t="s">
        <v>11747</v>
      </c>
      <c r="B2791" s="2"/>
      <c r="C2791" s="2" t="s">
        <v>604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 t="s">
        <v>153</v>
      </c>
      <c r="V2791" s="2" t="s">
        <v>11748</v>
      </c>
      <c r="W2791" s="2" t="s">
        <v>2825</v>
      </c>
      <c r="X2791" s="2" t="s">
        <v>1710</v>
      </c>
      <c r="Y2791" s="2" t="s">
        <v>11749</v>
      </c>
      <c r="Z2791" s="2" t="s">
        <v>11750</v>
      </c>
      <c r="AA2791" s="2" t="s">
        <v>1668</v>
      </c>
      <c r="AB2791" s="2" t="s">
        <v>823</v>
      </c>
      <c r="AC2791" s="9">
        <f>Mannheim_rlgwp_2025_10_22[[#This Row], [Column25]]*1000/3600</f>
        <v>120.93333333333334</v>
      </c>
      <c r="AD2791" s="9">
        <f>Mannheim_rlgwp_2025_10_22[[#This Row], [Column29]]*4.18*(Mannheim_rlgwp_2025_10_22[[#This Row], [Column23]]-Mannheim_rlgwp_2025_10_22[[#This Row], [Column24]])/1000</f>
        <v>12.662808399999998</v>
      </c>
    </row>
    <row r="2792" spans="1:30" ht="18.75" customHeight="1" x14ac:dyDescent="0.25">
      <c r="A2792" s="2" t="s">
        <v>11751</v>
      </c>
      <c r="B2792" s="2"/>
      <c r="C2792" s="2" t="s">
        <v>604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 t="s">
        <v>153</v>
      </c>
      <c r="V2792" s="2" t="s">
        <v>11752</v>
      </c>
      <c r="W2792" s="2" t="s">
        <v>11753</v>
      </c>
      <c r="X2792" s="2" t="s">
        <v>4428</v>
      </c>
      <c r="Y2792" s="2" t="s">
        <v>11754</v>
      </c>
      <c r="Z2792" s="2" t="s">
        <v>11755</v>
      </c>
      <c r="AA2792" s="2" t="s">
        <v>2760</v>
      </c>
      <c r="AB2792" s="2" t="s">
        <v>498</v>
      </c>
      <c r="AC2792" s="9">
        <f>Mannheim_rlgwp_2025_10_22[[#This Row], [Column25]]*1000/3600</f>
        <v>119.28611111111111</v>
      </c>
      <c r="AD2792" s="9">
        <f>Mannheim_rlgwp_2025_10_22[[#This Row], [Column29]]*4.18*(Mannheim_rlgwp_2025_10_22[[#This Row], [Column23]]-Mannheim_rlgwp_2025_10_22[[#This Row], [Column24]])/1000</f>
        <v>12.600024916111114</v>
      </c>
    </row>
    <row r="2793" spans="1:30" ht="18.75" customHeight="1" x14ac:dyDescent="0.25">
      <c r="A2793" s="2" t="s">
        <v>11756</v>
      </c>
      <c r="B2793" s="2"/>
      <c r="C2793" s="2" t="s">
        <v>604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 t="s">
        <v>153</v>
      </c>
      <c r="V2793" s="2" t="s">
        <v>11757</v>
      </c>
      <c r="W2793" s="2" t="s">
        <v>3543</v>
      </c>
      <c r="X2793" s="2" t="s">
        <v>1677</v>
      </c>
      <c r="Y2793" s="2" t="s">
        <v>11758</v>
      </c>
      <c r="Z2793" s="2" t="s">
        <v>11759</v>
      </c>
      <c r="AA2793" s="2" t="s">
        <v>2760</v>
      </c>
      <c r="AB2793" s="2" t="s">
        <v>1330</v>
      </c>
      <c r="AC2793" s="9">
        <f>Mannheim_rlgwp_2025_10_22[[#This Row], [Column25]]*1000/3600</f>
        <v>118.52222222222223</v>
      </c>
      <c r="AD2793" s="9">
        <f>Mannheim_rlgwp_2025_10_22[[#This Row], [Column29]]*4.18*(Mannheim_rlgwp_2025_10_22[[#This Row], [Column23]]-Mannheim_rlgwp_2025_10_22[[#This Row], [Column24]])/1000</f>
        <v>12.613466751111115</v>
      </c>
    </row>
    <row r="2794" spans="1:30" ht="18.75" customHeight="1" x14ac:dyDescent="0.25">
      <c r="A2794" s="2" t="s">
        <v>11760</v>
      </c>
      <c r="B2794" s="2"/>
      <c r="C2794" s="2" t="s">
        <v>604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 t="s">
        <v>153</v>
      </c>
      <c r="V2794" s="2" t="s">
        <v>11761</v>
      </c>
      <c r="W2794" s="2" t="s">
        <v>11762</v>
      </c>
      <c r="X2794" s="2" t="s">
        <v>1659</v>
      </c>
      <c r="Y2794" s="2" t="s">
        <v>11763</v>
      </c>
      <c r="Z2794" s="2" t="s">
        <v>11764</v>
      </c>
      <c r="AA2794" s="2" t="s">
        <v>2475</v>
      </c>
      <c r="AB2794" s="2" t="s">
        <v>1606</v>
      </c>
      <c r="AC2794" s="9">
        <f>Mannheim_rlgwp_2025_10_22[[#This Row], [Column25]]*1000/3600</f>
        <v>118.11111111111111</v>
      </c>
      <c r="AD2794" s="9">
        <f>Mannheim_rlgwp_2025_10_22[[#This Row], [Column29]]*4.18*(Mannheim_rlgwp_2025_10_22[[#This Row], [Column23]]-Mannheim_rlgwp_2025_10_22[[#This Row], [Column24]])/1000</f>
        <v>12.653644911111112</v>
      </c>
    </row>
    <row r="2795" spans="1:30" ht="18.75" customHeight="1" x14ac:dyDescent="0.25">
      <c r="A2795" s="2" t="s">
        <v>11765</v>
      </c>
      <c r="B2795" s="2"/>
      <c r="C2795" s="2" t="s">
        <v>604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 t="s">
        <v>153</v>
      </c>
      <c r="V2795" s="2" t="s">
        <v>11766</v>
      </c>
      <c r="W2795" s="2" t="s">
        <v>11767</v>
      </c>
      <c r="X2795" s="2" t="s">
        <v>11768</v>
      </c>
      <c r="Y2795" s="2" t="s">
        <v>11769</v>
      </c>
      <c r="Z2795" s="2" t="s">
        <v>11725</v>
      </c>
      <c r="AA2795" s="2" t="s">
        <v>2475</v>
      </c>
      <c r="AB2795" s="2" t="s">
        <v>1640</v>
      </c>
      <c r="AC2795" s="9">
        <f>Mannheim_rlgwp_2025_10_22[[#This Row], [Column25]]*1000/3600</f>
        <v>117.825</v>
      </c>
      <c r="AD2795" s="9">
        <f>Mannheim_rlgwp_2025_10_22[[#This Row], [Column29]]*4.18*(Mannheim_rlgwp_2025_10_22[[#This Row], [Column23]]-Mannheim_rlgwp_2025_10_22[[#This Row], [Column24]])/1000</f>
        <v>12.711644385</v>
      </c>
    </row>
    <row r="2796" spans="1:30" ht="18.75" customHeight="1" x14ac:dyDescent="0.25">
      <c r="A2796" s="2" t="s">
        <v>11770</v>
      </c>
      <c r="B2796" s="2"/>
      <c r="C2796" s="2" t="s">
        <v>604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 t="s">
        <v>153</v>
      </c>
      <c r="V2796" s="2" t="s">
        <v>11771</v>
      </c>
      <c r="W2796" s="2" t="s">
        <v>11772</v>
      </c>
      <c r="X2796" s="2" t="s">
        <v>3270</v>
      </c>
      <c r="Y2796" s="2" t="s">
        <v>11773</v>
      </c>
      <c r="Z2796" s="2" t="s">
        <v>11774</v>
      </c>
      <c r="AA2796" s="2" t="s">
        <v>2760</v>
      </c>
      <c r="AB2796" s="2" t="s">
        <v>1830</v>
      </c>
      <c r="AC2796" s="9">
        <f>Mannheim_rlgwp_2025_10_22[[#This Row], [Column25]]*1000/3600</f>
        <v>117.84444444444445</v>
      </c>
      <c r="AD2796" s="9">
        <f>Mannheim_rlgwp_2025_10_22[[#This Row], [Column29]]*4.18*(Mannheim_rlgwp_2025_10_22[[#This Row], [Column23]]-Mannheim_rlgwp_2025_10_22[[#This Row], [Column24]])/1000</f>
        <v>12.807334222222222</v>
      </c>
    </row>
    <row r="2797" spans="1:30" ht="18.75" customHeight="1" x14ac:dyDescent="0.25">
      <c r="A2797" s="2" t="s">
        <v>11775</v>
      </c>
      <c r="B2797" s="2"/>
      <c r="C2797" s="2" t="s">
        <v>604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 t="s">
        <v>153</v>
      </c>
      <c r="V2797" s="2" t="s">
        <v>11776</v>
      </c>
      <c r="W2797" s="2" t="s">
        <v>11777</v>
      </c>
      <c r="X2797" s="2" t="s">
        <v>1618</v>
      </c>
      <c r="Y2797" s="2" t="s">
        <v>11778</v>
      </c>
      <c r="Z2797" s="2" t="s">
        <v>11779</v>
      </c>
      <c r="AA2797" s="2" t="s">
        <v>2087</v>
      </c>
      <c r="AB2797" s="2" t="s">
        <v>1787</v>
      </c>
      <c r="AC2797" s="9">
        <f>Mannheim_rlgwp_2025_10_22[[#This Row], [Column25]]*1000/3600</f>
        <v>115.51111111111111</v>
      </c>
      <c r="AD2797" s="9">
        <f>Mannheim_rlgwp_2025_10_22[[#This Row], [Column29]]*4.18*(Mannheim_rlgwp_2025_10_22[[#This Row], [Column23]]-Mannheim_rlgwp_2025_10_22[[#This Row], [Column24]])/1000</f>
        <v>12.635829751111107</v>
      </c>
    </row>
    <row r="2798" spans="1:30" ht="18.75" customHeight="1" x14ac:dyDescent="0.25">
      <c r="A2798" s="2" t="s">
        <v>11780</v>
      </c>
      <c r="B2798" s="2"/>
      <c r="C2798" s="2" t="s">
        <v>604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 t="s">
        <v>153</v>
      </c>
      <c r="V2798" s="2" t="s">
        <v>11781</v>
      </c>
      <c r="W2798" s="2" t="s">
        <v>11782</v>
      </c>
      <c r="X2798" s="2" t="s">
        <v>1603</v>
      </c>
      <c r="Y2798" s="2" t="s">
        <v>1113</v>
      </c>
      <c r="Z2798" s="2" t="s">
        <v>11783</v>
      </c>
      <c r="AA2798" s="2" t="s">
        <v>2073</v>
      </c>
      <c r="AB2798" s="2" t="s">
        <v>1330</v>
      </c>
      <c r="AC2798" s="9">
        <f>Mannheim_rlgwp_2025_10_22[[#This Row], [Column25]]*1000/3600</f>
        <v>115.69722222222222</v>
      </c>
      <c r="AD2798" s="9">
        <f>Mannheim_rlgwp_2025_10_22[[#This Row], [Column29]]*4.18*(Mannheim_rlgwp_2025_10_22[[#This Row], [Column23]]-Mannheim_rlgwp_2025_10_22[[#This Row], [Column24]])/1000</f>
        <v>12.74807529111111</v>
      </c>
    </row>
    <row r="2799" spans="1:30" ht="18.75" customHeight="1" x14ac:dyDescent="0.25">
      <c r="A2799" s="2" t="s">
        <v>11784</v>
      </c>
      <c r="B2799" s="2"/>
      <c r="C2799" s="2" t="s">
        <v>604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 t="s">
        <v>153</v>
      </c>
      <c r="V2799" s="2" t="s">
        <v>11785</v>
      </c>
      <c r="W2799" s="2" t="s">
        <v>11786</v>
      </c>
      <c r="X2799" s="2" t="s">
        <v>1590</v>
      </c>
      <c r="Y2799" s="2" t="s">
        <v>11787</v>
      </c>
      <c r="Z2799" s="2" t="s">
        <v>10695</v>
      </c>
      <c r="AA2799" s="2" t="s">
        <v>2911</v>
      </c>
      <c r="AB2799" s="2" t="s">
        <v>1606</v>
      </c>
      <c r="AC2799" s="9">
        <f>Mannheim_rlgwp_2025_10_22[[#This Row], [Column25]]*1000/3600</f>
        <v>115.88333333333334</v>
      </c>
      <c r="AD2799" s="9">
        <f>Mannheim_rlgwp_2025_10_22[[#This Row], [Column29]]*4.18*(Mannheim_rlgwp_2025_10_22[[#This Row], [Column23]]-Mannheim_rlgwp_2025_10_22[[#This Row], [Column24]])/1000</f>
        <v>12.855772526666666</v>
      </c>
    </row>
    <row r="2800" spans="1:30" ht="18.75" customHeight="1" x14ac:dyDescent="0.25">
      <c r="A2800" s="2" t="s">
        <v>11788</v>
      </c>
      <c r="B2800" s="2"/>
      <c r="C2800" s="2" t="s">
        <v>604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 t="s">
        <v>153</v>
      </c>
      <c r="V2800" s="2" t="s">
        <v>11789</v>
      </c>
      <c r="W2800" s="2" t="s">
        <v>2646</v>
      </c>
      <c r="X2800" s="2" t="s">
        <v>1574</v>
      </c>
      <c r="Y2800" s="2" t="s">
        <v>1610</v>
      </c>
      <c r="Z2800" s="2" t="s">
        <v>11790</v>
      </c>
      <c r="AA2800" s="2" t="s">
        <v>2180</v>
      </c>
      <c r="AB2800" s="2" t="s">
        <v>2127</v>
      </c>
      <c r="AC2800" s="9">
        <f>Mannheim_rlgwp_2025_10_22[[#This Row], [Column25]]*1000/3600</f>
        <v>115.51388888888889</v>
      </c>
      <c r="AD2800" s="9">
        <f>Mannheim_rlgwp_2025_10_22[[#This Row], [Column29]]*4.18*(Mannheim_rlgwp_2025_10_22[[#This Row], [Column23]]-Mannheim_rlgwp_2025_10_22[[#This Row], [Column24]])/1000</f>
        <v>12.901700044444439</v>
      </c>
    </row>
    <row r="2801" spans="1:30" ht="18.75" customHeight="1" x14ac:dyDescent="0.25">
      <c r="A2801" s="2" t="s">
        <v>11791</v>
      </c>
      <c r="B2801" s="2"/>
      <c r="C2801" s="2" t="s">
        <v>604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 t="s">
        <v>153</v>
      </c>
      <c r="V2801" s="2" t="s">
        <v>11792</v>
      </c>
      <c r="W2801" s="2" t="s">
        <v>11793</v>
      </c>
      <c r="X2801" s="2" t="s">
        <v>2070</v>
      </c>
      <c r="Y2801" s="2" t="s">
        <v>8768</v>
      </c>
      <c r="Z2801" s="2" t="s">
        <v>11794</v>
      </c>
      <c r="AA2801" s="2" t="s">
        <v>2168</v>
      </c>
      <c r="AB2801" s="2" t="s">
        <v>2081</v>
      </c>
      <c r="AC2801" s="9">
        <f>Mannheim_rlgwp_2025_10_22[[#This Row], [Column25]]*1000/3600</f>
        <v>113.78611111111111</v>
      </c>
      <c r="AD2801" s="9">
        <f>Mannheim_rlgwp_2025_10_22[[#This Row], [Column29]]*4.18*(Mannheim_rlgwp_2025_10_22[[#This Row], [Column23]]-Mannheim_rlgwp_2025_10_22[[#This Row], [Column24]])/1000</f>
        <v>12.794337905555551</v>
      </c>
    </row>
    <row r="2802" spans="1:30" ht="18.75" customHeight="1" x14ac:dyDescent="0.25">
      <c r="A2802" s="2" t="s">
        <v>11795</v>
      </c>
      <c r="B2802" s="2"/>
      <c r="C2802" s="2" t="s">
        <v>604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 t="s">
        <v>153</v>
      </c>
      <c r="V2802" s="2" t="s">
        <v>11796</v>
      </c>
      <c r="W2802" s="2" t="s">
        <v>4855</v>
      </c>
      <c r="X2802" s="2" t="s">
        <v>5259</v>
      </c>
      <c r="Y2802" s="2" t="s">
        <v>11797</v>
      </c>
      <c r="Z2802" s="2" t="s">
        <v>9247</v>
      </c>
      <c r="AA2802" s="2" t="s">
        <v>2180</v>
      </c>
      <c r="AB2802" s="2" t="s">
        <v>2109</v>
      </c>
      <c r="AC2802" s="9">
        <f>Mannheim_rlgwp_2025_10_22[[#This Row], [Column25]]*1000/3600</f>
        <v>113.90555555555555</v>
      </c>
      <c r="AD2802" s="9">
        <f>Mannheim_rlgwp_2025_10_22[[#This Row], [Column29]]*4.18*(Mannheim_rlgwp_2025_10_22[[#This Row], [Column23]]-Mannheim_rlgwp_2025_10_22[[#This Row], [Column24]])/1000</f>
        <v>12.893471017777779</v>
      </c>
    </row>
    <row r="2803" spans="1:30" ht="18.75" customHeight="1" x14ac:dyDescent="0.25">
      <c r="A2803" s="2" t="s">
        <v>11798</v>
      </c>
      <c r="B2803" s="2"/>
      <c r="C2803" s="2" t="s">
        <v>604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 t="s">
        <v>153</v>
      </c>
      <c r="V2803" s="2" t="s">
        <v>11799</v>
      </c>
      <c r="W2803" s="2" t="s">
        <v>2123</v>
      </c>
      <c r="X2803" s="2" t="s">
        <v>1532</v>
      </c>
      <c r="Y2803" s="2" t="s">
        <v>2699</v>
      </c>
      <c r="Z2803" s="2" t="s">
        <v>9394</v>
      </c>
      <c r="AA2803" s="2" t="s">
        <v>2180</v>
      </c>
      <c r="AB2803" s="2" t="s">
        <v>177</v>
      </c>
      <c r="AC2803" s="9">
        <f>Mannheim_rlgwp_2025_10_22[[#This Row], [Column25]]*1000/3600</f>
        <v>114.02777777777777</v>
      </c>
      <c r="AD2803" s="9">
        <f>Mannheim_rlgwp_2025_10_22[[#This Row], [Column29]]*4.18*(Mannheim_rlgwp_2025_10_22[[#This Row], [Column23]]-Mannheim_rlgwp_2025_10_22[[#This Row], [Column24]])/1000</f>
        <v>12.993100388888889</v>
      </c>
    </row>
    <row r="2804" spans="1:30" ht="18.75" customHeight="1" x14ac:dyDescent="0.25">
      <c r="A2804" s="2" t="s">
        <v>11800</v>
      </c>
      <c r="B2804" s="2"/>
      <c r="C2804" s="2" t="s">
        <v>604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 t="s">
        <v>153</v>
      </c>
      <c r="V2804" s="2" t="s">
        <v>11801</v>
      </c>
      <c r="W2804" s="2" t="s">
        <v>11802</v>
      </c>
      <c r="X2804" s="2" t="s">
        <v>1517</v>
      </c>
      <c r="Y2804" s="2" t="s">
        <v>11803</v>
      </c>
      <c r="Z2804" s="2" t="s">
        <v>11804</v>
      </c>
      <c r="AA2804" s="2" t="s">
        <v>2126</v>
      </c>
      <c r="AB2804" s="2" t="s">
        <v>2233</v>
      </c>
      <c r="AC2804" s="9">
        <f>Mannheim_rlgwp_2025_10_22[[#This Row], [Column25]]*1000/3600</f>
        <v>113.96666666666667</v>
      </c>
      <c r="AD2804" s="9">
        <f>Mannheim_rlgwp_2025_10_22[[#This Row], [Column29]]*4.18*(Mannheim_rlgwp_2025_10_22[[#This Row], [Column23]]-Mannheim_rlgwp_2025_10_22[[#This Row], [Column24]])/1000</f>
        <v>13.076649300000001</v>
      </c>
    </row>
    <row r="2805" spans="1:30" ht="18.75" customHeight="1" x14ac:dyDescent="0.25">
      <c r="A2805" s="2" t="s">
        <v>11805</v>
      </c>
      <c r="B2805" s="2"/>
      <c r="C2805" s="2" t="s">
        <v>604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 t="s">
        <v>153</v>
      </c>
      <c r="V2805" s="2" t="s">
        <v>11806</v>
      </c>
      <c r="W2805" s="2" t="s">
        <v>3463</v>
      </c>
      <c r="X2805" s="2" t="s">
        <v>1505</v>
      </c>
      <c r="Y2805" s="2" t="s">
        <v>11807</v>
      </c>
      <c r="Z2805" s="2" t="s">
        <v>11808</v>
      </c>
      <c r="AA2805" s="2" t="s">
        <v>2571</v>
      </c>
      <c r="AB2805" s="2" t="s">
        <v>1629</v>
      </c>
      <c r="AC2805" s="9">
        <f>Mannheim_rlgwp_2025_10_22[[#This Row], [Column25]]*1000/3600</f>
        <v>113.00277777777778</v>
      </c>
      <c r="AD2805" s="9">
        <f>Mannheim_rlgwp_2025_10_22[[#This Row], [Column29]]*4.18*(Mannheim_rlgwp_2025_10_22[[#This Row], [Column23]]-Mannheim_rlgwp_2025_10_22[[#This Row], [Column24]])/1000</f>
        <v>13.046351498888887</v>
      </c>
    </row>
    <row r="2806" spans="1:30" ht="18.75" customHeight="1" x14ac:dyDescent="0.25">
      <c r="A2806" s="2" t="s">
        <v>11809</v>
      </c>
      <c r="B2806" s="2"/>
      <c r="C2806" s="2" t="s">
        <v>604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 t="s">
        <v>153</v>
      </c>
      <c r="V2806" s="2" t="s">
        <v>11810</v>
      </c>
      <c r="W2806" s="2" t="s">
        <v>2986</v>
      </c>
      <c r="X2806" s="2" t="s">
        <v>2014</v>
      </c>
      <c r="Y2806" s="2" t="s">
        <v>2210</v>
      </c>
      <c r="Z2806" s="2" t="s">
        <v>11811</v>
      </c>
      <c r="AA2806" s="2" t="s">
        <v>2114</v>
      </c>
      <c r="AB2806" s="2" t="s">
        <v>2010</v>
      </c>
      <c r="AC2806" s="9">
        <f>Mannheim_rlgwp_2025_10_22[[#This Row], [Column25]]*1000/3600</f>
        <v>112.62222222222222</v>
      </c>
      <c r="AD2806" s="9">
        <f>Mannheim_rlgwp_2025_10_22[[#This Row], [Column29]]*4.18*(Mannheim_rlgwp_2025_10_22[[#This Row], [Column23]]-Mannheim_rlgwp_2025_10_22[[#This Row], [Column24]])/1000</f>
        <v>13.087152711111111</v>
      </c>
    </row>
    <row r="2807" spans="1:30" ht="18.75" customHeight="1" x14ac:dyDescent="0.25">
      <c r="A2807" s="2" t="s">
        <v>11812</v>
      </c>
      <c r="B2807" s="2"/>
      <c r="C2807" s="2" t="s">
        <v>604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 t="s">
        <v>153</v>
      </c>
      <c r="V2807" s="2" t="s">
        <v>11813</v>
      </c>
      <c r="W2807" s="2" t="s">
        <v>2176</v>
      </c>
      <c r="X2807" s="2" t="s">
        <v>3445</v>
      </c>
      <c r="Y2807" s="2" t="s">
        <v>11814</v>
      </c>
      <c r="Z2807" s="2" t="s">
        <v>11815</v>
      </c>
      <c r="AA2807" s="2" t="s">
        <v>2227</v>
      </c>
      <c r="AB2807" s="2" t="s">
        <v>177</v>
      </c>
      <c r="AC2807" s="9">
        <f>Mannheim_rlgwp_2025_10_22[[#This Row], [Column25]]*1000/3600</f>
        <v>112.23888888888889</v>
      </c>
      <c r="AD2807" s="9">
        <f>Mannheim_rlgwp_2025_10_22[[#This Row], [Column29]]*4.18*(Mannheim_rlgwp_2025_10_22[[#This Row], [Column23]]-Mannheim_rlgwp_2025_10_22[[#This Row], [Column24]])/1000</f>
        <v>13.131747970000001</v>
      </c>
    </row>
    <row r="2808" spans="1:30" ht="18.75" customHeight="1" x14ac:dyDescent="0.25">
      <c r="A2808" s="2" t="s">
        <v>11816</v>
      </c>
      <c r="B2808" s="2"/>
      <c r="C2808" s="2" t="s">
        <v>604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 t="s">
        <v>153</v>
      </c>
      <c r="V2808" s="2" t="s">
        <v>11817</v>
      </c>
      <c r="W2808" s="2" t="s">
        <v>11818</v>
      </c>
      <c r="X2808" s="2" t="s">
        <v>1904</v>
      </c>
      <c r="Y2808" s="2" t="s">
        <v>2279</v>
      </c>
      <c r="Z2808" s="2" t="s">
        <v>11819</v>
      </c>
      <c r="AA2808" s="2" t="s">
        <v>2268</v>
      </c>
      <c r="AB2808" s="2" t="s">
        <v>497</v>
      </c>
      <c r="AC2808" s="9">
        <f>Mannheim_rlgwp_2025_10_22[[#This Row], [Column25]]*1000/3600</f>
        <v>111.85555555555555</v>
      </c>
      <c r="AD2808" s="9">
        <f>Mannheim_rlgwp_2025_10_22[[#This Row], [Column29]]*4.18*(Mannheim_rlgwp_2025_10_22[[#This Row], [Column23]]-Mannheim_rlgwp_2025_10_22[[#This Row], [Column24]])/1000</f>
        <v>13.166383217777774</v>
      </c>
    </row>
    <row r="2809" spans="1:30" ht="18.75" customHeight="1" x14ac:dyDescent="0.25">
      <c r="A2809" s="2" t="s">
        <v>11820</v>
      </c>
      <c r="B2809" s="2"/>
      <c r="C2809" s="2" t="s">
        <v>604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 t="s">
        <v>153</v>
      </c>
      <c r="V2809" s="2" t="s">
        <v>11821</v>
      </c>
      <c r="W2809" s="2" t="s">
        <v>11822</v>
      </c>
      <c r="X2809" s="2" t="s">
        <v>3272</v>
      </c>
      <c r="Y2809" s="2" t="s">
        <v>11823</v>
      </c>
      <c r="Z2809" s="2" t="s">
        <v>11824</v>
      </c>
      <c r="AA2809" s="2" t="s">
        <v>2255</v>
      </c>
      <c r="AB2809" s="2" t="s">
        <v>2476</v>
      </c>
      <c r="AC2809" s="9">
        <f>Mannheim_rlgwp_2025_10_22[[#This Row], [Column25]]*1000/3600</f>
        <v>111.59166666666667</v>
      </c>
      <c r="AD2809" s="9">
        <f>Mannheim_rlgwp_2025_10_22[[#This Row], [Column29]]*4.18*(Mannheim_rlgwp_2025_10_22[[#This Row], [Column23]]-Mannheim_rlgwp_2025_10_22[[#This Row], [Column24]])/1000</f>
        <v>13.223947274999997</v>
      </c>
    </row>
    <row r="2810" spans="1:30" ht="18.75" customHeight="1" x14ac:dyDescent="0.25">
      <c r="A2810" s="2" t="s">
        <v>11825</v>
      </c>
      <c r="B2810" s="2"/>
      <c r="C2810" s="2" t="s">
        <v>604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 t="s">
        <v>153</v>
      </c>
      <c r="V2810" s="2" t="s">
        <v>11826</v>
      </c>
      <c r="W2810" s="2" t="s">
        <v>5503</v>
      </c>
      <c r="X2810" s="2" t="s">
        <v>2119</v>
      </c>
      <c r="Y2810" s="2" t="s">
        <v>7862</v>
      </c>
      <c r="Z2810" s="2" t="s">
        <v>11827</v>
      </c>
      <c r="AA2810" s="2" t="s">
        <v>2206</v>
      </c>
      <c r="AB2810" s="2" t="s">
        <v>2127</v>
      </c>
      <c r="AC2810" s="9">
        <f>Mannheim_rlgwp_2025_10_22[[#This Row], [Column25]]*1000/3600</f>
        <v>111.37777777777778</v>
      </c>
      <c r="AD2810" s="9">
        <f>Mannheim_rlgwp_2025_10_22[[#This Row], [Column29]]*4.18*(Mannheim_rlgwp_2025_10_22[[#This Row], [Column23]]-Mannheim_rlgwp_2025_10_22[[#This Row], [Column24]])/1000</f>
        <v>13.282401439999999</v>
      </c>
    </row>
    <row r="2811" spans="1:30" ht="18.75" customHeight="1" x14ac:dyDescent="0.25">
      <c r="A2811" s="2" t="s">
        <v>11828</v>
      </c>
      <c r="B2811" s="2"/>
      <c r="C2811" s="2" t="s">
        <v>604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 t="s">
        <v>153</v>
      </c>
      <c r="V2811" s="2" t="s">
        <v>11829</v>
      </c>
      <c r="W2811" s="2" t="s">
        <v>5494</v>
      </c>
      <c r="X2811" s="2" t="s">
        <v>1049</v>
      </c>
      <c r="Y2811" s="2" t="s">
        <v>7953</v>
      </c>
      <c r="Z2811" s="2" t="s">
        <v>3847</v>
      </c>
      <c r="AA2811" s="2" t="s">
        <v>2156</v>
      </c>
      <c r="AB2811" s="2" t="s">
        <v>2052</v>
      </c>
      <c r="AC2811" s="9">
        <f>Mannheim_rlgwp_2025_10_22[[#This Row], [Column25]]*1000/3600</f>
        <v>111.16666666666667</v>
      </c>
      <c r="AD2811" s="9">
        <f>Mannheim_rlgwp_2025_10_22[[#This Row], [Column29]]*4.18*(Mannheim_rlgwp_2025_10_22[[#This Row], [Column23]]-Mannheim_rlgwp_2025_10_22[[#This Row], [Column24]])/1000</f>
        <v>13.33157356666667</v>
      </c>
    </row>
    <row r="2812" spans="1:30" ht="18.75" customHeight="1" x14ac:dyDescent="0.25">
      <c r="A2812" s="2" t="s">
        <v>11830</v>
      </c>
      <c r="B2812" s="2"/>
      <c r="C2812" s="2" t="s">
        <v>604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 t="s">
        <v>153</v>
      </c>
      <c r="V2812" s="2" t="s">
        <v>11831</v>
      </c>
      <c r="W2812" s="2" t="s">
        <v>3003</v>
      </c>
      <c r="X2812" s="2" t="s">
        <v>2119</v>
      </c>
      <c r="Y2812" s="2" t="s">
        <v>2413</v>
      </c>
      <c r="Z2812" s="2" t="s">
        <v>11832</v>
      </c>
      <c r="AA2812" s="2" t="s">
        <v>2760</v>
      </c>
      <c r="AB2812" s="2" t="s">
        <v>1606</v>
      </c>
      <c r="AC2812" s="9">
        <f>Mannheim_rlgwp_2025_10_22[[#This Row], [Column25]]*1000/3600</f>
        <v>110.95277777777778</v>
      </c>
      <c r="AD2812" s="9">
        <f>Mannheim_rlgwp_2025_10_22[[#This Row], [Column29]]*4.18*(Mannheim_rlgwp_2025_10_22[[#This Row], [Column23]]-Mannheim_rlgwp_2025_10_22[[#This Row], [Column24]])/1000</f>
        <v>13.347663547777778</v>
      </c>
    </row>
    <row r="2813" spans="1:30" ht="18.75" customHeight="1" x14ac:dyDescent="0.25">
      <c r="A2813" s="2" t="s">
        <v>11833</v>
      </c>
      <c r="B2813" s="2"/>
      <c r="C2813" s="2" t="s">
        <v>604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 t="s">
        <v>153</v>
      </c>
      <c r="V2813" s="2" t="s">
        <v>11834</v>
      </c>
      <c r="W2813" s="2" t="s">
        <v>3358</v>
      </c>
      <c r="X2813" s="2" t="s">
        <v>1909</v>
      </c>
      <c r="Y2813" s="2" t="s">
        <v>8099</v>
      </c>
      <c r="Z2813" s="2" t="s">
        <v>11538</v>
      </c>
      <c r="AA2813" s="2" t="s">
        <v>2138</v>
      </c>
      <c r="AB2813" s="2" t="s">
        <v>2067</v>
      </c>
      <c r="AC2813" s="9">
        <f>Mannheim_rlgwp_2025_10_22[[#This Row], [Column25]]*1000/3600</f>
        <v>110.425</v>
      </c>
      <c r="AD2813" s="9">
        <f>Mannheim_rlgwp_2025_10_22[[#This Row], [Column29]]*4.18*(Mannheim_rlgwp_2025_10_22[[#This Row], [Column23]]-Mannheim_rlgwp_2025_10_22[[#This Row], [Column24]])/1000</f>
        <v>13.330329319999997</v>
      </c>
    </row>
    <row r="2814" spans="1:30" ht="18.75" customHeight="1" x14ac:dyDescent="0.25">
      <c r="A2814" s="2" t="s">
        <v>11835</v>
      </c>
      <c r="B2814" s="2"/>
      <c r="C2814" s="2" t="s">
        <v>604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 t="s">
        <v>153</v>
      </c>
      <c r="V2814" s="2" t="s">
        <v>11836</v>
      </c>
      <c r="W2814" s="2" t="s">
        <v>3411</v>
      </c>
      <c r="X2814" s="2" t="s">
        <v>3710</v>
      </c>
      <c r="Y2814" s="2" t="s">
        <v>11837</v>
      </c>
      <c r="Z2814" s="2" t="s">
        <v>917</v>
      </c>
      <c r="AA2814" s="2" t="s">
        <v>4495</v>
      </c>
      <c r="AB2814" s="2" t="s">
        <v>4629</v>
      </c>
      <c r="AC2814" s="9">
        <f>Mannheim_rlgwp_2025_10_22[[#This Row], [Column25]]*1000/3600</f>
        <v>110.47777777777777</v>
      </c>
      <c r="AD2814" s="9">
        <f>Mannheim_rlgwp_2025_10_22[[#This Row], [Column29]]*4.18*(Mannheim_rlgwp_2025_10_22[[#This Row], [Column23]]-Mannheim_rlgwp_2025_10_22[[#This Row], [Column24]])/1000</f>
        <v>13.382880280000002</v>
      </c>
    </row>
    <row r="2815" spans="1:30" ht="18.75" customHeight="1" x14ac:dyDescent="0.25">
      <c r="A2815" s="2" t="s">
        <v>11838</v>
      </c>
      <c r="B2815" s="2"/>
      <c r="C2815" s="2" t="s">
        <v>604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 t="s">
        <v>153</v>
      </c>
      <c r="V2815" s="2" t="s">
        <v>11839</v>
      </c>
      <c r="W2815" s="2" t="s">
        <v>3304</v>
      </c>
      <c r="X2815" s="2" t="s">
        <v>1464</v>
      </c>
      <c r="Y2815" s="2" t="s">
        <v>4273</v>
      </c>
      <c r="Z2815" s="2" t="s">
        <v>2395</v>
      </c>
      <c r="AA2815" s="2" t="s">
        <v>4751</v>
      </c>
      <c r="AB2815" s="2" t="s">
        <v>2269</v>
      </c>
      <c r="AC2815" s="9">
        <f>Mannheim_rlgwp_2025_10_22[[#This Row], [Column25]]*1000/3600</f>
        <v>110.53055555555555</v>
      </c>
      <c r="AD2815" s="9">
        <f>Mannheim_rlgwp_2025_10_22[[#This Row], [Column29]]*4.18*(Mannheim_rlgwp_2025_10_22[[#This Row], [Column23]]-Mannheim_rlgwp_2025_10_22[[#This Row], [Column24]])/1000</f>
        <v>13.426235007777773</v>
      </c>
    </row>
    <row r="2816" spans="1:30" ht="18.75" customHeight="1" x14ac:dyDescent="0.25">
      <c r="A2816" s="2" t="s">
        <v>11840</v>
      </c>
      <c r="B2816" s="2"/>
      <c r="C2816" s="2" t="s">
        <v>604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 t="s">
        <v>153</v>
      </c>
      <c r="V2816" s="2" t="s">
        <v>11841</v>
      </c>
      <c r="W2816" s="2" t="s">
        <v>2606</v>
      </c>
      <c r="X2816" s="2" t="s">
        <v>3445</v>
      </c>
      <c r="Y2816" s="2" t="s">
        <v>11842</v>
      </c>
      <c r="Z2816" s="2" t="s">
        <v>4187</v>
      </c>
      <c r="AA2816" s="2" t="s">
        <v>4495</v>
      </c>
      <c r="AB2816" s="2" t="s">
        <v>4629</v>
      </c>
      <c r="AC2816" s="9">
        <f>Mannheim_rlgwp_2025_10_22[[#This Row], [Column25]]*1000/3600</f>
        <v>110.58333333333333</v>
      </c>
      <c r="AD2816" s="9">
        <f>Mannheim_rlgwp_2025_10_22[[#This Row], [Column29]]*4.18*(Mannheim_rlgwp_2025_10_22[[#This Row], [Column23]]-Mannheim_rlgwp_2025_10_22[[#This Row], [Column24]])/1000</f>
        <v>13.400289283333333</v>
      </c>
    </row>
    <row r="2817" spans="1:30" ht="18.75" customHeight="1" x14ac:dyDescent="0.25">
      <c r="A2817" s="2" t="s">
        <v>11843</v>
      </c>
      <c r="B2817" s="2"/>
      <c r="C2817" s="2" t="s">
        <v>604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 t="s">
        <v>153</v>
      </c>
      <c r="V2817" s="2" t="s">
        <v>11844</v>
      </c>
      <c r="W2817" s="2" t="s">
        <v>2471</v>
      </c>
      <c r="X2817" s="2" t="s">
        <v>2007</v>
      </c>
      <c r="Y2817" s="2" t="s">
        <v>11845</v>
      </c>
      <c r="Z2817" s="2" t="s">
        <v>11846</v>
      </c>
      <c r="AA2817" s="2" t="s">
        <v>11847</v>
      </c>
      <c r="AB2817" s="2" t="s">
        <v>4851</v>
      </c>
      <c r="AC2817" s="9">
        <f>Mannheim_rlgwp_2025_10_22[[#This Row], [Column25]]*1000/3600</f>
        <v>110.63611111111111</v>
      </c>
      <c r="AD2817" s="9">
        <f>Mannheim_rlgwp_2025_10_22[[#This Row], [Column29]]*4.18*(Mannheim_rlgwp_2025_10_22[[#This Row], [Column23]]-Mannheim_rlgwp_2025_10_22[[#This Row], [Column24]])/1000</f>
        <v>13.37431267333333</v>
      </c>
    </row>
    <row r="2818" spans="1:30" ht="18.75" customHeight="1" x14ac:dyDescent="0.25">
      <c r="A2818" s="2" t="s">
        <v>11848</v>
      </c>
      <c r="B2818" s="2"/>
      <c r="C2818" s="2" t="s">
        <v>604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 t="s">
        <v>153</v>
      </c>
      <c r="V2818" s="2" t="s">
        <v>11849</v>
      </c>
      <c r="W2818" s="2" t="s">
        <v>2484</v>
      </c>
      <c r="X2818" s="2" t="s">
        <v>1895</v>
      </c>
      <c r="Y2818" s="2" t="s">
        <v>11850</v>
      </c>
      <c r="Z2818" s="2" t="s">
        <v>11851</v>
      </c>
      <c r="AA2818" s="2" t="s">
        <v>4751</v>
      </c>
      <c r="AB2818" s="2" t="s">
        <v>4851</v>
      </c>
      <c r="AC2818" s="9">
        <f>Mannheim_rlgwp_2025_10_22[[#This Row], [Column25]]*1000/3600</f>
        <v>110.68888888888888</v>
      </c>
      <c r="AD2818" s="9">
        <f>Mannheim_rlgwp_2025_10_22[[#This Row], [Column29]]*4.18*(Mannheim_rlgwp_2025_10_22[[#This Row], [Column23]]-Mannheim_rlgwp_2025_10_22[[#This Row], [Column24]])/1000</f>
        <v>13.339051586666665</v>
      </c>
    </row>
    <row r="2819" spans="1:30" ht="18.75" customHeight="1" x14ac:dyDescent="0.25">
      <c r="A2819" s="2" t="s">
        <v>11852</v>
      </c>
      <c r="B2819" s="2"/>
      <c r="C2819" s="2" t="s">
        <v>604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 t="s">
        <v>153</v>
      </c>
      <c r="V2819" s="2" t="s">
        <v>11853</v>
      </c>
      <c r="W2819" s="2" t="s">
        <v>3232</v>
      </c>
      <c r="X2819" s="2" t="s">
        <v>3271</v>
      </c>
      <c r="Y2819" s="2" t="s">
        <v>8051</v>
      </c>
      <c r="Z2819" s="2" t="s">
        <v>11854</v>
      </c>
      <c r="AA2819" s="2" t="s">
        <v>4880</v>
      </c>
      <c r="AB2819" s="2" t="s">
        <v>2115</v>
      </c>
      <c r="AC2819" s="9">
        <f>Mannheim_rlgwp_2025_10_22[[#This Row], [Column25]]*1000/3600</f>
        <v>110.74166666666666</v>
      </c>
      <c r="AD2819" s="9">
        <f>Mannheim_rlgwp_2025_10_22[[#This Row], [Column29]]*4.18*(Mannheim_rlgwp_2025_10_22[[#This Row], [Column23]]-Mannheim_rlgwp_2025_10_22[[#This Row], [Column24]])/1000</f>
        <v>13.308379791666665</v>
      </c>
    </row>
    <row r="2820" spans="1:30" ht="18.75" customHeight="1" x14ac:dyDescent="0.25">
      <c r="A2820" s="2" t="s">
        <v>11855</v>
      </c>
      <c r="B2820" s="2"/>
      <c r="C2820" s="2" t="s">
        <v>604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 t="s">
        <v>153</v>
      </c>
      <c r="V2820" s="2" t="s">
        <v>11856</v>
      </c>
      <c r="W2820" s="2" t="s">
        <v>3593</v>
      </c>
      <c r="X2820" s="2" t="s">
        <v>1517</v>
      </c>
      <c r="Y2820" s="2" t="s">
        <v>11857</v>
      </c>
      <c r="Z2820" s="2" t="s">
        <v>8523</v>
      </c>
      <c r="AA2820" s="2" t="s">
        <v>2104</v>
      </c>
      <c r="AB2820" s="2" t="s">
        <v>1820</v>
      </c>
      <c r="AC2820" s="9">
        <f>Mannheim_rlgwp_2025_10_22[[#This Row], [Column25]]*1000/3600</f>
        <v>110.89722222222223</v>
      </c>
      <c r="AD2820" s="9">
        <f>Mannheim_rlgwp_2025_10_22[[#This Row], [Column29]]*4.18*(Mannheim_rlgwp_2025_10_22[[#This Row], [Column23]]-Mannheim_rlgwp_2025_10_22[[#This Row], [Column24]])/1000</f>
        <v>13.289989649444443</v>
      </c>
    </row>
    <row r="2821" spans="1:30" ht="18.75" customHeight="1" x14ac:dyDescent="0.25">
      <c r="A2821" s="2" t="s">
        <v>11858</v>
      </c>
      <c r="B2821" s="2"/>
      <c r="C2821" s="2" t="s">
        <v>604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 t="s">
        <v>153</v>
      </c>
      <c r="V2821" s="2" t="s">
        <v>11859</v>
      </c>
      <c r="W2821" s="2" t="s">
        <v>3364</v>
      </c>
      <c r="X2821" s="2" t="s">
        <v>2046</v>
      </c>
      <c r="Y2821" s="2" t="s">
        <v>11860</v>
      </c>
      <c r="Z2821" s="2" t="s">
        <v>9430</v>
      </c>
      <c r="AA2821" s="2" t="s">
        <v>4495</v>
      </c>
      <c r="AB2821" s="2" t="s">
        <v>5022</v>
      </c>
      <c r="AC2821" s="9">
        <f>Mannheim_rlgwp_2025_10_22[[#This Row], [Column25]]*1000/3600</f>
        <v>111.10555555555555</v>
      </c>
      <c r="AD2821" s="9">
        <f>Mannheim_rlgwp_2025_10_22[[#This Row], [Column29]]*4.18*(Mannheim_rlgwp_2025_10_22[[#This Row], [Column23]]-Mannheim_rlgwp_2025_10_22[[#This Row], [Column24]])/1000</f>
        <v>13.273158531111113</v>
      </c>
    </row>
    <row r="2822" spans="1:30" ht="18.75" customHeight="1" x14ac:dyDescent="0.25">
      <c r="A2822" s="2" t="s">
        <v>11861</v>
      </c>
      <c r="B2822" s="2"/>
      <c r="C2822" s="2" t="s">
        <v>604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 t="s">
        <v>153</v>
      </c>
      <c r="V2822" s="2" t="s">
        <v>11862</v>
      </c>
      <c r="W2822" s="2" t="s">
        <v>3373</v>
      </c>
      <c r="X2822" s="2" t="s">
        <v>3443</v>
      </c>
      <c r="Y2822" s="2" t="s">
        <v>9020</v>
      </c>
      <c r="Z2822" s="2" t="s">
        <v>11863</v>
      </c>
      <c r="AA2822" s="2" t="s">
        <v>11864</v>
      </c>
      <c r="AB2822" s="2" t="s">
        <v>3528</v>
      </c>
      <c r="AC2822" s="9">
        <f>Mannheim_rlgwp_2025_10_22[[#This Row], [Column25]]*1000/3600</f>
        <v>111.05555555555556</v>
      </c>
      <c r="AD2822" s="9">
        <f>Mannheim_rlgwp_2025_10_22[[#This Row], [Column29]]*4.18*(Mannheim_rlgwp_2025_10_22[[#This Row], [Column23]]-Mannheim_rlgwp_2025_10_22[[#This Row], [Column24]])/1000</f>
        <v>13.230048333333329</v>
      </c>
    </row>
    <row r="2823" spans="1:30" ht="18.75" customHeight="1" x14ac:dyDescent="0.25">
      <c r="A2823" s="2" t="s">
        <v>11865</v>
      </c>
      <c r="B2823" s="2"/>
      <c r="C2823" s="2" t="s">
        <v>604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 t="s">
        <v>153</v>
      </c>
      <c r="V2823" s="2" t="s">
        <v>11866</v>
      </c>
      <c r="W2823" s="2" t="s">
        <v>3003</v>
      </c>
      <c r="X2823" s="2" t="s">
        <v>1548</v>
      </c>
      <c r="Y2823" s="2" t="s">
        <v>4508</v>
      </c>
      <c r="Z2823" s="2" t="s">
        <v>11867</v>
      </c>
      <c r="AA2823" s="2" t="s">
        <v>5443</v>
      </c>
      <c r="AB2823" s="2" t="s">
        <v>11868</v>
      </c>
      <c r="AC2823" s="9">
        <f>Mannheim_rlgwp_2025_10_22[[#This Row], [Column25]]*1000/3600</f>
        <v>110.48888888888889</v>
      </c>
      <c r="AD2823" s="9">
        <f>Mannheim_rlgwp_2025_10_22[[#This Row], [Column29]]*4.18*(Mannheim_rlgwp_2025_10_22[[#This Row], [Column23]]-Mannheim_rlgwp_2025_10_22[[#This Row], [Column24]])/1000</f>
        <v>13.12559384888889</v>
      </c>
    </row>
    <row r="2824" spans="1:30" ht="18.75" customHeight="1" x14ac:dyDescent="0.25">
      <c r="A2824" s="2" t="s">
        <v>11869</v>
      </c>
      <c r="B2824" s="2"/>
      <c r="C2824" s="2" t="s">
        <v>604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 t="s">
        <v>153</v>
      </c>
      <c r="V2824" s="2" t="s">
        <v>11870</v>
      </c>
      <c r="W2824" s="2" t="s">
        <v>2460</v>
      </c>
      <c r="X2824" s="2" t="s">
        <v>2070</v>
      </c>
      <c r="Y2824" s="2" t="s">
        <v>8164</v>
      </c>
      <c r="Z2824" s="2" t="s">
        <v>3885</v>
      </c>
      <c r="AA2824" s="2" t="s">
        <v>11871</v>
      </c>
      <c r="AB2824" s="2" t="s">
        <v>4677</v>
      </c>
      <c r="AC2824" s="9">
        <f>Mannheim_rlgwp_2025_10_22[[#This Row], [Column25]]*1000/3600</f>
        <v>111.99444444444444</v>
      </c>
      <c r="AD2824" s="9">
        <f>Mannheim_rlgwp_2025_10_22[[#This Row], [Column29]]*4.18*(Mannheim_rlgwp_2025_10_22[[#This Row], [Column23]]-Mannheim_rlgwp_2025_10_22[[#This Row], [Column24]])/1000</f>
        <v>13.266996282222223</v>
      </c>
    </row>
    <row r="2825" spans="1:30" ht="18.75" customHeight="1" x14ac:dyDescent="0.25">
      <c r="A2825" s="2" t="s">
        <v>11872</v>
      </c>
      <c r="B2825" s="2"/>
      <c r="C2825" s="2" t="s">
        <v>604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 t="s">
        <v>153</v>
      </c>
      <c r="V2825" s="2" t="s">
        <v>11873</v>
      </c>
      <c r="W2825" s="2" t="s">
        <v>11874</v>
      </c>
      <c r="X2825" s="2" t="s">
        <v>1569</v>
      </c>
      <c r="Y2825" s="2" t="s">
        <v>11875</v>
      </c>
      <c r="Z2825" s="2" t="s">
        <v>11876</v>
      </c>
      <c r="AA2825" s="2" t="s">
        <v>507</v>
      </c>
      <c r="AB2825" s="2" t="s">
        <v>4677</v>
      </c>
      <c r="AC2825" s="9">
        <f>Mannheim_rlgwp_2025_10_22[[#This Row], [Column25]]*1000/3600</f>
        <v>111.81666666666666</v>
      </c>
      <c r="AD2825" s="9">
        <f>Mannheim_rlgwp_2025_10_22[[#This Row], [Column29]]*4.18*(Mannheim_rlgwp_2025_10_22[[#This Row], [Column23]]-Mannheim_rlgwp_2025_10_22[[#This Row], [Column24]])/1000</f>
        <v>13.208545019999997</v>
      </c>
    </row>
    <row r="2826" spans="1:30" ht="18.75" customHeight="1" x14ac:dyDescent="0.25">
      <c r="A2826" s="2" t="s">
        <v>11877</v>
      </c>
      <c r="B2826" s="2"/>
      <c r="C2826" s="2" t="s">
        <v>604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 t="s">
        <v>153</v>
      </c>
      <c r="V2826" s="2" t="s">
        <v>11878</v>
      </c>
      <c r="W2826" s="2" t="s">
        <v>5302</v>
      </c>
      <c r="X2826" s="2" t="s">
        <v>1579</v>
      </c>
      <c r="Y2826" s="2" t="s">
        <v>11879</v>
      </c>
      <c r="Z2826" s="2" t="s">
        <v>921</v>
      </c>
      <c r="AA2826" s="2" t="s">
        <v>11880</v>
      </c>
      <c r="AB2826" s="2" t="s">
        <v>4629</v>
      </c>
      <c r="AC2826" s="9">
        <f>Mannheim_rlgwp_2025_10_22[[#This Row], [Column25]]*1000/3600</f>
        <v>111.96111111111111</v>
      </c>
      <c r="AD2826" s="9">
        <f>Mannheim_rlgwp_2025_10_22[[#This Row], [Column29]]*4.18*(Mannheim_rlgwp_2025_10_22[[#This Row], [Column23]]-Mannheim_rlgwp_2025_10_22[[#This Row], [Column24]])/1000</f>
        <v>13.188167984444442</v>
      </c>
    </row>
    <row r="2827" spans="1:30" ht="18.75" customHeight="1" x14ac:dyDescent="0.25">
      <c r="A2827" s="2" t="s">
        <v>11881</v>
      </c>
      <c r="B2827" s="2"/>
      <c r="C2827" s="2" t="s">
        <v>604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 t="s">
        <v>153</v>
      </c>
      <c r="V2827" s="2" t="s">
        <v>11882</v>
      </c>
      <c r="W2827" s="2" t="s">
        <v>5204</v>
      </c>
      <c r="X2827" s="2" t="s">
        <v>3670</v>
      </c>
      <c r="Y2827" s="2" t="s">
        <v>11883</v>
      </c>
      <c r="Z2827" s="2" t="s">
        <v>11884</v>
      </c>
      <c r="AA2827" s="2" t="s">
        <v>4880</v>
      </c>
      <c r="AB2827" s="2" t="s">
        <v>585</v>
      </c>
      <c r="AC2827" s="9">
        <f>Mannheim_rlgwp_2025_10_22[[#This Row], [Column25]]*1000/3600</f>
        <v>112.18611111111112</v>
      </c>
      <c r="AD2827" s="9">
        <f>Mannheim_rlgwp_2025_10_22[[#This Row], [Column29]]*4.18*(Mannheim_rlgwp_2025_10_22[[#This Row], [Column23]]-Mannheim_rlgwp_2025_10_22[[#This Row], [Column24]])/1000</f>
        <v>13.172466859444446</v>
      </c>
    </row>
    <row r="2828" spans="1:30" ht="18.75" customHeight="1" x14ac:dyDescent="0.25">
      <c r="A2828" s="2" t="s">
        <v>11885</v>
      </c>
      <c r="B2828" s="2"/>
      <c r="C2828" s="2" t="s">
        <v>604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 t="s">
        <v>153</v>
      </c>
      <c r="V2828" s="2" t="s">
        <v>11886</v>
      </c>
      <c r="W2828" s="2" t="s">
        <v>11887</v>
      </c>
      <c r="X2828" s="2" t="s">
        <v>1603</v>
      </c>
      <c r="Y2828" s="2" t="s">
        <v>248</v>
      </c>
      <c r="Z2828" s="2" t="s">
        <v>11888</v>
      </c>
      <c r="AA2828" s="2" t="s">
        <v>5522</v>
      </c>
      <c r="AB2828" s="2" t="s">
        <v>2127</v>
      </c>
      <c r="AC2828" s="9">
        <f>Mannheim_rlgwp_2025_10_22[[#This Row], [Column25]]*1000/3600</f>
        <v>110.01666666666667</v>
      </c>
      <c r="AD2828" s="9">
        <f>Mannheim_rlgwp_2025_10_22[[#This Row], [Column29]]*4.18*(Mannheim_rlgwp_2025_10_22[[#This Row], [Column23]]-Mannheim_rlgwp_2025_10_22[[#This Row], [Column24]])/1000</f>
        <v>12.880949363333333</v>
      </c>
    </row>
    <row r="2829" spans="1:30" ht="18.75" customHeight="1" x14ac:dyDescent="0.25">
      <c r="A2829" s="2" t="s">
        <v>11889</v>
      </c>
      <c r="B2829" s="2"/>
      <c r="C2829" s="2" t="s">
        <v>604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 t="s">
        <v>153</v>
      </c>
      <c r="V2829" s="2" t="s">
        <v>11890</v>
      </c>
      <c r="W2829" s="2" t="s">
        <v>11891</v>
      </c>
      <c r="X2829" s="2" t="s">
        <v>1613</v>
      </c>
      <c r="Y2829" s="2" t="s">
        <v>4016</v>
      </c>
      <c r="Z2829" s="2" t="s">
        <v>11892</v>
      </c>
      <c r="AA2829" s="2" t="s">
        <v>3149</v>
      </c>
      <c r="AB2829" s="2" t="s">
        <v>186</v>
      </c>
      <c r="AC2829" s="9">
        <f>Mannheim_rlgwp_2025_10_22[[#This Row], [Column25]]*1000/3600</f>
        <v>110.83611111111111</v>
      </c>
      <c r="AD2829" s="9">
        <f>Mannheim_rlgwp_2025_10_22[[#This Row], [Column29]]*4.18*(Mannheim_rlgwp_2025_10_22[[#This Row], [Column23]]-Mannheim_rlgwp_2025_10_22[[#This Row], [Column24]])/1000</f>
        <v>12.939827798333335</v>
      </c>
    </row>
    <row r="2830" spans="1:30" ht="18.75" customHeight="1" x14ac:dyDescent="0.25">
      <c r="A2830" s="2" t="s">
        <v>11893</v>
      </c>
      <c r="B2830" s="2"/>
      <c r="C2830" s="2" t="s">
        <v>604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 t="s">
        <v>153</v>
      </c>
      <c r="V2830" s="2" t="s">
        <v>11894</v>
      </c>
      <c r="W2830" s="2" t="s">
        <v>11895</v>
      </c>
      <c r="X2830" s="2" t="s">
        <v>1622</v>
      </c>
      <c r="Y2830" s="2" t="s">
        <v>11896</v>
      </c>
      <c r="Z2830" s="2" t="s">
        <v>11897</v>
      </c>
      <c r="AA2830" s="2" t="s">
        <v>11898</v>
      </c>
      <c r="AB2830" s="2" t="s">
        <v>11899</v>
      </c>
      <c r="AC2830" s="9">
        <f>Mannheim_rlgwp_2025_10_22[[#This Row], [Column25]]*1000/3600</f>
        <v>111.79722222222222</v>
      </c>
      <c r="AD2830" s="9">
        <f>Mannheim_rlgwp_2025_10_22[[#This Row], [Column29]]*4.18*(Mannheim_rlgwp_2025_10_22[[#This Row], [Column23]]-Mannheim_rlgwp_2025_10_22[[#This Row], [Column24]])/1000</f>
        <v>13.014650030555554</v>
      </c>
    </row>
    <row r="2831" spans="1:30" ht="18.75" customHeight="1" x14ac:dyDescent="0.25">
      <c r="A2831" s="2" t="s">
        <v>11900</v>
      </c>
      <c r="B2831" s="2"/>
      <c r="C2831" s="2" t="s">
        <v>604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 t="s">
        <v>153</v>
      </c>
      <c r="V2831" s="2" t="s">
        <v>11901</v>
      </c>
      <c r="W2831" s="2" t="s">
        <v>3475</v>
      </c>
      <c r="X2831" s="2" t="s">
        <v>1632</v>
      </c>
      <c r="Y2831" s="2" t="s">
        <v>2249</v>
      </c>
      <c r="Z2831" s="2" t="s">
        <v>11902</v>
      </c>
      <c r="AA2831" s="2" t="s">
        <v>11903</v>
      </c>
      <c r="AB2831" s="2" t="s">
        <v>11904</v>
      </c>
      <c r="AC2831" s="9">
        <f>Mannheim_rlgwp_2025_10_22[[#This Row], [Column25]]*1000/3600</f>
        <v>111.01666666666667</v>
      </c>
      <c r="AD2831" s="9">
        <f>Mannheim_rlgwp_2025_10_22[[#This Row], [Column29]]*4.18*(Mannheim_rlgwp_2025_10_22[[#This Row], [Column23]]-Mannheim_rlgwp_2025_10_22[[#This Row], [Column24]])/1000</f>
        <v>13.01659315</v>
      </c>
    </row>
    <row r="2832" spans="1:30" ht="18.75" customHeight="1" x14ac:dyDescent="0.25">
      <c r="A2832" s="2" t="s">
        <v>11905</v>
      </c>
      <c r="B2832" s="2"/>
      <c r="C2832" s="2" t="s">
        <v>604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 t="s">
        <v>153</v>
      </c>
      <c r="V2832" s="2" t="s">
        <v>11906</v>
      </c>
      <c r="W2832" s="2" t="s">
        <v>3352</v>
      </c>
      <c r="X2832" s="2" t="s">
        <v>1643</v>
      </c>
      <c r="Y2832" s="2" t="s">
        <v>8099</v>
      </c>
      <c r="Z2832" s="2" t="s">
        <v>7899</v>
      </c>
      <c r="AA2832" s="2" t="s">
        <v>11898</v>
      </c>
      <c r="AB2832" s="2" t="s">
        <v>186</v>
      </c>
      <c r="AC2832" s="9">
        <f>Mannheim_rlgwp_2025_10_22[[#This Row], [Column25]]*1000/3600</f>
        <v>110.425</v>
      </c>
      <c r="AD2832" s="9">
        <f>Mannheim_rlgwp_2025_10_22[[#This Row], [Column29]]*4.18*(Mannheim_rlgwp_2025_10_22[[#This Row], [Column23]]-Mannheim_rlgwp_2025_10_22[[#This Row], [Column24]])/1000</f>
        <v>13.053383419999996</v>
      </c>
    </row>
    <row r="2833" spans="1:30" ht="18.75" customHeight="1" x14ac:dyDescent="0.25">
      <c r="A2833" s="2" t="s">
        <v>11907</v>
      </c>
      <c r="B2833" s="2"/>
      <c r="C2833" s="2" t="s">
        <v>604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 t="s">
        <v>153</v>
      </c>
      <c r="V2833" s="2" t="s">
        <v>11908</v>
      </c>
      <c r="W2833" s="2" t="s">
        <v>3421</v>
      </c>
      <c r="X2833" s="2" t="s">
        <v>5445</v>
      </c>
      <c r="Y2833" s="2" t="s">
        <v>8022</v>
      </c>
      <c r="Z2833" s="2" t="s">
        <v>2143</v>
      </c>
      <c r="AA2833" s="2" t="s">
        <v>4970</v>
      </c>
      <c r="AB2833" s="2" t="s">
        <v>11868</v>
      </c>
      <c r="AC2833" s="9">
        <f>Mannheim_rlgwp_2025_10_22[[#This Row], [Column25]]*1000/3600</f>
        <v>110.50555555555556</v>
      </c>
      <c r="AD2833" s="9">
        <f>Mannheim_rlgwp_2025_10_22[[#This Row], [Column29]]*4.18*(Mannheim_rlgwp_2025_10_22[[#This Row], [Column23]]-Mannheim_rlgwp_2025_10_22[[#This Row], [Column24]])/1000</f>
        <v>13.169145965555558</v>
      </c>
    </row>
    <row r="2834" spans="1:30" ht="18.75" customHeight="1" x14ac:dyDescent="0.25">
      <c r="A2834" s="2" t="s">
        <v>11909</v>
      </c>
      <c r="B2834" s="2"/>
      <c r="C2834" s="2" t="s">
        <v>604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 t="s">
        <v>153</v>
      </c>
      <c r="V2834" s="2" t="s">
        <v>11910</v>
      </c>
      <c r="W2834" s="2" t="s">
        <v>606</v>
      </c>
      <c r="X2834" s="2" t="s">
        <v>1671</v>
      </c>
      <c r="Y2834" s="2" t="s">
        <v>11911</v>
      </c>
      <c r="Z2834" s="2" t="s">
        <v>11912</v>
      </c>
      <c r="AA2834" s="2" t="s">
        <v>4919</v>
      </c>
      <c r="AB2834" s="2" t="s">
        <v>497</v>
      </c>
      <c r="AC2834" s="9">
        <f>Mannheim_rlgwp_2025_10_22[[#This Row], [Column25]]*1000/3600</f>
        <v>110.33333333333333</v>
      </c>
      <c r="AD2834" s="9">
        <f>Mannheim_rlgwp_2025_10_22[[#This Row], [Column29]]*4.18*(Mannheim_rlgwp_2025_10_22[[#This Row], [Column23]]-Mannheim_rlgwp_2025_10_22[[#This Row], [Column24]])/1000</f>
        <v>13.259308333333331</v>
      </c>
    </row>
    <row r="2835" spans="1:30" ht="18.75" customHeight="1" x14ac:dyDescent="0.25">
      <c r="A2835" s="2" t="s">
        <v>11913</v>
      </c>
      <c r="B2835" s="2"/>
      <c r="C2835" s="2" t="s">
        <v>604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 t="s">
        <v>153</v>
      </c>
      <c r="V2835" s="2" t="s">
        <v>11914</v>
      </c>
      <c r="W2835" s="2" t="s">
        <v>7769</v>
      </c>
      <c r="X2835" s="2" t="s">
        <v>445</v>
      </c>
      <c r="Y2835" s="2" t="s">
        <v>11915</v>
      </c>
      <c r="Z2835" s="2" t="s">
        <v>11916</v>
      </c>
      <c r="AA2835" s="2" t="s">
        <v>4494</v>
      </c>
      <c r="AB2835" s="2" t="s">
        <v>2115</v>
      </c>
      <c r="AC2835" s="9">
        <f>Mannheim_rlgwp_2025_10_22[[#This Row], [Column25]]*1000/3600</f>
        <v>99.75277777777778</v>
      </c>
      <c r="AD2835" s="9">
        <f>Mannheim_rlgwp_2025_10_22[[#This Row], [Column29]]*4.18*(Mannheim_rlgwp_2025_10_22[[#This Row], [Column23]]-Mannheim_rlgwp_2025_10_22[[#This Row], [Column24]])/1000</f>
        <v>12.08786205611111</v>
      </c>
    </row>
    <row r="2836" spans="1:30" ht="18.75" customHeight="1" x14ac:dyDescent="0.25">
      <c r="A2836" s="2" t="s">
        <v>11917</v>
      </c>
      <c r="B2836" s="2"/>
      <c r="C2836" s="2" t="s">
        <v>11918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 t="s">
        <v>153</v>
      </c>
      <c r="V2836" s="2" t="s">
        <v>11919</v>
      </c>
      <c r="W2836" s="2" t="s">
        <v>11920</v>
      </c>
      <c r="X2836" s="2" t="s">
        <v>4428</v>
      </c>
      <c r="Y2836" s="2" t="s">
        <v>11921</v>
      </c>
      <c r="Z2836" s="2" t="s">
        <v>11922</v>
      </c>
      <c r="AA2836" s="2" t="s">
        <v>4984</v>
      </c>
      <c r="AB2836" s="2" t="s">
        <v>2109</v>
      </c>
      <c r="AC2836" s="9">
        <f>Mannheim_rlgwp_2025_10_22[[#This Row], [Column25]]*1000/3600</f>
        <v>93.958333333333329</v>
      </c>
      <c r="AD2836" s="9">
        <f>Mannheim_rlgwp_2025_10_22[[#This Row], [Column29]]*4.18*(Mannheim_rlgwp_2025_10_22[[#This Row], [Column23]]-Mannheim_rlgwp_2025_10_22[[#This Row], [Column24]])/1000</f>
        <v>12.897773166666664</v>
      </c>
    </row>
    <row r="2837" spans="1:30" ht="18.75" customHeight="1" x14ac:dyDescent="0.25">
      <c r="A2837" s="2" t="s">
        <v>11925</v>
      </c>
      <c r="B2837" s="2"/>
      <c r="C2837" s="2" t="s">
        <v>4918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 t="s">
        <v>153</v>
      </c>
      <c r="V2837" s="2" t="s">
        <v>11926</v>
      </c>
      <c r="W2837" s="2" t="s">
        <v>11927</v>
      </c>
      <c r="X2837" s="2" t="s">
        <v>4625</v>
      </c>
      <c r="Y2837" s="2" t="s">
        <v>7300</v>
      </c>
      <c r="Z2837" s="2" t="s">
        <v>11928</v>
      </c>
      <c r="AA2837" s="2" t="s">
        <v>3151</v>
      </c>
      <c r="AB2837" s="2" t="s">
        <v>1064</v>
      </c>
      <c r="AC2837" s="9">
        <f>Mannheim_rlgwp_2025_10_22[[#This Row], [Column25]]*1000/3600</f>
        <v>108.80277777777778</v>
      </c>
      <c r="AD2837" s="9">
        <f>Mannheim_rlgwp_2025_10_22[[#This Row], [Column29]]*4.18*(Mannheim_rlgwp_2025_10_22[[#This Row], [Column23]]-Mannheim_rlgwp_2025_10_22[[#This Row], [Column24]])/1000</f>
        <v>2.1784709772222217</v>
      </c>
    </row>
    <row r="2838" spans="1:30" ht="18.75" customHeight="1" x14ac:dyDescent="0.25">
      <c r="A2838" s="2" t="s">
        <v>11929</v>
      </c>
      <c r="B2838" s="2"/>
      <c r="C2838" s="2" t="s">
        <v>4834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 t="s">
        <v>153</v>
      </c>
      <c r="V2838" s="2" t="s">
        <v>11930</v>
      </c>
      <c r="W2838" s="2" t="s">
        <v>11931</v>
      </c>
      <c r="X2838" s="2" t="s">
        <v>3441</v>
      </c>
      <c r="Y2838" s="2" t="s">
        <v>11932</v>
      </c>
      <c r="Z2838" s="2" t="s">
        <v>11933</v>
      </c>
      <c r="AA2838" s="2" t="s">
        <v>11847</v>
      </c>
      <c r="AB2838" s="2" t="s">
        <v>1188</v>
      </c>
      <c r="AC2838" s="9">
        <f>Mannheim_rlgwp_2025_10_22[[#This Row], [Column25]]*1000/3600</f>
        <v>105.31111111111112</v>
      </c>
      <c r="AD2838" s="9">
        <f>Mannheim_rlgwp_2025_10_22[[#This Row], [Column29]]*4.18*(Mannheim_rlgwp_2025_10_22[[#This Row], [Column23]]-Mannheim_rlgwp_2025_10_22[[#This Row], [Column24]])/1000</f>
        <v>10.54720264888889</v>
      </c>
    </row>
    <row r="2839" spans="1:30" ht="18.75" customHeight="1" x14ac:dyDescent="0.25">
      <c r="A2839" s="2" t="s">
        <v>11934</v>
      </c>
      <c r="B2839" s="2"/>
      <c r="C2839" s="2" t="s">
        <v>4834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 t="s">
        <v>153</v>
      </c>
      <c r="V2839" s="2" t="s">
        <v>11935</v>
      </c>
      <c r="W2839" s="2" t="s">
        <v>11936</v>
      </c>
      <c r="X2839" s="2" t="s">
        <v>1659</v>
      </c>
      <c r="Y2839" s="2" t="s">
        <v>5014</v>
      </c>
      <c r="Z2839" s="2" t="s">
        <v>11937</v>
      </c>
      <c r="AA2839" s="2" t="s">
        <v>3151</v>
      </c>
      <c r="AB2839" s="2" t="s">
        <v>5121</v>
      </c>
      <c r="AC2839" s="9">
        <f>Mannheim_rlgwp_2025_10_22[[#This Row], [Column25]]*1000/3600</f>
        <v>106.625</v>
      </c>
      <c r="AD2839" s="9">
        <f>Mannheim_rlgwp_2025_10_22[[#This Row], [Column29]]*4.18*(Mannheim_rlgwp_2025_10_22[[#This Row], [Column23]]-Mannheim_rlgwp_2025_10_22[[#This Row], [Column24]])/1000</f>
        <v>11.614746549999998</v>
      </c>
    </row>
    <row r="2840" spans="1:30" ht="18.75" customHeight="1" x14ac:dyDescent="0.25">
      <c r="A2840" s="2" t="s">
        <v>11938</v>
      </c>
      <c r="B2840" s="2"/>
      <c r="C2840" s="2" t="s">
        <v>4834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 t="s">
        <v>153</v>
      </c>
      <c r="V2840" s="2" t="s">
        <v>11939</v>
      </c>
      <c r="W2840" s="2" t="s">
        <v>2224</v>
      </c>
      <c r="X2840" s="2" t="s">
        <v>1648</v>
      </c>
      <c r="Y2840" s="2" t="s">
        <v>11940</v>
      </c>
      <c r="Z2840" s="2" t="s">
        <v>11941</v>
      </c>
      <c r="AA2840" s="2" t="s">
        <v>4724</v>
      </c>
      <c r="AB2840" s="2" t="s">
        <v>1968</v>
      </c>
      <c r="AC2840" s="9">
        <f>Mannheim_rlgwp_2025_10_22[[#This Row], [Column25]]*1000/3600</f>
        <v>104.23888888888889</v>
      </c>
      <c r="AD2840" s="9">
        <f>Mannheim_rlgwp_2025_10_22[[#This Row], [Column29]]*4.18*(Mannheim_rlgwp_2025_10_22[[#This Row], [Column23]]-Mannheim_rlgwp_2025_10_22[[#This Row], [Column24]])/1000</f>
        <v>11.398397413333335</v>
      </c>
    </row>
    <row r="2841" spans="1:30" ht="18.75" customHeight="1" x14ac:dyDescent="0.25">
      <c r="A2841" s="2" t="s">
        <v>11942</v>
      </c>
      <c r="B2841" s="2"/>
      <c r="C2841" s="2" t="s">
        <v>4834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 t="s">
        <v>153</v>
      </c>
      <c r="V2841" s="2" t="s">
        <v>11943</v>
      </c>
      <c r="W2841" s="2" t="s">
        <v>11944</v>
      </c>
      <c r="X2841" s="2" t="s">
        <v>1638</v>
      </c>
      <c r="Y2841" s="2" t="s">
        <v>4828</v>
      </c>
      <c r="Z2841" s="2" t="s">
        <v>11945</v>
      </c>
      <c r="AA2841" s="2" t="s">
        <v>5030</v>
      </c>
      <c r="AB2841" s="2" t="s">
        <v>11946</v>
      </c>
      <c r="AC2841" s="9">
        <f>Mannheim_rlgwp_2025_10_22[[#This Row], [Column25]]*1000/3600</f>
        <v>105.48333333333333</v>
      </c>
      <c r="AD2841" s="9">
        <f>Mannheim_rlgwp_2025_10_22[[#This Row], [Column29]]*4.18*(Mannheim_rlgwp_2025_10_22[[#This Row], [Column23]]-Mannheim_rlgwp_2025_10_22[[#This Row], [Column24]])/1000</f>
        <v>11.578567953333328</v>
      </c>
    </row>
    <row r="2842" spans="1:30" ht="18.75" customHeight="1" x14ac:dyDescent="0.25">
      <c r="A2842" s="2" t="s">
        <v>11947</v>
      </c>
      <c r="B2842" s="2"/>
      <c r="C2842" s="2" t="s">
        <v>573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 t="s">
        <v>153</v>
      </c>
      <c r="V2842" s="2" t="s">
        <v>11948</v>
      </c>
      <c r="W2842" s="2" t="s">
        <v>11949</v>
      </c>
      <c r="X2842" s="2" t="s">
        <v>3270</v>
      </c>
      <c r="Y2842" s="2" t="s">
        <v>11950</v>
      </c>
      <c r="Z2842" s="2" t="s">
        <v>2517</v>
      </c>
      <c r="AA2842" s="2" t="s">
        <v>4499</v>
      </c>
      <c r="AB2842" s="2" t="s">
        <v>11946</v>
      </c>
      <c r="AC2842" s="9">
        <f>Mannheim_rlgwp_2025_10_22[[#This Row], [Column25]]*1000/3600</f>
        <v>105.73611111111111</v>
      </c>
      <c r="AD2842" s="9">
        <f>Mannheim_rlgwp_2025_10_22[[#This Row], [Column29]]*4.18*(Mannheim_rlgwp_2025_10_22[[#This Row], [Column23]]-Mannheim_rlgwp_2025_10_22[[#This Row], [Column24]])/1000</f>
        <v>11.646092486111108</v>
      </c>
    </row>
    <row r="2843" spans="1:30" ht="18.75" customHeight="1" x14ac:dyDescent="0.25">
      <c r="A2843" s="2" t="s">
        <v>11951</v>
      </c>
      <c r="B2843" s="2"/>
      <c r="C2843" s="2" t="s">
        <v>573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 t="s">
        <v>153</v>
      </c>
      <c r="V2843" s="2" t="s">
        <v>11952</v>
      </c>
      <c r="W2843" s="2" t="s">
        <v>11953</v>
      </c>
      <c r="X2843" s="2" t="s">
        <v>1618</v>
      </c>
      <c r="Y2843" s="2" t="s">
        <v>4910</v>
      </c>
      <c r="Z2843" s="2" t="s">
        <v>11954</v>
      </c>
      <c r="AA2843" s="2" t="s">
        <v>5441</v>
      </c>
      <c r="AB2843" s="2" t="s">
        <v>3168</v>
      </c>
      <c r="AC2843" s="9">
        <f>Mannheim_rlgwp_2025_10_22[[#This Row], [Column25]]*1000/3600</f>
        <v>104.41666666666667</v>
      </c>
      <c r="AD2843" s="9">
        <f>Mannheim_rlgwp_2025_10_22[[#This Row], [Column29]]*4.18*(Mannheim_rlgwp_2025_10_22[[#This Row], [Column23]]-Mannheim_rlgwp_2025_10_22[[#This Row], [Column24]])/1000</f>
        <v>11.5487757</v>
      </c>
    </row>
    <row r="2844" spans="1:30" ht="18.75" customHeight="1" x14ac:dyDescent="0.25">
      <c r="A2844" s="2" t="s">
        <v>11955</v>
      </c>
      <c r="B2844" s="2"/>
      <c r="C2844" s="2" t="s">
        <v>573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 t="s">
        <v>153</v>
      </c>
      <c r="V2844" s="2" t="s">
        <v>11956</v>
      </c>
      <c r="W2844" s="2" t="s">
        <v>11957</v>
      </c>
      <c r="X2844" s="2" t="s">
        <v>1609</v>
      </c>
      <c r="Y2844" s="2" t="s">
        <v>5662</v>
      </c>
      <c r="Z2844" s="2" t="s">
        <v>11958</v>
      </c>
      <c r="AA2844" s="2" t="s">
        <v>5441</v>
      </c>
      <c r="AB2844" s="2" t="s">
        <v>4980</v>
      </c>
      <c r="AC2844" s="9">
        <f>Mannheim_rlgwp_2025_10_22[[#This Row], [Column25]]*1000/3600</f>
        <v>105.325</v>
      </c>
      <c r="AD2844" s="9">
        <f>Mannheim_rlgwp_2025_10_22[[#This Row], [Column29]]*4.18*(Mannheim_rlgwp_2025_10_22[[#This Row], [Column23]]-Mannheim_rlgwp_2025_10_22[[#This Row], [Column24]])/1000</f>
        <v>11.688863175</v>
      </c>
    </row>
    <row r="2845" spans="1:30" ht="18.75" customHeight="1" x14ac:dyDescent="0.25">
      <c r="A2845" s="2" t="s">
        <v>11959</v>
      </c>
      <c r="B2845" s="2"/>
      <c r="C2845" s="2" t="s">
        <v>573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 t="s">
        <v>153</v>
      </c>
      <c r="V2845" s="2" t="s">
        <v>11960</v>
      </c>
      <c r="W2845" s="2" t="s">
        <v>2284</v>
      </c>
      <c r="X2845" s="2" t="s">
        <v>447</v>
      </c>
      <c r="Y2845" s="2" t="s">
        <v>11961</v>
      </c>
      <c r="Z2845" s="2" t="s">
        <v>11962</v>
      </c>
      <c r="AA2845" s="2" t="s">
        <v>3451</v>
      </c>
      <c r="AB2845" s="2" t="s">
        <v>4980</v>
      </c>
      <c r="AC2845" s="9">
        <f>Mannheim_rlgwp_2025_10_22[[#This Row], [Column25]]*1000/3600</f>
        <v>106.29166666666667</v>
      </c>
      <c r="AD2845" s="9">
        <f>Mannheim_rlgwp_2025_10_22[[#This Row], [Column29]]*4.18*(Mannheim_rlgwp_2025_10_22[[#This Row], [Column23]]-Mannheim_rlgwp_2025_10_22[[#This Row], [Column24]])/1000</f>
        <v>11.840572791666666</v>
      </c>
    </row>
    <row r="2846" spans="1:30" ht="18.75" customHeight="1" x14ac:dyDescent="0.25">
      <c r="A2846" s="2" t="s">
        <v>11963</v>
      </c>
      <c r="B2846" s="2"/>
      <c r="C2846" s="2" t="s">
        <v>943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 t="s">
        <v>153</v>
      </c>
      <c r="V2846" s="2" t="s">
        <v>11964</v>
      </c>
      <c r="W2846" s="2" t="s">
        <v>11965</v>
      </c>
      <c r="X2846" s="2" t="s">
        <v>1590</v>
      </c>
      <c r="Y2846" s="2" t="s">
        <v>10545</v>
      </c>
      <c r="Z2846" s="2" t="s">
        <v>11966</v>
      </c>
      <c r="AA2846" s="2" t="s">
        <v>425</v>
      </c>
      <c r="AB2846" s="2" t="s">
        <v>186</v>
      </c>
      <c r="AC2846" s="9">
        <f>Mannheim_rlgwp_2025_10_22[[#This Row], [Column25]]*1000/3600</f>
        <v>105.27222222222223</v>
      </c>
      <c r="AD2846" s="9">
        <f>Mannheim_rlgwp_2025_10_22[[#This Row], [Column29]]*4.18*(Mannheim_rlgwp_2025_10_22[[#This Row], [Column23]]-Mannheim_rlgwp_2025_10_22[[#This Row], [Column24]])/1000</f>
        <v>11.771013527777781</v>
      </c>
    </row>
    <row r="2847" spans="1:30" ht="18.75" customHeight="1" x14ac:dyDescent="0.25">
      <c r="A2847" s="2" t="s">
        <v>11967</v>
      </c>
      <c r="B2847" s="2"/>
      <c r="C2847" s="2" t="s">
        <v>943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 t="s">
        <v>153</v>
      </c>
      <c r="V2847" s="2" t="s">
        <v>11968</v>
      </c>
      <c r="W2847" s="2" t="s">
        <v>11793</v>
      </c>
      <c r="X2847" s="2" t="s">
        <v>1579</v>
      </c>
      <c r="Y2847" s="2" t="s">
        <v>7937</v>
      </c>
      <c r="Z2847" s="2" t="s">
        <v>11969</v>
      </c>
      <c r="AA2847" s="2" t="s">
        <v>11924</v>
      </c>
      <c r="AB2847" s="2" t="s">
        <v>11904</v>
      </c>
      <c r="AC2847" s="9">
        <f>Mannheim_rlgwp_2025_10_22[[#This Row], [Column25]]*1000/3600</f>
        <v>105.95833333333333</v>
      </c>
      <c r="AD2847" s="9">
        <f>Mannheim_rlgwp_2025_10_22[[#This Row], [Column29]]*4.18*(Mannheim_rlgwp_2025_10_22[[#This Row], [Column23]]-Mannheim_rlgwp_2025_10_22[[#This Row], [Column24]])/1000</f>
        <v>11.887592566666665</v>
      </c>
    </row>
    <row r="2848" spans="1:30" ht="18.75" customHeight="1" x14ac:dyDescent="0.25">
      <c r="A2848" s="2" t="s">
        <v>11970</v>
      </c>
      <c r="B2848" s="2"/>
      <c r="C2848" s="2" t="s">
        <v>943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 t="s">
        <v>153</v>
      </c>
      <c r="V2848" s="2" t="s">
        <v>11971</v>
      </c>
      <c r="W2848" s="2" t="s">
        <v>510</v>
      </c>
      <c r="X2848" s="2" t="s">
        <v>1569</v>
      </c>
      <c r="Y2848" s="2" t="s">
        <v>5006</v>
      </c>
      <c r="Z2848" s="2" t="s">
        <v>11286</v>
      </c>
      <c r="AA2848" s="2" t="s">
        <v>3179</v>
      </c>
      <c r="AB2848" s="2" t="s">
        <v>11972</v>
      </c>
      <c r="AC2848" s="9">
        <f>Mannheim_rlgwp_2025_10_22[[#This Row], [Column25]]*1000/3600</f>
        <v>106.48888888888889</v>
      </c>
      <c r="AD2848" s="9">
        <f>Mannheim_rlgwp_2025_10_22[[#This Row], [Column29]]*4.18*(Mannheim_rlgwp_2025_10_22[[#This Row], [Column23]]-Mannheim_rlgwp_2025_10_22[[#This Row], [Column24]])/1000</f>
        <v>11.991628586666668</v>
      </c>
    </row>
    <row r="2849" spans="1:30" ht="18.75" customHeight="1" x14ac:dyDescent="0.25">
      <c r="A2849" s="2" t="s">
        <v>11973</v>
      </c>
      <c r="B2849" s="2"/>
      <c r="C2849" s="2" t="s">
        <v>943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 t="s">
        <v>153</v>
      </c>
      <c r="V2849" s="2" t="s">
        <v>11974</v>
      </c>
      <c r="W2849" s="2" t="s">
        <v>4855</v>
      </c>
      <c r="X2849" s="2" t="s">
        <v>2070</v>
      </c>
      <c r="Y2849" s="2" t="s">
        <v>4755</v>
      </c>
      <c r="Z2849" s="2" t="s">
        <v>1251</v>
      </c>
      <c r="AA2849" s="2" t="s">
        <v>4500</v>
      </c>
      <c r="AB2849" s="2" t="s">
        <v>11972</v>
      </c>
      <c r="AC2849" s="9">
        <f>Mannheim_rlgwp_2025_10_22[[#This Row], [Column25]]*1000/3600</f>
        <v>105.45833333333333</v>
      </c>
      <c r="AD2849" s="9">
        <f>Mannheim_rlgwp_2025_10_22[[#This Row], [Column29]]*4.18*(Mannheim_rlgwp_2025_10_22[[#This Row], [Column23]]-Mannheim_rlgwp_2025_10_22[[#This Row], [Column24]])/1000</f>
        <v>11.915251974999999</v>
      </c>
    </row>
    <row r="2850" spans="1:30" ht="18.75" customHeight="1" x14ac:dyDescent="0.25">
      <c r="A2850" s="2" t="s">
        <v>11975</v>
      </c>
      <c r="B2850" s="2"/>
      <c r="C2850" s="2" t="s">
        <v>943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 t="s">
        <v>153</v>
      </c>
      <c r="V2850" s="2" t="s">
        <v>11976</v>
      </c>
      <c r="W2850" s="2" t="s">
        <v>11977</v>
      </c>
      <c r="X2850" s="2" t="s">
        <v>1548</v>
      </c>
      <c r="Y2850" s="2" t="s">
        <v>11978</v>
      </c>
      <c r="Z2850" s="2" t="s">
        <v>11979</v>
      </c>
      <c r="AA2850" s="2" t="s">
        <v>11980</v>
      </c>
      <c r="AB2850" s="2" t="s">
        <v>4675</v>
      </c>
      <c r="AC2850" s="9">
        <f>Mannheim_rlgwp_2025_10_22[[#This Row], [Column25]]*1000/3600</f>
        <v>104.18611111111112</v>
      </c>
      <c r="AD2850" s="9">
        <f>Mannheim_rlgwp_2025_10_22[[#This Row], [Column29]]*4.18*(Mannheim_rlgwp_2025_10_22[[#This Row], [Column23]]-Mannheim_rlgwp_2025_10_22[[#This Row], [Column24]])/1000</f>
        <v>11.819414212222222</v>
      </c>
    </row>
    <row r="2851" spans="1:30" ht="18.75" customHeight="1" x14ac:dyDescent="0.25">
      <c r="A2851" s="2" t="s">
        <v>11981</v>
      </c>
      <c r="B2851" s="2"/>
      <c r="C2851" s="2" t="s">
        <v>895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 t="s">
        <v>153</v>
      </c>
      <c r="V2851" s="2" t="s">
        <v>11982</v>
      </c>
      <c r="W2851" s="2" t="s">
        <v>2123</v>
      </c>
      <c r="X2851" s="2" t="s">
        <v>3443</v>
      </c>
      <c r="Y2851" s="2" t="s">
        <v>6796</v>
      </c>
      <c r="Z2851" s="2" t="s">
        <v>11983</v>
      </c>
      <c r="AA2851" s="2" t="s">
        <v>3449</v>
      </c>
      <c r="AB2851" s="2" t="s">
        <v>11984</v>
      </c>
      <c r="AC2851" s="9">
        <f>Mannheim_rlgwp_2025_10_22[[#This Row], [Column25]]*1000/3600</f>
        <v>106.43888888888888</v>
      </c>
      <c r="AD2851" s="9">
        <f>Mannheim_rlgwp_2025_10_22[[#This Row], [Column29]]*4.18*(Mannheim_rlgwp_2025_10_22[[#This Row], [Column23]]-Mannheim_rlgwp_2025_10_22[[#This Row], [Column24]])/1000</f>
        <v>12.119472493333333</v>
      </c>
    </row>
    <row r="2852" spans="1:30" ht="18.75" customHeight="1" x14ac:dyDescent="0.25">
      <c r="A2852" s="2" t="s">
        <v>11985</v>
      </c>
      <c r="B2852" s="2"/>
      <c r="C2852" s="2" t="s">
        <v>895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 t="s">
        <v>153</v>
      </c>
      <c r="V2852" s="2" t="s">
        <v>11986</v>
      </c>
      <c r="W2852" s="2" t="s">
        <v>2264</v>
      </c>
      <c r="X2852" s="2" t="s">
        <v>2046</v>
      </c>
      <c r="Y2852" s="2" t="s">
        <v>5734</v>
      </c>
      <c r="Z2852" s="2" t="s">
        <v>11987</v>
      </c>
      <c r="AA2852" s="2" t="s">
        <v>11988</v>
      </c>
      <c r="AB2852" s="2" t="s">
        <v>4675</v>
      </c>
      <c r="AC2852" s="9">
        <f>Mannheim_rlgwp_2025_10_22[[#This Row], [Column25]]*1000/3600</f>
        <v>106.61111111111111</v>
      </c>
      <c r="AD2852" s="9">
        <f>Mannheim_rlgwp_2025_10_22[[#This Row], [Column29]]*4.18*(Mannheim_rlgwp_2025_10_22[[#This Row], [Column23]]-Mannheim_rlgwp_2025_10_22[[#This Row], [Column24]])/1000</f>
        <v>12.17918936666667</v>
      </c>
    </row>
    <row r="2853" spans="1:30" ht="18.75" customHeight="1" x14ac:dyDescent="0.25">
      <c r="A2853" s="2" t="s">
        <v>11989</v>
      </c>
      <c r="B2853" s="2"/>
      <c r="C2853" s="2" t="s">
        <v>895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 t="s">
        <v>153</v>
      </c>
      <c r="V2853" s="2" t="s">
        <v>11990</v>
      </c>
      <c r="W2853" s="2" t="s">
        <v>11991</v>
      </c>
      <c r="X2853" s="2" t="s">
        <v>1522</v>
      </c>
      <c r="Y2853" s="2" t="s">
        <v>4394</v>
      </c>
      <c r="Z2853" s="2" t="s">
        <v>11954</v>
      </c>
      <c r="AA2853" s="2" t="s">
        <v>4499</v>
      </c>
      <c r="AB2853" s="2" t="s">
        <v>11992</v>
      </c>
      <c r="AC2853" s="9">
        <f>Mannheim_rlgwp_2025_10_22[[#This Row], [Column25]]*1000/3600</f>
        <v>106.89166666666667</v>
      </c>
      <c r="AD2853" s="9">
        <f>Mannheim_rlgwp_2025_10_22[[#This Row], [Column29]]*4.18*(Mannheim_rlgwp_2025_10_22[[#This Row], [Column23]]-Mannheim_rlgwp_2025_10_22[[#This Row], [Column24]])/1000</f>
        <v>12.255920581666667</v>
      </c>
    </row>
    <row r="2854" spans="1:30" ht="18.75" customHeight="1" x14ac:dyDescent="0.25">
      <c r="A2854" s="2" t="s">
        <v>11993</v>
      </c>
      <c r="B2854" s="2"/>
      <c r="C2854" s="2" t="s">
        <v>895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 t="s">
        <v>153</v>
      </c>
      <c r="V2854" s="2" t="s">
        <v>11994</v>
      </c>
      <c r="W2854" s="2" t="s">
        <v>2422</v>
      </c>
      <c r="X2854" s="2" t="s">
        <v>1511</v>
      </c>
      <c r="Y2854" s="2" t="s">
        <v>5229</v>
      </c>
      <c r="Z2854" s="2" t="s">
        <v>9336</v>
      </c>
      <c r="AA2854" s="2" t="s">
        <v>4499</v>
      </c>
      <c r="AB2854" s="2" t="s">
        <v>11741</v>
      </c>
      <c r="AC2854" s="9">
        <f>Mannheim_rlgwp_2025_10_22[[#This Row], [Column25]]*1000/3600</f>
        <v>105.47499999999999</v>
      </c>
      <c r="AD2854" s="9">
        <f>Mannheim_rlgwp_2025_10_22[[#This Row], [Column29]]*4.18*(Mannheim_rlgwp_2025_10_22[[#This Row], [Column23]]-Mannheim_rlgwp_2025_10_22[[#This Row], [Column24]])/1000</f>
        <v>12.133168959999999</v>
      </c>
    </row>
    <row r="2855" spans="1:30" ht="18.75" customHeight="1" x14ac:dyDescent="0.25">
      <c r="A2855" s="2" t="s">
        <v>11995</v>
      </c>
      <c r="B2855" s="2"/>
      <c r="C2855" s="2" t="s">
        <v>604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 t="s">
        <v>153</v>
      </c>
      <c r="V2855" s="2" t="s">
        <v>11996</v>
      </c>
      <c r="W2855" s="2" t="s">
        <v>2427</v>
      </c>
      <c r="X2855" s="2" t="s">
        <v>1499</v>
      </c>
      <c r="Y2855" s="2" t="s">
        <v>11997</v>
      </c>
      <c r="Z2855" s="2" t="s">
        <v>10101</v>
      </c>
      <c r="AA2855" s="2" t="s">
        <v>4679</v>
      </c>
      <c r="AB2855" s="2" t="s">
        <v>3169</v>
      </c>
      <c r="AC2855" s="9">
        <f>Mannheim_rlgwp_2025_10_22[[#This Row], [Column25]]*1000/3600</f>
        <v>106.18888888888888</v>
      </c>
      <c r="AD2855" s="9">
        <f>Mannheim_rlgwp_2025_10_22[[#This Row], [Column29]]*4.18*(Mannheim_rlgwp_2025_10_22[[#This Row], [Column23]]-Mannheim_rlgwp_2025_10_22[[#This Row], [Column24]])/1000</f>
        <v>12.259677124444442</v>
      </c>
    </row>
    <row r="2856" spans="1:30" ht="18.75" customHeight="1" x14ac:dyDescent="0.25">
      <c r="A2856" s="2" t="s">
        <v>11998</v>
      </c>
      <c r="B2856" s="2"/>
      <c r="C2856" s="2" t="s">
        <v>604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 t="s">
        <v>153</v>
      </c>
      <c r="V2856" s="2" t="s">
        <v>11999</v>
      </c>
      <c r="W2856" s="2" t="s">
        <v>2631</v>
      </c>
      <c r="X2856" s="2" t="s">
        <v>2014</v>
      </c>
      <c r="Y2856" s="2" t="s">
        <v>12000</v>
      </c>
      <c r="Z2856" s="2" t="s">
        <v>12001</v>
      </c>
      <c r="AA2856" s="2" t="s">
        <v>4727</v>
      </c>
      <c r="AB2856" s="2" t="s">
        <v>4627</v>
      </c>
      <c r="AC2856" s="9">
        <f>Mannheim_rlgwp_2025_10_22[[#This Row], [Column25]]*1000/3600</f>
        <v>106.56944444444444</v>
      </c>
      <c r="AD2856" s="9">
        <f>Mannheim_rlgwp_2025_10_22[[#This Row], [Column29]]*4.18*(Mannheim_rlgwp_2025_10_22[[#This Row], [Column23]]-Mannheim_rlgwp_2025_10_22[[#This Row], [Column24]])/1000</f>
        <v>12.3481589</v>
      </c>
    </row>
    <row r="2857" spans="1:30" ht="18.75" customHeight="1" x14ac:dyDescent="0.25">
      <c r="A2857" s="2" t="s">
        <v>12002</v>
      </c>
      <c r="B2857" s="2"/>
      <c r="C2857" s="2" t="s">
        <v>11818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 t="s">
        <v>153</v>
      </c>
      <c r="V2857" s="2" t="s">
        <v>12003</v>
      </c>
      <c r="W2857" s="2" t="s">
        <v>12004</v>
      </c>
      <c r="X2857" s="2" t="s">
        <v>1499</v>
      </c>
      <c r="Y2857" s="2" t="s">
        <v>12005</v>
      </c>
      <c r="Z2857" s="2" t="s">
        <v>12006</v>
      </c>
      <c r="AA2857" s="2" t="s">
        <v>4501</v>
      </c>
      <c r="AB2857" s="2" t="s">
        <v>11984</v>
      </c>
      <c r="AC2857" s="9">
        <f>Mannheim_rlgwp_2025_10_22[[#This Row], [Column25]]*1000/3600</f>
        <v>105.12777777777778</v>
      </c>
      <c r="AD2857" s="9">
        <f>Mannheim_rlgwp_2025_10_22[[#This Row], [Column29]]*4.18*(Mannheim_rlgwp_2025_10_22[[#This Row], [Column23]]-Mannheim_rlgwp_2025_10_22[[#This Row], [Column24]])/1000</f>
        <v>12.194296583333335</v>
      </c>
    </row>
    <row r="2858" spans="1:30" ht="18.75" customHeight="1" x14ac:dyDescent="0.25">
      <c r="A2858" s="2" t="s">
        <v>12007</v>
      </c>
      <c r="B2858" s="2"/>
      <c r="C2858" s="2" t="s">
        <v>12008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 t="s">
        <v>153</v>
      </c>
      <c r="V2858" s="2" t="s">
        <v>12009</v>
      </c>
      <c r="W2858" s="2" t="s">
        <v>2118</v>
      </c>
      <c r="X2858" s="2" t="s">
        <v>8746</v>
      </c>
      <c r="Y2858" s="2" t="s">
        <v>12010</v>
      </c>
      <c r="Z2858" s="2" t="s">
        <v>996</v>
      </c>
      <c r="AA2858" s="2" t="s">
        <v>12011</v>
      </c>
      <c r="AB2858" s="2" t="s">
        <v>2109</v>
      </c>
      <c r="AC2858" s="9">
        <f>Mannheim_rlgwp_2025_10_22[[#This Row], [Column25]]*1000/3600</f>
        <v>103.68888888888888</v>
      </c>
      <c r="AD2858" s="9">
        <f>Mannheim_rlgwp_2025_10_22[[#This Row], [Column29]]*4.18*(Mannheim_rlgwp_2025_10_22[[#This Row], [Column23]]-Mannheim_rlgwp_2025_10_22[[#This Row], [Column24]])/1000</f>
        <v>12.005721688888888</v>
      </c>
    </row>
    <row r="2859" spans="1:30" ht="18.75" customHeight="1" x14ac:dyDescent="0.25">
      <c r="A2859" s="2" t="s">
        <v>12012</v>
      </c>
      <c r="B2859" s="2"/>
      <c r="C2859" s="2" t="s">
        <v>2388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 t="s">
        <v>153</v>
      </c>
      <c r="V2859" s="2" t="s">
        <v>12013</v>
      </c>
      <c r="W2859" s="2" t="s">
        <v>12014</v>
      </c>
      <c r="X2859" s="2" t="s">
        <v>1527</v>
      </c>
      <c r="Y2859" s="2" t="s">
        <v>12015</v>
      </c>
      <c r="Z2859" s="2" t="s">
        <v>12016</v>
      </c>
      <c r="AA2859" s="2" t="s">
        <v>505</v>
      </c>
      <c r="AB2859" s="2" t="s">
        <v>3169</v>
      </c>
      <c r="AC2859" s="9">
        <f>Mannheim_rlgwp_2025_10_22[[#This Row], [Column25]]*1000/3600</f>
        <v>102.33611111111111</v>
      </c>
      <c r="AD2859" s="9">
        <f>Mannheim_rlgwp_2025_10_22[[#This Row], [Column29]]*4.18*(Mannheim_rlgwp_2025_10_22[[#This Row], [Column23]]-Mannheim_rlgwp_2025_10_22[[#This Row], [Column24]])/1000</f>
        <v>11.76353597222222</v>
      </c>
    </row>
    <row r="2860" spans="1:30" ht="18.75" customHeight="1" x14ac:dyDescent="0.25">
      <c r="A2860" s="2" t="s">
        <v>12017</v>
      </c>
      <c r="B2860" s="2"/>
      <c r="C2860" s="2" t="s">
        <v>2388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 t="s">
        <v>153</v>
      </c>
      <c r="V2860" s="2" t="s">
        <v>12018</v>
      </c>
      <c r="W2860" s="2" t="s">
        <v>2264</v>
      </c>
      <c r="X2860" s="2" t="s">
        <v>1542</v>
      </c>
      <c r="Y2860" s="2" t="s">
        <v>12019</v>
      </c>
      <c r="Z2860" s="2" t="s">
        <v>12020</v>
      </c>
      <c r="AA2860" s="2" t="s">
        <v>12021</v>
      </c>
      <c r="AB2860" s="2" t="s">
        <v>11984</v>
      </c>
      <c r="AC2860" s="9">
        <f>Mannheim_rlgwp_2025_10_22[[#This Row], [Column25]]*1000/3600</f>
        <v>102.48055555555555</v>
      </c>
      <c r="AD2860" s="9">
        <f>Mannheim_rlgwp_2025_10_22[[#This Row], [Column29]]*4.18*(Mannheim_rlgwp_2025_10_22[[#This Row], [Column23]]-Mannheim_rlgwp_2025_10_22[[#This Row], [Column24]])/1000</f>
        <v>11.690182429444445</v>
      </c>
    </row>
    <row r="2861" spans="1:30" ht="18.75" customHeight="1" x14ac:dyDescent="0.25">
      <c r="A2861" s="2" t="s">
        <v>12022</v>
      </c>
      <c r="B2861" s="2"/>
      <c r="C2861" s="2" t="s">
        <v>2388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 t="s">
        <v>153</v>
      </c>
      <c r="V2861" s="2" t="s">
        <v>12023</v>
      </c>
      <c r="W2861" s="2" t="s">
        <v>12024</v>
      </c>
      <c r="X2861" s="2" t="s">
        <v>1553</v>
      </c>
      <c r="Y2861" s="2" t="s">
        <v>12025</v>
      </c>
      <c r="Z2861" s="2" t="s">
        <v>12026</v>
      </c>
      <c r="AA2861" s="2" t="s">
        <v>9940</v>
      </c>
      <c r="AB2861" s="2" t="s">
        <v>4980</v>
      </c>
      <c r="AC2861" s="9">
        <f>Mannheim_rlgwp_2025_10_22[[#This Row], [Column25]]*1000/3600</f>
        <v>102.28611111111111</v>
      </c>
      <c r="AD2861" s="9">
        <f>Mannheim_rlgwp_2025_10_22[[#This Row], [Column29]]*4.18*(Mannheim_rlgwp_2025_10_22[[#This Row], [Column23]]-Mannheim_rlgwp_2025_10_22[[#This Row], [Column24]])/1000</f>
        <v>11.582490535</v>
      </c>
    </row>
    <row r="2862" spans="1:30" ht="18.75" customHeight="1" x14ac:dyDescent="0.25">
      <c r="A2862" s="2" t="s">
        <v>12027</v>
      </c>
      <c r="B2862" s="2"/>
      <c r="C2862" s="2" t="s">
        <v>2388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 t="s">
        <v>153</v>
      </c>
      <c r="V2862" s="2" t="s">
        <v>12028</v>
      </c>
      <c r="W2862" s="2" t="s">
        <v>12029</v>
      </c>
      <c r="X2862" s="2" t="s">
        <v>1569</v>
      </c>
      <c r="Y2862" s="2" t="s">
        <v>12030</v>
      </c>
      <c r="Z2862" s="2" t="s">
        <v>11884</v>
      </c>
      <c r="AA2862" s="2" t="s">
        <v>9940</v>
      </c>
      <c r="AB2862" s="2" t="s">
        <v>4676</v>
      </c>
      <c r="AC2862" s="9">
        <f>Mannheim_rlgwp_2025_10_22[[#This Row], [Column25]]*1000/3600</f>
        <v>103.23333333333333</v>
      </c>
      <c r="AD2862" s="9">
        <f>Mannheim_rlgwp_2025_10_22[[#This Row], [Column29]]*4.18*(Mannheim_rlgwp_2025_10_22[[#This Row], [Column23]]-Mannheim_rlgwp_2025_10_22[[#This Row], [Column24]])/1000</f>
        <v>11.599132160000002</v>
      </c>
    </row>
    <row r="2863" spans="1:30" ht="18.75" customHeight="1" x14ac:dyDescent="0.25">
      <c r="A2863" s="2" t="s">
        <v>12031</v>
      </c>
      <c r="B2863" s="2"/>
      <c r="C2863" s="2" t="s">
        <v>2388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 t="s">
        <v>153</v>
      </c>
      <c r="V2863" s="2" t="s">
        <v>12032</v>
      </c>
      <c r="W2863" s="2" t="s">
        <v>12033</v>
      </c>
      <c r="X2863" s="2" t="s">
        <v>2091</v>
      </c>
      <c r="Y2863" s="2" t="s">
        <v>4921</v>
      </c>
      <c r="Z2863" s="2" t="s">
        <v>12034</v>
      </c>
      <c r="AA2863" s="2" t="s">
        <v>12035</v>
      </c>
      <c r="AB2863" s="2" t="s">
        <v>11904</v>
      </c>
      <c r="AC2863" s="9">
        <f>Mannheim_rlgwp_2025_10_22[[#This Row], [Column25]]*1000/3600</f>
        <v>104.18055555555556</v>
      </c>
      <c r="AD2863" s="9">
        <f>Mannheim_rlgwp_2025_10_22[[#This Row], [Column29]]*4.18*(Mannheim_rlgwp_2025_10_22[[#This Row], [Column23]]-Mannheim_rlgwp_2025_10_22[[#This Row], [Column24]])/1000</f>
        <v>11.618465588888888</v>
      </c>
    </row>
    <row r="2864" spans="1:30" ht="18.75" customHeight="1" x14ac:dyDescent="0.25">
      <c r="A2864" s="2" t="s">
        <v>12036</v>
      </c>
      <c r="B2864" s="2"/>
      <c r="C2864" s="2" t="s">
        <v>2388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 t="s">
        <v>153</v>
      </c>
      <c r="V2864" s="2" t="s">
        <v>12037</v>
      </c>
      <c r="W2864" s="2" t="s">
        <v>12038</v>
      </c>
      <c r="X2864" s="2" t="s">
        <v>447</v>
      </c>
      <c r="Y2864" s="2" t="s">
        <v>4976</v>
      </c>
      <c r="Z2864" s="2" t="s">
        <v>12039</v>
      </c>
      <c r="AA2864" s="2" t="s">
        <v>12035</v>
      </c>
      <c r="AB2864" s="2" t="s">
        <v>186</v>
      </c>
      <c r="AC2864" s="9">
        <f>Mannheim_rlgwp_2025_10_22[[#This Row], [Column25]]*1000/3600</f>
        <v>105.125</v>
      </c>
      <c r="AD2864" s="9">
        <f>Mannheim_rlgwp_2025_10_22[[#This Row], [Column29]]*4.18*(Mannheim_rlgwp_2025_10_22[[#This Row], [Column23]]-Mannheim_rlgwp_2025_10_22[[#This Row], [Column24]])/1000</f>
        <v>11.640302024999999</v>
      </c>
    </row>
    <row r="2865" spans="1:30" ht="18.75" customHeight="1" x14ac:dyDescent="0.25">
      <c r="A2865" s="2" t="s">
        <v>12040</v>
      </c>
      <c r="B2865" s="2"/>
      <c r="C2865" s="2" t="s">
        <v>2388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 t="s">
        <v>153</v>
      </c>
      <c r="V2865" s="2" t="s">
        <v>12041</v>
      </c>
      <c r="W2865" s="2" t="s">
        <v>2293</v>
      </c>
      <c r="X2865" s="2" t="s">
        <v>1613</v>
      </c>
      <c r="Y2865" s="2" t="s">
        <v>12042</v>
      </c>
      <c r="Z2865" s="2" t="s">
        <v>12043</v>
      </c>
      <c r="AA2865" s="2" t="s">
        <v>505</v>
      </c>
      <c r="AB2865" s="2" t="s">
        <v>12044</v>
      </c>
      <c r="AC2865" s="9">
        <f>Mannheim_rlgwp_2025_10_22[[#This Row], [Column25]]*1000/3600</f>
        <v>102.59166666666667</v>
      </c>
      <c r="AD2865" s="9">
        <f>Mannheim_rlgwp_2025_10_22[[#This Row], [Column29]]*4.18*(Mannheim_rlgwp_2025_10_22[[#This Row], [Column23]]-Mannheim_rlgwp_2025_10_22[[#This Row], [Column24]])/1000</f>
        <v>11.282600615000002</v>
      </c>
    </row>
    <row r="2866" spans="1:30" ht="18.75" customHeight="1" x14ac:dyDescent="0.25">
      <c r="A2866" s="2" t="s">
        <v>12045</v>
      </c>
      <c r="B2866" s="2"/>
      <c r="C2866" s="2" t="s">
        <v>2388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 t="s">
        <v>153</v>
      </c>
      <c r="V2866" s="2" t="s">
        <v>12046</v>
      </c>
      <c r="W2866" s="2" t="s">
        <v>12047</v>
      </c>
      <c r="X2866" s="2" t="s">
        <v>1627</v>
      </c>
      <c r="Y2866" s="2" t="s">
        <v>12048</v>
      </c>
      <c r="Z2866" s="2" t="s">
        <v>12049</v>
      </c>
      <c r="AA2866" s="2" t="s">
        <v>173</v>
      </c>
      <c r="AB2866" s="2" t="s">
        <v>3168</v>
      </c>
      <c r="AC2866" s="9">
        <f>Mannheim_rlgwp_2025_10_22[[#This Row], [Column25]]*1000/3600</f>
        <v>102.84166666666667</v>
      </c>
      <c r="AD2866" s="9">
        <f>Mannheim_rlgwp_2025_10_22[[#This Row], [Column29]]*4.18*(Mannheim_rlgwp_2025_10_22[[#This Row], [Column23]]-Mannheim_rlgwp_2025_10_22[[#This Row], [Column24]])/1000</f>
        <v>11.228417713333334</v>
      </c>
    </row>
    <row r="2867" spans="1:30" ht="18.75" customHeight="1" x14ac:dyDescent="0.25">
      <c r="A2867" s="2" t="s">
        <v>12050</v>
      </c>
      <c r="B2867" s="2"/>
      <c r="C2867" s="2" t="s">
        <v>2388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 t="s">
        <v>153</v>
      </c>
      <c r="V2867" s="2" t="s">
        <v>12051</v>
      </c>
      <c r="W2867" s="2" t="s">
        <v>12052</v>
      </c>
      <c r="X2867" s="2" t="s">
        <v>1638</v>
      </c>
      <c r="Y2867" s="2" t="s">
        <v>12053</v>
      </c>
      <c r="Z2867" s="2" t="s">
        <v>12054</v>
      </c>
      <c r="AA2867" s="2" t="s">
        <v>173</v>
      </c>
      <c r="AB2867" s="2" t="s">
        <v>4676</v>
      </c>
      <c r="AC2867" s="9">
        <f>Mannheim_rlgwp_2025_10_22[[#This Row], [Column25]]*1000/3600</f>
        <v>103.09444444444445</v>
      </c>
      <c r="AD2867" s="9">
        <f>Mannheim_rlgwp_2025_10_22[[#This Row], [Column29]]*4.18*(Mannheim_rlgwp_2025_10_22[[#This Row], [Column23]]-Mannheim_rlgwp_2025_10_22[[#This Row], [Column24]])/1000</f>
        <v>11.178448135555554</v>
      </c>
    </row>
    <row r="2868" spans="1:30" ht="18.75" customHeight="1" x14ac:dyDescent="0.25">
      <c r="A2868" s="2" t="s">
        <v>12055</v>
      </c>
      <c r="B2868" s="2"/>
      <c r="C2868" s="2" t="s">
        <v>2388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 t="s">
        <v>153</v>
      </c>
      <c r="V2868" s="2" t="s">
        <v>12056</v>
      </c>
      <c r="W2868" s="2" t="s">
        <v>4863</v>
      </c>
      <c r="X2868" s="2" t="s">
        <v>5445</v>
      </c>
      <c r="Y2868" s="2" t="s">
        <v>12057</v>
      </c>
      <c r="Z2868" s="2" t="s">
        <v>10723</v>
      </c>
      <c r="AA2868" s="2" t="s">
        <v>173</v>
      </c>
      <c r="AB2868" s="2" t="s">
        <v>11946</v>
      </c>
      <c r="AC2868" s="9">
        <f>Mannheim_rlgwp_2025_10_22[[#This Row], [Column25]]*1000/3600</f>
        <v>103.34722222222223</v>
      </c>
      <c r="AD2868" s="9">
        <f>Mannheim_rlgwp_2025_10_22[[#This Row], [Column29]]*4.18*(Mannheim_rlgwp_2025_10_22[[#This Row], [Column23]]-Mannheim_rlgwp_2025_10_22[[#This Row], [Column24]])/1000</f>
        <v>11.123778263888889</v>
      </c>
    </row>
    <row r="2869" spans="1:30" ht="18.75" customHeight="1" x14ac:dyDescent="0.25">
      <c r="A2869" s="2" t="s">
        <v>12058</v>
      </c>
      <c r="B2869" s="2"/>
      <c r="C2869" s="2" t="s">
        <v>2388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 t="s">
        <v>153</v>
      </c>
      <c r="V2869" s="2" t="s">
        <v>12059</v>
      </c>
      <c r="W2869" s="2" t="s">
        <v>12060</v>
      </c>
      <c r="X2869" s="2" t="s">
        <v>3441</v>
      </c>
      <c r="Y2869" s="2" t="s">
        <v>12061</v>
      </c>
      <c r="Z2869" s="2" t="s">
        <v>4712</v>
      </c>
      <c r="AA2869" s="2" t="s">
        <v>9940</v>
      </c>
      <c r="AB2869" s="2" t="s">
        <v>186</v>
      </c>
      <c r="AC2869" s="9">
        <f>Mannheim_rlgwp_2025_10_22[[#This Row], [Column25]]*1000/3600</f>
        <v>103.59722222222223</v>
      </c>
      <c r="AD2869" s="9">
        <f>Mannheim_rlgwp_2025_10_22[[#This Row], [Column29]]*4.18*(Mannheim_rlgwp_2025_10_22[[#This Row], [Column23]]-Mannheim_rlgwp_2025_10_22[[#This Row], [Column24]])/1000</f>
        <v>11.07707082777778</v>
      </c>
    </row>
    <row r="2870" spans="1:30" ht="18.75" customHeight="1" x14ac:dyDescent="0.25">
      <c r="A2870" s="2" t="s">
        <v>12062</v>
      </c>
      <c r="B2870" s="2"/>
      <c r="C2870" s="2" t="s">
        <v>2388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 t="s">
        <v>153</v>
      </c>
      <c r="V2870" s="2" t="s">
        <v>12063</v>
      </c>
      <c r="W2870" s="2" t="s">
        <v>12064</v>
      </c>
      <c r="X2870" s="2" t="s">
        <v>1693</v>
      </c>
      <c r="Y2870" s="2" t="s">
        <v>12065</v>
      </c>
      <c r="Z2870" s="2" t="s">
        <v>12066</v>
      </c>
      <c r="AA2870" s="2" t="s">
        <v>12021</v>
      </c>
      <c r="AB2870" s="2" t="s">
        <v>4677</v>
      </c>
      <c r="AC2870" s="9">
        <f>Mannheim_rlgwp_2025_10_22[[#This Row], [Column25]]*1000/3600</f>
        <v>103.85</v>
      </c>
      <c r="AD2870" s="9">
        <f>Mannheim_rlgwp_2025_10_22[[#This Row], [Column29]]*4.18*(Mannheim_rlgwp_2025_10_22[[#This Row], [Column23]]-Mannheim_rlgwp_2025_10_22[[#This Row], [Column24]])/1000</f>
        <v>11.021621269999999</v>
      </c>
    </row>
    <row r="2871" spans="1:30" ht="18.75" customHeight="1" x14ac:dyDescent="0.25">
      <c r="A2871" s="2" t="s">
        <v>12067</v>
      </c>
      <c r="B2871" s="2"/>
      <c r="C2871" s="2" t="s">
        <v>2388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 t="s">
        <v>153</v>
      </c>
      <c r="V2871" s="2" t="s">
        <v>12068</v>
      </c>
      <c r="W2871" s="2" t="s">
        <v>2814</v>
      </c>
      <c r="X2871" s="2" t="s">
        <v>4853</v>
      </c>
      <c r="Y2871" s="2" t="s">
        <v>12069</v>
      </c>
      <c r="Z2871" s="2" t="s">
        <v>12070</v>
      </c>
      <c r="AA2871" s="2" t="s">
        <v>12071</v>
      </c>
      <c r="AB2871" s="2" t="s">
        <v>4677</v>
      </c>
      <c r="AC2871" s="9">
        <f>Mannheim_rlgwp_2025_10_22[[#This Row], [Column25]]*1000/3600</f>
        <v>104.10277777777777</v>
      </c>
      <c r="AD2871" s="9">
        <f>Mannheim_rlgwp_2025_10_22[[#This Row], [Column29]]*4.18*(Mannheim_rlgwp_2025_10_22[[#This Row], [Column23]]-Mannheim_rlgwp_2025_10_22[[#This Row], [Column24]])/1000</f>
        <v>10.970121696111111</v>
      </c>
    </row>
    <row r="2872" spans="1:30" ht="18.75" customHeight="1" x14ac:dyDescent="0.25">
      <c r="A2872" s="2" t="s">
        <v>12072</v>
      </c>
      <c r="B2872" s="2"/>
      <c r="C2872" s="2" t="s">
        <v>2388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 t="s">
        <v>153</v>
      </c>
      <c r="V2872" s="2" t="s">
        <v>12073</v>
      </c>
      <c r="W2872" s="2" t="s">
        <v>12074</v>
      </c>
      <c r="X2872" s="2" t="s">
        <v>1726</v>
      </c>
      <c r="Y2872" s="2" t="s">
        <v>4376</v>
      </c>
      <c r="Z2872" s="2" t="s">
        <v>12075</v>
      </c>
      <c r="AA2872" s="2" t="s">
        <v>173</v>
      </c>
      <c r="AB2872" s="2" t="s">
        <v>11868</v>
      </c>
      <c r="AC2872" s="9">
        <f>Mannheim_rlgwp_2025_10_22[[#This Row], [Column25]]*1000/3600</f>
        <v>107.76111111111111</v>
      </c>
      <c r="AD2872" s="9">
        <f>Mannheim_rlgwp_2025_10_22[[#This Row], [Column29]]*4.18*(Mannheim_rlgwp_2025_10_22[[#This Row], [Column23]]-Mannheim_rlgwp_2025_10_22[[#This Row], [Column24]])/1000</f>
        <v>11.27004494</v>
      </c>
    </row>
    <row r="2873" spans="1:30" ht="18.75" customHeight="1" x14ac:dyDescent="0.25">
      <c r="A2873" s="2" t="s">
        <v>12076</v>
      </c>
      <c r="B2873" s="2"/>
      <c r="C2873" s="2" t="s">
        <v>2388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 t="s">
        <v>153</v>
      </c>
      <c r="V2873" s="2" t="s">
        <v>12077</v>
      </c>
      <c r="W2873" s="2" t="s">
        <v>12078</v>
      </c>
      <c r="X2873" s="2" t="s">
        <v>12079</v>
      </c>
      <c r="Y2873" s="2" t="s">
        <v>12080</v>
      </c>
      <c r="Z2873" s="2" t="s">
        <v>4139</v>
      </c>
      <c r="AA2873" s="2" t="s">
        <v>173</v>
      </c>
      <c r="AB2873" s="2" t="s">
        <v>5122</v>
      </c>
      <c r="AC2873" s="9">
        <f>Mannheim_rlgwp_2025_10_22[[#This Row], [Column25]]*1000/3600</f>
        <v>119.04722222222222</v>
      </c>
      <c r="AD2873" s="9">
        <f>Mannheim_rlgwp_2025_10_22[[#This Row], [Column29]]*4.18*(Mannheim_rlgwp_2025_10_22[[#This Row], [Column23]]-Mannheim_rlgwp_2025_10_22[[#This Row], [Column24]])/1000</f>
        <v>12.241387766666664</v>
      </c>
    </row>
    <row r="2874" spans="1:30" ht="18.75" customHeight="1" x14ac:dyDescent="0.25">
      <c r="A2874" s="2" t="s">
        <v>12081</v>
      </c>
      <c r="B2874" s="2"/>
      <c r="C2874" s="2" t="s">
        <v>12082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 t="s">
        <v>153</v>
      </c>
      <c r="V2874" s="2" t="s">
        <v>12083</v>
      </c>
      <c r="W2874" s="2" t="s">
        <v>12084</v>
      </c>
      <c r="X2874" s="2" t="s">
        <v>1761</v>
      </c>
      <c r="Y2874" s="2" t="s">
        <v>12085</v>
      </c>
      <c r="Z2874" s="2" t="s">
        <v>1891</v>
      </c>
      <c r="AA2874" s="2" t="s">
        <v>4502</v>
      </c>
      <c r="AB2874" s="2" t="s">
        <v>12086</v>
      </c>
      <c r="AC2874" s="9">
        <f>Mannheim_rlgwp_2025_10_22[[#This Row], [Column25]]*1000/3600</f>
        <v>124.92777777777778</v>
      </c>
      <c r="AD2874" s="9">
        <f>Mannheim_rlgwp_2025_10_22[[#This Row], [Column29]]*4.18*(Mannheim_rlgwp_2025_10_22[[#This Row], [Column23]]-Mannheim_rlgwp_2025_10_22[[#This Row], [Column24]])/1000</f>
        <v>12.376095233333329</v>
      </c>
    </row>
    <row r="2875" spans="1:30" ht="18.75" customHeight="1" x14ac:dyDescent="0.25">
      <c r="A2875" s="2" t="s">
        <v>12087</v>
      </c>
      <c r="B2875" s="2"/>
      <c r="C2875" s="2" t="s">
        <v>12082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 t="s">
        <v>153</v>
      </c>
      <c r="V2875" s="2" t="s">
        <v>12088</v>
      </c>
      <c r="W2875" s="2" t="s">
        <v>12089</v>
      </c>
      <c r="X2875" s="2" t="s">
        <v>12090</v>
      </c>
      <c r="Y2875" s="2" t="s">
        <v>12091</v>
      </c>
      <c r="Z2875" s="2" t="s">
        <v>10240</v>
      </c>
      <c r="AA2875" s="2" t="s">
        <v>9940</v>
      </c>
      <c r="AB2875" s="2" t="s">
        <v>3169</v>
      </c>
      <c r="AC2875" s="9">
        <f>Mannheim_rlgwp_2025_10_22[[#This Row], [Column25]]*1000/3600</f>
        <v>124.75555555555556</v>
      </c>
      <c r="AD2875" s="9">
        <f>Mannheim_rlgwp_2025_10_22[[#This Row], [Column29]]*4.18*(Mannheim_rlgwp_2025_10_22[[#This Row], [Column23]]-Mannheim_rlgwp_2025_10_22[[#This Row], [Column24]])/1000</f>
        <v>11.89491824888889</v>
      </c>
    </row>
    <row r="2876" spans="1:30" ht="18.75" customHeight="1" x14ac:dyDescent="0.25">
      <c r="A2876" s="2" t="s">
        <v>12092</v>
      </c>
      <c r="B2876" s="2"/>
      <c r="C2876" s="2" t="s">
        <v>12093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 t="s">
        <v>153</v>
      </c>
      <c r="V2876" s="2" t="s">
        <v>12094</v>
      </c>
      <c r="W2876" s="2" t="s">
        <v>12095</v>
      </c>
      <c r="X2876" s="2" t="s">
        <v>1796</v>
      </c>
      <c r="Y2876" s="2" t="s">
        <v>12096</v>
      </c>
      <c r="Z2876" s="2" t="s">
        <v>12097</v>
      </c>
      <c r="AA2876" s="2" t="s">
        <v>12071</v>
      </c>
      <c r="AB2876" s="2" t="s">
        <v>11984</v>
      </c>
      <c r="AC2876" s="9">
        <f>Mannheim_rlgwp_2025_10_22[[#This Row], [Column25]]*1000/3600</f>
        <v>124.58055555555555</v>
      </c>
      <c r="AD2876" s="9">
        <f>Mannheim_rlgwp_2025_10_22[[#This Row], [Column29]]*4.18*(Mannheim_rlgwp_2025_10_22[[#This Row], [Column23]]-Mannheim_rlgwp_2025_10_22[[#This Row], [Column24]])/1000</f>
        <v>11.503295093888889</v>
      </c>
    </row>
    <row r="2877" spans="1:30" ht="18.75" customHeight="1" x14ac:dyDescent="0.25">
      <c r="A2877" s="2" t="s">
        <v>12098</v>
      </c>
      <c r="B2877" s="2"/>
      <c r="C2877" s="2" t="s">
        <v>12093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 t="s">
        <v>153</v>
      </c>
      <c r="V2877" s="2" t="s">
        <v>12099</v>
      </c>
      <c r="W2877" s="2" t="s">
        <v>12100</v>
      </c>
      <c r="X2877" s="2" t="s">
        <v>1813</v>
      </c>
      <c r="Y2877" s="2" t="s">
        <v>12101</v>
      </c>
      <c r="Z2877" s="2" t="s">
        <v>3635</v>
      </c>
      <c r="AA2877" s="2" t="s">
        <v>9940</v>
      </c>
      <c r="AB2877" s="2" t="s">
        <v>3431</v>
      </c>
      <c r="AC2877" s="9">
        <f>Mannheim_rlgwp_2025_10_22[[#This Row], [Column25]]*1000/3600</f>
        <v>124.40833333333333</v>
      </c>
      <c r="AD2877" s="9">
        <f>Mannheim_rlgwp_2025_10_22[[#This Row], [Column29]]*4.18*(Mannheim_rlgwp_2025_10_22[[#This Row], [Column23]]-Mannheim_rlgwp_2025_10_22[[#This Row], [Column24]])/1000</f>
        <v>11.404188455</v>
      </c>
    </row>
    <row r="2878" spans="1:30" ht="18.75" customHeight="1" x14ac:dyDescent="0.25">
      <c r="A2878" s="2" t="s">
        <v>12102</v>
      </c>
      <c r="B2878" s="2"/>
      <c r="C2878" s="2" t="s">
        <v>12093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 t="s">
        <v>153</v>
      </c>
      <c r="V2878" s="2" t="s">
        <v>12103</v>
      </c>
      <c r="W2878" s="2" t="s">
        <v>12104</v>
      </c>
      <c r="X2878" s="2" t="s">
        <v>12105</v>
      </c>
      <c r="Y2878" s="2" t="s">
        <v>12106</v>
      </c>
      <c r="Z2878" s="2" t="s">
        <v>11025</v>
      </c>
      <c r="AA2878" s="2" t="s">
        <v>173</v>
      </c>
      <c r="AB2878" s="2" t="s">
        <v>3431</v>
      </c>
      <c r="AC2878" s="9">
        <f>Mannheim_rlgwp_2025_10_22[[#This Row], [Column25]]*1000/3600</f>
        <v>124.23611111111111</v>
      </c>
      <c r="AD2878" s="9">
        <f>Mannheim_rlgwp_2025_10_22[[#This Row], [Column29]]*4.18*(Mannheim_rlgwp_2025_10_22[[#This Row], [Column23]]-Mannheim_rlgwp_2025_10_22[[#This Row], [Column24]])/1000</f>
        <v>11.305312180555553</v>
      </c>
    </row>
    <row r="2879" spans="1:30" ht="18.75" customHeight="1" x14ac:dyDescent="0.25">
      <c r="A2879" s="2" t="s">
        <v>12107</v>
      </c>
      <c r="B2879" s="2"/>
      <c r="C2879" s="2" t="s">
        <v>12093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 t="s">
        <v>153</v>
      </c>
      <c r="V2879" s="2" t="s">
        <v>12108</v>
      </c>
      <c r="W2879" s="2" t="s">
        <v>12109</v>
      </c>
      <c r="X2879" s="2" t="s">
        <v>3269</v>
      </c>
      <c r="Y2879" s="2" t="s">
        <v>12110</v>
      </c>
      <c r="Z2879" s="2" t="s">
        <v>3255</v>
      </c>
      <c r="AA2879" s="2" t="s">
        <v>9940</v>
      </c>
      <c r="AB2879" s="2" t="s">
        <v>12086</v>
      </c>
      <c r="AC2879" s="9">
        <f>Mannheim_rlgwp_2025_10_22[[#This Row], [Column25]]*1000/3600</f>
        <v>124.06111111111112</v>
      </c>
      <c r="AD2879" s="9">
        <f>Mannheim_rlgwp_2025_10_22[[#This Row], [Column29]]*4.18*(Mannheim_rlgwp_2025_10_22[[#This Row], [Column23]]-Mannheim_rlgwp_2025_10_22[[#This Row], [Column24]])/1000</f>
        <v>11.20641535444444</v>
      </c>
    </row>
    <row r="2880" spans="1:30" ht="18.75" customHeight="1" x14ac:dyDescent="0.25">
      <c r="A2880" s="2" t="s">
        <v>12111</v>
      </c>
      <c r="B2880" s="2"/>
      <c r="C2880" s="2" t="s">
        <v>12093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 t="s">
        <v>153</v>
      </c>
      <c r="V2880" s="2" t="s">
        <v>12112</v>
      </c>
      <c r="W2880" s="2" t="s">
        <v>12113</v>
      </c>
      <c r="X2880" s="2" t="s">
        <v>5444</v>
      </c>
      <c r="Y2880" s="2" t="s">
        <v>12114</v>
      </c>
      <c r="Z2880" s="2" t="s">
        <v>12115</v>
      </c>
      <c r="AA2880" s="2" t="s">
        <v>4977</v>
      </c>
      <c r="AB2880" s="2" t="s">
        <v>5122</v>
      </c>
      <c r="AC2880" s="9">
        <f>Mannheim_rlgwp_2025_10_22[[#This Row], [Column25]]*1000/3600</f>
        <v>125.65</v>
      </c>
      <c r="AD2880" s="9">
        <f>Mannheim_rlgwp_2025_10_22[[#This Row], [Column29]]*4.18*(Mannheim_rlgwp_2025_10_22[[#This Row], [Column23]]-Mannheim_rlgwp_2025_10_22[[#This Row], [Column24]])/1000</f>
        <v>11.265904649999996</v>
      </c>
    </row>
    <row r="2881" spans="1:30" ht="18.75" customHeight="1" x14ac:dyDescent="0.25">
      <c r="A2881" s="2" t="s">
        <v>12116</v>
      </c>
      <c r="B2881" s="2"/>
      <c r="C2881" s="2" t="s">
        <v>12093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 t="s">
        <v>153</v>
      </c>
      <c r="V2881" s="2" t="s">
        <v>12117</v>
      </c>
      <c r="W2881" s="2" t="s">
        <v>12118</v>
      </c>
      <c r="X2881" s="2" t="s">
        <v>12119</v>
      </c>
      <c r="Y2881" s="2" t="s">
        <v>12120</v>
      </c>
      <c r="Z2881" s="2" t="s">
        <v>12121</v>
      </c>
      <c r="AA2881" s="2" t="s">
        <v>4684</v>
      </c>
      <c r="AB2881" s="2" t="s">
        <v>3431</v>
      </c>
      <c r="AC2881" s="9">
        <f>Mannheim_rlgwp_2025_10_22[[#This Row], [Column25]]*1000/3600</f>
        <v>126.08611111111111</v>
      </c>
      <c r="AD2881" s="9">
        <f>Mannheim_rlgwp_2025_10_22[[#This Row], [Column29]]*4.18*(Mannheim_rlgwp_2025_10_22[[#This Row], [Column23]]-Mannheim_rlgwp_2025_10_22[[#This Row], [Column24]])/1000</f>
        <v>11.225950816666664</v>
      </c>
    </row>
    <row r="2882" spans="1:30" ht="18.75" customHeight="1" x14ac:dyDescent="0.25">
      <c r="A2882" s="2" t="s">
        <v>12122</v>
      </c>
      <c r="B2882" s="2"/>
      <c r="C2882" s="2" t="s">
        <v>12123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 t="s">
        <v>153</v>
      </c>
      <c r="V2882" s="2" t="s">
        <v>12124</v>
      </c>
      <c r="W2882" s="2" t="s">
        <v>12125</v>
      </c>
      <c r="X2882" s="2" t="s">
        <v>7752</v>
      </c>
      <c r="Y2882" s="2" t="s">
        <v>12126</v>
      </c>
      <c r="Z2882" s="2" t="s">
        <v>1519</v>
      </c>
      <c r="AA2882" s="2" t="s">
        <v>4502</v>
      </c>
      <c r="AB2882" s="2" t="s">
        <v>4675</v>
      </c>
      <c r="AC2882" s="9">
        <f>Mannheim_rlgwp_2025_10_22[[#This Row], [Column25]]*1000/3600</f>
        <v>126.52500000000001</v>
      </c>
      <c r="AD2882" s="9">
        <f>Mannheim_rlgwp_2025_10_22[[#This Row], [Column29]]*4.18*(Mannheim_rlgwp_2025_10_22[[#This Row], [Column23]]-Mannheim_rlgwp_2025_10_22[[#This Row], [Column24]])/1000</f>
        <v>11.175118185000001</v>
      </c>
    </row>
    <row r="2883" spans="1:30" ht="18.75" customHeight="1" x14ac:dyDescent="0.25">
      <c r="A2883" s="2" t="s">
        <v>12127</v>
      </c>
      <c r="B2883" s="2"/>
      <c r="C2883" s="2" t="s">
        <v>12123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 t="s">
        <v>153</v>
      </c>
      <c r="V2883" s="2" t="s">
        <v>12128</v>
      </c>
      <c r="W2883" s="2" t="s">
        <v>12129</v>
      </c>
      <c r="X2883" s="2" t="s">
        <v>12130</v>
      </c>
      <c r="Y2883" s="2" t="s">
        <v>12131</v>
      </c>
      <c r="Z2883" s="2" t="s">
        <v>12132</v>
      </c>
      <c r="AA2883" s="2" t="s">
        <v>3448</v>
      </c>
      <c r="AB2883" s="2" t="s">
        <v>5122</v>
      </c>
      <c r="AC2883" s="9">
        <f>Mannheim_rlgwp_2025_10_22[[#This Row], [Column25]]*1000/3600</f>
        <v>126.96111111111111</v>
      </c>
      <c r="AD2883" s="9">
        <f>Mannheim_rlgwp_2025_10_22[[#This Row], [Column29]]*4.18*(Mannheim_rlgwp_2025_10_22[[#This Row], [Column23]]-Mannheim_rlgwp_2025_10_22[[#This Row], [Column24]])/1000</f>
        <v>11.134032384444446</v>
      </c>
    </row>
    <row r="2884" spans="1:30" ht="18.75" customHeight="1" x14ac:dyDescent="0.25">
      <c r="A2884" s="2" t="s">
        <v>12133</v>
      </c>
      <c r="B2884" s="2"/>
      <c r="C2884" s="2" t="s">
        <v>12123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 t="s">
        <v>153</v>
      </c>
      <c r="V2884" s="2" t="s">
        <v>12134</v>
      </c>
      <c r="W2884" s="2" t="s">
        <v>12135</v>
      </c>
      <c r="X2884" s="2" t="s">
        <v>12136</v>
      </c>
      <c r="Y2884" s="2" t="s">
        <v>12137</v>
      </c>
      <c r="Z2884" s="2" t="s">
        <v>12138</v>
      </c>
      <c r="AA2884" s="2" t="s">
        <v>4776</v>
      </c>
      <c r="AB2884" s="2" t="s">
        <v>4820</v>
      </c>
      <c r="AC2884" s="9">
        <f>Mannheim_rlgwp_2025_10_22[[#This Row], [Column25]]*1000/3600</f>
        <v>127.44166666666666</v>
      </c>
      <c r="AD2884" s="9">
        <f>Mannheim_rlgwp_2025_10_22[[#This Row], [Column29]]*4.18*(Mannheim_rlgwp_2025_10_22[[#This Row], [Column23]]-Mannheim_rlgwp_2025_10_22[[#This Row], [Column24]])/1000</f>
        <v>11.085615328333333</v>
      </c>
    </row>
    <row r="2885" spans="1:30" ht="18.75" customHeight="1" x14ac:dyDescent="0.25">
      <c r="A2885" s="2" t="s">
        <v>12139</v>
      </c>
      <c r="B2885" s="2"/>
      <c r="C2885" s="2" t="s">
        <v>12123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 t="s">
        <v>153</v>
      </c>
      <c r="V2885" s="2" t="s">
        <v>12140</v>
      </c>
      <c r="W2885" s="2" t="s">
        <v>12141</v>
      </c>
      <c r="X2885" s="2" t="s">
        <v>4777</v>
      </c>
      <c r="Y2885" s="2" t="s">
        <v>12142</v>
      </c>
      <c r="Z2885" s="2" t="s">
        <v>12143</v>
      </c>
      <c r="AA2885" s="2" t="s">
        <v>12144</v>
      </c>
      <c r="AB2885" s="2" t="s">
        <v>12086</v>
      </c>
      <c r="AC2885" s="9">
        <f>Mannheim_rlgwp_2025_10_22[[#This Row], [Column25]]*1000/3600</f>
        <v>128.92777777777778</v>
      </c>
      <c r="AD2885" s="9">
        <f>Mannheim_rlgwp_2025_10_22[[#This Row], [Column29]]*4.18*(Mannheim_rlgwp_2025_10_22[[#This Row], [Column23]]-Mannheim_rlgwp_2025_10_22[[#This Row], [Column24]])/1000</f>
        <v>11.134048175555558</v>
      </c>
    </row>
    <row r="2886" spans="1:30" ht="18.75" customHeight="1" x14ac:dyDescent="0.25">
      <c r="A2886" s="2" t="s">
        <v>12145</v>
      </c>
      <c r="B2886" s="2"/>
      <c r="C2886" s="2" t="s">
        <v>12123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 t="s">
        <v>153</v>
      </c>
      <c r="V2886" s="2" t="s">
        <v>12146</v>
      </c>
      <c r="W2886" s="2" t="s">
        <v>12147</v>
      </c>
      <c r="X2886" s="2" t="s">
        <v>4426</v>
      </c>
      <c r="Y2886" s="2" t="s">
        <v>12148</v>
      </c>
      <c r="Z2886" s="2" t="s">
        <v>12149</v>
      </c>
      <c r="AA2886" s="2" t="s">
        <v>5527</v>
      </c>
      <c r="AB2886" s="2" t="s">
        <v>12086</v>
      </c>
      <c r="AC2886" s="9">
        <f>Mannheim_rlgwp_2025_10_22[[#This Row], [Column25]]*1000/3600</f>
        <v>130.49722222222223</v>
      </c>
      <c r="AD2886" s="9">
        <f>Mannheim_rlgwp_2025_10_22[[#This Row], [Column29]]*4.18*(Mannheim_rlgwp_2025_10_22[[#This Row], [Column23]]-Mannheim_rlgwp_2025_10_22[[#This Row], [Column24]])/1000</f>
        <v>11.176852188333333</v>
      </c>
    </row>
    <row r="2887" spans="1:30" ht="18.75" customHeight="1" x14ac:dyDescent="0.25">
      <c r="A2887" s="2" t="s">
        <v>12150</v>
      </c>
      <c r="B2887" s="2"/>
      <c r="C2887" s="2" t="s">
        <v>12123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 t="s">
        <v>153</v>
      </c>
      <c r="V2887" s="2" t="s">
        <v>12151</v>
      </c>
      <c r="W2887" s="2" t="s">
        <v>12152</v>
      </c>
      <c r="X2887" s="2" t="s">
        <v>12153</v>
      </c>
      <c r="Y2887" s="2" t="s">
        <v>12154</v>
      </c>
      <c r="Z2887" s="2" t="s">
        <v>12155</v>
      </c>
      <c r="AA2887" s="2" t="s">
        <v>12156</v>
      </c>
      <c r="AB2887" s="2" t="s">
        <v>5122</v>
      </c>
      <c r="AC2887" s="9">
        <f>Mannheim_rlgwp_2025_10_22[[#This Row], [Column25]]*1000/3600</f>
        <v>132.49444444444444</v>
      </c>
      <c r="AD2887" s="9">
        <f>Mannheim_rlgwp_2025_10_22[[#This Row], [Column29]]*4.18*(Mannheim_rlgwp_2025_10_22[[#This Row], [Column23]]-Mannheim_rlgwp_2025_10_22[[#This Row], [Column24]])/1000</f>
        <v>11.264836659999995</v>
      </c>
    </row>
    <row r="2888" spans="1:30" ht="18.75" customHeight="1" x14ac:dyDescent="0.25">
      <c r="A2888" s="2" t="s">
        <v>12157</v>
      </c>
      <c r="B2888" s="2"/>
      <c r="C2888" s="2" t="s">
        <v>12158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 t="s">
        <v>153</v>
      </c>
      <c r="V2888" s="2" t="s">
        <v>12159</v>
      </c>
      <c r="W2888" s="2" t="s">
        <v>12160</v>
      </c>
      <c r="X2888" s="2" t="s">
        <v>12153</v>
      </c>
      <c r="Y2888" s="2" t="s">
        <v>12161</v>
      </c>
      <c r="Z2888" s="2" t="s">
        <v>2280</v>
      </c>
      <c r="AA2888" s="2" t="s">
        <v>4776</v>
      </c>
      <c r="AB2888" s="2" t="s">
        <v>3431</v>
      </c>
      <c r="AC2888" s="9">
        <f>Mannheim_rlgwp_2025_10_22[[#This Row], [Column25]]*1000/3600</f>
        <v>134.14166666666668</v>
      </c>
      <c r="AD2888" s="9">
        <f>Mannheim_rlgwp_2025_10_22[[#This Row], [Column29]]*4.18*(Mannheim_rlgwp_2025_10_22[[#This Row], [Column23]]-Mannheim_rlgwp_2025_10_22[[#This Row], [Column24]])/1000</f>
        <v>11.337600009999996</v>
      </c>
    </row>
    <row r="2889" spans="1:30" ht="18.75" customHeight="1" x14ac:dyDescent="0.25">
      <c r="A2889" s="2" t="s">
        <v>12162</v>
      </c>
      <c r="B2889" s="2"/>
      <c r="C2889" s="2" t="s">
        <v>12158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 t="s">
        <v>153</v>
      </c>
      <c r="V2889" s="2" t="s">
        <v>12163</v>
      </c>
      <c r="W2889" s="2" t="s">
        <v>12164</v>
      </c>
      <c r="X2889" s="2" t="s">
        <v>5258</v>
      </c>
      <c r="Y2889" s="2" t="s">
        <v>12165</v>
      </c>
      <c r="Z2889" s="2" t="s">
        <v>12166</v>
      </c>
      <c r="AA2889" s="2" t="s">
        <v>12144</v>
      </c>
      <c r="AB2889" s="2" t="s">
        <v>5122</v>
      </c>
      <c r="AC2889" s="9">
        <f>Mannheim_rlgwp_2025_10_22[[#This Row], [Column25]]*1000/3600</f>
        <v>134.42777777777778</v>
      </c>
      <c r="AD2889" s="9">
        <f>Mannheim_rlgwp_2025_10_22[[#This Row], [Column29]]*4.18*(Mannheim_rlgwp_2025_10_22[[#This Row], [Column23]]-Mannheim_rlgwp_2025_10_22[[#This Row], [Column24]])/1000</f>
        <v>11.34492476333333</v>
      </c>
    </row>
    <row r="2890" spans="1:30" ht="18.75" customHeight="1" x14ac:dyDescent="0.25">
      <c r="A2890" s="2" t="s">
        <v>12167</v>
      </c>
      <c r="B2890" s="2"/>
      <c r="C2890" s="2" t="s">
        <v>12158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 t="s">
        <v>153</v>
      </c>
      <c r="V2890" s="2" t="s">
        <v>12168</v>
      </c>
      <c r="W2890" s="2" t="s">
        <v>12169</v>
      </c>
      <c r="X2890" s="2" t="s">
        <v>4645</v>
      </c>
      <c r="Y2890" s="2" t="s">
        <v>12170</v>
      </c>
      <c r="Z2890" s="2" t="s">
        <v>8535</v>
      </c>
      <c r="AA2890" s="2" t="s">
        <v>12144</v>
      </c>
      <c r="AB2890" s="2" t="s">
        <v>5122</v>
      </c>
      <c r="AC2890" s="9">
        <f>Mannheim_rlgwp_2025_10_22[[#This Row], [Column25]]*1000/3600</f>
        <v>132.47777777777779</v>
      </c>
      <c r="AD2890" s="9">
        <f>Mannheim_rlgwp_2025_10_22[[#This Row], [Column29]]*4.18*(Mannheim_rlgwp_2025_10_22[[#This Row], [Column23]]-Mannheim_rlgwp_2025_10_22[[#This Row], [Column24]])/1000</f>
        <v>11.158205788888893</v>
      </c>
    </row>
    <row r="2891" spans="1:30" ht="18.75" customHeight="1" x14ac:dyDescent="0.25">
      <c r="A2891" s="2" t="s">
        <v>12171</v>
      </c>
      <c r="B2891" s="2"/>
      <c r="C2891" s="2" t="s">
        <v>12158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 t="s">
        <v>153</v>
      </c>
      <c r="V2891" s="2" t="s">
        <v>12172</v>
      </c>
      <c r="W2891" s="2" t="s">
        <v>12173</v>
      </c>
      <c r="X2891" s="2" t="s">
        <v>12174</v>
      </c>
      <c r="Y2891" s="2" t="s">
        <v>12175</v>
      </c>
      <c r="Z2891" s="2" t="s">
        <v>2670</v>
      </c>
      <c r="AA2891" s="2" t="s">
        <v>4665</v>
      </c>
      <c r="AB2891" s="2" t="s">
        <v>12086</v>
      </c>
      <c r="AC2891" s="9">
        <f>Mannheim_rlgwp_2025_10_22[[#This Row], [Column25]]*1000/3600</f>
        <v>132.3388888888889</v>
      </c>
      <c r="AD2891" s="9">
        <f>Mannheim_rlgwp_2025_10_22[[#This Row], [Column29]]*4.18*(Mannheim_rlgwp_2025_10_22[[#This Row], [Column23]]-Mannheim_rlgwp_2025_10_22[[#This Row], [Column24]])/1000</f>
        <v>11.129912297777778</v>
      </c>
    </row>
    <row r="2892" spans="1:30" ht="18.75" customHeight="1" x14ac:dyDescent="0.25">
      <c r="A2892" s="2" t="s">
        <v>12176</v>
      </c>
      <c r="B2892" s="2"/>
      <c r="C2892" s="2" t="s">
        <v>12158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 t="s">
        <v>153</v>
      </c>
      <c r="V2892" s="2" t="s">
        <v>12177</v>
      </c>
      <c r="W2892" s="2" t="s">
        <v>12178</v>
      </c>
      <c r="X2892" s="2" t="s">
        <v>11740</v>
      </c>
      <c r="Y2892" s="2" t="s">
        <v>12179</v>
      </c>
      <c r="Z2892" s="2" t="s">
        <v>12180</v>
      </c>
      <c r="AA2892" s="2" t="s">
        <v>4683</v>
      </c>
      <c r="AB2892" s="2" t="s">
        <v>5122</v>
      </c>
      <c r="AC2892" s="9">
        <f>Mannheim_rlgwp_2025_10_22[[#This Row], [Column25]]*1000/3600</f>
        <v>132.19722222222222</v>
      </c>
      <c r="AD2892" s="9">
        <f>Mannheim_rlgwp_2025_10_22[[#This Row], [Column29]]*4.18*(Mannheim_rlgwp_2025_10_22[[#This Row], [Column23]]-Mannheim_rlgwp_2025_10_22[[#This Row], [Column24]])/1000</f>
        <v>11.101420372777774</v>
      </c>
    </row>
    <row r="2893" spans="1:30" ht="18.75" customHeight="1" x14ac:dyDescent="0.25">
      <c r="A2893" s="2" t="s">
        <v>12181</v>
      </c>
      <c r="B2893" s="2"/>
      <c r="C2893" s="2" t="s">
        <v>12158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 t="s">
        <v>153</v>
      </c>
      <c r="V2893" s="2" t="s">
        <v>12182</v>
      </c>
      <c r="W2893" s="2" t="s">
        <v>12183</v>
      </c>
      <c r="X2893" s="2" t="s">
        <v>4624</v>
      </c>
      <c r="Y2893" s="2" t="s">
        <v>12184</v>
      </c>
      <c r="Z2893" s="2" t="s">
        <v>12185</v>
      </c>
      <c r="AA2893" s="2" t="s">
        <v>4773</v>
      </c>
      <c r="AB2893" s="2" t="s">
        <v>12086</v>
      </c>
      <c r="AC2893" s="9">
        <f>Mannheim_rlgwp_2025_10_22[[#This Row], [Column25]]*1000/3600</f>
        <v>132.05555555555554</v>
      </c>
      <c r="AD2893" s="9">
        <f>Mannheim_rlgwp_2025_10_22[[#This Row], [Column29]]*4.18*(Mannheim_rlgwp_2025_10_22[[#This Row], [Column23]]-Mannheim_rlgwp_2025_10_22[[#This Row], [Column24]])/1000</f>
        <v>11.072963977777777</v>
      </c>
    </row>
    <row r="2894" spans="1:30" ht="18.75" customHeight="1" x14ac:dyDescent="0.25">
      <c r="A2894" s="2" t="s">
        <v>12186</v>
      </c>
      <c r="B2894" s="2"/>
      <c r="C2894" s="2" t="s">
        <v>2691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 t="s">
        <v>153</v>
      </c>
      <c r="V2894" s="2" t="s">
        <v>12187</v>
      </c>
      <c r="W2894" s="2" t="s">
        <v>12188</v>
      </c>
      <c r="X2894" s="2" t="s">
        <v>1796</v>
      </c>
      <c r="Y2894" s="2" t="s">
        <v>12189</v>
      </c>
      <c r="Z2894" s="2" t="s">
        <v>9457</v>
      </c>
      <c r="AA2894" s="2" t="s">
        <v>4683</v>
      </c>
      <c r="AB2894" s="2" t="s">
        <v>5122</v>
      </c>
      <c r="AC2894" s="9">
        <f>Mannheim_rlgwp_2025_10_22[[#This Row], [Column25]]*1000/3600</f>
        <v>123.9</v>
      </c>
      <c r="AD2894" s="9">
        <f>Mannheim_rlgwp_2025_10_22[[#This Row], [Column29]]*4.18*(Mannheim_rlgwp_2025_10_22[[#This Row], [Column23]]-Mannheim_rlgwp_2025_10_22[[#This Row], [Column24]])/1000</f>
        <v>10.456441379999999</v>
      </c>
    </row>
    <row r="2895" spans="1:30" ht="18.75" customHeight="1" x14ac:dyDescent="0.25">
      <c r="A2895" s="2" t="s">
        <v>12190</v>
      </c>
      <c r="B2895" s="2"/>
      <c r="C2895" s="2" t="s">
        <v>2691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 t="s">
        <v>153</v>
      </c>
      <c r="V2895" s="2" t="s">
        <v>12191</v>
      </c>
      <c r="W2895" s="2" t="s">
        <v>12192</v>
      </c>
      <c r="X2895" s="2" t="s">
        <v>3144</v>
      </c>
      <c r="Y2895" s="2" t="s">
        <v>7922</v>
      </c>
      <c r="Z2895" s="2" t="s">
        <v>12193</v>
      </c>
      <c r="AA2895" s="2" t="s">
        <v>4683</v>
      </c>
      <c r="AB2895" s="2" t="s">
        <v>4673</v>
      </c>
      <c r="AC2895" s="9">
        <f>Mannheim_rlgwp_2025_10_22[[#This Row], [Column25]]*1000/3600</f>
        <v>110.54166666666667</v>
      </c>
      <c r="AD2895" s="9">
        <f>Mannheim_rlgwp_2025_10_22[[#This Row], [Column29]]*4.18*(Mannheim_rlgwp_2025_10_22[[#This Row], [Column23]]-Mannheim_rlgwp_2025_10_22[[#This Row], [Column24]])/1000</f>
        <v>10.502718508333334</v>
      </c>
    </row>
    <row r="2896" spans="1:30" ht="18.75" customHeight="1" x14ac:dyDescent="0.25">
      <c r="A2896" s="2" t="s">
        <v>12194</v>
      </c>
      <c r="B2896" s="2"/>
      <c r="C2896" s="2" t="s">
        <v>2691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 t="s">
        <v>153</v>
      </c>
      <c r="V2896" s="2" t="s">
        <v>12195</v>
      </c>
      <c r="W2896" s="2" t="s">
        <v>12196</v>
      </c>
      <c r="X2896" s="2" t="s">
        <v>1731</v>
      </c>
      <c r="Y2896" s="2" t="s">
        <v>12197</v>
      </c>
      <c r="Z2896" s="2" t="s">
        <v>12198</v>
      </c>
      <c r="AA2896" s="2" t="s">
        <v>4773</v>
      </c>
      <c r="AB2896" s="2" t="s">
        <v>3169</v>
      </c>
      <c r="AC2896" s="9">
        <f>Mannheim_rlgwp_2025_10_22[[#This Row], [Column25]]*1000/3600</f>
        <v>110.19166666666666</v>
      </c>
      <c r="AD2896" s="9">
        <f>Mannheim_rlgwp_2025_10_22[[#This Row], [Column29]]*4.18*(Mannheim_rlgwp_2025_10_22[[#This Row], [Column23]]-Mannheim_rlgwp_2025_10_22[[#This Row], [Column24]])/1000</f>
        <v>10.893217591666662</v>
      </c>
    </row>
    <row r="2897" spans="1:30" ht="18.75" customHeight="1" x14ac:dyDescent="0.25">
      <c r="A2897" s="2" t="s">
        <v>12199</v>
      </c>
      <c r="B2897" s="2"/>
      <c r="C2897" s="2" t="s">
        <v>2691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 t="s">
        <v>153</v>
      </c>
      <c r="V2897" s="2" t="s">
        <v>12200</v>
      </c>
      <c r="W2897" s="2" t="s">
        <v>12201</v>
      </c>
      <c r="X2897" s="2" t="s">
        <v>1704</v>
      </c>
      <c r="Y2897" s="2" t="s">
        <v>12202</v>
      </c>
      <c r="Z2897" s="2" t="s">
        <v>12026</v>
      </c>
      <c r="AA2897" s="2" t="s">
        <v>4683</v>
      </c>
      <c r="AB2897" s="2" t="s">
        <v>12086</v>
      </c>
      <c r="AC2897" s="9">
        <f>Mannheim_rlgwp_2025_10_22[[#This Row], [Column25]]*1000/3600</f>
        <v>110.23333333333333</v>
      </c>
      <c r="AD2897" s="9">
        <f>Mannheim_rlgwp_2025_10_22[[#This Row], [Column29]]*4.18*(Mannheim_rlgwp_2025_10_22[[#This Row], [Column23]]-Mannheim_rlgwp_2025_10_22[[#This Row], [Column24]])/1000</f>
        <v>10.865082360000002</v>
      </c>
    </row>
    <row r="2898" spans="1:30" ht="18.75" customHeight="1" x14ac:dyDescent="0.25">
      <c r="A2898" s="2" t="s">
        <v>12203</v>
      </c>
      <c r="B2898" s="2"/>
      <c r="C2898" s="2" t="s">
        <v>2691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 t="s">
        <v>153</v>
      </c>
      <c r="V2898" s="2" t="s">
        <v>12204</v>
      </c>
      <c r="W2898" s="2" t="s">
        <v>12205</v>
      </c>
      <c r="X2898" s="2" t="s">
        <v>1671</v>
      </c>
      <c r="Y2898" s="2" t="s">
        <v>9588</v>
      </c>
      <c r="Z2898" s="2" t="s">
        <v>12206</v>
      </c>
      <c r="AA2898" s="2" t="s">
        <v>4773</v>
      </c>
      <c r="AB2898" s="2" t="s">
        <v>3431</v>
      </c>
      <c r="AC2898" s="9">
        <f>Mannheim_rlgwp_2025_10_22[[#This Row], [Column25]]*1000/3600</f>
        <v>110.16388888888889</v>
      </c>
      <c r="AD2898" s="9">
        <f>Mannheim_rlgwp_2025_10_22[[#This Row], [Column29]]*4.18*(Mannheim_rlgwp_2025_10_22[[#This Row], [Column23]]-Mannheim_rlgwp_2025_10_22[[#This Row], [Column24]])/1000</f>
        <v>10.830608506666666</v>
      </c>
    </row>
    <row r="2899" spans="1:30" ht="18.75" customHeight="1" x14ac:dyDescent="0.25">
      <c r="A2899" s="2" t="s">
        <v>12207</v>
      </c>
      <c r="B2899" s="2"/>
      <c r="C2899" s="2" t="s">
        <v>2691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 t="s">
        <v>153</v>
      </c>
      <c r="V2899" s="2" t="s">
        <v>12208</v>
      </c>
      <c r="W2899" s="2" t="s">
        <v>12209</v>
      </c>
      <c r="X2899" s="2" t="s">
        <v>1638</v>
      </c>
      <c r="Y2899" s="2" t="s">
        <v>12210</v>
      </c>
      <c r="Z2899" s="2" t="s">
        <v>12026</v>
      </c>
      <c r="AA2899" s="2" t="s">
        <v>4705</v>
      </c>
      <c r="AB2899" s="2" t="s">
        <v>3524</v>
      </c>
      <c r="AC2899" s="9">
        <f>Mannheim_rlgwp_2025_10_22[[#This Row], [Column25]]*1000/3600</f>
        <v>110.09722222222223</v>
      </c>
      <c r="AD2899" s="9">
        <f>Mannheim_rlgwp_2025_10_22[[#This Row], [Column29]]*4.18*(Mannheim_rlgwp_2025_10_22[[#This Row], [Column23]]-Mannheim_rlgwp_2025_10_22[[#This Row], [Column24]])/1000</f>
        <v>10.791839819444448</v>
      </c>
    </row>
    <row r="2900" spans="1:30" ht="18.75" customHeight="1" x14ac:dyDescent="0.25">
      <c r="A2900" s="2" t="s">
        <v>12211</v>
      </c>
      <c r="B2900" s="2"/>
      <c r="C2900" s="2" t="s">
        <v>12212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 t="s">
        <v>153</v>
      </c>
      <c r="V2900" s="2" t="s">
        <v>12213</v>
      </c>
      <c r="W2900" s="2" t="s">
        <v>12214</v>
      </c>
      <c r="X2900" s="2" t="s">
        <v>4723</v>
      </c>
      <c r="Y2900" s="2" t="s">
        <v>12215</v>
      </c>
      <c r="Z2900" s="2" t="s">
        <v>12216</v>
      </c>
      <c r="AA2900" s="2" t="s">
        <v>180</v>
      </c>
      <c r="AB2900" s="2" t="s">
        <v>5525</v>
      </c>
      <c r="AC2900" s="9">
        <f>Mannheim_rlgwp_2025_10_22[[#This Row], [Column25]]*1000/3600</f>
        <v>110.01388888888889</v>
      </c>
      <c r="AD2900" s="9">
        <f>Mannheim_rlgwp_2025_10_22[[#This Row], [Column29]]*4.18*(Mannheim_rlgwp_2025_10_22[[#This Row], [Column23]]-Mannheim_rlgwp_2025_10_22[[#This Row], [Column24]])/1000</f>
        <v>10.751481338888889</v>
      </c>
    </row>
    <row r="2901" spans="1:30" ht="18.75" customHeight="1" x14ac:dyDescent="0.25">
      <c r="A2901" s="2" t="s">
        <v>12217</v>
      </c>
      <c r="B2901" s="2"/>
      <c r="C2901" s="2" t="s">
        <v>12212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 t="s">
        <v>153</v>
      </c>
      <c r="V2901" s="2" t="s">
        <v>12218</v>
      </c>
      <c r="W2901" s="2" t="s">
        <v>12219</v>
      </c>
      <c r="X2901" s="2" t="s">
        <v>1590</v>
      </c>
      <c r="Y2901" s="2" t="s">
        <v>12220</v>
      </c>
      <c r="Z2901" s="2" t="s">
        <v>12221</v>
      </c>
      <c r="AA2901" s="2" t="s">
        <v>504</v>
      </c>
      <c r="AB2901" s="2" t="s">
        <v>4491</v>
      </c>
      <c r="AC2901" s="9">
        <f>Mannheim_rlgwp_2025_10_22[[#This Row], [Column25]]*1000/3600</f>
        <v>115.42777777777778</v>
      </c>
      <c r="AD2901" s="9">
        <f>Mannheim_rlgwp_2025_10_22[[#This Row], [Column29]]*4.18*(Mannheim_rlgwp_2025_10_22[[#This Row], [Column23]]-Mannheim_rlgwp_2025_10_22[[#This Row], [Column24]])/1000</f>
        <v>11.246797869999996</v>
      </c>
    </row>
    <row r="2902" spans="1:30" ht="18.75" customHeight="1" x14ac:dyDescent="0.25">
      <c r="A2902" s="2" t="s">
        <v>12222</v>
      </c>
      <c r="B2902" s="2"/>
      <c r="C2902" s="2" t="s">
        <v>5260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 t="s">
        <v>153</v>
      </c>
      <c r="V2902" s="2" t="s">
        <v>12223</v>
      </c>
      <c r="W2902" s="2" t="s">
        <v>12224</v>
      </c>
      <c r="X2902" s="2" t="s">
        <v>1564</v>
      </c>
      <c r="Y2902" s="2" t="s">
        <v>1436</v>
      </c>
      <c r="Z2902" s="2" t="s">
        <v>12225</v>
      </c>
      <c r="AA2902" s="2" t="s">
        <v>4705</v>
      </c>
      <c r="AB2902" s="2" t="s">
        <v>4820</v>
      </c>
      <c r="AC2902" s="9">
        <f>Mannheim_rlgwp_2025_10_22[[#This Row], [Column25]]*1000/3600</f>
        <v>117.41111111111111</v>
      </c>
      <c r="AD2902" s="9">
        <f>Mannheim_rlgwp_2025_10_22[[#This Row], [Column29]]*4.18*(Mannheim_rlgwp_2025_10_22[[#This Row], [Column23]]-Mannheim_rlgwp_2025_10_22[[#This Row], [Column24]])/1000</f>
        <v>11.40569104888889</v>
      </c>
    </row>
    <row r="2903" spans="1:30" ht="18.75" customHeight="1" x14ac:dyDescent="0.25">
      <c r="A2903" s="2" t="s">
        <v>12226</v>
      </c>
      <c r="B2903" s="2"/>
      <c r="C2903" s="2" t="s">
        <v>12227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 t="s">
        <v>153</v>
      </c>
      <c r="V2903" s="2" t="s">
        <v>12228</v>
      </c>
      <c r="W2903" s="2" t="s">
        <v>12229</v>
      </c>
      <c r="X2903" s="2" t="s">
        <v>449</v>
      </c>
      <c r="Y2903" s="2" t="s">
        <v>12230</v>
      </c>
      <c r="Z2903" s="2" t="s">
        <v>10419</v>
      </c>
      <c r="AA2903" s="2" t="s">
        <v>4772</v>
      </c>
      <c r="AB2903" s="2" t="s">
        <v>4939</v>
      </c>
      <c r="AC2903" s="9">
        <f>Mannheim_rlgwp_2025_10_22[[#This Row], [Column25]]*1000/3600</f>
        <v>119.39166666666667</v>
      </c>
      <c r="AD2903" s="9">
        <f>Mannheim_rlgwp_2025_10_22[[#This Row], [Column29]]*4.18*(Mannheim_rlgwp_2025_10_22[[#This Row], [Column23]]-Mannheim_rlgwp_2025_10_22[[#This Row], [Column24]])/1000</f>
        <v>11.52822055</v>
      </c>
    </row>
    <row r="2904" spans="1:30" ht="18.75" customHeight="1" x14ac:dyDescent="0.25">
      <c r="A2904" s="2" t="s">
        <v>12231</v>
      </c>
      <c r="B2904" s="2"/>
      <c r="C2904" s="2" t="s">
        <v>12227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 t="s">
        <v>153</v>
      </c>
      <c r="V2904" s="2" t="s">
        <v>12232</v>
      </c>
      <c r="W2904" s="2" t="s">
        <v>12233</v>
      </c>
      <c r="X2904" s="2" t="s">
        <v>1511</v>
      </c>
      <c r="Y2904" s="2" t="s">
        <v>12234</v>
      </c>
      <c r="Z2904" s="2" t="s">
        <v>12235</v>
      </c>
      <c r="AA2904" s="2" t="s">
        <v>504</v>
      </c>
      <c r="AB2904" s="2" t="s">
        <v>3180</v>
      </c>
      <c r="AC2904" s="9">
        <f>Mannheim_rlgwp_2025_10_22[[#This Row], [Column25]]*1000/3600</f>
        <v>121.36111111111111</v>
      </c>
      <c r="AD2904" s="9">
        <f>Mannheim_rlgwp_2025_10_22[[#This Row], [Column29]]*4.18*(Mannheim_rlgwp_2025_10_22[[#This Row], [Column23]]-Mannheim_rlgwp_2025_10_22[[#This Row], [Column24]])/1000</f>
        <v>11.596636700000003</v>
      </c>
    </row>
    <row r="2905" spans="1:30" ht="18.75" customHeight="1" x14ac:dyDescent="0.25">
      <c r="A2905" s="2" t="s">
        <v>12236</v>
      </c>
      <c r="B2905" s="2"/>
      <c r="C2905" s="2" t="s">
        <v>12227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 t="s">
        <v>153</v>
      </c>
      <c r="V2905" s="2" t="s">
        <v>12237</v>
      </c>
      <c r="W2905" s="2" t="s">
        <v>12238</v>
      </c>
      <c r="X2905" s="2" t="s">
        <v>2007</v>
      </c>
      <c r="Y2905" s="2" t="s">
        <v>12239</v>
      </c>
      <c r="Z2905" s="2" t="s">
        <v>12240</v>
      </c>
      <c r="AA2905" s="2" t="s">
        <v>4757</v>
      </c>
      <c r="AB2905" s="2" t="s">
        <v>4884</v>
      </c>
      <c r="AC2905" s="9">
        <f>Mannheim_rlgwp_2025_10_22[[#This Row], [Column25]]*1000/3600</f>
        <v>119.21666666666667</v>
      </c>
      <c r="AD2905" s="9">
        <f>Mannheim_rlgwp_2025_10_22[[#This Row], [Column29]]*4.18*(Mannheim_rlgwp_2025_10_22[[#This Row], [Column23]]-Mannheim_rlgwp_2025_10_22[[#This Row], [Column24]])/1000</f>
        <v>11.267143323333329</v>
      </c>
    </row>
    <row r="2906" spans="1:30" ht="18.75" customHeight="1" x14ac:dyDescent="0.25">
      <c r="A2906" s="2" t="s">
        <v>12241</v>
      </c>
      <c r="B2906" s="2"/>
      <c r="C2906" s="2" t="s">
        <v>12227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 t="s">
        <v>153</v>
      </c>
      <c r="V2906" s="2" t="s">
        <v>12242</v>
      </c>
      <c r="W2906" s="2" t="s">
        <v>12243</v>
      </c>
      <c r="X2906" s="2" t="s">
        <v>3619</v>
      </c>
      <c r="Y2906" s="2" t="s">
        <v>12244</v>
      </c>
      <c r="Z2906" s="2" t="s">
        <v>3860</v>
      </c>
      <c r="AA2906" s="2" t="s">
        <v>4768</v>
      </c>
      <c r="AB2906" s="2" t="s">
        <v>4491</v>
      </c>
      <c r="AC2906" s="9">
        <f>Mannheim_rlgwp_2025_10_22[[#This Row], [Column25]]*1000/3600</f>
        <v>118.41388888888889</v>
      </c>
      <c r="AD2906" s="9">
        <f>Mannheim_rlgwp_2025_10_22[[#This Row], [Column29]]*4.18*(Mannheim_rlgwp_2025_10_22[[#This Row], [Column23]]-Mannheim_rlgwp_2025_10_22[[#This Row], [Column24]])/1000</f>
        <v>11.072480142777776</v>
      </c>
    </row>
    <row r="2907" spans="1:30" ht="18.75" customHeight="1" x14ac:dyDescent="0.25">
      <c r="A2907" s="2" t="s">
        <v>12245</v>
      </c>
      <c r="B2907" s="2"/>
      <c r="C2907" s="2" t="s">
        <v>12212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 t="s">
        <v>153</v>
      </c>
      <c r="V2907" s="2" t="s">
        <v>12246</v>
      </c>
      <c r="W2907" s="2" t="s">
        <v>12247</v>
      </c>
      <c r="X2907" s="2" t="s">
        <v>2119</v>
      </c>
      <c r="Y2907" s="2" t="s">
        <v>12248</v>
      </c>
      <c r="Z2907" s="2" t="s">
        <v>12249</v>
      </c>
      <c r="AA2907" s="2" t="s">
        <v>4754</v>
      </c>
      <c r="AB2907" s="2" t="s">
        <v>5525</v>
      </c>
      <c r="AC2907" s="9">
        <f>Mannheim_rlgwp_2025_10_22[[#This Row], [Column25]]*1000/3600</f>
        <v>101.64444444444445</v>
      </c>
      <c r="AD2907" s="9">
        <f>Mannheim_rlgwp_2025_10_22[[#This Row], [Column29]]*4.18*(Mannheim_rlgwp_2025_10_22[[#This Row], [Column23]]-Mannheim_rlgwp_2025_10_22[[#This Row], [Column24]])/1000</f>
        <v>10.689824248888888</v>
      </c>
    </row>
    <row r="2908" spans="1:30" ht="18.75" customHeight="1" x14ac:dyDescent="0.25">
      <c r="A2908" s="2" t="s">
        <v>12250</v>
      </c>
      <c r="B2908" s="2"/>
      <c r="C2908" s="2" t="s">
        <v>2388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 t="s">
        <v>153</v>
      </c>
      <c r="V2908" s="2" t="s">
        <v>12251</v>
      </c>
      <c r="W2908" s="2" t="s">
        <v>12252</v>
      </c>
      <c r="X2908" s="2" t="s">
        <v>452</v>
      </c>
      <c r="Y2908" s="2" t="s">
        <v>12253</v>
      </c>
      <c r="Z2908" s="2" t="s">
        <v>12254</v>
      </c>
      <c r="AA2908" s="2" t="s">
        <v>4754</v>
      </c>
      <c r="AB2908" s="2" t="s">
        <v>4491</v>
      </c>
      <c r="AC2908" s="9">
        <f>Mannheim_rlgwp_2025_10_22[[#This Row], [Column25]]*1000/3600</f>
        <v>95.736111111111114</v>
      </c>
      <c r="AD2908" s="9">
        <f>Mannheim_rlgwp_2025_10_22[[#This Row], [Column29]]*4.18*(Mannheim_rlgwp_2025_10_22[[#This Row], [Column23]]-Mannheim_rlgwp_2025_10_22[[#This Row], [Column24]])/1000</f>
        <v>11.325007527777778</v>
      </c>
    </row>
    <row r="2909" spans="1:30" ht="18.75" customHeight="1" x14ac:dyDescent="0.25">
      <c r="A2909" s="2" t="s">
        <v>12255</v>
      </c>
      <c r="B2909" s="2"/>
      <c r="C2909" s="2" t="s">
        <v>1469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 t="s">
        <v>153</v>
      </c>
      <c r="V2909" s="2" t="s">
        <v>12256</v>
      </c>
      <c r="W2909" s="2" t="s">
        <v>9129</v>
      </c>
      <c r="X2909" s="2" t="s">
        <v>1036</v>
      </c>
      <c r="Y2909" s="2" t="s">
        <v>12257</v>
      </c>
      <c r="Z2909" s="2" t="s">
        <v>12258</v>
      </c>
      <c r="AA2909" s="2" t="s">
        <v>4754</v>
      </c>
      <c r="AB2909" s="2" t="s">
        <v>12259</v>
      </c>
      <c r="AC2909" s="9">
        <f>Mannheim_rlgwp_2025_10_22[[#This Row], [Column25]]*1000/3600</f>
        <v>95.386111111111106</v>
      </c>
      <c r="AD2909" s="9">
        <f>Mannheim_rlgwp_2025_10_22[[#This Row], [Column29]]*4.18*(Mannheim_rlgwp_2025_10_22[[#This Row], [Column23]]-Mannheim_rlgwp_2025_10_22[[#This Row], [Column24]])/1000</f>
        <v>12.085019656111109</v>
      </c>
    </row>
    <row r="2910" spans="1:30" ht="18.75" customHeight="1" x14ac:dyDescent="0.25">
      <c r="A2910" s="2" t="s">
        <v>12260</v>
      </c>
      <c r="B2910" s="2"/>
      <c r="C2910" s="2" t="s">
        <v>8256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 t="s">
        <v>153</v>
      </c>
      <c r="V2910" s="2" t="s">
        <v>12261</v>
      </c>
      <c r="W2910" s="2" t="s">
        <v>301</v>
      </c>
      <c r="X2910" s="2" t="s">
        <v>1913</v>
      </c>
      <c r="Y2910" s="2" t="s">
        <v>12262</v>
      </c>
      <c r="Z2910" s="2" t="s">
        <v>12263</v>
      </c>
      <c r="AA2910" s="2" t="s">
        <v>4838</v>
      </c>
      <c r="AB2910" s="2" t="s">
        <v>4673</v>
      </c>
      <c r="AC2910" s="9">
        <f>Mannheim_rlgwp_2025_10_22[[#This Row], [Column25]]*1000/3600</f>
        <v>84.55</v>
      </c>
      <c r="AD2910" s="9">
        <f>Mannheim_rlgwp_2025_10_22[[#This Row], [Column29]]*4.18*(Mannheim_rlgwp_2025_10_22[[#This Row], [Column23]]-Mannheim_rlgwp_2025_10_22[[#This Row], [Column24]])/1000</f>
        <v>11.694634710000001</v>
      </c>
    </row>
    <row r="2911" spans="1:30" ht="18.75" customHeight="1" x14ac:dyDescent="0.25">
      <c r="A2911" s="2" t="s">
        <v>12266</v>
      </c>
      <c r="B2911" s="2"/>
      <c r="C2911" s="2" t="s">
        <v>8256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 t="s">
        <v>153</v>
      </c>
      <c r="V2911" s="2" t="s">
        <v>12267</v>
      </c>
      <c r="W2911" s="2" t="s">
        <v>12268</v>
      </c>
      <c r="X2911" s="2" t="s">
        <v>1517</v>
      </c>
      <c r="Y2911" s="2" t="s">
        <v>12269</v>
      </c>
      <c r="Z2911" s="2" t="s">
        <v>12270</v>
      </c>
      <c r="AA2911" s="2" t="s">
        <v>4728</v>
      </c>
      <c r="AB2911" s="2" t="s">
        <v>4916</v>
      </c>
      <c r="AC2911" s="9">
        <f>Mannheim_rlgwp_2025_10_22[[#This Row], [Column25]]*1000/3600</f>
        <v>98.044444444444451</v>
      </c>
      <c r="AD2911" s="9">
        <f>Mannheim_rlgwp_2025_10_22[[#This Row], [Column29]]*4.18*(Mannheim_rlgwp_2025_10_22[[#This Row], [Column23]]-Mannheim_rlgwp_2025_10_22[[#This Row], [Column24]])/1000</f>
        <v>8.3604458666666641</v>
      </c>
    </row>
    <row r="2912" spans="1:30" ht="18.75" customHeight="1" x14ac:dyDescent="0.25">
      <c r="A2912" s="2" t="s">
        <v>12271</v>
      </c>
      <c r="B2912" s="2"/>
      <c r="C2912" s="2" t="s">
        <v>8256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 t="s">
        <v>153</v>
      </c>
      <c r="V2912" s="2" t="s">
        <v>12272</v>
      </c>
      <c r="W2912" s="2" t="s">
        <v>12273</v>
      </c>
      <c r="X2912" s="2" t="s">
        <v>449</v>
      </c>
      <c r="Y2912" s="2" t="s">
        <v>12274</v>
      </c>
      <c r="Z2912" s="2" t="s">
        <v>12275</v>
      </c>
      <c r="AA2912" s="2" t="s">
        <v>4728</v>
      </c>
      <c r="AB2912" s="2" t="s">
        <v>3169</v>
      </c>
      <c r="AC2912" s="9">
        <f>Mannheim_rlgwp_2025_10_22[[#This Row], [Column25]]*1000/3600</f>
        <v>96.861111111111114</v>
      </c>
      <c r="AD2912" s="9">
        <f>Mannheim_rlgwp_2025_10_22[[#This Row], [Column29]]*4.18*(Mannheim_rlgwp_2025_10_22[[#This Row], [Column23]]-Mannheim_rlgwp_2025_10_22[[#This Row], [Column24]])/1000</f>
        <v>10.583548677777781</v>
      </c>
    </row>
    <row r="2913" spans="1:30" ht="18.75" customHeight="1" x14ac:dyDescent="0.25">
      <c r="A2913" s="2" t="s">
        <v>12276</v>
      </c>
      <c r="B2913" s="2"/>
      <c r="C2913" s="2" t="s">
        <v>8256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 t="s">
        <v>153</v>
      </c>
      <c r="V2913" s="2" t="s">
        <v>12277</v>
      </c>
      <c r="W2913" s="2" t="s">
        <v>12278</v>
      </c>
      <c r="X2913" s="2" t="s">
        <v>1880</v>
      </c>
      <c r="Y2913" s="2" t="s">
        <v>12279</v>
      </c>
      <c r="Z2913" s="2" t="s">
        <v>12280</v>
      </c>
      <c r="AA2913" s="2" t="s">
        <v>12281</v>
      </c>
      <c r="AB2913" s="2" t="s">
        <v>12259</v>
      </c>
      <c r="AC2913" s="9">
        <f>Mannheim_rlgwp_2025_10_22[[#This Row], [Column25]]*1000/3600</f>
        <v>95.677777777777777</v>
      </c>
      <c r="AD2913" s="9">
        <f>Mannheim_rlgwp_2025_10_22[[#This Row], [Column29]]*4.18*(Mannheim_rlgwp_2025_10_22[[#This Row], [Column23]]-Mannheim_rlgwp_2025_10_22[[#This Row], [Column24]])/1000</f>
        <v>11.258117077777774</v>
      </c>
    </row>
    <row r="2914" spans="1:30" ht="18.75" customHeight="1" x14ac:dyDescent="0.25">
      <c r="A2914" s="2" t="s">
        <v>12282</v>
      </c>
      <c r="B2914" s="2"/>
      <c r="C2914" s="2" t="s">
        <v>6059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 t="s">
        <v>153</v>
      </c>
      <c r="V2914" s="2" t="s">
        <v>12283</v>
      </c>
      <c r="W2914" s="2" t="s">
        <v>3368</v>
      </c>
      <c r="X2914" s="2" t="s">
        <v>1569</v>
      </c>
      <c r="Y2914" s="2" t="s">
        <v>12284</v>
      </c>
      <c r="Z2914" s="2" t="s">
        <v>12285</v>
      </c>
      <c r="AA2914" s="2" t="s">
        <v>4728</v>
      </c>
      <c r="AB2914" s="2" t="s">
        <v>495</v>
      </c>
      <c r="AC2914" s="9">
        <f>Mannheim_rlgwp_2025_10_22[[#This Row], [Column25]]*1000/3600</f>
        <v>95.711111111111109</v>
      </c>
      <c r="AD2914" s="9">
        <f>Mannheim_rlgwp_2025_10_22[[#This Row], [Column29]]*4.18*(Mannheim_rlgwp_2025_10_22[[#This Row], [Column23]]-Mannheim_rlgwp_2025_10_22[[#This Row], [Column24]])/1000</f>
        <v>11.374059595555554</v>
      </c>
    </row>
    <row r="2915" spans="1:30" ht="18.75" customHeight="1" x14ac:dyDescent="0.25">
      <c r="A2915" s="2" t="s">
        <v>12286</v>
      </c>
      <c r="B2915" s="2"/>
      <c r="C2915" s="2" t="s">
        <v>1735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 t="s">
        <v>153</v>
      </c>
      <c r="V2915" s="2" t="s">
        <v>12287</v>
      </c>
      <c r="W2915" s="2" t="s">
        <v>3421</v>
      </c>
      <c r="X2915" s="2" t="s">
        <v>1590</v>
      </c>
      <c r="Y2915" s="2" t="s">
        <v>12288</v>
      </c>
      <c r="Z2915" s="2" t="s">
        <v>12289</v>
      </c>
      <c r="AA2915" s="2" t="s">
        <v>491</v>
      </c>
      <c r="AB2915" s="2" t="s">
        <v>4850</v>
      </c>
      <c r="AC2915" s="9">
        <f>Mannheim_rlgwp_2025_10_22[[#This Row], [Column25]]*1000/3600</f>
        <v>96.283333333333331</v>
      </c>
      <c r="AD2915" s="9">
        <f>Mannheim_rlgwp_2025_10_22[[#This Row], [Column29]]*4.18*(Mannheim_rlgwp_2025_10_22[[#This Row], [Column23]]-Mannheim_rlgwp_2025_10_22[[#This Row], [Column24]])/1000</f>
        <v>11.558775653333335</v>
      </c>
    </row>
    <row r="2916" spans="1:30" ht="18.75" customHeight="1" x14ac:dyDescent="0.25">
      <c r="A2916" s="2" t="s">
        <v>12290</v>
      </c>
      <c r="B2916" s="2"/>
      <c r="C2916" s="2" t="s">
        <v>5062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 t="s">
        <v>153</v>
      </c>
      <c r="V2916" s="2" t="s">
        <v>12291</v>
      </c>
      <c r="W2916" s="2" t="s">
        <v>12292</v>
      </c>
      <c r="X2916" s="2" t="s">
        <v>1864</v>
      </c>
      <c r="Y2916" s="2" t="s">
        <v>12293</v>
      </c>
      <c r="Z2916" s="2" t="s">
        <v>12294</v>
      </c>
      <c r="AA2916" s="2" t="s">
        <v>4952</v>
      </c>
      <c r="AB2916" s="2" t="s">
        <v>4713</v>
      </c>
      <c r="AC2916" s="9">
        <f>Mannheim_rlgwp_2025_10_22[[#This Row], [Column25]]*1000/3600</f>
        <v>101.09444444444445</v>
      </c>
      <c r="AD2916" s="9">
        <f>Mannheim_rlgwp_2025_10_22[[#This Row], [Column29]]*4.18*(Mannheim_rlgwp_2025_10_22[[#This Row], [Column23]]-Mannheim_rlgwp_2025_10_22[[#This Row], [Column24]])/1000</f>
        <v>11.815190786666662</v>
      </c>
    </row>
    <row r="2917" spans="1:30" ht="18.75" customHeight="1" x14ac:dyDescent="0.25">
      <c r="A2917" s="2" t="s">
        <v>12295</v>
      </c>
      <c r="B2917" s="2"/>
      <c r="C2917" s="2" t="s">
        <v>12296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 t="s">
        <v>153</v>
      </c>
      <c r="V2917" s="2" t="s">
        <v>12297</v>
      </c>
      <c r="W2917" s="2" t="s">
        <v>2230</v>
      </c>
      <c r="X2917" s="2" t="s">
        <v>1622</v>
      </c>
      <c r="Y2917" s="2" t="s">
        <v>5012</v>
      </c>
      <c r="Z2917" s="2" t="s">
        <v>12298</v>
      </c>
      <c r="AA2917" s="2" t="s">
        <v>4612</v>
      </c>
      <c r="AB2917" s="2" t="s">
        <v>4713</v>
      </c>
      <c r="AC2917" s="9">
        <f>Mannheim_rlgwp_2025_10_22[[#This Row], [Column25]]*1000/3600</f>
        <v>106.67777777777778</v>
      </c>
      <c r="AD2917" s="9">
        <f>Mannheim_rlgwp_2025_10_22[[#This Row], [Column29]]*4.18*(Mannheim_rlgwp_2025_10_22[[#This Row], [Column23]]-Mannheim_rlgwp_2025_10_22[[#This Row], [Column24]])/1000</f>
        <v>11.633873068888887</v>
      </c>
    </row>
    <row r="2918" spans="1:30" ht="18.75" customHeight="1" x14ac:dyDescent="0.25">
      <c r="A2918" s="2" t="s">
        <v>12299</v>
      </c>
      <c r="B2918" s="2"/>
      <c r="C2918" s="2" t="s">
        <v>2388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 t="s">
        <v>153</v>
      </c>
      <c r="V2918" s="2" t="s">
        <v>12300</v>
      </c>
      <c r="W2918" s="2" t="s">
        <v>12301</v>
      </c>
      <c r="X2918" s="2" t="s">
        <v>1643</v>
      </c>
      <c r="Y2918" s="2" t="s">
        <v>12302</v>
      </c>
      <c r="Z2918" s="2" t="s">
        <v>12303</v>
      </c>
      <c r="AA2918" s="2" t="s">
        <v>4608</v>
      </c>
      <c r="AB2918" s="2" t="s">
        <v>5118</v>
      </c>
      <c r="AC2918" s="9">
        <f>Mannheim_rlgwp_2025_10_22[[#This Row], [Column25]]*1000/3600</f>
        <v>110.89166666666667</v>
      </c>
      <c r="AD2918" s="9">
        <f>Mannheim_rlgwp_2025_10_22[[#This Row], [Column29]]*4.18*(Mannheim_rlgwp_2025_10_22[[#This Row], [Column23]]-Mannheim_rlgwp_2025_10_22[[#This Row], [Column24]])/1000</f>
        <v>11.226627976666668</v>
      </c>
    </row>
    <row r="2919" spans="1:30" ht="18.75" customHeight="1" x14ac:dyDescent="0.25">
      <c r="A2919" s="2" t="s">
        <v>12304</v>
      </c>
      <c r="B2919" s="2"/>
      <c r="C2919" s="2" t="s">
        <v>2388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 t="s">
        <v>153</v>
      </c>
      <c r="V2919" s="2" t="s">
        <v>12305</v>
      </c>
      <c r="W2919" s="2" t="s">
        <v>12306</v>
      </c>
      <c r="X2919" s="2" t="s">
        <v>1659</v>
      </c>
      <c r="Y2919" s="2" t="s">
        <v>8041</v>
      </c>
      <c r="Z2919" s="2" t="s">
        <v>3586</v>
      </c>
      <c r="AA2919" s="2" t="s">
        <v>4608</v>
      </c>
      <c r="AB2919" s="2" t="s">
        <v>176</v>
      </c>
      <c r="AC2919" s="9">
        <f>Mannheim_rlgwp_2025_10_22[[#This Row], [Column25]]*1000/3600</f>
        <v>110.77222222222223</v>
      </c>
      <c r="AD2919" s="9">
        <f>Mannheim_rlgwp_2025_10_22[[#This Row], [Column29]]*4.18*(Mannheim_rlgwp_2025_10_22[[#This Row], [Column23]]-Mannheim_rlgwp_2025_10_22[[#This Row], [Column24]])/1000</f>
        <v>10.561666145555552</v>
      </c>
    </row>
    <row r="2920" spans="1:30" ht="18.75" customHeight="1" x14ac:dyDescent="0.25">
      <c r="A2920" s="2" t="s">
        <v>12307</v>
      </c>
      <c r="B2920" s="2"/>
      <c r="C2920" s="2" t="s">
        <v>12308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 t="s">
        <v>153</v>
      </c>
      <c r="V2920" s="2" t="s">
        <v>12309</v>
      </c>
      <c r="W2920" s="2" t="s">
        <v>12310</v>
      </c>
      <c r="X2920" s="2" t="s">
        <v>4625</v>
      </c>
      <c r="Y2920" s="2" t="s">
        <v>12311</v>
      </c>
      <c r="Z2920" s="2" t="s">
        <v>9812</v>
      </c>
      <c r="AA2920" s="2" t="s">
        <v>4612</v>
      </c>
      <c r="AB2920" s="2" t="s">
        <v>176</v>
      </c>
      <c r="AC2920" s="9">
        <f>Mannheim_rlgwp_2025_10_22[[#This Row], [Column25]]*1000/3600</f>
        <v>110.65555555555555</v>
      </c>
      <c r="AD2920" s="9">
        <f>Mannheim_rlgwp_2025_10_22[[#This Row], [Column29]]*4.18*(Mannheim_rlgwp_2025_10_22[[#This Row], [Column23]]-Mannheim_rlgwp_2025_10_22[[#This Row], [Column24]])/1000</f>
        <v>10.444158217777778</v>
      </c>
    </row>
    <row r="2921" spans="1:30" ht="18.75" customHeight="1" x14ac:dyDescent="0.25">
      <c r="A2921" s="2" t="s">
        <v>12312</v>
      </c>
      <c r="B2921" s="2"/>
      <c r="C2921" s="2" t="s">
        <v>12308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 t="s">
        <v>153</v>
      </c>
      <c r="V2921" s="2" t="s">
        <v>12313</v>
      </c>
      <c r="W2921" s="2" t="s">
        <v>12314</v>
      </c>
      <c r="X2921" s="2" t="s">
        <v>4853</v>
      </c>
      <c r="Y2921" s="2" t="s">
        <v>12315</v>
      </c>
      <c r="Z2921" s="2" t="s">
        <v>10542</v>
      </c>
      <c r="AA2921" s="2" t="s">
        <v>4608</v>
      </c>
      <c r="AB2921" s="2" t="s">
        <v>5118</v>
      </c>
      <c r="AC2921" s="9">
        <f>Mannheim_rlgwp_2025_10_22[[#This Row], [Column25]]*1000/3600</f>
        <v>110.53888888888889</v>
      </c>
      <c r="AD2921" s="9">
        <f>Mannheim_rlgwp_2025_10_22[[#This Row], [Column29]]*4.18*(Mannheim_rlgwp_2025_10_22[[#This Row], [Column23]]-Mannheim_rlgwp_2025_10_22[[#This Row], [Column24]])/1000</f>
        <v>10.326874616666668</v>
      </c>
    </row>
    <row r="2922" spans="1:30" ht="18.75" customHeight="1" x14ac:dyDescent="0.25">
      <c r="A2922" s="2" t="s">
        <v>12316</v>
      </c>
      <c r="B2922" s="2"/>
      <c r="C2922" s="2" t="s">
        <v>11936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 t="s">
        <v>153</v>
      </c>
      <c r="V2922" s="2" t="s">
        <v>12317</v>
      </c>
      <c r="W2922" s="2" t="s">
        <v>12318</v>
      </c>
      <c r="X2922" s="2" t="s">
        <v>1726</v>
      </c>
      <c r="Y2922" s="2" t="s">
        <v>4261</v>
      </c>
      <c r="Z2922" s="2" t="s">
        <v>12319</v>
      </c>
      <c r="AA2922" s="2" t="s">
        <v>3183</v>
      </c>
      <c r="AB2922" s="2" t="s">
        <v>3137</v>
      </c>
      <c r="AC2922" s="9">
        <f>Mannheim_rlgwp_2025_10_22[[#This Row], [Column25]]*1000/3600</f>
        <v>110.41944444444445</v>
      </c>
      <c r="AD2922" s="9">
        <f>Mannheim_rlgwp_2025_10_22[[#This Row], [Column29]]*4.18*(Mannheim_rlgwp_2025_10_22[[#This Row], [Column23]]-Mannheim_rlgwp_2025_10_22[[#This Row], [Column24]])/1000</f>
        <v>10.218789569999997</v>
      </c>
    </row>
    <row r="2923" spans="1:30" ht="18.75" customHeight="1" x14ac:dyDescent="0.25">
      <c r="A2923" s="2" t="s">
        <v>12320</v>
      </c>
      <c r="B2923" s="2"/>
      <c r="C2923" s="2" t="s">
        <v>12308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 t="s">
        <v>153</v>
      </c>
      <c r="V2923" s="2" t="s">
        <v>12321</v>
      </c>
      <c r="W2923" s="2" t="s">
        <v>12322</v>
      </c>
      <c r="X2923" s="2" t="s">
        <v>1749</v>
      </c>
      <c r="Y2923" s="2" t="s">
        <v>12323</v>
      </c>
      <c r="Z2923" s="2" t="s">
        <v>12324</v>
      </c>
      <c r="AA2923" s="2" t="s">
        <v>4612</v>
      </c>
      <c r="AB2923" s="2" t="s">
        <v>5118</v>
      </c>
      <c r="AC2923" s="9">
        <f>Mannheim_rlgwp_2025_10_22[[#This Row], [Column25]]*1000/3600</f>
        <v>110.30277777777778</v>
      </c>
      <c r="AD2923" s="9">
        <f>Mannheim_rlgwp_2025_10_22[[#This Row], [Column29]]*4.18*(Mannheim_rlgwp_2025_10_22[[#This Row], [Column23]]-Mannheim_rlgwp_2025_10_22[[#This Row], [Column24]])/1000</f>
        <v>10.101947539444446</v>
      </c>
    </row>
    <row r="2924" spans="1:30" ht="18.75" customHeight="1" x14ac:dyDescent="0.25">
      <c r="A2924" s="2" t="s">
        <v>12325</v>
      </c>
      <c r="B2924" s="2"/>
      <c r="C2924" s="2" t="s">
        <v>12227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 t="s">
        <v>153</v>
      </c>
      <c r="V2924" s="2" t="s">
        <v>12326</v>
      </c>
      <c r="W2924" s="2" t="s">
        <v>12327</v>
      </c>
      <c r="X2924" s="2" t="s">
        <v>1772</v>
      </c>
      <c r="Y2924" s="2" t="s">
        <v>7894</v>
      </c>
      <c r="Z2924" s="2" t="s">
        <v>12328</v>
      </c>
      <c r="AA2924" s="2" t="s">
        <v>4737</v>
      </c>
      <c r="AB2924" s="2" t="s">
        <v>3137</v>
      </c>
      <c r="AC2924" s="9">
        <f>Mannheim_rlgwp_2025_10_22[[#This Row], [Column25]]*1000/3600</f>
        <v>110.18611111111112</v>
      </c>
      <c r="AD2924" s="9">
        <f>Mannheim_rlgwp_2025_10_22[[#This Row], [Column29]]*4.18*(Mannheim_rlgwp_2025_10_22[[#This Row], [Column23]]-Mannheim_rlgwp_2025_10_22[[#This Row], [Column24]])/1000</f>
        <v>9.9853298355555573</v>
      </c>
    </row>
    <row r="2925" spans="1:30" ht="18.75" customHeight="1" x14ac:dyDescent="0.25">
      <c r="A2925" s="2" t="s">
        <v>12329</v>
      </c>
      <c r="B2925" s="2"/>
      <c r="C2925" s="2" t="s">
        <v>12227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 t="s">
        <v>153</v>
      </c>
      <c r="V2925" s="2" t="s">
        <v>12330</v>
      </c>
      <c r="W2925" s="2" t="s">
        <v>12331</v>
      </c>
      <c r="X2925" s="2" t="s">
        <v>12332</v>
      </c>
      <c r="Y2925" s="2" t="s">
        <v>11372</v>
      </c>
      <c r="Z2925" s="2" t="s">
        <v>10729</v>
      </c>
      <c r="AA2925" s="2" t="s">
        <v>503</v>
      </c>
      <c r="AB2925" s="2" t="s">
        <v>3137</v>
      </c>
      <c r="AC2925" s="9">
        <f>Mannheim_rlgwp_2025_10_22[[#This Row], [Column25]]*1000/3600</f>
        <v>109.98055555555555</v>
      </c>
      <c r="AD2925" s="9">
        <f>Mannheim_rlgwp_2025_10_22[[#This Row], [Column29]]*4.18*(Mannheim_rlgwp_2025_10_22[[#This Row], [Column23]]-Mannheim_rlgwp_2025_10_22[[#This Row], [Column24]])/1000</f>
        <v>9.8701609661111078</v>
      </c>
    </row>
    <row r="2926" spans="1:30" ht="18.75" customHeight="1" x14ac:dyDescent="0.25">
      <c r="A2926" s="2" t="s">
        <v>12333</v>
      </c>
      <c r="B2926" s="2"/>
      <c r="C2926" s="2" t="s">
        <v>12334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 t="s">
        <v>153</v>
      </c>
      <c r="V2926" s="2" t="s">
        <v>12335</v>
      </c>
      <c r="W2926" s="2" t="s">
        <v>12129</v>
      </c>
      <c r="X2926" s="2" t="s">
        <v>4721</v>
      </c>
      <c r="Y2926" s="2" t="s">
        <v>12336</v>
      </c>
      <c r="Z2926" s="2" t="s">
        <v>12337</v>
      </c>
      <c r="AA2926" s="2" t="s">
        <v>3156</v>
      </c>
      <c r="AB2926" s="2" t="s">
        <v>5524</v>
      </c>
      <c r="AC2926" s="9">
        <f>Mannheim_rlgwp_2025_10_22[[#This Row], [Column25]]*1000/3600</f>
        <v>111.26666666666667</v>
      </c>
      <c r="AD2926" s="9">
        <f>Mannheim_rlgwp_2025_10_22[[#This Row], [Column29]]*4.18*(Mannheim_rlgwp_2025_10_22[[#This Row], [Column23]]-Mannheim_rlgwp_2025_10_22[[#This Row], [Column24]])/1000</f>
        <v>9.8786107200000046</v>
      </c>
    </row>
    <row r="2927" spans="1:30" ht="18.75" customHeight="1" x14ac:dyDescent="0.25">
      <c r="A2927" s="2" t="s">
        <v>12338</v>
      </c>
      <c r="B2927" s="2"/>
      <c r="C2927" s="2" t="s">
        <v>12334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 t="s">
        <v>153</v>
      </c>
      <c r="V2927" s="2" t="s">
        <v>12339</v>
      </c>
      <c r="W2927" s="2" t="s">
        <v>12340</v>
      </c>
      <c r="X2927" s="2" t="s">
        <v>12341</v>
      </c>
      <c r="Y2927" s="2" t="s">
        <v>9071</v>
      </c>
      <c r="Z2927" s="2" t="s">
        <v>12342</v>
      </c>
      <c r="AA2927" s="2" t="s">
        <v>4737</v>
      </c>
      <c r="AB2927" s="2" t="s">
        <v>5320</v>
      </c>
      <c r="AC2927" s="9">
        <f>Mannheim_rlgwp_2025_10_22[[#This Row], [Column25]]*1000/3600</f>
        <v>110.24444444444444</v>
      </c>
      <c r="AD2927" s="9">
        <f>Mannheim_rlgwp_2025_10_22[[#This Row], [Column29]]*4.18*(Mannheim_rlgwp_2025_10_22[[#This Row], [Column23]]-Mannheim_rlgwp_2025_10_22[[#This Row], [Column24]])/1000</f>
        <v>9.6818655511111142</v>
      </c>
    </row>
    <row r="2928" spans="1:30" ht="18.75" customHeight="1" x14ac:dyDescent="0.25">
      <c r="A2928" s="2" t="s">
        <v>12343</v>
      </c>
      <c r="B2928" s="2"/>
      <c r="C2928" s="2" t="s">
        <v>12344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 t="s">
        <v>153</v>
      </c>
      <c r="V2928" s="2" t="s">
        <v>12345</v>
      </c>
      <c r="W2928" s="2" t="s">
        <v>12346</v>
      </c>
      <c r="X2928" s="2" t="s">
        <v>11740</v>
      </c>
      <c r="Y2928" s="2" t="s">
        <v>12347</v>
      </c>
      <c r="Z2928" s="2" t="s">
        <v>11457</v>
      </c>
      <c r="AA2928" s="2" t="s">
        <v>4680</v>
      </c>
      <c r="AB2928" s="2" t="s">
        <v>12264</v>
      </c>
      <c r="AC2928" s="9">
        <f>Mannheim_rlgwp_2025_10_22[[#This Row], [Column25]]*1000/3600</f>
        <v>117.04722222222222</v>
      </c>
      <c r="AD2928" s="9">
        <f>Mannheim_rlgwp_2025_10_22[[#This Row], [Column29]]*4.18*(Mannheim_rlgwp_2025_10_22[[#This Row], [Column23]]-Mannheim_rlgwp_2025_10_22[[#This Row], [Column24]])/1000</f>
        <v>10.176553688888884</v>
      </c>
    </row>
    <row r="2929" spans="1:30" ht="18.75" customHeight="1" x14ac:dyDescent="0.25">
      <c r="A2929" s="2" t="s">
        <v>12348</v>
      </c>
      <c r="B2929" s="2"/>
      <c r="C2929" s="2" t="s">
        <v>12349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 t="s">
        <v>153</v>
      </c>
      <c r="V2929" s="2" t="s">
        <v>12350</v>
      </c>
      <c r="W2929" s="2" t="s">
        <v>12351</v>
      </c>
      <c r="X2929" s="2" t="s">
        <v>12119</v>
      </c>
      <c r="Y2929" s="2" t="s">
        <v>1792</v>
      </c>
      <c r="Z2929" s="2" t="s">
        <v>12352</v>
      </c>
      <c r="AA2929" s="2" t="s">
        <v>4641</v>
      </c>
      <c r="AB2929" s="2" t="s">
        <v>12259</v>
      </c>
      <c r="AC2929" s="9">
        <f>Mannheim_rlgwp_2025_10_22[[#This Row], [Column25]]*1000/3600</f>
        <v>116.6</v>
      </c>
      <c r="AD2929" s="9">
        <f>Mannheim_rlgwp_2025_10_22[[#This Row], [Column29]]*4.18*(Mannheim_rlgwp_2025_10_22[[#This Row], [Column23]]-Mannheim_rlgwp_2025_10_22[[#This Row], [Column24]])/1000</f>
        <v>9.8891025200000016</v>
      </c>
    </row>
    <row r="2930" spans="1:30" ht="18.75" customHeight="1" x14ac:dyDescent="0.25">
      <c r="A2930" s="2" t="s">
        <v>12353</v>
      </c>
      <c r="B2930" s="2"/>
      <c r="C2930" s="2" t="s">
        <v>12183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 t="s">
        <v>153</v>
      </c>
      <c r="V2930" s="2" t="s">
        <v>12354</v>
      </c>
      <c r="W2930" s="2" t="s">
        <v>12355</v>
      </c>
      <c r="X2930" s="2" t="s">
        <v>4744</v>
      </c>
      <c r="Y2930" s="2" t="s">
        <v>12356</v>
      </c>
      <c r="Z2930" s="2" t="s">
        <v>12357</v>
      </c>
      <c r="AA2930" s="2" t="s">
        <v>4566</v>
      </c>
      <c r="AB2930" s="2" t="s">
        <v>11741</v>
      </c>
      <c r="AC2930" s="9">
        <f>Mannheim_rlgwp_2025_10_22[[#This Row], [Column25]]*1000/3600</f>
        <v>116.15277777777777</v>
      </c>
      <c r="AD2930" s="9">
        <f>Mannheim_rlgwp_2025_10_22[[#This Row], [Column29]]*4.18*(Mannheim_rlgwp_2025_10_22[[#This Row], [Column23]]-Mannheim_rlgwp_2025_10_22[[#This Row], [Column24]])/1000</f>
        <v>9.2928262166666666</v>
      </c>
    </row>
    <row r="2931" spans="1:30" ht="18.75" customHeight="1" x14ac:dyDescent="0.25">
      <c r="A2931" s="2" t="s">
        <v>12358</v>
      </c>
      <c r="B2931" s="2"/>
      <c r="C2931" s="2" t="s">
        <v>12359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 t="s">
        <v>153</v>
      </c>
      <c r="V2931" s="2" t="s">
        <v>12360</v>
      </c>
      <c r="W2931" s="2" t="s">
        <v>12361</v>
      </c>
      <c r="X2931" s="2" t="s">
        <v>4645</v>
      </c>
      <c r="Y2931" s="2" t="s">
        <v>12362</v>
      </c>
      <c r="Z2931" s="2" t="s">
        <v>12363</v>
      </c>
      <c r="AA2931" s="2" t="s">
        <v>4680</v>
      </c>
      <c r="AB2931" s="2" t="s">
        <v>11946</v>
      </c>
      <c r="AC2931" s="9">
        <f>Mannheim_rlgwp_2025_10_22[[#This Row], [Column25]]*1000/3600</f>
        <v>115.70555555555555</v>
      </c>
      <c r="AD2931" s="9">
        <f>Mannheim_rlgwp_2025_10_22[[#This Row], [Column29]]*4.18*(Mannheim_rlgwp_2025_10_22[[#This Row], [Column23]]-Mannheim_rlgwp_2025_10_22[[#This Row], [Column24]])/1000</f>
        <v>8.8217618133333371</v>
      </c>
    </row>
    <row r="2932" spans="1:30" ht="18.75" customHeight="1" x14ac:dyDescent="0.25">
      <c r="A2932" s="2" t="s">
        <v>12364</v>
      </c>
      <c r="B2932" s="2"/>
      <c r="C2932" s="2" t="s">
        <v>12365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 t="s">
        <v>153</v>
      </c>
      <c r="V2932" s="2" t="s">
        <v>12366</v>
      </c>
      <c r="W2932" s="2" t="s">
        <v>12367</v>
      </c>
      <c r="X2932" s="2" t="s">
        <v>5319</v>
      </c>
      <c r="Y2932" s="2" t="s">
        <v>1006</v>
      </c>
      <c r="Z2932" s="2" t="s">
        <v>9694</v>
      </c>
      <c r="AA2932" s="2" t="s">
        <v>4641</v>
      </c>
      <c r="AB2932" s="2" t="s">
        <v>11904</v>
      </c>
      <c r="AC2932" s="9">
        <f>Mannheim_rlgwp_2025_10_22[[#This Row], [Column25]]*1000/3600</f>
        <v>116.21666666666667</v>
      </c>
      <c r="AD2932" s="9">
        <f>Mannheim_rlgwp_2025_10_22[[#This Row], [Column29]]*4.18*(Mannheim_rlgwp_2025_10_22[[#This Row], [Column23]]-Mannheim_rlgwp_2025_10_22[[#This Row], [Column24]])/1000</f>
        <v>8.914166983333331</v>
      </c>
    </row>
    <row r="2933" spans="1:30" ht="18.75" customHeight="1" x14ac:dyDescent="0.25">
      <c r="A2933" s="2" t="s">
        <v>12368</v>
      </c>
      <c r="B2933" s="2"/>
      <c r="C2933" s="2" t="s">
        <v>12369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 t="s">
        <v>153</v>
      </c>
      <c r="V2933" s="2" t="s">
        <v>12370</v>
      </c>
      <c r="W2933" s="2" t="s">
        <v>12371</v>
      </c>
      <c r="X2933" s="2" t="s">
        <v>4426</v>
      </c>
      <c r="Y2933" s="2" t="s">
        <v>12372</v>
      </c>
      <c r="Z2933" s="2" t="s">
        <v>12373</v>
      </c>
      <c r="AA2933" s="2" t="s">
        <v>4595</v>
      </c>
      <c r="AB2933" s="2" t="s">
        <v>4672</v>
      </c>
      <c r="AC2933" s="9">
        <f>Mannheim_rlgwp_2025_10_22[[#This Row], [Column25]]*1000/3600</f>
        <v>116.11944444444444</v>
      </c>
      <c r="AD2933" s="9">
        <f>Mannheim_rlgwp_2025_10_22[[#This Row], [Column29]]*4.18*(Mannheim_rlgwp_2025_10_22[[#This Row], [Column23]]-Mannheim_rlgwp_2025_10_22[[#This Row], [Column24]])/1000</f>
        <v>8.9552476750000007</v>
      </c>
    </row>
    <row r="2934" spans="1:30" ht="18.75" customHeight="1" x14ac:dyDescent="0.25">
      <c r="A2934" s="2" t="s">
        <v>12374</v>
      </c>
      <c r="B2934" s="2"/>
      <c r="C2934" s="2" t="s">
        <v>12375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 t="s">
        <v>153</v>
      </c>
      <c r="V2934" s="2" t="s">
        <v>12376</v>
      </c>
      <c r="W2934" s="2" t="s">
        <v>12377</v>
      </c>
      <c r="X2934" s="2" t="s">
        <v>3138</v>
      </c>
      <c r="Y2934" s="2" t="s">
        <v>12378</v>
      </c>
      <c r="Z2934" s="2" t="s">
        <v>12379</v>
      </c>
      <c r="AA2934" s="2" t="s">
        <v>4566</v>
      </c>
      <c r="AB2934" s="2" t="s">
        <v>12380</v>
      </c>
      <c r="AC2934" s="9">
        <f>Mannheim_rlgwp_2025_10_22[[#This Row], [Column25]]*1000/3600</f>
        <v>114.71388888888889</v>
      </c>
      <c r="AD2934" s="9">
        <f>Mannheim_rlgwp_2025_10_22[[#This Row], [Column29]]*4.18*(Mannheim_rlgwp_2025_10_22[[#This Row], [Column23]]-Mannheim_rlgwp_2025_10_22[[#This Row], [Column24]])/1000</f>
        <v>8.8995952711111119</v>
      </c>
    </row>
    <row r="2935" spans="1:30" ht="18.75" customHeight="1" x14ac:dyDescent="0.25">
      <c r="A2935" s="2" t="s">
        <v>12381</v>
      </c>
      <c r="B2935" s="2"/>
      <c r="C2935" s="2" t="s">
        <v>12382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 t="s">
        <v>153</v>
      </c>
      <c r="V2935" s="2" t="s">
        <v>12383</v>
      </c>
      <c r="W2935" s="2" t="s">
        <v>12384</v>
      </c>
      <c r="X2935" s="2" t="s">
        <v>5318</v>
      </c>
      <c r="Y2935" s="2" t="s">
        <v>6333</v>
      </c>
      <c r="Z2935" s="2" t="s">
        <v>12385</v>
      </c>
      <c r="AA2935" s="2" t="s">
        <v>4566</v>
      </c>
      <c r="AB2935" s="2" t="s">
        <v>11741</v>
      </c>
      <c r="AC2935" s="9">
        <f>Mannheim_rlgwp_2025_10_22[[#This Row], [Column25]]*1000/3600</f>
        <v>107.68611111111112</v>
      </c>
      <c r="AD2935" s="9">
        <f>Mannheim_rlgwp_2025_10_22[[#This Row], [Column29]]*4.18*(Mannheim_rlgwp_2025_10_22[[#This Row], [Column23]]-Mannheim_rlgwp_2025_10_22[[#This Row], [Column24]])/1000</f>
        <v>8.5209219883333294</v>
      </c>
    </row>
    <row r="2936" spans="1:30" ht="18.75" customHeight="1" x14ac:dyDescent="0.25">
      <c r="A2936" s="2" t="s">
        <v>12386</v>
      </c>
      <c r="B2936" s="2"/>
      <c r="C2936" s="2" t="s">
        <v>12387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 t="s">
        <v>153</v>
      </c>
      <c r="V2936" s="2" t="s">
        <v>12388</v>
      </c>
      <c r="W2936" s="2" t="s">
        <v>12389</v>
      </c>
      <c r="X2936" s="2" t="s">
        <v>12390</v>
      </c>
      <c r="Y2936" s="2" t="s">
        <v>12391</v>
      </c>
      <c r="Z2936" s="2" t="s">
        <v>8259</v>
      </c>
      <c r="AA2936" s="2" t="s">
        <v>4566</v>
      </c>
      <c r="AB2936" s="2" t="s">
        <v>2269</v>
      </c>
      <c r="AC2936" s="9">
        <f>Mannheim_rlgwp_2025_10_22[[#This Row], [Column25]]*1000/3600</f>
        <v>101.85555555555555</v>
      </c>
      <c r="AD2936" s="9">
        <f>Mannheim_rlgwp_2025_10_22[[#This Row], [Column29]]*4.18*(Mannheim_rlgwp_2025_10_22[[#This Row], [Column23]]-Mannheim_rlgwp_2025_10_22[[#This Row], [Column24]])/1000</f>
        <v>9.0388045977777782</v>
      </c>
    </row>
    <row r="2937" spans="1:30" ht="18.75" customHeight="1" x14ac:dyDescent="0.25">
      <c r="A2937" s="2" t="s">
        <v>12392</v>
      </c>
      <c r="B2937" s="2"/>
      <c r="C2937" s="2" t="s">
        <v>12393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 t="s">
        <v>153</v>
      </c>
      <c r="V2937" s="2" t="s">
        <v>12394</v>
      </c>
      <c r="W2937" s="2" t="s">
        <v>12395</v>
      </c>
      <c r="X2937" s="2" t="s">
        <v>12390</v>
      </c>
      <c r="Y2937" s="2" t="s">
        <v>12396</v>
      </c>
      <c r="Z2937" s="2" t="s">
        <v>12397</v>
      </c>
      <c r="AA2937" s="2" t="s">
        <v>4566</v>
      </c>
      <c r="AB2937" s="2" t="s">
        <v>4675</v>
      </c>
      <c r="AC2937" s="9">
        <f>Mannheim_rlgwp_2025_10_22[[#This Row], [Column25]]*1000/3600</f>
        <v>100.21666666666667</v>
      </c>
      <c r="AD2937" s="9">
        <f>Mannheim_rlgwp_2025_10_22[[#This Row], [Column29]]*4.18*(Mannheim_rlgwp_2025_10_22[[#This Row], [Column23]]-Mannheim_rlgwp_2025_10_22[[#This Row], [Column24]])/1000</f>
        <v>9.2536261766666676</v>
      </c>
    </row>
    <row r="2938" spans="1:30" ht="18.75" customHeight="1" x14ac:dyDescent="0.25">
      <c r="A2938" s="2" t="s">
        <v>12398</v>
      </c>
      <c r="B2938" s="2"/>
      <c r="C2938" s="2" t="s">
        <v>12393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 t="s">
        <v>153</v>
      </c>
      <c r="V2938" s="2" t="s">
        <v>12399</v>
      </c>
      <c r="W2938" s="2" t="s">
        <v>4741</v>
      </c>
      <c r="X2938" s="2" t="s">
        <v>12390</v>
      </c>
      <c r="Y2938" s="2" t="s">
        <v>12400</v>
      </c>
      <c r="Z2938" s="2" t="s">
        <v>735</v>
      </c>
      <c r="AA2938" s="2" t="s">
        <v>4566</v>
      </c>
      <c r="AB2938" s="2" t="s">
        <v>496</v>
      </c>
      <c r="AC2938" s="9">
        <f>Mannheim_rlgwp_2025_10_22[[#This Row], [Column25]]*1000/3600</f>
        <v>100.04444444444445</v>
      </c>
      <c r="AD2938" s="9">
        <f>Mannheim_rlgwp_2025_10_22[[#This Row], [Column29]]*4.18*(Mannheim_rlgwp_2025_10_22[[#This Row], [Column23]]-Mannheim_rlgwp_2025_10_22[[#This Row], [Column24]])/1000</f>
        <v>9.5722724533333334</v>
      </c>
    </row>
    <row r="2939" spans="1:30" ht="18.75" customHeight="1" x14ac:dyDescent="0.25">
      <c r="A2939" s="2" t="s">
        <v>12401</v>
      </c>
      <c r="B2939" s="2"/>
      <c r="C2939" s="2" t="s">
        <v>12393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 t="s">
        <v>153</v>
      </c>
      <c r="V2939" s="2" t="s">
        <v>12402</v>
      </c>
      <c r="W2939" s="2" t="s">
        <v>12403</v>
      </c>
      <c r="X2939" s="2" t="s">
        <v>12404</v>
      </c>
      <c r="Y2939" s="2" t="s">
        <v>12405</v>
      </c>
      <c r="Z2939" s="2" t="s">
        <v>2185</v>
      </c>
      <c r="AA2939" s="2" t="s">
        <v>3444</v>
      </c>
      <c r="AB2939" s="2" t="s">
        <v>4627</v>
      </c>
      <c r="AC2939" s="9">
        <f>Mannheim_rlgwp_2025_10_22[[#This Row], [Column25]]*1000/3600</f>
        <v>99.87222222222222</v>
      </c>
      <c r="AD2939" s="9">
        <f>Mannheim_rlgwp_2025_10_22[[#This Row], [Column29]]*4.18*(Mannheim_rlgwp_2025_10_22[[#This Row], [Column23]]-Mannheim_rlgwp_2025_10_22[[#This Row], [Column24]])/1000</f>
        <v>9.8521949777777778</v>
      </c>
    </row>
    <row r="2940" spans="1:30" ht="18.75" customHeight="1" x14ac:dyDescent="0.25">
      <c r="A2940" s="2" t="s">
        <v>12406</v>
      </c>
      <c r="B2940" s="2"/>
      <c r="C2940" s="2" t="s">
        <v>12247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 t="s">
        <v>153</v>
      </c>
      <c r="V2940" s="2" t="s">
        <v>12407</v>
      </c>
      <c r="W2940" s="2" t="s">
        <v>12403</v>
      </c>
      <c r="X2940" s="2" t="s">
        <v>12404</v>
      </c>
      <c r="Y2940" s="2" t="s">
        <v>12408</v>
      </c>
      <c r="Z2940" s="2" t="s">
        <v>10961</v>
      </c>
      <c r="AA2940" s="2" t="s">
        <v>4641</v>
      </c>
      <c r="AB2940" s="2" t="s">
        <v>4673</v>
      </c>
      <c r="AC2940" s="9">
        <f>Mannheim_rlgwp_2025_10_22[[#This Row], [Column25]]*1000/3600</f>
        <v>99.697222222222223</v>
      </c>
      <c r="AD2940" s="9">
        <f>Mannheim_rlgwp_2025_10_22[[#This Row], [Column29]]*4.18*(Mannheim_rlgwp_2025_10_22[[#This Row], [Column23]]-Mannheim_rlgwp_2025_10_22[[#This Row], [Column24]])/1000</f>
        <v>9.8349315777777768</v>
      </c>
    </row>
    <row r="2941" spans="1:30" ht="18.75" customHeight="1" x14ac:dyDescent="0.25">
      <c r="A2941" s="2" t="s">
        <v>12409</v>
      </c>
      <c r="B2941" s="2"/>
      <c r="C2941" s="2" t="s">
        <v>12247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 t="s">
        <v>153</v>
      </c>
      <c r="V2941" s="2" t="s">
        <v>12410</v>
      </c>
      <c r="W2941" s="2" t="s">
        <v>12403</v>
      </c>
      <c r="X2941" s="2" t="s">
        <v>12404</v>
      </c>
      <c r="Y2941" s="2" t="s">
        <v>12411</v>
      </c>
      <c r="Z2941" s="2" t="s">
        <v>9636</v>
      </c>
      <c r="AA2941" s="2" t="s">
        <v>4566</v>
      </c>
      <c r="AB2941" s="2" t="s">
        <v>4627</v>
      </c>
      <c r="AC2941" s="9">
        <f>Mannheim_rlgwp_2025_10_22[[#This Row], [Column25]]*1000/3600</f>
        <v>99.525000000000006</v>
      </c>
      <c r="AD2941" s="9">
        <f>Mannheim_rlgwp_2025_10_22[[#This Row], [Column29]]*4.18*(Mannheim_rlgwp_2025_10_22[[#This Row], [Column23]]-Mannheim_rlgwp_2025_10_22[[#This Row], [Column24]])/1000</f>
        <v>9.817942200000001</v>
      </c>
    </row>
    <row r="2942" spans="1:30" ht="18.75" customHeight="1" x14ac:dyDescent="0.25">
      <c r="A2942" s="2" t="s">
        <v>12412</v>
      </c>
      <c r="B2942" s="2"/>
      <c r="C2942" s="2" t="s">
        <v>12247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 t="s">
        <v>153</v>
      </c>
      <c r="V2942" s="2" t="s">
        <v>12413</v>
      </c>
      <c r="W2942" s="2" t="s">
        <v>12403</v>
      </c>
      <c r="X2942" s="2" t="s">
        <v>3438</v>
      </c>
      <c r="Y2942" s="2" t="s">
        <v>12414</v>
      </c>
      <c r="Z2942" s="2" t="s">
        <v>12415</v>
      </c>
      <c r="AA2942" s="2" t="s">
        <v>3444</v>
      </c>
      <c r="AB2942" s="2" t="s">
        <v>11984</v>
      </c>
      <c r="AC2942" s="9">
        <f>Mannheim_rlgwp_2025_10_22[[#This Row], [Column25]]*1000/3600</f>
        <v>99.352777777777774</v>
      </c>
      <c r="AD2942" s="9">
        <f>Mannheim_rlgwp_2025_10_22[[#This Row], [Column29]]*4.18*(Mannheim_rlgwp_2025_10_22[[#This Row], [Column23]]-Mannheim_rlgwp_2025_10_22[[#This Row], [Column24]])/1000</f>
        <v>9.8051057683333323</v>
      </c>
    </row>
    <row r="2943" spans="1:30" ht="18.75" customHeight="1" x14ac:dyDescent="0.25">
      <c r="A2943" s="2" t="s">
        <v>12416</v>
      </c>
      <c r="B2943" s="2"/>
      <c r="C2943" s="2" t="s">
        <v>12247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 t="s">
        <v>153</v>
      </c>
      <c r="V2943" s="2" t="s">
        <v>12417</v>
      </c>
      <c r="W2943" s="2" t="s">
        <v>12082</v>
      </c>
      <c r="X2943" s="2" t="s">
        <v>3438</v>
      </c>
      <c r="Y2943" s="2" t="s">
        <v>12418</v>
      </c>
      <c r="Z2943" s="2" t="s">
        <v>12419</v>
      </c>
      <c r="AA2943" s="2" t="s">
        <v>4791</v>
      </c>
      <c r="AB2943" s="2" t="s">
        <v>4627</v>
      </c>
      <c r="AC2943" s="9">
        <f>Mannheim_rlgwp_2025_10_22[[#This Row], [Column25]]*1000/3600</f>
        <v>99.177777777777777</v>
      </c>
      <c r="AD2943" s="9">
        <f>Mannheim_rlgwp_2025_10_22[[#This Row], [Column29]]*4.18*(Mannheim_rlgwp_2025_10_22[[#This Row], [Column23]]-Mannheim_rlgwp_2025_10_22[[#This Row], [Column24]])/1000</f>
        <v>9.7836894222222206</v>
      </c>
    </row>
    <row r="2944" spans="1:30" ht="18.75" customHeight="1" x14ac:dyDescent="0.25">
      <c r="A2944" s="2" t="s">
        <v>12420</v>
      </c>
      <c r="B2944" s="2"/>
      <c r="C2944" s="2" t="s">
        <v>12247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 t="s">
        <v>153</v>
      </c>
      <c r="V2944" s="2" t="s">
        <v>12421</v>
      </c>
      <c r="W2944" s="2" t="s">
        <v>12082</v>
      </c>
      <c r="X2944" s="2" t="s">
        <v>3438</v>
      </c>
      <c r="Y2944" s="2" t="s">
        <v>12422</v>
      </c>
      <c r="Z2944" s="2" t="s">
        <v>2008</v>
      </c>
      <c r="AA2944" s="2" t="s">
        <v>4687</v>
      </c>
      <c r="AB2944" s="2" t="s">
        <v>3169</v>
      </c>
      <c r="AC2944" s="9">
        <f>Mannheim_rlgwp_2025_10_22[[#This Row], [Column25]]*1000/3600</f>
        <v>99.00555555555556</v>
      </c>
      <c r="AD2944" s="9">
        <f>Mannheim_rlgwp_2025_10_22[[#This Row], [Column29]]*4.18*(Mannheim_rlgwp_2025_10_22[[#This Row], [Column23]]-Mannheim_rlgwp_2025_10_22[[#This Row], [Column24]])/1000</f>
        <v>9.7667000444444412</v>
      </c>
    </row>
    <row r="2945" spans="1:30" ht="18.75" customHeight="1" x14ac:dyDescent="0.25">
      <c r="A2945" s="2" t="s">
        <v>12423</v>
      </c>
      <c r="B2945" s="2"/>
      <c r="C2945" s="2" t="s">
        <v>12247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 t="s">
        <v>153</v>
      </c>
      <c r="V2945" s="2" t="s">
        <v>12424</v>
      </c>
      <c r="W2945" s="2" t="s">
        <v>12082</v>
      </c>
      <c r="X2945" s="2" t="s">
        <v>12425</v>
      </c>
      <c r="Y2945" s="2" t="s">
        <v>12426</v>
      </c>
      <c r="Z2945" s="2" t="s">
        <v>3647</v>
      </c>
      <c r="AA2945" s="2" t="s">
        <v>5526</v>
      </c>
      <c r="AB2945" s="2" t="s">
        <v>4820</v>
      </c>
      <c r="AC2945" s="9">
        <f>Mannheim_rlgwp_2025_10_22[[#This Row], [Column25]]*1000/3600</f>
        <v>98.833333333333329</v>
      </c>
      <c r="AD2945" s="9">
        <f>Mannheim_rlgwp_2025_10_22[[#This Row], [Column29]]*4.18*(Mannheim_rlgwp_2025_10_22[[#This Row], [Column23]]-Mannheim_rlgwp_2025_10_22[[#This Row], [Column24]])/1000</f>
        <v>9.7538418999999976</v>
      </c>
    </row>
    <row r="2946" spans="1:30" ht="18.75" customHeight="1" x14ac:dyDescent="0.25">
      <c r="A2946" s="2" t="s">
        <v>12427</v>
      </c>
      <c r="B2946" s="2"/>
      <c r="C2946" s="2" t="s">
        <v>12247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 t="s">
        <v>153</v>
      </c>
      <c r="V2946" s="2" t="s">
        <v>12428</v>
      </c>
      <c r="W2946" s="2" t="s">
        <v>12082</v>
      </c>
      <c r="X2946" s="2" t="s">
        <v>12425</v>
      </c>
      <c r="Y2946" s="2" t="s">
        <v>12429</v>
      </c>
      <c r="Z2946" s="2" t="s">
        <v>8360</v>
      </c>
      <c r="AA2946" s="2" t="s">
        <v>3539</v>
      </c>
      <c r="AB2946" s="2" t="s">
        <v>3524</v>
      </c>
      <c r="AC2946" s="9">
        <f>Mannheim_rlgwp_2025_10_22[[#This Row], [Column25]]*1000/3600</f>
        <v>99.522222222222226</v>
      </c>
      <c r="AD2946" s="9">
        <f>Mannheim_rlgwp_2025_10_22[[#This Row], [Column29]]*4.18*(Mannheim_rlgwp_2025_10_22[[#This Row], [Column23]]-Mannheim_rlgwp_2025_10_22[[#This Row], [Column24]])/1000</f>
        <v>9.8218282066666678</v>
      </c>
    </row>
    <row r="2947" spans="1:30" ht="18.75" customHeight="1" x14ac:dyDescent="0.25">
      <c r="A2947" s="2" t="s">
        <v>12430</v>
      </c>
      <c r="B2947" s="2"/>
      <c r="C2947" s="2" t="s">
        <v>12431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 t="s">
        <v>153</v>
      </c>
      <c r="V2947" s="2" t="s">
        <v>12432</v>
      </c>
      <c r="W2947" s="2" t="s">
        <v>12082</v>
      </c>
      <c r="X2947" s="2" t="s">
        <v>12425</v>
      </c>
      <c r="Y2947" s="2" t="s">
        <v>12433</v>
      </c>
      <c r="Z2947" s="2" t="s">
        <v>12434</v>
      </c>
      <c r="AA2947" s="2" t="s">
        <v>3539</v>
      </c>
      <c r="AB2947" s="2" t="s">
        <v>4884</v>
      </c>
      <c r="AC2947" s="9">
        <f>Mannheim_rlgwp_2025_10_22[[#This Row], [Column25]]*1000/3600</f>
        <v>99.513888888888886</v>
      </c>
      <c r="AD2947" s="9">
        <f>Mannheim_rlgwp_2025_10_22[[#This Row], [Column29]]*4.18*(Mannheim_rlgwp_2025_10_22[[#This Row], [Column23]]-Mannheim_rlgwp_2025_10_22[[#This Row], [Column24]])/1000</f>
        <v>9.8210057916666642</v>
      </c>
    </row>
    <row r="2948" spans="1:30" ht="18.75" customHeight="1" x14ac:dyDescent="0.25">
      <c r="A2948" s="2" t="s">
        <v>12435</v>
      </c>
      <c r="B2948" s="2"/>
      <c r="C2948" s="2" t="s">
        <v>12431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 t="s">
        <v>153</v>
      </c>
      <c r="V2948" s="2" t="s">
        <v>12436</v>
      </c>
      <c r="W2948" s="2" t="s">
        <v>12082</v>
      </c>
      <c r="X2948" s="2" t="s">
        <v>12437</v>
      </c>
      <c r="Y2948" s="2" t="s">
        <v>12438</v>
      </c>
      <c r="Z2948" s="2" t="s">
        <v>12439</v>
      </c>
      <c r="AA2948" s="2" t="s">
        <v>3444</v>
      </c>
      <c r="AB2948" s="2" t="s">
        <v>4674</v>
      </c>
      <c r="AC2948" s="9">
        <f>Mannheim_rlgwp_2025_10_22[[#This Row], [Column25]]*1000/3600</f>
        <v>99.50555555555556</v>
      </c>
      <c r="AD2948" s="9">
        <f>Mannheim_rlgwp_2025_10_22[[#This Row], [Column29]]*4.18*(Mannheim_rlgwp_2025_10_22[[#This Row], [Column23]]-Mannheim_rlgwp_2025_10_22[[#This Row], [Column24]])/1000</f>
        <v>9.8243427088888868</v>
      </c>
    </row>
    <row r="2949" spans="1:30" ht="18.75" customHeight="1" x14ac:dyDescent="0.25">
      <c r="A2949" s="2" t="s">
        <v>12440</v>
      </c>
      <c r="B2949" s="2"/>
      <c r="C2949" s="2" t="s">
        <v>12431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 t="s">
        <v>153</v>
      </c>
      <c r="V2949" s="2" t="s">
        <v>12441</v>
      </c>
      <c r="W2949" s="2" t="s">
        <v>12082</v>
      </c>
      <c r="X2949" s="2" t="s">
        <v>12437</v>
      </c>
      <c r="Y2949" s="2" t="s">
        <v>12442</v>
      </c>
      <c r="Z2949" s="2" t="s">
        <v>12443</v>
      </c>
      <c r="AA2949" s="2" t="s">
        <v>4687</v>
      </c>
      <c r="AB2949" s="2" t="s">
        <v>5525</v>
      </c>
      <c r="AC2949" s="9">
        <f>Mannheim_rlgwp_2025_10_22[[#This Row], [Column25]]*1000/3600</f>
        <v>99.49722222222222</v>
      </c>
      <c r="AD2949" s="9">
        <f>Mannheim_rlgwp_2025_10_22[[#This Row], [Column29]]*4.18*(Mannheim_rlgwp_2025_10_22[[#This Row], [Column23]]-Mannheim_rlgwp_2025_10_22[[#This Row], [Column24]])/1000</f>
        <v>9.8235199455555531</v>
      </c>
    </row>
    <row r="2950" spans="1:30" ht="18.75" customHeight="1" x14ac:dyDescent="0.25">
      <c r="A2950" s="2" t="s">
        <v>12444</v>
      </c>
      <c r="B2950" s="2"/>
      <c r="C2950" s="2" t="s">
        <v>12431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 t="s">
        <v>153</v>
      </c>
      <c r="V2950" s="2" t="s">
        <v>12445</v>
      </c>
      <c r="W2950" s="2" t="s">
        <v>12082</v>
      </c>
      <c r="X2950" s="2" t="s">
        <v>12437</v>
      </c>
      <c r="Y2950" s="2" t="s">
        <v>12446</v>
      </c>
      <c r="Z2950" s="2" t="s">
        <v>12447</v>
      </c>
      <c r="AA2950" s="2" t="s">
        <v>4791</v>
      </c>
      <c r="AB2950" s="2" t="s">
        <v>4674</v>
      </c>
      <c r="AC2950" s="9">
        <f>Mannheim_rlgwp_2025_10_22[[#This Row], [Column25]]*1000/3600</f>
        <v>99.488888888888894</v>
      </c>
      <c r="AD2950" s="9">
        <f>Mannheim_rlgwp_2025_10_22[[#This Row], [Column29]]*4.18*(Mannheim_rlgwp_2025_10_22[[#This Row], [Column23]]-Mannheim_rlgwp_2025_10_22[[#This Row], [Column24]])/1000</f>
        <v>9.8226971822222211</v>
      </c>
    </row>
    <row r="2951" spans="1:30" ht="18.75" customHeight="1" x14ac:dyDescent="0.25">
      <c r="A2951" s="2" t="s">
        <v>12448</v>
      </c>
      <c r="B2951" s="2"/>
      <c r="C2951" s="2" t="s">
        <v>12431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 t="s">
        <v>153</v>
      </c>
      <c r="V2951" s="2" t="s">
        <v>12449</v>
      </c>
      <c r="W2951" s="2" t="s">
        <v>12082</v>
      </c>
      <c r="X2951" s="2" t="s">
        <v>5318</v>
      </c>
      <c r="Y2951" s="2" t="s">
        <v>12450</v>
      </c>
      <c r="Z2951" s="2" t="s">
        <v>4719</v>
      </c>
      <c r="AA2951" s="2" t="s">
        <v>4711</v>
      </c>
      <c r="AB2951" s="2" t="s">
        <v>4491</v>
      </c>
      <c r="AC2951" s="9">
        <f>Mannheim_rlgwp_2025_10_22[[#This Row], [Column25]]*1000/3600</f>
        <v>99.477777777777774</v>
      </c>
      <c r="AD2951" s="9">
        <f>Mannheim_rlgwp_2025_10_22[[#This Row], [Column29]]*4.18*(Mannheim_rlgwp_2025_10_22[[#This Row], [Column23]]-Mannheim_rlgwp_2025_10_22[[#This Row], [Column24]])/1000</f>
        <v>9.8257583355555518</v>
      </c>
    </row>
    <row r="2952" spans="1:30" ht="18.75" customHeight="1" x14ac:dyDescent="0.25">
      <c r="A2952" s="2" t="s">
        <v>12451</v>
      </c>
      <c r="B2952" s="2"/>
      <c r="C2952" s="2" t="s">
        <v>12431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 t="s">
        <v>153</v>
      </c>
      <c r="V2952" s="2" t="s">
        <v>12452</v>
      </c>
      <c r="W2952" s="2" t="s">
        <v>12082</v>
      </c>
      <c r="X2952" s="2" t="s">
        <v>5318</v>
      </c>
      <c r="Y2952" s="2" t="s">
        <v>12453</v>
      </c>
      <c r="Z2952" s="2" t="s">
        <v>12454</v>
      </c>
      <c r="AA2952" s="2" t="s">
        <v>4791</v>
      </c>
      <c r="AB2952" s="2" t="s">
        <v>4820</v>
      </c>
      <c r="AC2952" s="9">
        <f>Mannheim_rlgwp_2025_10_22[[#This Row], [Column25]]*1000/3600</f>
        <v>99.469444444444449</v>
      </c>
      <c r="AD2952" s="9">
        <f>Mannheim_rlgwp_2025_10_22[[#This Row], [Column29]]*4.18*(Mannheim_rlgwp_2025_10_22[[#This Row], [Column23]]-Mannheim_rlgwp_2025_10_22[[#This Row], [Column24]])/1000</f>
        <v>9.8249352238888878</v>
      </c>
    </row>
    <row r="2953" spans="1:30" ht="18.75" customHeight="1" x14ac:dyDescent="0.25">
      <c r="A2953" s="2" t="s">
        <v>12455</v>
      </c>
      <c r="B2953" s="2"/>
      <c r="C2953" s="2" t="s">
        <v>12456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 t="s">
        <v>153</v>
      </c>
      <c r="V2953" s="2" t="s">
        <v>12457</v>
      </c>
      <c r="W2953" s="2" t="s">
        <v>12082</v>
      </c>
      <c r="X2953" s="2" t="s">
        <v>5318</v>
      </c>
      <c r="Y2953" s="2" t="s">
        <v>12458</v>
      </c>
      <c r="Z2953" s="2" t="s">
        <v>12459</v>
      </c>
      <c r="AA2953" s="2" t="s">
        <v>4687</v>
      </c>
      <c r="AB2953" s="2" t="s">
        <v>3180</v>
      </c>
      <c r="AC2953" s="9">
        <f>Mannheim_rlgwp_2025_10_22[[#This Row], [Column25]]*1000/3600</f>
        <v>99.461111111111109</v>
      </c>
      <c r="AD2953" s="9">
        <f>Mannheim_rlgwp_2025_10_22[[#This Row], [Column29]]*4.18*(Mannheim_rlgwp_2025_10_22[[#This Row], [Column23]]-Mannheim_rlgwp_2025_10_22[[#This Row], [Column24]])/1000</f>
        <v>9.8241121122222186</v>
      </c>
    </row>
    <row r="2954" spans="1:30" ht="18.75" customHeight="1" x14ac:dyDescent="0.25">
      <c r="A2954" s="2" t="s">
        <v>12460</v>
      </c>
      <c r="B2954" s="2"/>
      <c r="C2954" s="2" t="s">
        <v>12456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 t="s">
        <v>153</v>
      </c>
      <c r="V2954" s="2" t="s">
        <v>12461</v>
      </c>
      <c r="W2954" s="2" t="s">
        <v>12082</v>
      </c>
      <c r="X2954" s="2" t="s">
        <v>3559</v>
      </c>
      <c r="Y2954" s="2" t="s">
        <v>12462</v>
      </c>
      <c r="Z2954" s="2" t="s">
        <v>6018</v>
      </c>
      <c r="AA2954" s="2" t="s">
        <v>3539</v>
      </c>
      <c r="AB2954" s="2" t="s">
        <v>4674</v>
      </c>
      <c r="AC2954" s="9">
        <f>Mannheim_rlgwp_2025_10_22[[#This Row], [Column25]]*1000/3600</f>
        <v>99.452777777777783</v>
      </c>
      <c r="AD2954" s="9">
        <f>Mannheim_rlgwp_2025_10_22[[#This Row], [Column29]]*4.18*(Mannheim_rlgwp_2025_10_22[[#This Row], [Column23]]-Mannheim_rlgwp_2025_10_22[[#This Row], [Column24]])/1000</f>
        <v>9.8274461266666684</v>
      </c>
    </row>
    <row r="2955" spans="1:30" ht="18.75" customHeight="1" x14ac:dyDescent="0.25">
      <c r="A2955" s="2" t="s">
        <v>12463</v>
      </c>
      <c r="B2955" s="2"/>
      <c r="C2955" s="2" t="s">
        <v>12456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 t="s">
        <v>153</v>
      </c>
      <c r="V2955" s="2" t="s">
        <v>12464</v>
      </c>
      <c r="W2955" s="2" t="s">
        <v>12082</v>
      </c>
      <c r="X2955" s="2" t="s">
        <v>3559</v>
      </c>
      <c r="Y2955" s="2" t="s">
        <v>12465</v>
      </c>
      <c r="Z2955" s="2" t="s">
        <v>12466</v>
      </c>
      <c r="AA2955" s="2" t="s">
        <v>4687</v>
      </c>
      <c r="AB2955" s="2" t="s">
        <v>4674</v>
      </c>
      <c r="AC2955" s="9">
        <f>Mannheim_rlgwp_2025_10_22[[#This Row], [Column25]]*1000/3600</f>
        <v>99.444444444444443</v>
      </c>
      <c r="AD2955" s="9">
        <f>Mannheim_rlgwp_2025_10_22[[#This Row], [Column29]]*4.18*(Mannheim_rlgwp_2025_10_22[[#This Row], [Column23]]-Mannheim_rlgwp_2025_10_22[[#This Row], [Column24]])/1000</f>
        <v>9.8266226666666654</v>
      </c>
    </row>
    <row r="2956" spans="1:30" ht="18.75" customHeight="1" x14ac:dyDescent="0.25">
      <c r="A2956" s="2" t="s">
        <v>12467</v>
      </c>
      <c r="B2956" s="2"/>
      <c r="C2956" s="2" t="s">
        <v>12456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 t="s">
        <v>153</v>
      </c>
      <c r="V2956" s="2" t="s">
        <v>12468</v>
      </c>
      <c r="W2956" s="2" t="s">
        <v>12082</v>
      </c>
      <c r="X2956" s="2" t="s">
        <v>3559</v>
      </c>
      <c r="Y2956" s="2" t="s">
        <v>12469</v>
      </c>
      <c r="Z2956" s="2" t="s">
        <v>12470</v>
      </c>
      <c r="AA2956" s="2" t="s">
        <v>3444</v>
      </c>
      <c r="AB2956" s="2" t="s">
        <v>11984</v>
      </c>
      <c r="AC2956" s="9">
        <f>Mannheim_rlgwp_2025_10_22[[#This Row], [Column25]]*1000/3600</f>
        <v>99.436111111111117</v>
      </c>
      <c r="AD2956" s="9">
        <f>Mannheim_rlgwp_2025_10_22[[#This Row], [Column29]]*4.18*(Mannheim_rlgwp_2025_10_22[[#This Row], [Column23]]-Mannheim_rlgwp_2025_10_22[[#This Row], [Column24]])/1000</f>
        <v>9.825799206666666</v>
      </c>
    </row>
    <row r="2957" spans="1:30" ht="18.75" customHeight="1" x14ac:dyDescent="0.25">
      <c r="A2957" s="2" t="s">
        <v>12471</v>
      </c>
      <c r="B2957" s="2"/>
      <c r="C2957" s="2" t="s">
        <v>12456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 t="s">
        <v>153</v>
      </c>
      <c r="V2957" s="2" t="s">
        <v>12472</v>
      </c>
      <c r="W2957" s="2" t="s">
        <v>12082</v>
      </c>
      <c r="X2957" s="2" t="s">
        <v>4852</v>
      </c>
      <c r="Y2957" s="2" t="s">
        <v>12473</v>
      </c>
      <c r="Z2957" s="2" t="s">
        <v>12474</v>
      </c>
      <c r="AA2957" s="2" t="s">
        <v>4680</v>
      </c>
      <c r="AB2957" s="2" t="s">
        <v>3431</v>
      </c>
      <c r="AC2957" s="9">
        <f>Mannheim_rlgwp_2025_10_22[[#This Row], [Column25]]*1000/3600</f>
        <v>99.427777777777777</v>
      </c>
      <c r="AD2957" s="9">
        <f>Mannheim_rlgwp_2025_10_22[[#This Row], [Column29]]*4.18*(Mannheim_rlgwp_2025_10_22[[#This Row], [Column23]]-Mannheim_rlgwp_2025_10_22[[#This Row], [Column24]])/1000</f>
        <v>9.8291318277777773</v>
      </c>
    </row>
    <row r="2958" spans="1:30" ht="18.75" customHeight="1" x14ac:dyDescent="0.25">
      <c r="A2958" s="2" t="s">
        <v>12475</v>
      </c>
      <c r="B2958" s="2"/>
      <c r="C2958" s="2" t="s">
        <v>12456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 t="s">
        <v>153</v>
      </c>
      <c r="V2958" s="2" t="s">
        <v>12476</v>
      </c>
      <c r="W2958" s="2" t="s">
        <v>12093</v>
      </c>
      <c r="X2958" s="2" t="s">
        <v>4852</v>
      </c>
      <c r="Y2958" s="2" t="s">
        <v>12477</v>
      </c>
      <c r="Z2958" s="2" t="s">
        <v>12478</v>
      </c>
      <c r="AA2958" s="2" t="s">
        <v>3444</v>
      </c>
      <c r="AB2958" s="2" t="s">
        <v>3169</v>
      </c>
      <c r="AC2958" s="9">
        <f>Mannheim_rlgwp_2025_10_22[[#This Row], [Column25]]*1000/3600</f>
        <v>99.419444444444451</v>
      </c>
      <c r="AD2958" s="9">
        <f>Mannheim_rlgwp_2025_10_22[[#This Row], [Column29]]*4.18*(Mannheim_rlgwp_2025_10_22[[#This Row], [Column23]]-Mannheim_rlgwp_2025_10_22[[#This Row], [Column24]])/1000</f>
        <v>9.8241522866666688</v>
      </c>
    </row>
    <row r="2959" spans="1:30" ht="18.75" customHeight="1" x14ac:dyDescent="0.25">
      <c r="A2959" s="2" t="s">
        <v>12479</v>
      </c>
      <c r="B2959" s="2"/>
      <c r="C2959" s="2" t="s">
        <v>12480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 t="s">
        <v>153</v>
      </c>
      <c r="V2959" s="2" t="s">
        <v>12481</v>
      </c>
      <c r="W2959" s="2" t="s">
        <v>12093</v>
      </c>
      <c r="X2959" s="2" t="s">
        <v>4852</v>
      </c>
      <c r="Y2959" s="2" t="s">
        <v>12482</v>
      </c>
      <c r="Z2959" s="2" t="s">
        <v>12483</v>
      </c>
      <c r="AA2959" s="2" t="s">
        <v>4687</v>
      </c>
      <c r="AB2959" s="2" t="s">
        <v>4627</v>
      </c>
      <c r="AC2959" s="9">
        <f>Mannheim_rlgwp_2025_10_22[[#This Row], [Column25]]*1000/3600</f>
        <v>99.411111111111111</v>
      </c>
      <c r="AD2959" s="9">
        <f>Mannheim_rlgwp_2025_10_22[[#This Row], [Column29]]*4.18*(Mannheim_rlgwp_2025_10_22[[#This Row], [Column23]]-Mannheim_rlgwp_2025_10_22[[#This Row], [Column24]])/1000</f>
        <v>9.8233288266666694</v>
      </c>
    </row>
    <row r="2960" spans="1:30" ht="18.75" customHeight="1" x14ac:dyDescent="0.25">
      <c r="A2960" s="2" t="s">
        <v>12484</v>
      </c>
      <c r="B2960" s="2"/>
      <c r="C2960" s="2" t="s">
        <v>12480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 t="s">
        <v>153</v>
      </c>
      <c r="V2960" s="2" t="s">
        <v>12485</v>
      </c>
      <c r="W2960" s="2" t="s">
        <v>12093</v>
      </c>
      <c r="X2960" s="2" t="s">
        <v>12486</v>
      </c>
      <c r="Y2960" s="2" t="s">
        <v>12487</v>
      </c>
      <c r="Z2960" s="2" t="s">
        <v>12488</v>
      </c>
      <c r="AA2960" s="2" t="s">
        <v>4680</v>
      </c>
      <c r="AB2960" s="2" t="s">
        <v>4885</v>
      </c>
      <c r="AC2960" s="9">
        <f>Mannheim_rlgwp_2025_10_22[[#This Row], [Column25]]*1000/3600</f>
        <v>99.402777777777771</v>
      </c>
      <c r="AD2960" s="9">
        <f>Mannheim_rlgwp_2025_10_22[[#This Row], [Column29]]*4.18*(Mannheim_rlgwp_2025_10_22[[#This Row], [Column23]]-Mannheim_rlgwp_2025_10_22[[#This Row], [Column24]])/1000</f>
        <v>9.8266604027777795</v>
      </c>
    </row>
    <row r="2961" spans="1:30" ht="18.75" customHeight="1" x14ac:dyDescent="0.25">
      <c r="A2961" s="2" t="s">
        <v>12489</v>
      </c>
      <c r="B2961" s="2"/>
      <c r="C2961" s="2" t="s">
        <v>12480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 t="s">
        <v>153</v>
      </c>
      <c r="V2961" s="2" t="s">
        <v>12490</v>
      </c>
      <c r="W2961" s="2" t="s">
        <v>12093</v>
      </c>
      <c r="X2961" s="2" t="s">
        <v>12486</v>
      </c>
      <c r="Y2961" s="2" t="s">
        <v>12491</v>
      </c>
      <c r="Z2961" s="2" t="s">
        <v>2143</v>
      </c>
      <c r="AA2961" s="2" t="s">
        <v>3444</v>
      </c>
      <c r="AB2961" s="2" t="s">
        <v>11984</v>
      </c>
      <c r="AC2961" s="9">
        <f>Mannheim_rlgwp_2025_10_22[[#This Row], [Column25]]*1000/3600</f>
        <v>99.394444444444446</v>
      </c>
      <c r="AD2961" s="9">
        <f>Mannheim_rlgwp_2025_10_22[[#This Row], [Column29]]*4.18*(Mannheim_rlgwp_2025_10_22[[#This Row], [Column23]]-Mannheim_rlgwp_2025_10_22[[#This Row], [Column24]])/1000</f>
        <v>9.8258365944444463</v>
      </c>
    </row>
    <row r="2962" spans="1:30" ht="18.75" customHeight="1" x14ac:dyDescent="0.25">
      <c r="A2962" s="2" t="s">
        <v>12492</v>
      </c>
      <c r="B2962" s="2"/>
      <c r="C2962" s="2" t="s">
        <v>12480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 t="s">
        <v>153</v>
      </c>
      <c r="V2962" s="2" t="s">
        <v>12493</v>
      </c>
      <c r="W2962" s="2" t="s">
        <v>12093</v>
      </c>
      <c r="X2962" s="2" t="s">
        <v>12486</v>
      </c>
      <c r="Y2962" s="2" t="s">
        <v>12494</v>
      </c>
      <c r="Z2962" s="2" t="s">
        <v>11827</v>
      </c>
      <c r="AA2962" s="2" t="s">
        <v>3444</v>
      </c>
      <c r="AB2962" s="2" t="s">
        <v>12495</v>
      </c>
      <c r="AC2962" s="9">
        <f>Mannheim_rlgwp_2025_10_22[[#This Row], [Column25]]*1000/3600</f>
        <v>99.386111111111106</v>
      </c>
      <c r="AD2962" s="9">
        <f>Mannheim_rlgwp_2025_10_22[[#This Row], [Column29]]*4.18*(Mannheim_rlgwp_2025_10_22[[#This Row], [Column23]]-Mannheim_rlgwp_2025_10_22[[#This Row], [Column24]])/1000</f>
        <v>9.8250127861111132</v>
      </c>
    </row>
    <row r="2963" spans="1:30" ht="18.75" customHeight="1" x14ac:dyDescent="0.25">
      <c r="A2963" s="2" t="s">
        <v>12496</v>
      </c>
      <c r="B2963" s="2"/>
      <c r="C2963" s="2" t="s">
        <v>12480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 t="s">
        <v>153</v>
      </c>
      <c r="V2963" s="2" t="s">
        <v>12497</v>
      </c>
      <c r="W2963" s="2" t="s">
        <v>12093</v>
      </c>
      <c r="X2963" s="2" t="s">
        <v>3268</v>
      </c>
      <c r="Y2963" s="2" t="s">
        <v>12498</v>
      </c>
      <c r="Z2963" s="2" t="s">
        <v>4450</v>
      </c>
      <c r="AA2963" s="2" t="s">
        <v>4641</v>
      </c>
      <c r="AB2963" s="2" t="s">
        <v>11741</v>
      </c>
      <c r="AC2963" s="9">
        <f>Mannheim_rlgwp_2025_10_22[[#This Row], [Column25]]*1000/3600</f>
        <v>99.37777777777778</v>
      </c>
      <c r="AD2963" s="9">
        <f>Mannheim_rlgwp_2025_10_22[[#This Row], [Column29]]*4.18*(Mannheim_rlgwp_2025_10_22[[#This Row], [Column23]]-Mannheim_rlgwp_2025_10_22[[#This Row], [Column24]])/1000</f>
        <v>9.8283429688888901</v>
      </c>
    </row>
    <row r="2964" spans="1:30" ht="18.75" customHeight="1" x14ac:dyDescent="0.25">
      <c r="A2964" s="2" t="s">
        <v>12499</v>
      </c>
      <c r="B2964" s="2"/>
      <c r="C2964" s="2" t="s">
        <v>12480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 t="s">
        <v>153</v>
      </c>
      <c r="V2964" s="2" t="s">
        <v>12500</v>
      </c>
      <c r="W2964" s="2" t="s">
        <v>12093</v>
      </c>
      <c r="X2964" s="2" t="s">
        <v>3268</v>
      </c>
      <c r="Y2964" s="2" t="s">
        <v>12501</v>
      </c>
      <c r="Z2964" s="2" t="s">
        <v>10090</v>
      </c>
      <c r="AA2964" s="2" t="s">
        <v>4599</v>
      </c>
      <c r="AB2964" s="2" t="s">
        <v>4885</v>
      </c>
      <c r="AC2964" s="9">
        <f>Mannheim_rlgwp_2025_10_22[[#This Row], [Column25]]*1000/3600</f>
        <v>99.36944444444444</v>
      </c>
      <c r="AD2964" s="9">
        <f>Mannheim_rlgwp_2025_10_22[[#This Row], [Column29]]*4.18*(Mannheim_rlgwp_2025_10_22[[#This Row], [Column23]]-Mannheim_rlgwp_2025_10_22[[#This Row], [Column24]])/1000</f>
        <v>9.8275188122222232</v>
      </c>
    </row>
    <row r="2965" spans="1:30" ht="18.75" customHeight="1" x14ac:dyDescent="0.25">
      <c r="A2965" s="2" t="s">
        <v>12502</v>
      </c>
      <c r="B2965" s="2"/>
      <c r="C2965" s="2" t="s">
        <v>12480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 t="s">
        <v>153</v>
      </c>
      <c r="V2965" s="2" t="s">
        <v>12503</v>
      </c>
      <c r="W2965" s="2" t="s">
        <v>12093</v>
      </c>
      <c r="X2965" s="2" t="s">
        <v>3268</v>
      </c>
      <c r="Y2965" s="2" t="s">
        <v>12504</v>
      </c>
      <c r="Z2965" s="2" t="s">
        <v>12505</v>
      </c>
      <c r="AA2965" s="2" t="s">
        <v>4680</v>
      </c>
      <c r="AB2965" s="2" t="s">
        <v>4673</v>
      </c>
      <c r="AC2965" s="9">
        <f>Mannheim_rlgwp_2025_10_22[[#This Row], [Column25]]*1000/3600</f>
        <v>99.361111111111114</v>
      </c>
      <c r="AD2965" s="9">
        <f>Mannheim_rlgwp_2025_10_22[[#This Row], [Column29]]*4.18*(Mannheim_rlgwp_2025_10_22[[#This Row], [Column23]]-Mannheim_rlgwp_2025_10_22[[#This Row], [Column24]])/1000</f>
        <v>9.8266946555555563</v>
      </c>
    </row>
    <row r="2966" spans="1:30" ht="18.75" customHeight="1" x14ac:dyDescent="0.25">
      <c r="A2966" s="2" t="s">
        <v>12506</v>
      </c>
      <c r="B2966" s="2"/>
      <c r="C2966" s="2" t="s">
        <v>12212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 t="s">
        <v>153</v>
      </c>
      <c r="V2966" s="2" t="s">
        <v>12507</v>
      </c>
      <c r="W2966" s="2" t="s">
        <v>12093</v>
      </c>
      <c r="X2966" s="2" t="s">
        <v>5119</v>
      </c>
      <c r="Y2966" s="2" t="s">
        <v>12414</v>
      </c>
      <c r="Z2966" s="2" t="s">
        <v>8458</v>
      </c>
      <c r="AA2966" s="2" t="s">
        <v>4680</v>
      </c>
      <c r="AB2966" s="2" t="s">
        <v>11741</v>
      </c>
      <c r="AC2966" s="9">
        <f>Mannheim_rlgwp_2025_10_22[[#This Row], [Column25]]*1000/3600</f>
        <v>99.352777777777774</v>
      </c>
      <c r="AD2966" s="9">
        <f>Mannheim_rlgwp_2025_10_22[[#This Row], [Column29]]*4.18*(Mannheim_rlgwp_2025_10_22[[#This Row], [Column23]]-Mannheim_rlgwp_2025_10_22[[#This Row], [Column24]])/1000</f>
        <v>9.8300234450000019</v>
      </c>
    </row>
    <row r="2967" spans="1:30" ht="18.75" customHeight="1" x14ac:dyDescent="0.25">
      <c r="A2967" s="2" t="s">
        <v>12508</v>
      </c>
      <c r="B2967" s="2"/>
      <c r="C2967" s="2" t="s">
        <v>12212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 t="s">
        <v>153</v>
      </c>
      <c r="V2967" s="2" t="s">
        <v>12509</v>
      </c>
      <c r="W2967" s="2" t="s">
        <v>12093</v>
      </c>
      <c r="X2967" s="2" t="s">
        <v>5119</v>
      </c>
      <c r="Y2967" s="2" t="s">
        <v>12510</v>
      </c>
      <c r="Z2967" s="2" t="s">
        <v>921</v>
      </c>
      <c r="AA2967" s="2" t="s">
        <v>4641</v>
      </c>
      <c r="AB2967" s="2" t="s">
        <v>4627</v>
      </c>
      <c r="AC2967" s="9">
        <f>Mannheim_rlgwp_2025_10_22[[#This Row], [Column25]]*1000/3600</f>
        <v>99.344444444444449</v>
      </c>
      <c r="AD2967" s="9">
        <f>Mannheim_rlgwp_2025_10_22[[#This Row], [Column29]]*4.18*(Mannheim_rlgwp_2025_10_22[[#This Row], [Column23]]-Mannheim_rlgwp_2025_10_22[[#This Row], [Column24]])/1000</f>
        <v>9.8291989400000013</v>
      </c>
    </row>
    <row r="2968" spans="1:30" ht="18.75" customHeight="1" x14ac:dyDescent="0.25">
      <c r="A2968" s="2" t="s">
        <v>12511</v>
      </c>
      <c r="B2968" s="2"/>
      <c r="C2968" s="2" t="s">
        <v>12212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 t="s">
        <v>153</v>
      </c>
      <c r="V2968" s="2" t="s">
        <v>12512</v>
      </c>
      <c r="W2968" s="2" t="s">
        <v>12093</v>
      </c>
      <c r="X2968" s="2" t="s">
        <v>5119</v>
      </c>
      <c r="Y2968" s="2" t="s">
        <v>12513</v>
      </c>
      <c r="Z2968" s="2" t="s">
        <v>12514</v>
      </c>
      <c r="AA2968" s="2" t="s">
        <v>4680</v>
      </c>
      <c r="AB2968" s="2" t="s">
        <v>4673</v>
      </c>
      <c r="AC2968" s="9">
        <f>Mannheim_rlgwp_2025_10_22[[#This Row], [Column25]]*1000/3600</f>
        <v>99.738888888888894</v>
      </c>
      <c r="AD2968" s="9">
        <f>Mannheim_rlgwp_2025_10_22[[#This Row], [Column29]]*4.18*(Mannheim_rlgwp_2025_10_22[[#This Row], [Column23]]-Mannheim_rlgwp_2025_10_22[[#This Row], [Column24]])/1000</f>
        <v>9.8682255100000038</v>
      </c>
    </row>
    <row r="2969" spans="1:30" ht="18.75" customHeight="1" x14ac:dyDescent="0.25">
      <c r="A2969" s="2" t="s">
        <v>12515</v>
      </c>
      <c r="B2969" s="2"/>
      <c r="C2969" s="2" t="s">
        <v>12212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 t="s">
        <v>153</v>
      </c>
      <c r="V2969" s="2" t="s">
        <v>12516</v>
      </c>
      <c r="W2969" s="2" t="s">
        <v>12093</v>
      </c>
      <c r="X2969" s="2" t="s">
        <v>5119</v>
      </c>
      <c r="Y2969" s="2" t="s">
        <v>12517</v>
      </c>
      <c r="Z2969" s="2" t="s">
        <v>8904</v>
      </c>
      <c r="AA2969" s="2" t="s">
        <v>4641</v>
      </c>
      <c r="AB2969" s="2" t="s">
        <v>11984</v>
      </c>
      <c r="AC2969" s="9">
        <f>Mannheim_rlgwp_2025_10_22[[#This Row], [Column25]]*1000/3600</f>
        <v>100.25555555555556</v>
      </c>
      <c r="AD2969" s="9">
        <f>Mannheim_rlgwp_2025_10_22[[#This Row], [Column29]]*4.18*(Mannheim_rlgwp_2025_10_22[[#This Row], [Column23]]-Mannheim_rlgwp_2025_10_22[[#This Row], [Column24]])/1000</f>
        <v>9.9193448200000045</v>
      </c>
    </row>
    <row r="2970" spans="1:30" ht="18.75" customHeight="1" x14ac:dyDescent="0.25">
      <c r="A2970" s="2" t="s">
        <v>12518</v>
      </c>
      <c r="B2970" s="2"/>
      <c r="C2970" s="2" t="s">
        <v>12212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 t="s">
        <v>153</v>
      </c>
      <c r="V2970" s="2" t="s">
        <v>12519</v>
      </c>
      <c r="W2970" s="2" t="s">
        <v>12093</v>
      </c>
      <c r="X2970" s="2" t="s">
        <v>5119</v>
      </c>
      <c r="Y2970" s="2" t="s">
        <v>12520</v>
      </c>
      <c r="Z2970" s="2" t="s">
        <v>12521</v>
      </c>
      <c r="AA2970" s="2" t="s">
        <v>4641</v>
      </c>
      <c r="AB2970" s="2" t="s">
        <v>4673</v>
      </c>
      <c r="AC2970" s="9">
        <f>Mannheim_rlgwp_2025_10_22[[#This Row], [Column25]]*1000/3600</f>
        <v>100.19722222222222</v>
      </c>
      <c r="AD2970" s="9">
        <f>Mannheim_rlgwp_2025_10_22[[#This Row], [Column29]]*4.18*(Mannheim_rlgwp_2025_10_22[[#This Row], [Column23]]-Mannheim_rlgwp_2025_10_22[[#This Row], [Column24]])/1000</f>
        <v>9.9135732850000018</v>
      </c>
    </row>
    <row r="2971" spans="1:30" ht="18.75" customHeight="1" x14ac:dyDescent="0.25">
      <c r="A2971" s="2" t="s">
        <v>12522</v>
      </c>
      <c r="B2971" s="2"/>
      <c r="C2971" s="2" t="s">
        <v>12212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 t="s">
        <v>153</v>
      </c>
      <c r="V2971" s="2" t="s">
        <v>12523</v>
      </c>
      <c r="W2971" s="2" t="s">
        <v>12393</v>
      </c>
      <c r="X2971" s="2" t="s">
        <v>5119</v>
      </c>
      <c r="Y2971" s="2" t="s">
        <v>12524</v>
      </c>
      <c r="Z2971" s="2" t="s">
        <v>8504</v>
      </c>
      <c r="AA2971" s="2" t="s">
        <v>4566</v>
      </c>
      <c r="AB2971" s="2" t="s">
        <v>4675</v>
      </c>
      <c r="AC2971" s="9">
        <f>Mannheim_rlgwp_2025_10_22[[#This Row], [Column25]]*1000/3600</f>
        <v>100.14166666666667</v>
      </c>
      <c r="AD2971" s="9">
        <f>Mannheim_rlgwp_2025_10_22[[#This Row], [Column29]]*4.18*(Mannheim_rlgwp_2025_10_22[[#This Row], [Column23]]-Mannheim_rlgwp_2025_10_22[[#This Row], [Column24]])/1000</f>
        <v>9.8704032900000023</v>
      </c>
    </row>
    <row r="2972" spans="1:30" ht="18.75" customHeight="1" x14ac:dyDescent="0.25">
      <c r="A2972" s="2" t="s">
        <v>12525</v>
      </c>
      <c r="B2972" s="2"/>
      <c r="C2972" s="2" t="s">
        <v>12212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 t="s">
        <v>153</v>
      </c>
      <c r="V2972" s="2" t="s">
        <v>12526</v>
      </c>
      <c r="W2972" s="2" t="s">
        <v>12527</v>
      </c>
      <c r="X2972" s="2" t="s">
        <v>3138</v>
      </c>
      <c r="Y2972" s="2" t="s">
        <v>12528</v>
      </c>
      <c r="Z2972" s="2" t="s">
        <v>4017</v>
      </c>
      <c r="AA2972" s="2" t="s">
        <v>4680</v>
      </c>
      <c r="AB2972" s="2" t="s">
        <v>4627</v>
      </c>
      <c r="AC2972" s="9">
        <f>Mannheim_rlgwp_2025_10_22[[#This Row], [Column25]]*1000/3600</f>
        <v>100.08333333333333</v>
      </c>
      <c r="AD2972" s="9">
        <f>Mannheim_rlgwp_2025_10_22[[#This Row], [Column29]]*4.18*(Mannheim_rlgwp_2025_10_22[[#This Row], [Column23]]-Mannheim_rlgwp_2025_10_22[[#This Row], [Column24]])/1000</f>
        <v>9.8186353833333317</v>
      </c>
    </row>
    <row r="2973" spans="1:30" ht="18.75" customHeight="1" x14ac:dyDescent="0.25">
      <c r="A2973" s="2" t="s">
        <v>12529</v>
      </c>
      <c r="B2973" s="2"/>
      <c r="C2973" s="2" t="s">
        <v>12212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 t="s">
        <v>153</v>
      </c>
      <c r="V2973" s="2" t="s">
        <v>12530</v>
      </c>
      <c r="W2973" s="2" t="s">
        <v>12531</v>
      </c>
      <c r="X2973" s="2" t="s">
        <v>3138</v>
      </c>
      <c r="Y2973" s="2" t="s">
        <v>12532</v>
      </c>
      <c r="Z2973" s="2" t="s">
        <v>12533</v>
      </c>
      <c r="AA2973" s="2" t="s">
        <v>3444</v>
      </c>
      <c r="AB2973" s="2" t="s">
        <v>4702</v>
      </c>
      <c r="AC2973" s="9">
        <f>Mannheim_rlgwp_2025_10_22[[#This Row], [Column25]]*1000/3600</f>
        <v>100.02500000000001</v>
      </c>
      <c r="AD2973" s="9">
        <f>Mannheim_rlgwp_2025_10_22[[#This Row], [Column29]]*4.18*(Mannheim_rlgwp_2025_10_22[[#This Row], [Column23]]-Mannheim_rlgwp_2025_10_22[[#This Row], [Column24]])/1000</f>
        <v>9.7669211199999992</v>
      </c>
    </row>
    <row r="2974" spans="1:30" ht="18.75" customHeight="1" x14ac:dyDescent="0.25">
      <c r="A2974" s="2" t="s">
        <v>12534</v>
      </c>
      <c r="B2974" s="2"/>
      <c r="C2974" s="2" t="s">
        <v>12212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 t="s">
        <v>153</v>
      </c>
      <c r="V2974" s="2" t="s">
        <v>12535</v>
      </c>
      <c r="W2974" s="2" t="s">
        <v>12536</v>
      </c>
      <c r="X2974" s="2" t="s">
        <v>3138</v>
      </c>
      <c r="Y2974" s="2" t="s">
        <v>12537</v>
      </c>
      <c r="Z2974" s="2" t="s">
        <v>10972</v>
      </c>
      <c r="AA2974" s="2" t="s">
        <v>3444</v>
      </c>
      <c r="AB2974" s="2" t="s">
        <v>4673</v>
      </c>
      <c r="AC2974" s="9">
        <f>Mannheim_rlgwp_2025_10_22[[#This Row], [Column25]]*1000/3600</f>
        <v>99.969444444444449</v>
      </c>
      <c r="AD2974" s="9">
        <f>Mannheim_rlgwp_2025_10_22[[#This Row], [Column29]]*4.18*(Mannheim_rlgwp_2025_10_22[[#This Row], [Column23]]-Mannheim_rlgwp_2025_10_22[[#This Row], [Column24]])/1000</f>
        <v>9.711351735555553</v>
      </c>
    </row>
    <row r="2975" spans="1:30" ht="18.75" customHeight="1" x14ac:dyDescent="0.25">
      <c r="A2975" s="2" t="s">
        <v>12538</v>
      </c>
      <c r="B2975" s="2"/>
      <c r="C2975" s="2" t="s">
        <v>12212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 t="s">
        <v>153</v>
      </c>
      <c r="V2975" s="2" t="s">
        <v>12539</v>
      </c>
      <c r="W2975" s="2" t="s">
        <v>12540</v>
      </c>
      <c r="X2975" s="2" t="s">
        <v>3138</v>
      </c>
      <c r="Y2975" s="2" t="s">
        <v>12541</v>
      </c>
      <c r="Z2975" s="2" t="s">
        <v>12542</v>
      </c>
      <c r="AA2975" s="2" t="s">
        <v>4641</v>
      </c>
      <c r="AB2975" s="2" t="s">
        <v>4627</v>
      </c>
      <c r="AC2975" s="9">
        <f>Mannheim_rlgwp_2025_10_22[[#This Row], [Column25]]*1000/3600</f>
        <v>99.911111111111111</v>
      </c>
      <c r="AD2975" s="9">
        <f>Mannheim_rlgwp_2025_10_22[[#This Row], [Column29]]*4.18*(Mannheim_rlgwp_2025_10_22[[#This Row], [Column23]]-Mannheim_rlgwp_2025_10_22[[#This Row], [Column24]])/1000</f>
        <v>9.6597459199999971</v>
      </c>
    </row>
    <row r="2976" spans="1:30" ht="18.75" customHeight="1" x14ac:dyDescent="0.25">
      <c r="A2976" s="2" t="s">
        <v>12543</v>
      </c>
      <c r="B2976" s="2"/>
      <c r="C2976" s="2" t="s">
        <v>12212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 t="s">
        <v>153</v>
      </c>
      <c r="V2976" s="2" t="s">
        <v>12544</v>
      </c>
      <c r="W2976" s="2" t="s">
        <v>12545</v>
      </c>
      <c r="X2976" s="2" t="s">
        <v>3138</v>
      </c>
      <c r="Y2976" s="2" t="s">
        <v>12546</v>
      </c>
      <c r="Z2976" s="2" t="s">
        <v>12547</v>
      </c>
      <c r="AA2976" s="2" t="s">
        <v>4641</v>
      </c>
      <c r="AB2976" s="2" t="s">
        <v>11984</v>
      </c>
      <c r="AC2976" s="9">
        <f>Mannheim_rlgwp_2025_10_22[[#This Row], [Column25]]*1000/3600</f>
        <v>99.927777777777777</v>
      </c>
      <c r="AD2976" s="9">
        <f>Mannheim_rlgwp_2025_10_22[[#This Row], [Column29]]*4.18*(Mannheim_rlgwp_2025_10_22[[#This Row], [Column23]]-Mannheim_rlgwp_2025_10_22[[#This Row], [Column24]])/1000</f>
        <v>9.6154105177777751</v>
      </c>
    </row>
    <row r="2977" spans="1:30" ht="18.75" customHeight="1" x14ac:dyDescent="0.25">
      <c r="A2977" s="2" t="s">
        <v>12548</v>
      </c>
      <c r="B2977" s="2"/>
      <c r="C2977" s="2" t="s">
        <v>12212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 t="s">
        <v>153</v>
      </c>
      <c r="V2977" s="2" t="s">
        <v>12549</v>
      </c>
      <c r="W2977" s="2" t="s">
        <v>12550</v>
      </c>
      <c r="X2977" s="2" t="s">
        <v>3138</v>
      </c>
      <c r="Y2977" s="2" t="s">
        <v>12551</v>
      </c>
      <c r="Z2977" s="2" t="s">
        <v>12552</v>
      </c>
      <c r="AA2977" s="2" t="s">
        <v>3444</v>
      </c>
      <c r="AB2977" s="2" t="s">
        <v>3169</v>
      </c>
      <c r="AC2977" s="9">
        <f>Mannheim_rlgwp_2025_10_22[[#This Row], [Column25]]*1000/3600</f>
        <v>100.15555555555555</v>
      </c>
      <c r="AD2977" s="9">
        <f>Mannheim_rlgwp_2025_10_22[[#This Row], [Column29]]*4.18*(Mannheim_rlgwp_2025_10_22[[#This Row], [Column23]]-Mannheim_rlgwp_2025_10_22[[#This Row], [Column24]])/1000</f>
        <v>9.5870900888888908</v>
      </c>
    </row>
    <row r="2978" spans="1:30" ht="18.75" customHeight="1" x14ac:dyDescent="0.25">
      <c r="A2978" s="2" t="s">
        <v>12553</v>
      </c>
      <c r="B2978" s="2"/>
      <c r="C2978" s="2" t="s">
        <v>12212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 t="s">
        <v>153</v>
      </c>
      <c r="V2978" s="2" t="s">
        <v>12554</v>
      </c>
      <c r="W2978" s="2" t="s">
        <v>12555</v>
      </c>
      <c r="X2978" s="2" t="s">
        <v>3138</v>
      </c>
      <c r="Y2978" s="2" t="s">
        <v>12556</v>
      </c>
      <c r="Z2978" s="2" t="s">
        <v>11579</v>
      </c>
      <c r="AA2978" s="2" t="s">
        <v>4791</v>
      </c>
      <c r="AB2978" s="2" t="s">
        <v>11984</v>
      </c>
      <c r="AC2978" s="9">
        <f>Mannheim_rlgwp_2025_10_22[[#This Row], [Column25]]*1000/3600</f>
        <v>100.89166666666667</v>
      </c>
      <c r="AD2978" s="9">
        <f>Mannheim_rlgwp_2025_10_22[[#This Row], [Column29]]*4.18*(Mannheim_rlgwp_2025_10_22[[#This Row], [Column23]]-Mannheim_rlgwp_2025_10_22[[#This Row], [Column24]])/1000</f>
        <v>9.6111621283333353</v>
      </c>
    </row>
    <row r="2979" spans="1:30" ht="18.75" customHeight="1" x14ac:dyDescent="0.25">
      <c r="A2979" s="2" t="s">
        <v>12557</v>
      </c>
      <c r="B2979" s="2"/>
      <c r="C2979" s="2" t="s">
        <v>12212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 t="s">
        <v>153</v>
      </c>
      <c r="V2979" s="2" t="s">
        <v>12558</v>
      </c>
      <c r="W2979" s="2" t="s">
        <v>12559</v>
      </c>
      <c r="X2979" s="2" t="s">
        <v>3138</v>
      </c>
      <c r="Y2979" s="2" t="s">
        <v>12560</v>
      </c>
      <c r="Z2979" s="2" t="s">
        <v>4322</v>
      </c>
      <c r="AA2979" s="2" t="s">
        <v>4641</v>
      </c>
      <c r="AB2979" s="2" t="s">
        <v>4627</v>
      </c>
      <c r="AC2979" s="9">
        <f>Mannheim_rlgwp_2025_10_22[[#This Row], [Column25]]*1000/3600</f>
        <v>101.625</v>
      </c>
      <c r="AD2979" s="9">
        <f>Mannheim_rlgwp_2025_10_22[[#This Row], [Column29]]*4.18*(Mannheim_rlgwp_2025_10_22[[#This Row], [Column23]]-Mannheim_rlgwp_2025_10_22[[#This Row], [Column24]])/1000</f>
        <v>9.6300459749999998</v>
      </c>
    </row>
    <row r="2980" spans="1:30" ht="18.75" customHeight="1" x14ac:dyDescent="0.25">
      <c r="A2980" s="2" t="s">
        <v>12561</v>
      </c>
      <c r="B2980" s="2"/>
      <c r="C2980" s="2" t="s">
        <v>12227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 t="s">
        <v>153</v>
      </c>
      <c r="V2980" s="2" t="s">
        <v>12562</v>
      </c>
      <c r="W2980" s="2" t="s">
        <v>12563</v>
      </c>
      <c r="X2980" s="2" t="s">
        <v>3138</v>
      </c>
      <c r="Y2980" s="2" t="s">
        <v>12564</v>
      </c>
      <c r="Z2980" s="2" t="s">
        <v>12565</v>
      </c>
      <c r="AA2980" s="2" t="s">
        <v>3444</v>
      </c>
      <c r="AB2980" s="2" t="s">
        <v>3168</v>
      </c>
      <c r="AC2980" s="9">
        <f>Mannheim_rlgwp_2025_10_22[[#This Row], [Column25]]*1000/3600</f>
        <v>101.35277777777777</v>
      </c>
      <c r="AD2980" s="9">
        <f>Mannheim_rlgwp_2025_10_22[[#This Row], [Column29]]*4.18*(Mannheim_rlgwp_2025_10_22[[#This Row], [Column23]]-Mannheim_rlgwp_2025_10_22[[#This Row], [Column24]])/1000</f>
        <v>9.5576480266666675</v>
      </c>
    </row>
    <row r="2981" spans="1:30" ht="18.75" customHeight="1" x14ac:dyDescent="0.25">
      <c r="A2981" s="2" t="s">
        <v>12566</v>
      </c>
      <c r="B2981" s="2"/>
      <c r="C2981" s="2" t="s">
        <v>12227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 t="s">
        <v>153</v>
      </c>
      <c r="V2981" s="2" t="s">
        <v>12567</v>
      </c>
      <c r="W2981" s="2" t="s">
        <v>12568</v>
      </c>
      <c r="X2981" s="2" t="s">
        <v>3138</v>
      </c>
      <c r="Y2981" s="2" t="s">
        <v>12569</v>
      </c>
      <c r="Z2981" s="2" t="s">
        <v>7840</v>
      </c>
      <c r="AA2981" s="2" t="s">
        <v>3444</v>
      </c>
      <c r="AB2981" s="2" t="s">
        <v>11992</v>
      </c>
      <c r="AC2981" s="9">
        <f>Mannheim_rlgwp_2025_10_22[[#This Row], [Column25]]*1000/3600</f>
        <v>98.902777777777771</v>
      </c>
      <c r="AD2981" s="9">
        <f>Mannheim_rlgwp_2025_10_22[[#This Row], [Column29]]*4.18*(Mannheim_rlgwp_2025_10_22[[#This Row], [Column23]]-Mannheim_rlgwp_2025_10_22[[#This Row], [Column24]])/1000</f>
        <v>9.2770014333333304</v>
      </c>
    </row>
    <row r="2982" spans="1:30" ht="18.75" customHeight="1" x14ac:dyDescent="0.25">
      <c r="A2982" s="2" t="s">
        <v>12570</v>
      </c>
      <c r="B2982" s="2"/>
      <c r="C2982" s="2" t="s">
        <v>12227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 t="s">
        <v>153</v>
      </c>
      <c r="V2982" s="2" t="s">
        <v>12571</v>
      </c>
      <c r="W2982" s="2" t="s">
        <v>4681</v>
      </c>
      <c r="X2982" s="2" t="s">
        <v>12153</v>
      </c>
      <c r="Y2982" s="2" t="s">
        <v>12572</v>
      </c>
      <c r="Z2982" s="2" t="s">
        <v>12573</v>
      </c>
      <c r="AA2982" s="2" t="s">
        <v>3444</v>
      </c>
      <c r="AB2982" s="2" t="s">
        <v>11992</v>
      </c>
      <c r="AC2982" s="9">
        <f>Mannheim_rlgwp_2025_10_22[[#This Row], [Column25]]*1000/3600</f>
        <v>99.152777777777771</v>
      </c>
      <c r="AD2982" s="9">
        <f>Mannheim_rlgwp_2025_10_22[[#This Row], [Column29]]*4.18*(Mannheim_rlgwp_2025_10_22[[#This Row], [Column23]]-Mannheim_rlgwp_2025_10_22[[#This Row], [Column24]])/1000</f>
        <v>9.2590053722222194</v>
      </c>
    </row>
    <row r="2983" spans="1:30" ht="18.75" customHeight="1" x14ac:dyDescent="0.25">
      <c r="A2983" s="2" t="s">
        <v>12574</v>
      </c>
      <c r="B2983" s="2"/>
      <c r="C2983" s="2" t="s">
        <v>12227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 t="s">
        <v>153</v>
      </c>
      <c r="V2983" s="2" t="s">
        <v>12575</v>
      </c>
      <c r="W2983" s="2" t="s">
        <v>12576</v>
      </c>
      <c r="X2983" s="2" t="s">
        <v>12153</v>
      </c>
      <c r="Y2983" s="2" t="s">
        <v>12487</v>
      </c>
      <c r="Z2983" s="2" t="s">
        <v>12577</v>
      </c>
      <c r="AA2983" s="2" t="s">
        <v>4791</v>
      </c>
      <c r="AB2983" s="2" t="s">
        <v>3169</v>
      </c>
      <c r="AC2983" s="9">
        <f>Mannheim_rlgwp_2025_10_22[[#This Row], [Column25]]*1000/3600</f>
        <v>99.402777777777771</v>
      </c>
      <c r="AD2983" s="9">
        <f>Mannheim_rlgwp_2025_10_22[[#This Row], [Column29]]*4.18*(Mannheim_rlgwp_2025_10_22[[#This Row], [Column23]]-Mannheim_rlgwp_2025_10_22[[#This Row], [Column24]])/1000</f>
        <v>9.2366452749999972</v>
      </c>
    </row>
    <row r="2984" spans="1:30" ht="18.75" customHeight="1" x14ac:dyDescent="0.25">
      <c r="A2984" s="2" t="s">
        <v>12578</v>
      </c>
      <c r="B2984" s="2"/>
      <c r="C2984" s="2" t="s">
        <v>12227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 t="s">
        <v>153</v>
      </c>
      <c r="V2984" s="2" t="s">
        <v>12579</v>
      </c>
      <c r="W2984" s="2" t="s">
        <v>12580</v>
      </c>
      <c r="X2984" s="2" t="s">
        <v>12153</v>
      </c>
      <c r="Y2984" s="2" t="s">
        <v>12581</v>
      </c>
      <c r="Z2984" s="2" t="s">
        <v>12582</v>
      </c>
      <c r="AA2984" s="2" t="s">
        <v>4711</v>
      </c>
      <c r="AB2984" s="2" t="s">
        <v>4673</v>
      </c>
      <c r="AC2984" s="9">
        <f>Mannheim_rlgwp_2025_10_22[[#This Row], [Column25]]*1000/3600</f>
        <v>99.652777777777771</v>
      </c>
      <c r="AD2984" s="9">
        <f>Mannheim_rlgwp_2025_10_22[[#This Row], [Column29]]*4.18*(Mannheim_rlgwp_2025_10_22[[#This Row], [Column23]]-Mannheim_rlgwp_2025_10_22[[#This Row], [Column24]])/1000</f>
        <v>9.2098897916666616</v>
      </c>
    </row>
    <row r="2985" spans="1:30" ht="18.75" customHeight="1" x14ac:dyDescent="0.25">
      <c r="A2985" s="2" t="s">
        <v>12583</v>
      </c>
      <c r="B2985" s="2"/>
      <c r="C2985" s="2" t="s">
        <v>12227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 t="s">
        <v>153</v>
      </c>
      <c r="V2985" s="2" t="s">
        <v>12584</v>
      </c>
      <c r="W2985" s="2" t="s">
        <v>12585</v>
      </c>
      <c r="X2985" s="2" t="s">
        <v>12153</v>
      </c>
      <c r="Y2985" s="2" t="s">
        <v>12586</v>
      </c>
      <c r="Z2985" s="2" t="s">
        <v>12587</v>
      </c>
      <c r="AA2985" s="2" t="s">
        <v>4791</v>
      </c>
      <c r="AB2985" s="2" t="s">
        <v>12086</v>
      </c>
      <c r="AC2985" s="9">
        <f>Mannheim_rlgwp_2025_10_22[[#This Row], [Column25]]*1000/3600</f>
        <v>99.902777777777771</v>
      </c>
      <c r="AD2985" s="9">
        <f>Mannheim_rlgwp_2025_10_22[[#This Row], [Column29]]*4.18*(Mannheim_rlgwp_2025_10_22[[#This Row], [Column23]]-Mannheim_rlgwp_2025_10_22[[#This Row], [Column24]])/1000</f>
        <v>9.18705944444444</v>
      </c>
    </row>
    <row r="2986" spans="1:30" ht="18.75" customHeight="1" x14ac:dyDescent="0.25">
      <c r="A2986" s="2" t="s">
        <v>12588</v>
      </c>
      <c r="B2986" s="2"/>
      <c r="C2986" s="2" t="s">
        <v>12227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 t="s">
        <v>153</v>
      </c>
      <c r="V2986" s="2" t="s">
        <v>12589</v>
      </c>
      <c r="W2986" s="2" t="s">
        <v>12590</v>
      </c>
      <c r="X2986" s="2" t="s">
        <v>12153</v>
      </c>
      <c r="Y2986" s="2" t="s">
        <v>12591</v>
      </c>
      <c r="Z2986" s="2" t="s">
        <v>12592</v>
      </c>
      <c r="AA2986" s="2" t="s">
        <v>4711</v>
      </c>
      <c r="AB2986" s="2" t="s">
        <v>3431</v>
      </c>
      <c r="AC2986" s="9">
        <f>Mannheim_rlgwp_2025_10_22[[#This Row], [Column25]]*1000/3600</f>
        <v>100.15277777777777</v>
      </c>
      <c r="AD2986" s="9">
        <f>Mannheim_rlgwp_2025_10_22[[#This Row], [Column29]]*4.18*(Mannheim_rlgwp_2025_10_22[[#This Row], [Column23]]-Mannheim_rlgwp_2025_10_22[[#This Row], [Column24]])/1000</f>
        <v>9.1598128111111112</v>
      </c>
    </row>
    <row r="2987" spans="1:30" ht="18.75" customHeight="1" x14ac:dyDescent="0.25">
      <c r="A2987" s="2" t="s">
        <v>12593</v>
      </c>
      <c r="B2987" s="2"/>
      <c r="C2987" s="2" t="s">
        <v>12227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 t="s">
        <v>153</v>
      </c>
      <c r="V2987" s="2" t="s">
        <v>12594</v>
      </c>
      <c r="W2987" s="2" t="s">
        <v>12595</v>
      </c>
      <c r="X2987" s="2" t="s">
        <v>12153</v>
      </c>
      <c r="Y2987" s="2" t="s">
        <v>12596</v>
      </c>
      <c r="Z2987" s="2" t="s">
        <v>7809</v>
      </c>
      <c r="AA2987" s="2" t="s">
        <v>3539</v>
      </c>
      <c r="AB2987" s="2" t="s">
        <v>3431</v>
      </c>
      <c r="AC2987" s="9">
        <f>Mannheim_rlgwp_2025_10_22[[#This Row], [Column25]]*1000/3600</f>
        <v>100.40555555555555</v>
      </c>
      <c r="AD2987" s="9">
        <f>Mannheim_rlgwp_2025_10_22[[#This Row], [Column29]]*4.18*(Mannheim_rlgwp_2025_10_22[[#This Row], [Column23]]-Mannheim_rlgwp_2025_10_22[[#This Row], [Column24]])/1000</f>
        <v>9.136764987777779</v>
      </c>
    </row>
    <row r="2988" spans="1:30" ht="18.75" customHeight="1" x14ac:dyDescent="0.25">
      <c r="A2988" s="2" t="s">
        <v>12597</v>
      </c>
      <c r="B2988" s="2"/>
      <c r="C2988" s="2" t="s">
        <v>12227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 t="s">
        <v>153</v>
      </c>
      <c r="V2988" s="2" t="s">
        <v>12598</v>
      </c>
      <c r="W2988" s="2" t="s">
        <v>12334</v>
      </c>
      <c r="X2988" s="2" t="s">
        <v>12153</v>
      </c>
      <c r="Y2988" s="2" t="s">
        <v>12599</v>
      </c>
      <c r="Z2988" s="2" t="s">
        <v>12600</v>
      </c>
      <c r="AA2988" s="2" t="s">
        <v>4711</v>
      </c>
      <c r="AB2988" s="2" t="s">
        <v>3431</v>
      </c>
      <c r="AC2988" s="9">
        <f>Mannheim_rlgwp_2025_10_22[[#This Row], [Column25]]*1000/3600</f>
        <v>100.65555555555555</v>
      </c>
      <c r="AD2988" s="9">
        <f>Mannheim_rlgwp_2025_10_22[[#This Row], [Column29]]*4.18*(Mannheim_rlgwp_2025_10_22[[#This Row], [Column23]]-Mannheim_rlgwp_2025_10_22[[#This Row], [Column24]])/1000</f>
        <v>9.1090258111111115</v>
      </c>
    </row>
    <row r="2989" spans="1:30" ht="18.75" customHeight="1" x14ac:dyDescent="0.25">
      <c r="A2989" s="2" t="s">
        <v>12601</v>
      </c>
      <c r="B2989" s="2"/>
      <c r="C2989" s="2" t="s">
        <v>12227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 t="s">
        <v>153</v>
      </c>
      <c r="V2989" s="2" t="s">
        <v>12602</v>
      </c>
      <c r="W2989" s="2" t="s">
        <v>12603</v>
      </c>
      <c r="X2989" s="2" t="s">
        <v>12153</v>
      </c>
      <c r="Y2989" s="2" t="s">
        <v>12604</v>
      </c>
      <c r="Z2989" s="2" t="s">
        <v>12605</v>
      </c>
      <c r="AA2989" s="2" t="s">
        <v>3539</v>
      </c>
      <c r="AB2989" s="2" t="s">
        <v>4627</v>
      </c>
      <c r="AC2989" s="9">
        <f>Mannheim_rlgwp_2025_10_22[[#This Row], [Column25]]*1000/3600</f>
        <v>100.90555555555555</v>
      </c>
      <c r="AD2989" s="9">
        <f>Mannheim_rlgwp_2025_10_22[[#This Row], [Column29]]*4.18*(Mannheim_rlgwp_2025_10_22[[#This Row], [Column23]]-Mannheim_rlgwp_2025_10_22[[#This Row], [Column24]])/1000</f>
        <v>9.0852536866666647</v>
      </c>
    </row>
    <row r="2990" spans="1:30" ht="18.75" customHeight="1" x14ac:dyDescent="0.25">
      <c r="A2990" s="2" t="s">
        <v>12606</v>
      </c>
      <c r="B2990" s="2"/>
      <c r="C2990" s="2" t="s">
        <v>12227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 t="s">
        <v>153</v>
      </c>
      <c r="V2990" s="2" t="s">
        <v>12607</v>
      </c>
      <c r="W2990" s="2" t="s">
        <v>12608</v>
      </c>
      <c r="X2990" s="2" t="s">
        <v>12153</v>
      </c>
      <c r="Y2990" s="2" t="s">
        <v>12609</v>
      </c>
      <c r="Z2990" s="2" t="s">
        <v>10892</v>
      </c>
      <c r="AA2990" s="2" t="s">
        <v>4711</v>
      </c>
      <c r="AB2990" s="2" t="s">
        <v>12495</v>
      </c>
      <c r="AC2990" s="9">
        <f>Mannheim_rlgwp_2025_10_22[[#This Row], [Column25]]*1000/3600</f>
        <v>101.15555555555555</v>
      </c>
      <c r="AD2990" s="9">
        <f>Mannheim_rlgwp_2025_10_22[[#This Row], [Column29]]*4.18*(Mannheim_rlgwp_2025_10_22[[#This Row], [Column23]]-Mannheim_rlgwp_2025_10_22[[#This Row], [Column24]])/1000</f>
        <v>9.0612516622222206</v>
      </c>
    </row>
    <row r="2991" spans="1:30" ht="18.75" customHeight="1" x14ac:dyDescent="0.25">
      <c r="A2991" s="2" t="s">
        <v>12610</v>
      </c>
      <c r="B2991" s="2"/>
      <c r="C2991" s="2" t="s">
        <v>12227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 t="s">
        <v>153</v>
      </c>
      <c r="V2991" s="2" t="s">
        <v>12611</v>
      </c>
      <c r="W2991" s="2" t="s">
        <v>12612</v>
      </c>
      <c r="X2991" s="2" t="s">
        <v>12153</v>
      </c>
      <c r="Y2991" s="2" t="s">
        <v>12613</v>
      </c>
      <c r="Z2991" s="2" t="s">
        <v>8443</v>
      </c>
      <c r="AA2991" s="2" t="s">
        <v>4687</v>
      </c>
      <c r="AB2991" s="2" t="s">
        <v>4887</v>
      </c>
      <c r="AC2991" s="9">
        <f>Mannheim_rlgwp_2025_10_22[[#This Row], [Column25]]*1000/3600</f>
        <v>101.40555555555555</v>
      </c>
      <c r="AD2991" s="9">
        <f>Mannheim_rlgwp_2025_10_22[[#This Row], [Column29]]*4.18*(Mannheim_rlgwp_2025_10_22[[#This Row], [Column23]]-Mannheim_rlgwp_2025_10_22[[#This Row], [Column24]])/1000</f>
        <v>9.0327809855555525</v>
      </c>
    </row>
    <row r="2992" spans="1:30" ht="18.75" customHeight="1" x14ac:dyDescent="0.25">
      <c r="A2992" s="2" t="s">
        <v>12614</v>
      </c>
      <c r="B2992" s="2"/>
      <c r="C2992" s="2" t="s">
        <v>12344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 t="s">
        <v>153</v>
      </c>
      <c r="V2992" s="2" t="s">
        <v>12615</v>
      </c>
      <c r="W2992" s="2" t="s">
        <v>12616</v>
      </c>
      <c r="X2992" s="2" t="s">
        <v>4882</v>
      </c>
      <c r="Y2992" s="2" t="s">
        <v>12617</v>
      </c>
      <c r="Z2992" s="2" t="s">
        <v>1900</v>
      </c>
      <c r="AA2992" s="2" t="s">
        <v>3539</v>
      </c>
      <c r="AB2992" s="2" t="s">
        <v>11992</v>
      </c>
      <c r="AC2992" s="9">
        <f>Mannheim_rlgwp_2025_10_22[[#This Row], [Column25]]*1000/3600</f>
        <v>101.70555555555555</v>
      </c>
      <c r="AD2992" s="9">
        <f>Mannheim_rlgwp_2025_10_22[[#This Row], [Column29]]*4.18*(Mannheim_rlgwp_2025_10_22[[#This Row], [Column23]]-Mannheim_rlgwp_2025_10_22[[#This Row], [Column24]])/1000</f>
        <v>9.0169908033333286</v>
      </c>
    </row>
    <row r="2993" spans="1:30" ht="18.75" customHeight="1" x14ac:dyDescent="0.25">
      <c r="A2993" s="2" t="s">
        <v>12618</v>
      </c>
      <c r="B2993" s="2"/>
      <c r="C2993" s="2" t="s">
        <v>12334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 t="s">
        <v>153</v>
      </c>
      <c r="V2993" s="2" t="s">
        <v>12619</v>
      </c>
      <c r="W2993" s="2" t="s">
        <v>12113</v>
      </c>
      <c r="X2993" s="2" t="s">
        <v>4882</v>
      </c>
      <c r="Y2993" s="2" t="s">
        <v>12620</v>
      </c>
      <c r="Z2993" s="2" t="s">
        <v>12621</v>
      </c>
      <c r="AA2993" s="2" t="s">
        <v>4711</v>
      </c>
      <c r="AB2993" s="2" t="s">
        <v>4702</v>
      </c>
      <c r="AC2993" s="9">
        <f>Mannheim_rlgwp_2025_10_22[[#This Row], [Column25]]*1000/3600</f>
        <v>102.41944444444445</v>
      </c>
      <c r="AD2993" s="9">
        <f>Mannheim_rlgwp_2025_10_22[[#This Row], [Column29]]*4.18*(Mannheim_rlgwp_2025_10_22[[#This Row], [Column23]]-Mannheim_rlgwp_2025_10_22[[#This Row], [Column24]])/1000</f>
        <v>9.0545958249999963</v>
      </c>
    </row>
    <row r="2994" spans="1:30" ht="18.75" customHeight="1" x14ac:dyDescent="0.25">
      <c r="A2994" s="2" t="s">
        <v>12622</v>
      </c>
      <c r="B2994" s="2"/>
      <c r="C2994" s="2" t="s">
        <v>12334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 t="s">
        <v>153</v>
      </c>
      <c r="V2994" s="2" t="s">
        <v>12623</v>
      </c>
      <c r="W2994" s="2" t="s">
        <v>12624</v>
      </c>
      <c r="X2994" s="2" t="s">
        <v>4882</v>
      </c>
      <c r="Y2994" s="2" t="s">
        <v>12625</v>
      </c>
      <c r="Z2994" s="2" t="s">
        <v>8500</v>
      </c>
      <c r="AA2994" s="2" t="s">
        <v>4711</v>
      </c>
      <c r="AB2994" s="2" t="s">
        <v>3433</v>
      </c>
      <c r="AC2994" s="9">
        <f>Mannheim_rlgwp_2025_10_22[[#This Row], [Column25]]*1000/3600</f>
        <v>102.60277777777777</v>
      </c>
      <c r="AD2994" s="9">
        <f>Mannheim_rlgwp_2025_10_22[[#This Row], [Column29]]*4.18*(Mannheim_rlgwp_2025_10_22[[#This Row], [Column23]]-Mannheim_rlgwp_2025_10_22[[#This Row], [Column24]])/1000</f>
        <v>9.0450709983333333</v>
      </c>
    </row>
    <row r="2995" spans="1:30" ht="18.75" customHeight="1" x14ac:dyDescent="0.25">
      <c r="A2995" s="2" t="s">
        <v>12626</v>
      </c>
      <c r="B2995" s="2"/>
      <c r="C2995" s="2" t="s">
        <v>12334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 t="s">
        <v>153</v>
      </c>
      <c r="V2995" s="2" t="s">
        <v>12627</v>
      </c>
      <c r="W2995" s="2" t="s">
        <v>12118</v>
      </c>
      <c r="X2995" s="2" t="s">
        <v>4882</v>
      </c>
      <c r="Y2995" s="2" t="s">
        <v>12628</v>
      </c>
      <c r="Z2995" s="2" t="s">
        <v>10782</v>
      </c>
      <c r="AA2995" s="2" t="s">
        <v>3539</v>
      </c>
      <c r="AB2995" s="2" t="s">
        <v>12629</v>
      </c>
      <c r="AC2995" s="9">
        <f>Mannheim_rlgwp_2025_10_22[[#This Row], [Column25]]*1000/3600</f>
        <v>102.78611111111111</v>
      </c>
      <c r="AD2995" s="9">
        <f>Mannheim_rlgwp_2025_10_22[[#This Row], [Column29]]*4.18*(Mannheim_rlgwp_2025_10_22[[#This Row], [Column23]]-Mannheim_rlgwp_2025_10_22[[#This Row], [Column24]])/1000</f>
        <v>9.0397506711111077</v>
      </c>
    </row>
    <row r="2996" spans="1:30" ht="18.75" customHeight="1" x14ac:dyDescent="0.25">
      <c r="A2996" s="2" t="s">
        <v>12630</v>
      </c>
      <c r="B2996" s="2"/>
      <c r="C2996" s="2" t="s">
        <v>12334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 t="s">
        <v>153</v>
      </c>
      <c r="V2996" s="2" t="s">
        <v>12631</v>
      </c>
      <c r="W2996" s="2" t="s">
        <v>12632</v>
      </c>
      <c r="X2996" s="2" t="s">
        <v>4882</v>
      </c>
      <c r="Y2996" s="2" t="s">
        <v>12633</v>
      </c>
      <c r="Z2996" s="2" t="s">
        <v>12634</v>
      </c>
      <c r="AA2996" s="2" t="s">
        <v>4566</v>
      </c>
      <c r="AB2996" s="2" t="s">
        <v>4676</v>
      </c>
      <c r="AC2996" s="9">
        <f>Mannheim_rlgwp_2025_10_22[[#This Row], [Column25]]*1000/3600</f>
        <v>102.80833333333334</v>
      </c>
      <c r="AD2996" s="9">
        <f>Mannheim_rlgwp_2025_10_22[[#This Row], [Column29]]*4.18*(Mannheim_rlgwp_2025_10_22[[#This Row], [Column23]]-Mannheim_rlgwp_2025_10_22[[#This Row], [Column24]])/1000</f>
        <v>9.0202181116666651</v>
      </c>
    </row>
    <row r="2997" spans="1:30" ht="18.75" customHeight="1" x14ac:dyDescent="0.25">
      <c r="A2997" s="2" t="s">
        <v>12635</v>
      </c>
      <c r="B2997" s="2"/>
      <c r="C2997" s="2" t="s">
        <v>12334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 t="s">
        <v>153</v>
      </c>
      <c r="V2997" s="2" t="s">
        <v>12636</v>
      </c>
      <c r="W2997" s="2" t="s">
        <v>12637</v>
      </c>
      <c r="X2997" s="2" t="s">
        <v>4882</v>
      </c>
      <c r="Y2997" s="2" t="s">
        <v>5229</v>
      </c>
      <c r="Z2997" s="2" t="s">
        <v>4197</v>
      </c>
      <c r="AA2997" s="2" t="s">
        <v>4687</v>
      </c>
      <c r="AB2997" s="2" t="s">
        <v>496</v>
      </c>
      <c r="AC2997" s="9">
        <f>Mannheim_rlgwp_2025_10_22[[#This Row], [Column25]]*1000/3600</f>
        <v>105.47499999999999</v>
      </c>
      <c r="AD2997" s="9">
        <f>Mannheim_rlgwp_2025_10_22[[#This Row], [Column29]]*4.18*(Mannheim_rlgwp_2025_10_22[[#This Row], [Column23]]-Mannheim_rlgwp_2025_10_22[[#This Row], [Column24]])/1000</f>
        <v>9.2321423699999983</v>
      </c>
    </row>
    <row r="2998" spans="1:30" ht="18.75" customHeight="1" x14ac:dyDescent="0.25">
      <c r="A2998" s="2" t="s">
        <v>12638</v>
      </c>
      <c r="B2998" s="2"/>
      <c r="C2998" s="2" t="s">
        <v>12334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 t="s">
        <v>153</v>
      </c>
      <c r="V2998" s="2" t="s">
        <v>12639</v>
      </c>
      <c r="W2998" s="2" t="s">
        <v>12640</v>
      </c>
      <c r="X2998" s="2" t="s">
        <v>4882</v>
      </c>
      <c r="Y2998" s="2" t="s">
        <v>12633</v>
      </c>
      <c r="Z2998" s="2" t="s">
        <v>12641</v>
      </c>
      <c r="AA2998" s="2" t="s">
        <v>4711</v>
      </c>
      <c r="AB2998" s="2" t="s">
        <v>12629</v>
      </c>
      <c r="AC2998" s="9">
        <f>Mannheim_rlgwp_2025_10_22[[#This Row], [Column25]]*1000/3600</f>
        <v>102.80833333333334</v>
      </c>
      <c r="AD2998" s="9">
        <f>Mannheim_rlgwp_2025_10_22[[#This Row], [Column29]]*4.18*(Mannheim_rlgwp_2025_10_22[[#This Row], [Column23]]-Mannheim_rlgwp_2025_10_22[[#This Row], [Column24]])/1000</f>
        <v>8.9772442283333334</v>
      </c>
    </row>
    <row r="2999" spans="1:30" ht="18.75" customHeight="1" x14ac:dyDescent="0.25">
      <c r="A2999" s="2" t="s">
        <v>12642</v>
      </c>
      <c r="B2999" s="2"/>
      <c r="C2999" s="2" t="s">
        <v>12334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 t="s">
        <v>153</v>
      </c>
      <c r="V2999" s="2" t="s">
        <v>12643</v>
      </c>
      <c r="W2999" s="2" t="s">
        <v>12644</v>
      </c>
      <c r="X2999" s="2" t="s">
        <v>3517</v>
      </c>
      <c r="Y2999" s="2" t="s">
        <v>12645</v>
      </c>
      <c r="Z2999" s="2" t="s">
        <v>12646</v>
      </c>
      <c r="AA2999" s="2" t="s">
        <v>4711</v>
      </c>
      <c r="AB2999" s="2" t="s">
        <v>496</v>
      </c>
      <c r="AC2999" s="9">
        <f>Mannheim_rlgwp_2025_10_22[[#This Row], [Column25]]*1000/3600</f>
        <v>102.49722222222222</v>
      </c>
      <c r="AD2999" s="9">
        <f>Mannheim_rlgwp_2025_10_22[[#This Row], [Column29]]*4.18*(Mannheim_rlgwp_2025_10_22[[#This Row], [Column23]]-Mannheim_rlgwp_2025_10_22[[#This Row], [Column24]])/1000</f>
        <v>8.9329404083333319</v>
      </c>
    </row>
    <row r="3000" spans="1:30" ht="18.75" customHeight="1" x14ac:dyDescent="0.25">
      <c r="A3000" s="2" t="s">
        <v>12652</v>
      </c>
      <c r="B3000" s="2"/>
      <c r="C3000" s="2" t="s">
        <v>4580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 t="s">
        <v>153</v>
      </c>
      <c r="V3000" s="2" t="s">
        <v>12653</v>
      </c>
      <c r="W3000" s="2" t="s">
        <v>12654</v>
      </c>
      <c r="X3000" s="2" t="s">
        <v>1316</v>
      </c>
      <c r="Y3000" s="2" t="s">
        <v>12655</v>
      </c>
      <c r="Z3000" s="2" t="s">
        <v>12656</v>
      </c>
      <c r="AA3000" s="2" t="s">
        <v>4612</v>
      </c>
      <c r="AB3000" s="2" t="s">
        <v>11972</v>
      </c>
      <c r="AC3000" s="9">
        <f>Mannheim_rlgwp_2025_10_22[[#This Row], [Column25]]*1000/3600</f>
        <v>103.45833333333333</v>
      </c>
      <c r="AD3000" s="9">
        <f>Mannheim_rlgwp_2025_10_22[[#This Row], [Column29]]*4.18*(Mannheim_rlgwp_2025_10_22[[#This Row], [Column23]]-Mannheim_rlgwp_2025_10_22[[#This Row], [Column24]])/1000</f>
        <v>8.2685555333333305</v>
      </c>
    </row>
    <row r="3001" spans="1:30" ht="18.75" customHeight="1" x14ac:dyDescent="0.25">
      <c r="A3001" s="2" t="s">
        <v>12657</v>
      </c>
      <c r="B3001" s="2"/>
      <c r="C3001" s="2" t="s">
        <v>4580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 t="s">
        <v>153</v>
      </c>
      <c r="V3001" s="2" t="s">
        <v>12658</v>
      </c>
      <c r="W3001" s="2" t="s">
        <v>12659</v>
      </c>
      <c r="X3001" s="2" t="s">
        <v>840</v>
      </c>
      <c r="Y3001" s="2" t="s">
        <v>12660</v>
      </c>
      <c r="Z3001" s="2" t="s">
        <v>12661</v>
      </c>
      <c r="AA3001" s="2" t="s">
        <v>4608</v>
      </c>
      <c r="AB3001" s="2" t="s">
        <v>12086</v>
      </c>
      <c r="AC3001" s="9">
        <f>Mannheim_rlgwp_2025_10_22[[#This Row], [Column25]]*1000/3600</f>
        <v>97.338888888888889</v>
      </c>
      <c r="AD3001" s="9">
        <f>Mannheim_rlgwp_2025_10_22[[#This Row], [Column29]]*4.18*(Mannheim_rlgwp_2025_10_22[[#This Row], [Column23]]-Mannheim_rlgwp_2025_10_22[[#This Row], [Column24]])/1000</f>
        <v>9.9603380799999979</v>
      </c>
    </row>
    <row r="3002" spans="1:30" ht="18.75" customHeight="1" x14ac:dyDescent="0.25">
      <c r="A3002" s="2" t="s">
        <v>12662</v>
      </c>
      <c r="B3002" s="2"/>
      <c r="C3002" s="2" t="s">
        <v>4576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 t="s">
        <v>153</v>
      </c>
      <c r="V3002" s="2" t="s">
        <v>12663</v>
      </c>
      <c r="W3002" s="2" t="s">
        <v>2691</v>
      </c>
      <c r="X3002" s="2" t="s">
        <v>1282</v>
      </c>
      <c r="Y3002" s="2" t="s">
        <v>12664</v>
      </c>
      <c r="Z3002" s="2" t="s">
        <v>12665</v>
      </c>
      <c r="AA3002" s="2" t="s">
        <v>4608</v>
      </c>
      <c r="AB3002" s="2" t="s">
        <v>4726</v>
      </c>
      <c r="AC3002" s="9">
        <f>Mannheim_rlgwp_2025_10_22[[#This Row], [Column25]]*1000/3600</f>
        <v>94.838888888888889</v>
      </c>
      <c r="AD3002" s="9">
        <f>Mannheim_rlgwp_2025_10_22[[#This Row], [Column29]]*4.18*(Mannheim_rlgwp_2025_10_22[[#This Row], [Column23]]-Mannheim_rlgwp_2025_10_22[[#This Row], [Column24]])/1000</f>
        <v>10.362590162222224</v>
      </c>
    </row>
    <row r="3003" spans="1:30" ht="18.75" customHeight="1" x14ac:dyDescent="0.25">
      <c r="A3003" s="2" t="s">
        <v>12666</v>
      </c>
      <c r="B3003" s="2"/>
      <c r="C3003" s="2" t="s">
        <v>4576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 t="s">
        <v>153</v>
      </c>
      <c r="V3003" s="2" t="s">
        <v>12667</v>
      </c>
      <c r="W3003" s="2" t="s">
        <v>2946</v>
      </c>
      <c r="X3003" s="2" t="s">
        <v>3452</v>
      </c>
      <c r="Y3003" s="2" t="s">
        <v>12668</v>
      </c>
      <c r="Z3003" s="2" t="s">
        <v>12669</v>
      </c>
      <c r="AA3003" s="2" t="s">
        <v>3183</v>
      </c>
      <c r="AB3003" s="2" t="s">
        <v>3137</v>
      </c>
      <c r="AC3003" s="9">
        <f>Mannheim_rlgwp_2025_10_22[[#This Row], [Column25]]*1000/3600</f>
        <v>93.280555555555551</v>
      </c>
      <c r="AD3003" s="9">
        <f>Mannheim_rlgwp_2025_10_22[[#This Row], [Column29]]*4.18*(Mannheim_rlgwp_2025_10_22[[#This Row], [Column23]]-Mannheim_rlgwp_2025_10_22[[#This Row], [Column24]])/1000</f>
        <v>10.843472804999999</v>
      </c>
    </row>
    <row r="3004" spans="1:30" ht="18.75" customHeight="1" x14ac:dyDescent="0.25">
      <c r="A3004" s="2" t="s">
        <v>12670</v>
      </c>
      <c r="B3004" s="2"/>
      <c r="C3004" s="2" t="s">
        <v>2101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 t="s">
        <v>153</v>
      </c>
      <c r="V3004" s="2" t="s">
        <v>12671</v>
      </c>
      <c r="W3004" s="2" t="s">
        <v>12672</v>
      </c>
      <c r="X3004" s="2" t="s">
        <v>1184</v>
      </c>
      <c r="Y3004" s="2" t="s">
        <v>12673</v>
      </c>
      <c r="Z3004" s="2" t="s">
        <v>12235</v>
      </c>
      <c r="AA3004" s="2" t="s">
        <v>3156</v>
      </c>
      <c r="AB3004" s="2" t="s">
        <v>4850</v>
      </c>
      <c r="AC3004" s="9">
        <f>Mannheim_rlgwp_2025_10_22[[#This Row], [Column25]]*1000/3600</f>
        <v>94.38055555555556</v>
      </c>
      <c r="AD3004" s="9">
        <f>Mannheim_rlgwp_2025_10_22[[#This Row], [Column29]]*4.18*(Mannheim_rlgwp_2025_10_22[[#This Row], [Column23]]-Mannheim_rlgwp_2025_10_22[[#This Row], [Column24]])/1000</f>
        <v>11.12914747388889</v>
      </c>
    </row>
    <row r="3005" spans="1:30" ht="18.75" customHeight="1" x14ac:dyDescent="0.25">
      <c r="A3005" s="2" t="s">
        <v>12674</v>
      </c>
      <c r="B3005" s="2"/>
      <c r="C3005" s="2" t="s">
        <v>2101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 t="s">
        <v>153</v>
      </c>
      <c r="V3005" s="2" t="s">
        <v>12675</v>
      </c>
      <c r="W3005" s="2" t="s">
        <v>2204</v>
      </c>
      <c r="X3005" s="2" t="s">
        <v>3148</v>
      </c>
      <c r="Y3005" s="2" t="s">
        <v>12676</v>
      </c>
      <c r="Z3005" s="2" t="s">
        <v>2295</v>
      </c>
      <c r="AA3005" s="2" t="s">
        <v>3156</v>
      </c>
      <c r="AB3005" s="2" t="s">
        <v>4807</v>
      </c>
      <c r="AC3005" s="9">
        <f>Mannheim_rlgwp_2025_10_22[[#This Row], [Column25]]*1000/3600</f>
        <v>94.422222222222217</v>
      </c>
      <c r="AD3005" s="9">
        <f>Mannheim_rlgwp_2025_10_22[[#This Row], [Column29]]*4.18*(Mannheim_rlgwp_2025_10_22[[#This Row], [Column23]]-Mannheim_rlgwp_2025_10_22[[#This Row], [Column24]])/1000</f>
        <v>11.134060715555552</v>
      </c>
    </row>
    <row r="3006" spans="1:30" ht="18.75" customHeight="1" x14ac:dyDescent="0.25">
      <c r="A3006" s="2" t="s">
        <v>12677</v>
      </c>
      <c r="B3006" s="2"/>
      <c r="C3006" s="2" t="s">
        <v>2606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 t="s">
        <v>153</v>
      </c>
      <c r="V3006" s="2" t="s">
        <v>12678</v>
      </c>
      <c r="W3006" s="2" t="s">
        <v>12679</v>
      </c>
      <c r="X3006" s="2" t="s">
        <v>3359</v>
      </c>
      <c r="Y3006" s="2" t="s">
        <v>12680</v>
      </c>
      <c r="Z3006" s="2" t="s">
        <v>12681</v>
      </c>
      <c r="AA3006" s="2" t="s">
        <v>3156</v>
      </c>
      <c r="AB3006" s="2" t="s">
        <v>4626</v>
      </c>
      <c r="AC3006" s="9">
        <f>Mannheim_rlgwp_2025_10_22[[#This Row], [Column25]]*1000/3600</f>
        <v>94.327777777777783</v>
      </c>
      <c r="AD3006" s="9">
        <f>Mannheim_rlgwp_2025_10_22[[#This Row], [Column29]]*4.18*(Mannheim_rlgwp_2025_10_22[[#This Row], [Column23]]-Mannheim_rlgwp_2025_10_22[[#This Row], [Column24]])/1000</f>
        <v>11.122924034444448</v>
      </c>
    </row>
    <row r="3007" spans="1:30" ht="18.75" customHeight="1" x14ac:dyDescent="0.25">
      <c r="A3007" s="2" t="s">
        <v>12682</v>
      </c>
      <c r="B3007" s="2"/>
      <c r="C3007" s="2" t="s">
        <v>2606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 t="s">
        <v>153</v>
      </c>
      <c r="V3007" s="2" t="s">
        <v>12683</v>
      </c>
      <c r="W3007" s="2" t="s">
        <v>12684</v>
      </c>
      <c r="X3007" s="2" t="s">
        <v>1158</v>
      </c>
      <c r="Y3007" s="2" t="s">
        <v>12685</v>
      </c>
      <c r="Z3007" s="2" t="s">
        <v>12686</v>
      </c>
      <c r="AA3007" s="2" t="s">
        <v>4608</v>
      </c>
      <c r="AB3007" s="2" t="s">
        <v>4626</v>
      </c>
      <c r="AC3007" s="9">
        <f>Mannheim_rlgwp_2025_10_22[[#This Row], [Column25]]*1000/3600</f>
        <v>93.952777777777783</v>
      </c>
      <c r="AD3007" s="9">
        <f>Mannheim_rlgwp_2025_10_22[[#This Row], [Column29]]*4.18*(Mannheim_rlgwp_2025_10_22[[#This Row], [Column23]]-Mannheim_rlgwp_2025_10_22[[#This Row], [Column24]])/1000</f>
        <v>11.078704859444446</v>
      </c>
    </row>
    <row r="3008" spans="1:30" ht="18.75" customHeight="1" x14ac:dyDescent="0.25">
      <c r="A3008" s="2" t="s">
        <v>12687</v>
      </c>
      <c r="B3008" s="2"/>
      <c r="C3008" s="2" t="s">
        <v>3842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 t="s">
        <v>153</v>
      </c>
      <c r="V3008" s="2" t="s">
        <v>12688</v>
      </c>
      <c r="W3008" s="2" t="s">
        <v>12689</v>
      </c>
      <c r="X3008" s="2" t="s">
        <v>901</v>
      </c>
      <c r="Y3008" s="2" t="s">
        <v>12690</v>
      </c>
      <c r="Z3008" s="2" t="s">
        <v>12691</v>
      </c>
      <c r="AA3008" s="2" t="s">
        <v>3156</v>
      </c>
      <c r="AB3008" s="2" t="s">
        <v>12692</v>
      </c>
      <c r="AC3008" s="9">
        <f>Mannheim_rlgwp_2025_10_22[[#This Row], [Column25]]*1000/3600</f>
        <v>93.694444444444443</v>
      </c>
      <c r="AD3008" s="9">
        <f>Mannheim_rlgwp_2025_10_22[[#This Row], [Column29]]*4.18*(Mannheim_rlgwp_2025_10_22[[#This Row], [Column23]]-Mannheim_rlgwp_2025_10_22[[#This Row], [Column24]])/1000</f>
        <v>11.040409905555553</v>
      </c>
    </row>
    <row r="3009" spans="1:30" ht="18.75" customHeight="1" x14ac:dyDescent="0.25">
      <c r="A3009" s="2" t="s">
        <v>12693</v>
      </c>
      <c r="B3009" s="2"/>
      <c r="C3009" s="2" t="s">
        <v>3842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 t="s">
        <v>153</v>
      </c>
      <c r="V3009" s="2" t="s">
        <v>12694</v>
      </c>
      <c r="W3009" s="2" t="s">
        <v>2264</v>
      </c>
      <c r="X3009" s="2" t="s">
        <v>4821</v>
      </c>
      <c r="Y3009" s="2" t="s">
        <v>12695</v>
      </c>
      <c r="Z3009" s="2" t="s">
        <v>12696</v>
      </c>
      <c r="AA3009" s="2" t="s">
        <v>3156</v>
      </c>
      <c r="AB3009" s="2" t="s">
        <v>4626</v>
      </c>
      <c r="AC3009" s="9">
        <f>Mannheim_rlgwp_2025_10_22[[#This Row], [Column25]]*1000/3600</f>
        <v>94.719444444444449</v>
      </c>
      <c r="AD3009" s="9">
        <f>Mannheim_rlgwp_2025_10_22[[#This Row], [Column29]]*4.18*(Mannheim_rlgwp_2025_10_22[[#This Row], [Column23]]-Mannheim_rlgwp_2025_10_22[[#This Row], [Column24]])/1000</f>
        <v>11.161189960555557</v>
      </c>
    </row>
    <row r="3010" spans="1:30" ht="18.75" customHeight="1" x14ac:dyDescent="0.25">
      <c r="A3010" s="2" t="s">
        <v>12697</v>
      </c>
      <c r="B3010" s="2"/>
      <c r="C3010" s="2" t="s">
        <v>3328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 t="s">
        <v>153</v>
      </c>
      <c r="V3010" s="2" t="s">
        <v>12698</v>
      </c>
      <c r="W3010" s="2" t="s">
        <v>2417</v>
      </c>
      <c r="X3010" s="2" t="s">
        <v>924</v>
      </c>
      <c r="Y3010" s="2" t="s">
        <v>12699</v>
      </c>
      <c r="Z3010" s="2" t="s">
        <v>12700</v>
      </c>
      <c r="AA3010" s="2" t="s">
        <v>3156</v>
      </c>
      <c r="AB3010" s="2" t="s">
        <v>4713</v>
      </c>
      <c r="AC3010" s="9">
        <f>Mannheim_rlgwp_2025_10_22[[#This Row], [Column25]]*1000/3600</f>
        <v>95.13055555555556</v>
      </c>
      <c r="AD3010" s="9">
        <f>Mannheim_rlgwp_2025_10_22[[#This Row], [Column29]]*4.18*(Mannheim_rlgwp_2025_10_22[[#This Row], [Column23]]-Mannheim_rlgwp_2025_10_22[[#This Row], [Column24]])/1000</f>
        <v>11.209632909444446</v>
      </c>
    </row>
    <row r="3011" spans="1:30" ht="18.75" customHeight="1" x14ac:dyDescent="0.25">
      <c r="A3011" s="2" t="s">
        <v>12701</v>
      </c>
      <c r="B3011" s="2"/>
      <c r="C3011" s="2" t="s">
        <v>3328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 t="s">
        <v>153</v>
      </c>
      <c r="V3011" s="2" t="s">
        <v>12702</v>
      </c>
      <c r="W3011" s="2" t="s">
        <v>2195</v>
      </c>
      <c r="X3011" s="2" t="s">
        <v>4917</v>
      </c>
      <c r="Y3011" s="2" t="s">
        <v>12703</v>
      </c>
      <c r="Z3011" s="2" t="s">
        <v>8970</v>
      </c>
      <c r="AA3011" s="2" t="s">
        <v>3156</v>
      </c>
      <c r="AB3011" s="2" t="s">
        <v>4713</v>
      </c>
      <c r="AC3011" s="9">
        <f>Mannheim_rlgwp_2025_10_22[[#This Row], [Column25]]*1000/3600</f>
        <v>95.538888888888891</v>
      </c>
      <c r="AD3011" s="9">
        <f>Mannheim_rlgwp_2025_10_22[[#This Row], [Column29]]*4.18*(Mannheim_rlgwp_2025_10_22[[#This Row], [Column23]]-Mannheim_rlgwp_2025_10_22[[#This Row], [Column24]])/1000</f>
        <v>11.257748541111109</v>
      </c>
    </row>
    <row r="3012" spans="1:30" ht="18.75" customHeight="1" x14ac:dyDescent="0.25">
      <c r="A3012" s="2" t="s">
        <v>12704</v>
      </c>
      <c r="B3012" s="2"/>
      <c r="C3012" s="2" t="s">
        <v>3205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 t="s">
        <v>153</v>
      </c>
      <c r="V3012" s="2" t="s">
        <v>12705</v>
      </c>
      <c r="W3012" s="2" t="s">
        <v>12706</v>
      </c>
      <c r="X3012" s="2" t="s">
        <v>949</v>
      </c>
      <c r="Y3012" s="2" t="s">
        <v>12707</v>
      </c>
      <c r="Z3012" s="2" t="s">
        <v>12708</v>
      </c>
      <c r="AA3012" s="2" t="s">
        <v>3156</v>
      </c>
      <c r="AB3012" s="2" t="s">
        <v>4713</v>
      </c>
      <c r="AC3012" s="9">
        <f>Mannheim_rlgwp_2025_10_22[[#This Row], [Column25]]*1000/3600</f>
        <v>95.95</v>
      </c>
      <c r="AD3012" s="9">
        <f>Mannheim_rlgwp_2025_10_22[[#This Row], [Column29]]*4.18*(Mannheim_rlgwp_2025_10_22[[#This Row], [Column23]]-Mannheim_rlgwp_2025_10_22[[#This Row], [Column24]])/1000</f>
        <v>11.302180779999999</v>
      </c>
    </row>
    <row r="3013" spans="1:30" ht="18.75" customHeight="1" x14ac:dyDescent="0.25">
      <c r="A3013" s="2" t="s">
        <v>12709</v>
      </c>
      <c r="B3013" s="2"/>
      <c r="C3013" s="2" t="s">
        <v>3205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 t="s">
        <v>153</v>
      </c>
      <c r="V3013" s="2" t="s">
        <v>12710</v>
      </c>
      <c r="W3013" s="2" t="s">
        <v>12711</v>
      </c>
      <c r="X3013" s="2" t="s">
        <v>1104</v>
      </c>
      <c r="Y3013" s="2" t="s">
        <v>12712</v>
      </c>
      <c r="Z3013" s="2" t="s">
        <v>1967</v>
      </c>
      <c r="AA3013" s="2" t="s">
        <v>3156</v>
      </c>
      <c r="AB3013" s="2" t="s">
        <v>3140</v>
      </c>
      <c r="AC3013" s="9">
        <f>Mannheim_rlgwp_2025_10_22[[#This Row], [Column25]]*1000/3600</f>
        <v>93.458333333333329</v>
      </c>
      <c r="AD3013" s="9">
        <f>Mannheim_rlgwp_2025_10_22[[#This Row], [Column29]]*4.18*(Mannheim_rlgwp_2025_10_22[[#This Row], [Column23]]-Mannheim_rlgwp_2025_10_22[[#This Row], [Column24]])/1000</f>
        <v>11.004774825</v>
      </c>
    </row>
    <row r="3014" spans="1:30" ht="18.75" customHeight="1" x14ac:dyDescent="0.25">
      <c r="A3014" s="2" t="s">
        <v>12713</v>
      </c>
      <c r="B3014" s="2"/>
      <c r="C3014" s="2" t="s">
        <v>3304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 t="s">
        <v>153</v>
      </c>
      <c r="V3014" s="2" t="s">
        <v>12714</v>
      </c>
      <c r="W3014" s="2" t="s">
        <v>12715</v>
      </c>
      <c r="X3014" s="2" t="s">
        <v>974</v>
      </c>
      <c r="Y3014" s="2" t="s">
        <v>12716</v>
      </c>
      <c r="Z3014" s="2" t="s">
        <v>12717</v>
      </c>
      <c r="AA3014" s="2" t="s">
        <v>4608</v>
      </c>
      <c r="AB3014" s="2" t="s">
        <v>4713</v>
      </c>
      <c r="AC3014" s="9">
        <f>Mannheim_rlgwp_2025_10_22[[#This Row], [Column25]]*1000/3600</f>
        <v>93.230555555555554</v>
      </c>
      <c r="AD3014" s="9">
        <f>Mannheim_rlgwp_2025_10_22[[#This Row], [Column29]]*4.18*(Mannheim_rlgwp_2025_10_22[[#This Row], [Column23]]-Mannheim_rlgwp_2025_10_22[[#This Row], [Column24]])/1000</f>
        <v>10.977953854999999</v>
      </c>
    </row>
    <row r="3015" spans="1:30" ht="18.75" customHeight="1" x14ac:dyDescent="0.25">
      <c r="A3015" s="2" t="s">
        <v>12718</v>
      </c>
      <c r="B3015" s="2"/>
      <c r="C3015" s="2" t="s">
        <v>3304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 t="s">
        <v>153</v>
      </c>
      <c r="V3015" s="2" t="s">
        <v>12719</v>
      </c>
      <c r="W3015" s="2" t="s">
        <v>12720</v>
      </c>
      <c r="X3015" s="2" t="s">
        <v>2622</v>
      </c>
      <c r="Y3015" s="2" t="s">
        <v>12721</v>
      </c>
      <c r="Z3015" s="2" t="s">
        <v>12722</v>
      </c>
      <c r="AA3015" s="2" t="s">
        <v>4608</v>
      </c>
      <c r="AB3015" s="2" t="s">
        <v>12723</v>
      </c>
      <c r="AC3015" s="10">
        <f>Mannheim_rlgwp_2025_10_22[[#This Row], [Column25]]*1000/3600</f>
        <v>93</v>
      </c>
      <c r="AD3015" s="9">
        <f>Mannheim_rlgwp_2025_10_22[[#This Row], [Column29]]*4.18*(Mannheim_rlgwp_2025_10_22[[#This Row], [Column23]]-Mannheim_rlgwp_2025_10_22[[#This Row], [Column24]])/1000</f>
        <v>10.950805799999999</v>
      </c>
    </row>
    <row r="3016" spans="1:30" ht="18.75" customHeight="1" x14ac:dyDescent="0.25">
      <c r="A3016" s="2" t="s">
        <v>12724</v>
      </c>
      <c r="B3016" s="2"/>
      <c r="C3016" s="2" t="s">
        <v>4553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 t="s">
        <v>153</v>
      </c>
      <c r="V3016" s="2" t="s">
        <v>12725</v>
      </c>
      <c r="W3016" s="2" t="s">
        <v>2757</v>
      </c>
      <c r="X3016" s="2" t="s">
        <v>4883</v>
      </c>
      <c r="Y3016" s="2" t="s">
        <v>12726</v>
      </c>
      <c r="Z3016" s="2" t="s">
        <v>12727</v>
      </c>
      <c r="AA3016" s="2" t="s">
        <v>4608</v>
      </c>
      <c r="AB3016" s="2" t="s">
        <v>4713</v>
      </c>
      <c r="AC3016" s="9">
        <f>Mannheim_rlgwp_2025_10_22[[#This Row], [Column25]]*1000/3600</f>
        <v>93.091666666666669</v>
      </c>
      <c r="AD3016" s="9">
        <f>Mannheim_rlgwp_2025_10_22[[#This Row], [Column29]]*4.18*(Mannheim_rlgwp_2025_10_22[[#This Row], [Column23]]-Mannheim_rlgwp_2025_10_22[[#This Row], [Column24]])/1000</f>
        <v>10.957708373333331</v>
      </c>
    </row>
    <row r="3017" spans="1:30" ht="18.75" customHeight="1" x14ac:dyDescent="0.25">
      <c r="A3017" s="2" t="s">
        <v>12728</v>
      </c>
      <c r="B3017" s="2"/>
      <c r="C3017" s="2" t="s">
        <v>4553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 t="s">
        <v>153</v>
      </c>
      <c r="V3017" s="2" t="s">
        <v>12729</v>
      </c>
      <c r="W3017" s="2" t="s">
        <v>12730</v>
      </c>
      <c r="X3017" s="2" t="s">
        <v>1017</v>
      </c>
      <c r="Y3017" s="2" t="s">
        <v>12731</v>
      </c>
      <c r="Z3017" s="2" t="s">
        <v>1329</v>
      </c>
      <c r="AA3017" s="2" t="s">
        <v>4608</v>
      </c>
      <c r="AB3017" s="2" t="s">
        <v>12692</v>
      </c>
      <c r="AC3017" s="9">
        <f>Mannheim_rlgwp_2025_10_22[[#This Row], [Column25]]*1000/3600</f>
        <v>93.919444444444451</v>
      </c>
      <c r="AD3017" s="9">
        <f>Mannheim_rlgwp_2025_10_22[[#This Row], [Column29]]*4.18*(Mannheim_rlgwp_2025_10_22[[#This Row], [Column23]]-Mannheim_rlgwp_2025_10_22[[#This Row], [Column24]])/1000</f>
        <v>11.051219269444445</v>
      </c>
    </row>
    <row r="3018" spans="1:30" ht="18.75" customHeight="1" x14ac:dyDescent="0.25">
      <c r="A3018" s="2" t="s">
        <v>12732</v>
      </c>
      <c r="B3018" s="2"/>
      <c r="C3018" s="2" t="s">
        <v>3323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 t="s">
        <v>153</v>
      </c>
      <c r="V3018" s="2" t="s">
        <v>12733</v>
      </c>
      <c r="W3018" s="2" t="s">
        <v>2146</v>
      </c>
      <c r="X3018" s="2" t="s">
        <v>452</v>
      </c>
      <c r="Y3018" s="2" t="s">
        <v>12734</v>
      </c>
      <c r="Z3018" s="2" t="s">
        <v>12735</v>
      </c>
      <c r="AA3018" s="2" t="s">
        <v>4612</v>
      </c>
      <c r="AB3018" s="2" t="s">
        <v>4713</v>
      </c>
      <c r="AC3018" s="9">
        <f>Mannheim_rlgwp_2025_10_22[[#This Row], [Column25]]*1000/3600</f>
        <v>94.74722222222222</v>
      </c>
      <c r="AD3018" s="9">
        <f>Mannheim_rlgwp_2025_10_22[[#This Row], [Column29]]*4.18*(Mannheim_rlgwp_2025_10_22[[#This Row], [Column23]]-Mannheim_rlgwp_2025_10_22[[#This Row], [Column24]])/1000</f>
        <v>11.14862139722222</v>
      </c>
    </row>
    <row r="3019" spans="1:30" ht="18.75" customHeight="1" x14ac:dyDescent="0.25">
      <c r="A3019" s="2" t="s">
        <v>12736</v>
      </c>
      <c r="B3019" s="2"/>
      <c r="C3019" s="2" t="s">
        <v>3323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 t="s">
        <v>153</v>
      </c>
      <c r="V3019" s="2" t="s">
        <v>12737</v>
      </c>
      <c r="W3019" s="2" t="s">
        <v>2171</v>
      </c>
      <c r="X3019" s="2" t="s">
        <v>1049</v>
      </c>
      <c r="Y3019" s="2" t="s">
        <v>12738</v>
      </c>
      <c r="Z3019" s="2" t="s">
        <v>12739</v>
      </c>
      <c r="AA3019" s="2" t="s">
        <v>4608</v>
      </c>
      <c r="AB3019" s="2" t="s">
        <v>12692</v>
      </c>
      <c r="AC3019" s="9">
        <f>Mannheim_rlgwp_2025_10_22[[#This Row], [Column25]]*1000/3600</f>
        <v>95.575000000000003</v>
      </c>
      <c r="AD3019" s="9">
        <f>Mannheim_rlgwp_2025_10_22[[#This Row], [Column29]]*4.18*(Mannheim_rlgwp_2025_10_22[[#This Row], [Column23]]-Mannheim_rlgwp_2025_10_22[[#This Row], [Column24]])/1000</f>
        <v>11.246023524999998</v>
      </c>
    </row>
    <row r="3020" spans="1:30" ht="18.75" customHeight="1" x14ac:dyDescent="0.25">
      <c r="A3020" s="2" t="s">
        <v>12740</v>
      </c>
      <c r="B3020" s="2"/>
      <c r="C3020" s="2" t="s">
        <v>3010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 t="s">
        <v>153</v>
      </c>
      <c r="V3020" s="2" t="s">
        <v>12741</v>
      </c>
      <c r="W3020" s="2" t="s">
        <v>12742</v>
      </c>
      <c r="X3020" s="2" t="s">
        <v>4628</v>
      </c>
      <c r="Y3020" s="2" t="s">
        <v>12743</v>
      </c>
      <c r="Z3020" s="2" t="s">
        <v>12744</v>
      </c>
      <c r="AA3020" s="2" t="s">
        <v>4608</v>
      </c>
      <c r="AB3020" s="2" t="s">
        <v>12745</v>
      </c>
      <c r="AC3020" s="9">
        <f>Mannheim_rlgwp_2025_10_22[[#This Row], [Column25]]*1000/3600</f>
        <v>96.605555555555554</v>
      </c>
      <c r="AD3020" s="9">
        <f>Mannheim_rlgwp_2025_10_22[[#This Row], [Column29]]*4.18*(Mannheim_rlgwp_2025_10_22[[#This Row], [Column23]]-Mannheim_rlgwp_2025_10_22[[#This Row], [Column24]])/1000</f>
        <v>11.363247793333329</v>
      </c>
    </row>
    <row r="3021" spans="1:30" ht="18.75" customHeight="1" x14ac:dyDescent="0.25">
      <c r="A3021" s="2" t="s">
        <v>12746</v>
      </c>
      <c r="B3021" s="2"/>
      <c r="C3021" s="2" t="s">
        <v>3010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 t="s">
        <v>153</v>
      </c>
      <c r="V3021" s="2" t="s">
        <v>12747</v>
      </c>
      <c r="W3021" s="2" t="s">
        <v>12748</v>
      </c>
      <c r="X3021" s="2" t="s">
        <v>1985</v>
      </c>
      <c r="Y3021" s="2" t="s">
        <v>12749</v>
      </c>
      <c r="Z3021" s="2" t="s">
        <v>11477</v>
      </c>
      <c r="AA3021" s="2" t="s">
        <v>4612</v>
      </c>
      <c r="AB3021" s="2" t="s">
        <v>12692</v>
      </c>
      <c r="AC3021" s="9">
        <f>Mannheim_rlgwp_2025_10_22[[#This Row], [Column25]]*1000/3600</f>
        <v>97.686111111111117</v>
      </c>
      <c r="AD3021" s="9">
        <f>Mannheim_rlgwp_2025_10_22[[#This Row], [Column29]]*4.18*(Mannheim_rlgwp_2025_10_22[[#This Row], [Column23]]-Mannheim_rlgwp_2025_10_22[[#This Row], [Column24]])/1000</f>
        <v>11.482181797777775</v>
      </c>
    </row>
    <row r="3022" spans="1:30" ht="18.75" customHeight="1" x14ac:dyDescent="0.25">
      <c r="A3022" s="2" t="s">
        <v>12750</v>
      </c>
      <c r="B3022" s="2"/>
      <c r="C3022" s="2" t="s">
        <v>3010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 t="s">
        <v>153</v>
      </c>
      <c r="V3022" s="2" t="s">
        <v>12751</v>
      </c>
      <c r="W3022" s="2" t="s">
        <v>5452</v>
      </c>
      <c r="X3022" s="2" t="s">
        <v>450</v>
      </c>
      <c r="Y3022" s="2" t="s">
        <v>12752</v>
      </c>
      <c r="Z3022" s="2" t="s">
        <v>12753</v>
      </c>
      <c r="AA3022" s="2" t="s">
        <v>4952</v>
      </c>
      <c r="AB3022" s="2" t="s">
        <v>12723</v>
      </c>
      <c r="AC3022" s="9">
        <f>Mannheim_rlgwp_2025_10_22[[#This Row], [Column25]]*1000/3600</f>
        <v>98.766666666666666</v>
      </c>
      <c r="AD3022" s="9">
        <f>Mannheim_rlgwp_2025_10_22[[#This Row], [Column29]]*4.18*(Mannheim_rlgwp_2025_10_22[[#This Row], [Column23]]-Mannheim_rlgwp_2025_10_22[[#This Row], [Column24]])/1000</f>
        <v>11.270659399999996</v>
      </c>
    </row>
    <row r="3023" spans="1:30" ht="18.75" customHeight="1" x14ac:dyDescent="0.25">
      <c r="A3023" s="2" t="s">
        <v>12754</v>
      </c>
      <c r="B3023" s="2"/>
      <c r="C3023" s="2" t="s">
        <v>3210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 t="s">
        <v>153</v>
      </c>
      <c r="V3023" s="2" t="s">
        <v>12755</v>
      </c>
      <c r="W3023" s="2" t="s">
        <v>12756</v>
      </c>
      <c r="X3023" s="2" t="s">
        <v>1488</v>
      </c>
      <c r="Y3023" s="2" t="s">
        <v>12532</v>
      </c>
      <c r="Z3023" s="2" t="s">
        <v>12757</v>
      </c>
      <c r="AA3023" s="2" t="s">
        <v>4952</v>
      </c>
      <c r="AB3023" s="2" t="s">
        <v>12692</v>
      </c>
      <c r="AC3023" s="9">
        <f>Mannheim_rlgwp_2025_10_22[[#This Row], [Column25]]*1000/3600</f>
        <v>100.02500000000001</v>
      </c>
      <c r="AD3023" s="9">
        <f>Mannheim_rlgwp_2025_10_22[[#This Row], [Column29]]*4.18*(Mannheim_rlgwp_2025_10_22[[#This Row], [Column23]]-Mannheim_rlgwp_2025_10_22[[#This Row], [Column24]])/1000</f>
        <v>11.067226114999999</v>
      </c>
    </row>
    <row r="3024" spans="1:30" ht="18.75" customHeight="1" x14ac:dyDescent="0.25">
      <c r="A3024" s="2" t="s">
        <v>12758</v>
      </c>
      <c r="B3024" s="2"/>
      <c r="C3024" s="2" t="s">
        <v>3210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 t="s">
        <v>153</v>
      </c>
      <c r="V3024" s="2" t="s">
        <v>12759</v>
      </c>
      <c r="W3024" s="2" t="s">
        <v>12760</v>
      </c>
      <c r="X3024" s="2" t="s">
        <v>3271</v>
      </c>
      <c r="Y3024" s="2" t="s">
        <v>12761</v>
      </c>
      <c r="Z3024" s="2" t="s">
        <v>1386</v>
      </c>
      <c r="AA3024" s="2" t="s">
        <v>3540</v>
      </c>
      <c r="AB3024" s="2" t="s">
        <v>12723</v>
      </c>
      <c r="AC3024" s="9">
        <f>Mannheim_rlgwp_2025_10_22[[#This Row], [Column25]]*1000/3600</f>
        <v>105.48055555555555</v>
      </c>
      <c r="AD3024" s="9">
        <f>Mannheim_rlgwp_2025_10_22[[#This Row], [Column29]]*4.18*(Mannheim_rlgwp_2025_10_22[[#This Row], [Column23]]-Mannheim_rlgwp_2025_10_22[[#This Row], [Column24]])/1000</f>
        <v>11.296081463333334</v>
      </c>
    </row>
    <row r="3025" spans="1:30" ht="18.75" customHeight="1" x14ac:dyDescent="0.25">
      <c r="A3025" s="2" t="s">
        <v>12762</v>
      </c>
      <c r="B3025" s="2"/>
      <c r="C3025" s="2" t="s">
        <v>3210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 t="s">
        <v>153</v>
      </c>
      <c r="V3025" s="2" t="s">
        <v>12763</v>
      </c>
      <c r="W3025" s="2" t="s">
        <v>12764</v>
      </c>
      <c r="X3025" s="2" t="s">
        <v>2041</v>
      </c>
      <c r="Y3025" s="2" t="s">
        <v>12765</v>
      </c>
      <c r="Z3025" s="2" t="s">
        <v>8930</v>
      </c>
      <c r="AA3025" s="2" t="s">
        <v>4836</v>
      </c>
      <c r="AB3025" s="2" t="s">
        <v>5118</v>
      </c>
      <c r="AC3025" s="9">
        <f>Mannheim_rlgwp_2025_10_22[[#This Row], [Column25]]*1000/3600</f>
        <v>108.50555555555556</v>
      </c>
      <c r="AD3025" s="9">
        <f>Mannheim_rlgwp_2025_10_22[[#This Row], [Column29]]*4.18*(Mannheim_rlgwp_2025_10_22[[#This Row], [Column23]]-Mannheim_rlgwp_2025_10_22[[#This Row], [Column24]])/1000</f>
        <v>11.084840751111109</v>
      </c>
    </row>
    <row r="3026" spans="1:30" ht="18.75" customHeight="1" x14ac:dyDescent="0.25">
      <c r="A3026" s="2" t="s">
        <v>12766</v>
      </c>
      <c r="B3026" s="2"/>
      <c r="C3026" s="2" t="s">
        <v>3210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 t="s">
        <v>153</v>
      </c>
      <c r="V3026" s="2" t="s">
        <v>12767</v>
      </c>
      <c r="W3026" s="2" t="s">
        <v>12659</v>
      </c>
      <c r="X3026" s="2" t="s">
        <v>3443</v>
      </c>
      <c r="Y3026" s="2" t="s">
        <v>6746</v>
      </c>
      <c r="Z3026" s="2" t="s">
        <v>12768</v>
      </c>
      <c r="AA3026" s="2" t="s">
        <v>4836</v>
      </c>
      <c r="AB3026" s="2" t="s">
        <v>4726</v>
      </c>
      <c r="AC3026" s="9">
        <f>Mannheim_rlgwp_2025_10_22[[#This Row], [Column25]]*1000/3600</f>
        <v>109.13611111111111</v>
      </c>
      <c r="AD3026" s="9">
        <f>Mannheim_rlgwp_2025_10_22[[#This Row], [Column29]]*4.18*(Mannheim_rlgwp_2025_10_22[[#This Row], [Column23]]-Mannheim_rlgwp_2025_10_22[[#This Row], [Column24]])/1000</f>
        <v>10.569897842777774</v>
      </c>
    </row>
    <row r="3027" spans="1:30" ht="18.75" customHeight="1" x14ac:dyDescent="0.25">
      <c r="A3027" s="2" t="s">
        <v>12769</v>
      </c>
      <c r="B3027" s="2"/>
      <c r="C3027" s="2" t="s">
        <v>3210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 t="s">
        <v>153</v>
      </c>
      <c r="V3027" s="2" t="s">
        <v>12770</v>
      </c>
      <c r="W3027" s="2" t="s">
        <v>12771</v>
      </c>
      <c r="X3027" s="2" t="s">
        <v>1553</v>
      </c>
      <c r="Y3027" s="2" t="s">
        <v>12772</v>
      </c>
      <c r="Z3027" s="2" t="s">
        <v>12773</v>
      </c>
      <c r="AA3027" s="2" t="s">
        <v>3446</v>
      </c>
      <c r="AB3027" s="2" t="s">
        <v>4726</v>
      </c>
      <c r="AC3027" s="9">
        <f>Mannheim_rlgwp_2025_10_22[[#This Row], [Column25]]*1000/3600</f>
        <v>109.63611111111111</v>
      </c>
      <c r="AD3027" s="9">
        <f>Mannheim_rlgwp_2025_10_22[[#This Row], [Column29]]*4.18*(Mannheim_rlgwp_2025_10_22[[#This Row], [Column23]]-Mannheim_rlgwp_2025_10_22[[#This Row], [Column24]])/1000</f>
        <v>10.43959435444444</v>
      </c>
    </row>
    <row r="3028" spans="1:30" ht="18.75" customHeight="1" x14ac:dyDescent="0.25">
      <c r="A3028" s="2" t="s">
        <v>12774</v>
      </c>
      <c r="B3028" s="2"/>
      <c r="C3028" s="2" t="s">
        <v>3210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 t="s">
        <v>153</v>
      </c>
      <c r="V3028" s="2" t="s">
        <v>12775</v>
      </c>
      <c r="W3028" s="2" t="s">
        <v>12776</v>
      </c>
      <c r="X3028" s="2" t="s">
        <v>1574</v>
      </c>
      <c r="Y3028" s="2" t="s">
        <v>12777</v>
      </c>
      <c r="Z3028" s="2" t="s">
        <v>12778</v>
      </c>
      <c r="AA3028" s="2" t="s">
        <v>4631</v>
      </c>
      <c r="AB3028" s="2" t="s">
        <v>495</v>
      </c>
      <c r="AC3028" s="9">
        <f>Mannheim_rlgwp_2025_10_22[[#This Row], [Column25]]*1000/3600</f>
        <v>112.53888888888889</v>
      </c>
      <c r="AD3028" s="9">
        <f>Mannheim_rlgwp_2025_10_22[[#This Row], [Column29]]*4.18*(Mannheim_rlgwp_2025_10_22[[#This Row], [Column23]]-Mannheim_rlgwp_2025_10_22[[#This Row], [Column24]])/1000</f>
        <v>10.650140257777773</v>
      </c>
    </row>
    <row r="3029" spans="1:30" ht="18.75" customHeight="1" x14ac:dyDescent="0.25">
      <c r="A3029" s="2" t="s">
        <v>12779</v>
      </c>
      <c r="B3029" s="2"/>
      <c r="C3029" s="2" t="s">
        <v>3210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 t="s">
        <v>153</v>
      </c>
      <c r="V3029" s="2" t="s">
        <v>12780</v>
      </c>
      <c r="W3029" s="2" t="s">
        <v>12781</v>
      </c>
      <c r="X3029" s="2" t="s">
        <v>1618</v>
      </c>
      <c r="Y3029" s="2" t="s">
        <v>5219</v>
      </c>
      <c r="Z3029" s="2" t="s">
        <v>3550</v>
      </c>
      <c r="AA3029" s="2" t="s">
        <v>12281</v>
      </c>
      <c r="AB3029" s="2" t="s">
        <v>12259</v>
      </c>
      <c r="AC3029" s="9">
        <f>Mannheim_rlgwp_2025_10_22[[#This Row], [Column25]]*1000/3600</f>
        <v>105.66388888888889</v>
      </c>
      <c r="AD3029" s="9">
        <f>Mannheim_rlgwp_2025_10_22[[#This Row], [Column29]]*4.18*(Mannheim_rlgwp_2025_10_22[[#This Row], [Column23]]-Mannheim_rlgwp_2025_10_22[[#This Row], [Column24]])/1000</f>
        <v>10.034857262222218</v>
      </c>
    </row>
    <row r="3030" spans="1:30" ht="18.75" customHeight="1" x14ac:dyDescent="0.25">
      <c r="A3030" s="2" t="s">
        <v>12782</v>
      </c>
      <c r="B3030" s="2"/>
      <c r="C3030" s="2" t="s">
        <v>3210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 t="s">
        <v>153</v>
      </c>
      <c r="V3030" s="2" t="s">
        <v>12783</v>
      </c>
      <c r="W3030" s="2" t="s">
        <v>12784</v>
      </c>
      <c r="X3030" s="2" t="s">
        <v>1749</v>
      </c>
      <c r="Y3030" s="2" t="s">
        <v>4752</v>
      </c>
      <c r="Z3030" s="2" t="s">
        <v>8575</v>
      </c>
      <c r="AA3030" s="2" t="s">
        <v>4728</v>
      </c>
      <c r="AB3030" s="2" t="s">
        <v>176</v>
      </c>
      <c r="AC3030" s="9">
        <f>Mannheim_rlgwp_2025_10_22[[#This Row], [Column25]]*1000/3600</f>
        <v>105.62222222222222</v>
      </c>
      <c r="AD3030" s="9">
        <f>Mannheim_rlgwp_2025_10_22[[#This Row], [Column29]]*4.18*(Mannheim_rlgwp_2025_10_22[[#This Row], [Column23]]-Mannheim_rlgwp_2025_10_22[[#This Row], [Column24]])/1000</f>
        <v>11.779243715555554</v>
      </c>
    </row>
    <row r="3031" spans="1:30" ht="18.75" customHeight="1" x14ac:dyDescent="0.25">
      <c r="A3031" s="2" t="s">
        <v>12785</v>
      </c>
      <c r="B3031" s="2"/>
      <c r="C3031" s="2" t="s">
        <v>3210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 t="s">
        <v>153</v>
      </c>
      <c r="V3031" s="2" t="s">
        <v>12786</v>
      </c>
      <c r="W3031" s="2" t="s">
        <v>2204</v>
      </c>
      <c r="X3031" s="2" t="s">
        <v>441</v>
      </c>
      <c r="Y3031" s="2" t="s">
        <v>4763</v>
      </c>
      <c r="Z3031" s="2" t="s">
        <v>8824</v>
      </c>
      <c r="AA3031" s="2" t="s">
        <v>4728</v>
      </c>
      <c r="AB3031" s="2" t="s">
        <v>5118</v>
      </c>
      <c r="AC3031" s="9">
        <f>Mannheim_rlgwp_2025_10_22[[#This Row], [Column25]]*1000/3600</f>
        <v>105.79722222222222</v>
      </c>
      <c r="AD3031" s="9">
        <f>Mannheim_rlgwp_2025_10_22[[#This Row], [Column29]]*4.18*(Mannheim_rlgwp_2025_10_22[[#This Row], [Column23]]-Mannheim_rlgwp_2025_10_22[[#This Row], [Column24]])/1000</f>
        <v>11.56437696944444</v>
      </c>
    </row>
    <row r="3032" spans="1:30" ht="18.75" customHeight="1" x14ac:dyDescent="0.25">
      <c r="A3032" s="2" t="s">
        <v>12787</v>
      </c>
      <c r="B3032" s="2"/>
      <c r="C3032" s="2" t="s">
        <v>3210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 t="s">
        <v>153</v>
      </c>
      <c r="V3032" s="2" t="s">
        <v>12788</v>
      </c>
      <c r="W3032" s="2" t="s">
        <v>12789</v>
      </c>
      <c r="X3032" s="2" t="s">
        <v>12153</v>
      </c>
      <c r="Y3032" s="2" t="s">
        <v>5839</v>
      </c>
      <c r="Z3032" s="2" t="s">
        <v>12790</v>
      </c>
      <c r="AA3032" s="2" t="s">
        <v>4808</v>
      </c>
      <c r="AB3032" s="2" t="s">
        <v>3137</v>
      </c>
      <c r="AC3032" s="9">
        <f>Mannheim_rlgwp_2025_10_22[[#This Row], [Column25]]*1000/3600</f>
        <v>103.58055555555555</v>
      </c>
      <c r="AD3032" s="9">
        <f>Mannheim_rlgwp_2025_10_22[[#This Row], [Column29]]*4.18*(Mannheim_rlgwp_2025_10_22[[#This Row], [Column23]]-Mannheim_rlgwp_2025_10_22[[#This Row], [Column24]])/1000</f>
        <v>11.135904095555553</v>
      </c>
    </row>
    <row r="3033" spans="1:30" ht="18.75" customHeight="1" x14ac:dyDescent="0.25">
      <c r="A3033" s="2" t="s">
        <v>12791</v>
      </c>
      <c r="B3033" s="2"/>
      <c r="C3033" s="2" t="s">
        <v>3210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 t="s">
        <v>153</v>
      </c>
      <c r="V3033" s="2" t="s">
        <v>12792</v>
      </c>
      <c r="W3033" s="2" t="s">
        <v>2382</v>
      </c>
      <c r="X3033" s="2" t="s">
        <v>1579</v>
      </c>
      <c r="Y3033" s="2" t="s">
        <v>12793</v>
      </c>
      <c r="Z3033" s="2" t="s">
        <v>12794</v>
      </c>
      <c r="AA3033" s="2" t="s">
        <v>4754</v>
      </c>
      <c r="AB3033" s="2" t="s">
        <v>3523</v>
      </c>
      <c r="AC3033" s="9">
        <f>Mannheim_rlgwp_2025_10_22[[#This Row], [Column25]]*1000/3600</f>
        <v>106.80277777777778</v>
      </c>
      <c r="AD3033" s="9">
        <f>Mannheim_rlgwp_2025_10_22[[#This Row], [Column29]]*4.18*(Mannheim_rlgwp_2025_10_22[[#This Row], [Column23]]-Mannheim_rlgwp_2025_10_22[[#This Row], [Column24]])/1000</f>
        <v>11.88858032388889</v>
      </c>
    </row>
    <row r="3034" spans="1:30" ht="18.75" customHeight="1" x14ac:dyDescent="0.25">
      <c r="A3034" s="2" t="s">
        <v>12795</v>
      </c>
      <c r="B3034" s="2"/>
      <c r="C3034" s="2" t="s">
        <v>3210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 t="s">
        <v>153</v>
      </c>
      <c r="V3034" s="2" t="s">
        <v>12796</v>
      </c>
      <c r="W3034" s="2" t="s">
        <v>12590</v>
      </c>
      <c r="X3034" s="2" t="s">
        <v>896</v>
      </c>
      <c r="Y3034" s="2" t="s">
        <v>12797</v>
      </c>
      <c r="Z3034" s="2" t="s">
        <v>12798</v>
      </c>
      <c r="AA3034" s="2" t="s">
        <v>4765</v>
      </c>
      <c r="AB3034" s="2" t="s">
        <v>4884</v>
      </c>
      <c r="AC3034" s="9">
        <f>Mannheim_rlgwp_2025_10_22[[#This Row], [Column25]]*1000/3600</f>
        <v>106.63611111111111</v>
      </c>
      <c r="AD3034" s="9">
        <f>Mannheim_rlgwp_2025_10_22[[#This Row], [Column29]]*4.18*(Mannheim_rlgwp_2025_10_22[[#This Row], [Column23]]-Mannheim_rlgwp_2025_10_22[[#This Row], [Column24]])/1000</f>
        <v>10.728936392777779</v>
      </c>
    </row>
    <row r="3035" spans="1:30" ht="18.75" customHeight="1" x14ac:dyDescent="0.25">
      <c r="A3035" s="2" t="s">
        <v>12799</v>
      </c>
      <c r="B3035" s="2"/>
      <c r="C3035" s="2" t="s">
        <v>3210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 t="s">
        <v>153</v>
      </c>
      <c r="V3035" s="2" t="s">
        <v>12800</v>
      </c>
      <c r="W3035" s="2" t="s">
        <v>12801</v>
      </c>
      <c r="X3035" s="2" t="s">
        <v>765</v>
      </c>
      <c r="Y3035" s="2" t="s">
        <v>3206</v>
      </c>
      <c r="Z3035" s="2" t="s">
        <v>9001</v>
      </c>
      <c r="AA3035" s="2" t="s">
        <v>4682</v>
      </c>
      <c r="AB3035" s="2" t="s">
        <v>12259</v>
      </c>
      <c r="AC3035" s="9">
        <f>Mannheim_rlgwp_2025_10_22[[#This Row], [Column25]]*1000/3600</f>
        <v>106.55277777777778</v>
      </c>
      <c r="AD3035" s="9">
        <f>Mannheim_rlgwp_2025_10_22[[#This Row], [Column29]]*4.18*(Mannheim_rlgwp_2025_10_22[[#This Row], [Column23]]-Mannheim_rlgwp_2025_10_22[[#This Row], [Column24]])/1000</f>
        <v>10.827445756111111</v>
      </c>
    </row>
    <row r="3036" spans="1:30" ht="18.75" customHeight="1" x14ac:dyDescent="0.25">
      <c r="A3036" s="2" t="s">
        <v>12802</v>
      </c>
      <c r="B3036" s="2"/>
      <c r="C3036" s="2" t="s">
        <v>3210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 t="s">
        <v>153</v>
      </c>
      <c r="V3036" s="2" t="s">
        <v>12803</v>
      </c>
      <c r="W3036" s="2" t="s">
        <v>12804</v>
      </c>
      <c r="X3036" s="2" t="s">
        <v>797</v>
      </c>
      <c r="Y3036" s="2" t="s">
        <v>12805</v>
      </c>
      <c r="Z3036" s="2" t="s">
        <v>10892</v>
      </c>
      <c r="AA3036" s="2" t="s">
        <v>4682</v>
      </c>
      <c r="AB3036" s="2" t="s">
        <v>4939</v>
      </c>
      <c r="AC3036" s="9">
        <f>Mannheim_rlgwp_2025_10_22[[#This Row], [Column25]]*1000/3600</f>
        <v>106.67222222222222</v>
      </c>
      <c r="AD3036" s="9">
        <f>Mannheim_rlgwp_2025_10_22[[#This Row], [Column29]]*4.18*(Mannheim_rlgwp_2025_10_22[[#This Row], [Column23]]-Mannheim_rlgwp_2025_10_22[[#This Row], [Column24]])/1000</f>
        <v>10.924302277777777</v>
      </c>
    </row>
    <row r="3037" spans="1:30" ht="18.75" customHeight="1" x14ac:dyDescent="0.25">
      <c r="A3037" s="2" t="s">
        <v>12806</v>
      </c>
      <c r="B3037" s="2"/>
      <c r="C3037" s="2" t="s">
        <v>3210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 t="s">
        <v>153</v>
      </c>
      <c r="V3037" s="2" t="s">
        <v>12807</v>
      </c>
      <c r="W3037" s="2" t="s">
        <v>12808</v>
      </c>
      <c r="X3037" s="2" t="s">
        <v>827</v>
      </c>
      <c r="Y3037" s="2" t="s">
        <v>4974</v>
      </c>
      <c r="Z3037" s="2" t="s">
        <v>12809</v>
      </c>
      <c r="AA3037" s="2" t="s">
        <v>4682</v>
      </c>
      <c r="AB3037" s="2" t="s">
        <v>4674</v>
      </c>
      <c r="AC3037" s="9">
        <f>Mannheim_rlgwp_2025_10_22[[#This Row], [Column25]]*1000/3600</f>
        <v>105.05</v>
      </c>
      <c r="AD3037" s="9">
        <f>Mannheim_rlgwp_2025_10_22[[#This Row], [Column29]]*4.18*(Mannheim_rlgwp_2025_10_22[[#This Row], [Column23]]-Mannheim_rlgwp_2025_10_22[[#This Row], [Column24]])/1000</f>
        <v>10.83721012</v>
      </c>
    </row>
    <row r="3038" spans="1:30" ht="18.75" customHeight="1" x14ac:dyDescent="0.25">
      <c r="A3038" s="2" t="s">
        <v>12810</v>
      </c>
      <c r="B3038" s="2"/>
      <c r="C3038" s="2" t="s">
        <v>3210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 t="s">
        <v>153</v>
      </c>
      <c r="V3038" s="2" t="s">
        <v>12811</v>
      </c>
      <c r="W3038" s="2" t="s">
        <v>12568</v>
      </c>
      <c r="X3038" s="2" t="s">
        <v>859</v>
      </c>
      <c r="Y3038" s="2" t="s">
        <v>10422</v>
      </c>
      <c r="Z3038" s="2" t="s">
        <v>12812</v>
      </c>
      <c r="AA3038" s="2" t="s">
        <v>4757</v>
      </c>
      <c r="AB3038" s="2" t="s">
        <v>4674</v>
      </c>
      <c r="AC3038" s="9">
        <f>Mannheim_rlgwp_2025_10_22[[#This Row], [Column25]]*1000/3600</f>
        <v>104.75555555555556</v>
      </c>
      <c r="AD3038" s="9">
        <f>Mannheim_rlgwp_2025_10_22[[#This Row], [Column29]]*4.18*(Mannheim_rlgwp_2025_10_22[[#This Row], [Column23]]-Mannheim_rlgwp_2025_10_22[[#This Row], [Column24]])/1000</f>
        <v>10.890031386666665</v>
      </c>
    </row>
    <row r="3039" spans="1:30" ht="18.75" customHeight="1" x14ac:dyDescent="0.25">
      <c r="A3039" s="2" t="s">
        <v>12813</v>
      </c>
      <c r="B3039" s="2"/>
      <c r="C3039" s="2" t="s">
        <v>3210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 t="s">
        <v>153</v>
      </c>
      <c r="V3039" s="2" t="s">
        <v>12814</v>
      </c>
      <c r="W3039" s="2" t="s">
        <v>12815</v>
      </c>
      <c r="X3039" s="2" t="s">
        <v>1158</v>
      </c>
      <c r="Y3039" s="2" t="s">
        <v>12816</v>
      </c>
      <c r="Z3039" s="2" t="s">
        <v>12817</v>
      </c>
      <c r="AA3039" s="2" t="s">
        <v>3184</v>
      </c>
      <c r="AB3039" s="2" t="s">
        <v>3180</v>
      </c>
      <c r="AC3039" s="9">
        <f>Mannheim_rlgwp_2025_10_22[[#This Row], [Column25]]*1000/3600</f>
        <v>105.16111111111111</v>
      </c>
      <c r="AD3039" s="9">
        <f>Mannheim_rlgwp_2025_10_22[[#This Row], [Column29]]*4.18*(Mannheim_rlgwp_2025_10_22[[#This Row], [Column23]]-Mannheim_rlgwp_2025_10_22[[#This Row], [Column24]])/1000</f>
        <v>11.011314783333335</v>
      </c>
    </row>
    <row r="3040" spans="1:30" ht="18.75" customHeight="1" x14ac:dyDescent="0.25">
      <c r="A3040" s="2" t="s">
        <v>12818</v>
      </c>
      <c r="B3040" s="2"/>
      <c r="C3040" s="2" t="s">
        <v>3210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 t="s">
        <v>153</v>
      </c>
      <c r="V3040" s="2" t="s">
        <v>12819</v>
      </c>
      <c r="W3040" s="2" t="s">
        <v>3285</v>
      </c>
      <c r="X3040" s="2" t="s">
        <v>3146</v>
      </c>
      <c r="Y3040" s="2" t="s">
        <v>6063</v>
      </c>
      <c r="Z3040" s="2" t="s">
        <v>12820</v>
      </c>
      <c r="AA3040" s="2" t="s">
        <v>4987</v>
      </c>
      <c r="AB3040" s="2" t="s">
        <v>3431</v>
      </c>
      <c r="AC3040" s="9">
        <f>Mannheim_rlgwp_2025_10_22[[#This Row], [Column25]]*1000/3600</f>
        <v>105.56388888888888</v>
      </c>
      <c r="AD3040" s="9">
        <f>Mannheim_rlgwp_2025_10_22[[#This Row], [Column29]]*4.18*(Mannheim_rlgwp_2025_10_22[[#This Row], [Column23]]-Mannheim_rlgwp_2025_10_22[[#This Row], [Column24]])/1000</f>
        <v>11.132915511666665</v>
      </c>
    </row>
    <row r="3041" spans="1:30" ht="18.75" customHeight="1" x14ac:dyDescent="0.25">
      <c r="A3041" s="2" t="s">
        <v>12821</v>
      </c>
      <c r="B3041" s="2"/>
      <c r="C3041" s="2" t="s">
        <v>3210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 t="s">
        <v>153</v>
      </c>
      <c r="V3041" s="2" t="s">
        <v>12822</v>
      </c>
      <c r="W3041" s="2" t="s">
        <v>12823</v>
      </c>
      <c r="X3041" s="2" t="s">
        <v>454</v>
      </c>
      <c r="Y3041" s="2" t="s">
        <v>6314</v>
      </c>
      <c r="Z3041" s="2" t="s">
        <v>12824</v>
      </c>
      <c r="AA3041" s="2" t="s">
        <v>12265</v>
      </c>
      <c r="AB3041" s="2" t="s">
        <v>12086</v>
      </c>
      <c r="AC3041" s="9">
        <f>Mannheim_rlgwp_2025_10_22[[#This Row], [Column25]]*1000/3600</f>
        <v>107.70277777777778</v>
      </c>
      <c r="AD3041" s="9">
        <f>Mannheim_rlgwp_2025_10_22[[#This Row], [Column29]]*4.18*(Mannheim_rlgwp_2025_10_22[[#This Row], [Column23]]-Mannheim_rlgwp_2025_10_22[[#This Row], [Column24]])/1000</f>
        <v>11.444023274444447</v>
      </c>
    </row>
    <row r="3042" spans="1:30" ht="18.75" customHeight="1" x14ac:dyDescent="0.25">
      <c r="A3042" s="2" t="s">
        <v>12825</v>
      </c>
      <c r="B3042" s="2"/>
      <c r="C3042" s="2" t="s">
        <v>3210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 t="s">
        <v>153</v>
      </c>
      <c r="V3042" s="2" t="s">
        <v>12826</v>
      </c>
      <c r="W3042" s="2" t="s">
        <v>2852</v>
      </c>
      <c r="X3042" s="2" t="s">
        <v>452</v>
      </c>
      <c r="Y3042" s="2" t="s">
        <v>12827</v>
      </c>
      <c r="Z3042" s="2" t="s">
        <v>12828</v>
      </c>
      <c r="AA3042" s="2" t="s">
        <v>12265</v>
      </c>
      <c r="AB3042" s="2" t="s">
        <v>3524</v>
      </c>
      <c r="AC3042" s="9">
        <f>Mannheim_rlgwp_2025_10_22[[#This Row], [Column25]]*1000/3600</f>
        <v>108.03055555555555</v>
      </c>
      <c r="AD3042" s="9">
        <f>Mannheim_rlgwp_2025_10_22[[#This Row], [Column29]]*4.18*(Mannheim_rlgwp_2025_10_22[[#This Row], [Column23]]-Mannheim_rlgwp_2025_10_22[[#This Row], [Column24]])/1000</f>
        <v>11.560133688888889</v>
      </c>
    </row>
    <row r="3043" spans="1:30" ht="18.75" customHeight="1" x14ac:dyDescent="0.25">
      <c r="A3043" s="2" t="s">
        <v>12829</v>
      </c>
      <c r="B3043" s="2"/>
      <c r="C3043" s="2" t="s">
        <v>3210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 t="s">
        <v>153</v>
      </c>
      <c r="V3043" s="2" t="s">
        <v>12830</v>
      </c>
      <c r="W3043" s="2" t="s">
        <v>12831</v>
      </c>
      <c r="X3043" s="2" t="s">
        <v>1464</v>
      </c>
      <c r="Y3043" s="2" t="s">
        <v>12832</v>
      </c>
      <c r="Z3043" s="2" t="s">
        <v>11553</v>
      </c>
      <c r="AA3043" s="2" t="s">
        <v>12265</v>
      </c>
      <c r="AB3043" s="2" t="s">
        <v>3524</v>
      </c>
      <c r="AC3043" s="9">
        <f>Mannheim_rlgwp_2025_10_22[[#This Row], [Column25]]*1000/3600</f>
        <v>108.42777777777778</v>
      </c>
      <c r="AD3043" s="9">
        <f>Mannheim_rlgwp_2025_10_22[[#This Row], [Column29]]*4.18*(Mannheim_rlgwp_2025_10_22[[#This Row], [Column23]]-Mannheim_rlgwp_2025_10_22[[#This Row], [Column24]])/1000</f>
        <v>11.684220704444447</v>
      </c>
    </row>
    <row r="3044" spans="1:30" ht="18.75" customHeight="1" x14ac:dyDescent="0.25">
      <c r="A3044" s="2" t="s">
        <v>12833</v>
      </c>
      <c r="B3044" s="2"/>
      <c r="C3044" s="2" t="s">
        <v>3210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 t="s">
        <v>153</v>
      </c>
      <c r="V3044" s="2" t="s">
        <v>12834</v>
      </c>
      <c r="W3044" s="2" t="s">
        <v>12835</v>
      </c>
      <c r="X3044" s="2" t="s">
        <v>1527</v>
      </c>
      <c r="Y3044" s="2" t="s">
        <v>7550</v>
      </c>
      <c r="Z3044" s="2" t="s">
        <v>3234</v>
      </c>
      <c r="AA3044" s="2" t="s">
        <v>4987</v>
      </c>
      <c r="AB3044" s="2" t="s">
        <v>3180</v>
      </c>
      <c r="AC3044" s="9">
        <f>Mannheim_rlgwp_2025_10_22[[#This Row], [Column25]]*1000/3600</f>
        <v>108.825</v>
      </c>
      <c r="AD3044" s="9">
        <f>Mannheim_rlgwp_2025_10_22[[#This Row], [Column29]]*4.18*(Mannheim_rlgwp_2025_10_22[[#This Row], [Column23]]-Mannheim_rlgwp_2025_10_22[[#This Row], [Column24]])/1000</f>
        <v>11.813454344999998</v>
      </c>
    </row>
    <row r="3045" spans="1:30" ht="18.75" customHeight="1" x14ac:dyDescent="0.25">
      <c r="A3045" s="2" t="s">
        <v>12836</v>
      </c>
      <c r="B3045" s="2"/>
      <c r="C3045" s="2" t="s">
        <v>3210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 t="s">
        <v>153</v>
      </c>
      <c r="V3045" s="2" t="s">
        <v>12837</v>
      </c>
      <c r="W3045" s="2" t="s">
        <v>2304</v>
      </c>
      <c r="X3045" s="2" t="s">
        <v>1590</v>
      </c>
      <c r="Y3045" s="2" t="s">
        <v>12838</v>
      </c>
      <c r="Z3045" s="2" t="s">
        <v>10455</v>
      </c>
      <c r="AA3045" s="2" t="s">
        <v>9934</v>
      </c>
      <c r="AB3045" s="2" t="s">
        <v>4820</v>
      </c>
      <c r="AC3045" s="9">
        <f>Mannheim_rlgwp_2025_10_22[[#This Row], [Column25]]*1000/3600</f>
        <v>109.22222222222223</v>
      </c>
      <c r="AD3045" s="9">
        <f>Mannheim_rlgwp_2025_10_22[[#This Row], [Column29]]*4.18*(Mannheim_rlgwp_2025_10_22[[#This Row], [Column23]]-Mannheim_rlgwp_2025_10_22[[#This Row], [Column24]])/1000</f>
        <v>11.902229533333333</v>
      </c>
    </row>
    <row r="3046" spans="1:30" ht="18.75" customHeight="1" x14ac:dyDescent="0.25">
      <c r="A3046" s="2" t="s">
        <v>12839</v>
      </c>
      <c r="B3046" s="2"/>
      <c r="C3046" s="2" t="s">
        <v>3210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 t="s">
        <v>153</v>
      </c>
      <c r="V3046" s="2" t="s">
        <v>12840</v>
      </c>
      <c r="W3046" s="2" t="s">
        <v>12841</v>
      </c>
      <c r="X3046" s="2" t="s">
        <v>1648</v>
      </c>
      <c r="Y3046" s="2" t="s">
        <v>6661</v>
      </c>
      <c r="Z3046" s="2" t="s">
        <v>12842</v>
      </c>
      <c r="AA3046" s="2" t="s">
        <v>4773</v>
      </c>
      <c r="AB3046" s="2" t="s">
        <v>4939</v>
      </c>
      <c r="AC3046" s="9">
        <f>Mannheim_rlgwp_2025_10_22[[#This Row], [Column25]]*1000/3600</f>
        <v>109.26666666666667</v>
      </c>
      <c r="AD3046" s="9">
        <f>Mannheim_rlgwp_2025_10_22[[#This Row], [Column29]]*4.18*(Mannheim_rlgwp_2025_10_22[[#This Row], [Column23]]-Mannheim_rlgwp_2025_10_22[[#This Row], [Column24]])/1000</f>
        <v>11.920774799999998</v>
      </c>
    </row>
    <row r="3047" spans="1:30" ht="18.75" customHeight="1" x14ac:dyDescent="0.25">
      <c r="A3047" s="2" t="s">
        <v>12843</v>
      </c>
      <c r="B3047" s="2"/>
      <c r="C3047" s="2" t="s">
        <v>3210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 t="s">
        <v>153</v>
      </c>
      <c r="V3047" s="2" t="s">
        <v>12844</v>
      </c>
      <c r="W3047" s="2" t="s">
        <v>12038</v>
      </c>
      <c r="X3047" s="2" t="s">
        <v>1720</v>
      </c>
      <c r="Y3047" s="2" t="s">
        <v>3739</v>
      </c>
      <c r="Z3047" s="2" t="s">
        <v>12845</v>
      </c>
      <c r="AA3047" s="2" t="s">
        <v>4683</v>
      </c>
      <c r="AB3047" s="2" t="s">
        <v>5525</v>
      </c>
      <c r="AC3047" s="9">
        <f>Mannheim_rlgwp_2025_10_22[[#This Row], [Column25]]*1000/3600</f>
        <v>108.69722222222222</v>
      </c>
      <c r="AD3047" s="9">
        <f>Mannheim_rlgwp_2025_10_22[[#This Row], [Column29]]*4.18*(Mannheim_rlgwp_2025_10_22[[#This Row], [Column23]]-Mannheim_rlgwp_2025_10_22[[#This Row], [Column24]])/1000</f>
        <v>11.876823725555555</v>
      </c>
    </row>
    <row r="3048" spans="1:30" ht="18.75" customHeight="1" x14ac:dyDescent="0.25">
      <c r="A3048" s="2" t="s">
        <v>12846</v>
      </c>
      <c r="B3048" s="2"/>
      <c r="C3048" s="2" t="s">
        <v>3210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 t="s">
        <v>153</v>
      </c>
      <c r="V3048" s="2" t="s">
        <v>12847</v>
      </c>
      <c r="W3048" s="2" t="s">
        <v>3199</v>
      </c>
      <c r="X3048" s="2" t="s">
        <v>1796</v>
      </c>
      <c r="Y3048" s="2" t="s">
        <v>8301</v>
      </c>
      <c r="Z3048" s="2" t="s">
        <v>12582</v>
      </c>
      <c r="AA3048" s="2" t="s">
        <v>5527</v>
      </c>
      <c r="AB3048" s="2" t="s">
        <v>4674</v>
      </c>
      <c r="AC3048" s="9">
        <f>Mannheim_rlgwp_2025_10_22[[#This Row], [Column25]]*1000/3600</f>
        <v>108.13055555555556</v>
      </c>
      <c r="AD3048" s="9">
        <f>Mannheim_rlgwp_2025_10_22[[#This Row], [Column29]]*4.18*(Mannheim_rlgwp_2025_10_22[[#This Row], [Column23]]-Mannheim_rlgwp_2025_10_22[[#This Row], [Column24]])/1000</f>
        <v>11.828466350555557</v>
      </c>
    </row>
    <row r="3049" spans="1:30" ht="18.75" customHeight="1" x14ac:dyDescent="0.25">
      <c r="A3049" s="2" t="s">
        <v>12848</v>
      </c>
      <c r="B3049" s="2"/>
      <c r="C3049" s="2" t="s">
        <v>3210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 t="s">
        <v>153</v>
      </c>
      <c r="V3049" s="2" t="s">
        <v>12849</v>
      </c>
      <c r="W3049" s="2" t="s">
        <v>2969</v>
      </c>
      <c r="X3049" s="2" t="s">
        <v>3439</v>
      </c>
      <c r="Y3049" s="2" t="s">
        <v>3429</v>
      </c>
      <c r="Z3049" s="2" t="s">
        <v>12850</v>
      </c>
      <c r="AA3049" s="2" t="s">
        <v>5527</v>
      </c>
      <c r="AB3049" s="2" t="s">
        <v>4939</v>
      </c>
      <c r="AC3049" s="9">
        <f>Mannheim_rlgwp_2025_10_22[[#This Row], [Column25]]*1000/3600</f>
        <v>107.56111111111112</v>
      </c>
      <c r="AD3049" s="9">
        <f>Mannheim_rlgwp_2025_10_22[[#This Row], [Column29]]*4.18*(Mannheim_rlgwp_2025_10_22[[#This Row], [Column23]]-Mannheim_rlgwp_2025_10_22[[#This Row], [Column24]])/1000</f>
        <v>11.77516659</v>
      </c>
    </row>
    <row r="3050" spans="1:30" ht="18.75" customHeight="1" x14ac:dyDescent="0.25">
      <c r="A3050" s="2" t="s">
        <v>12851</v>
      </c>
      <c r="B3050" s="2"/>
      <c r="C3050" s="2" t="s">
        <v>3210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 t="s">
        <v>153</v>
      </c>
      <c r="V3050" s="2" t="s">
        <v>12852</v>
      </c>
      <c r="W3050" s="2" t="s">
        <v>12853</v>
      </c>
      <c r="X3050" s="2" t="s">
        <v>5319</v>
      </c>
      <c r="Y3050" s="2" t="s">
        <v>6287</v>
      </c>
      <c r="Z3050" s="2" t="s">
        <v>8884</v>
      </c>
      <c r="AA3050" s="2" t="s">
        <v>4665</v>
      </c>
      <c r="AB3050" s="2" t="s">
        <v>5525</v>
      </c>
      <c r="AC3050" s="9">
        <f>Mannheim_rlgwp_2025_10_22[[#This Row], [Column25]]*1000/3600</f>
        <v>107.72499999999999</v>
      </c>
      <c r="AD3050" s="9">
        <f>Mannheim_rlgwp_2025_10_22[[#This Row], [Column29]]*4.18*(Mannheim_rlgwp_2025_10_22[[#This Row], [Column23]]-Mannheim_rlgwp_2025_10_22[[#This Row], [Column24]])/1000</f>
        <v>11.806616909999999</v>
      </c>
    </row>
    <row r="3051" spans="1:30" ht="18.75" customHeight="1" x14ac:dyDescent="0.25">
      <c r="A3051" s="2" t="s">
        <v>12854</v>
      </c>
      <c r="B3051" s="2"/>
      <c r="C3051" s="2" t="s">
        <v>3210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 t="s">
        <v>153</v>
      </c>
      <c r="V3051" s="2" t="s">
        <v>12855</v>
      </c>
      <c r="W3051" s="2" t="s">
        <v>12856</v>
      </c>
      <c r="X3051" s="2" t="s">
        <v>12425</v>
      </c>
      <c r="Y3051" s="2" t="s">
        <v>3335</v>
      </c>
      <c r="Z3051" s="2" t="s">
        <v>892</v>
      </c>
      <c r="AA3051" s="2" t="s">
        <v>12156</v>
      </c>
      <c r="AB3051" s="2" t="s">
        <v>4491</v>
      </c>
      <c r="AC3051" s="9">
        <f>Mannheim_rlgwp_2025_10_22[[#This Row], [Column25]]*1000/3600</f>
        <v>108.33055555555555</v>
      </c>
      <c r="AD3051" s="9">
        <f>Mannheim_rlgwp_2025_10_22[[#This Row], [Column29]]*4.18*(Mannheim_rlgwp_2025_10_22[[#This Row], [Column23]]-Mannheim_rlgwp_2025_10_22[[#This Row], [Column24]])/1000</f>
        <v>11.88657020833333</v>
      </c>
    </row>
    <row r="3052" spans="1:30" ht="18.75" customHeight="1" x14ac:dyDescent="0.25">
      <c r="A3052" s="2" t="s">
        <v>12857</v>
      </c>
      <c r="B3052" s="2"/>
      <c r="C3052" s="2" t="s">
        <v>3210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 t="s">
        <v>153</v>
      </c>
      <c r="V3052" s="2" t="s">
        <v>12858</v>
      </c>
      <c r="W3052" s="2" t="s">
        <v>2171</v>
      </c>
      <c r="X3052" s="2" t="s">
        <v>12859</v>
      </c>
      <c r="Y3052" s="2" t="s">
        <v>12860</v>
      </c>
      <c r="Z3052" s="2" t="s">
        <v>12861</v>
      </c>
      <c r="AA3052" s="2" t="s">
        <v>12144</v>
      </c>
      <c r="AB3052" s="2" t="s">
        <v>4491</v>
      </c>
      <c r="AC3052" s="9">
        <f>Mannheim_rlgwp_2025_10_22[[#This Row], [Column25]]*1000/3600</f>
        <v>108.375</v>
      </c>
      <c r="AD3052" s="9">
        <f>Mannheim_rlgwp_2025_10_22[[#This Row], [Column29]]*4.18*(Mannheim_rlgwp_2025_10_22[[#This Row], [Column23]]-Mannheim_rlgwp_2025_10_22[[#This Row], [Column24]])/1000</f>
        <v>11.900507024999998</v>
      </c>
    </row>
    <row r="3053" spans="1:30" ht="18.75" customHeight="1" x14ac:dyDescent="0.25">
      <c r="A3053" s="2" t="s">
        <v>12862</v>
      </c>
      <c r="B3053" s="2"/>
      <c r="C3053" s="2" t="s">
        <v>3210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 t="s">
        <v>153</v>
      </c>
      <c r="V3053" s="2" t="s">
        <v>12863</v>
      </c>
      <c r="W3053" s="2" t="s">
        <v>2112</v>
      </c>
      <c r="X3053" s="2" t="s">
        <v>4881</v>
      </c>
      <c r="Y3053" s="2" t="s">
        <v>12864</v>
      </c>
      <c r="Z3053" s="2" t="s">
        <v>12865</v>
      </c>
      <c r="AA3053" s="2" t="s">
        <v>12144</v>
      </c>
      <c r="AB3053" s="2" t="s">
        <v>4491</v>
      </c>
      <c r="AC3053" s="9">
        <f>Mannheim_rlgwp_2025_10_22[[#This Row], [Column25]]*1000/3600</f>
        <v>108.41944444444445</v>
      </c>
      <c r="AD3053" s="9">
        <f>Mannheim_rlgwp_2025_10_22[[#This Row], [Column29]]*4.18*(Mannheim_rlgwp_2025_10_22[[#This Row], [Column23]]-Mannheim_rlgwp_2025_10_22[[#This Row], [Column24]])/1000</f>
        <v>11.923515138333334</v>
      </c>
    </row>
    <row r="3054" spans="1:30" ht="18.75" customHeight="1" x14ac:dyDescent="0.25">
      <c r="A3054" s="2" t="s">
        <v>12866</v>
      </c>
      <c r="B3054" s="2"/>
      <c r="C3054" s="2" t="s">
        <v>3210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 t="s">
        <v>153</v>
      </c>
      <c r="V3054" s="2" t="s">
        <v>12867</v>
      </c>
      <c r="W3054" s="2" t="s">
        <v>3130</v>
      </c>
      <c r="X3054" s="2" t="s">
        <v>12868</v>
      </c>
      <c r="Y3054" s="2" t="s">
        <v>12869</v>
      </c>
      <c r="Z3054" s="2" t="s">
        <v>10794</v>
      </c>
      <c r="AA3054" s="2" t="s">
        <v>4776</v>
      </c>
      <c r="AB3054" s="2" t="s">
        <v>5525</v>
      </c>
      <c r="AC3054" s="9">
        <f>Mannheim_rlgwp_2025_10_22[[#This Row], [Column25]]*1000/3600</f>
        <v>108.46666666666667</v>
      </c>
      <c r="AD3054" s="9">
        <f>Mannheim_rlgwp_2025_10_22[[#This Row], [Column29]]*4.18*(Mannheim_rlgwp_2025_10_22[[#This Row], [Column23]]-Mannheim_rlgwp_2025_10_22[[#This Row], [Column24]])/1000</f>
        <v>11.942310159999998</v>
      </c>
    </row>
    <row r="3055" spans="1:30" ht="18.75" customHeight="1" x14ac:dyDescent="0.25">
      <c r="A3055" s="2" t="s">
        <v>12870</v>
      </c>
      <c r="B3055" s="2"/>
      <c r="C3055" s="2" t="s">
        <v>3210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 t="s">
        <v>153</v>
      </c>
      <c r="V3055" s="2" t="s">
        <v>2830</v>
      </c>
      <c r="W3055" s="2" t="s">
        <v>3003</v>
      </c>
      <c r="X3055" s="2" t="s">
        <v>3437</v>
      </c>
      <c r="Y3055" s="2" t="s">
        <v>3508</v>
      </c>
      <c r="Z3055" s="2" t="s">
        <v>12871</v>
      </c>
      <c r="AA3055" s="2" t="s">
        <v>3154</v>
      </c>
      <c r="AB3055" s="2" t="s">
        <v>4820</v>
      </c>
      <c r="AC3055" s="9">
        <f>Mannheim_rlgwp_2025_10_22[[#This Row], [Column25]]*1000/3600</f>
        <v>106.98888888888889</v>
      </c>
      <c r="AD3055" s="9">
        <f>Mannheim_rlgwp_2025_10_22[[#This Row], [Column29]]*4.18*(Mannheim_rlgwp_2025_10_22[[#This Row], [Column23]]-Mannheim_rlgwp_2025_10_22[[#This Row], [Column24]])/1000</f>
        <v>11.788549324444444</v>
      </c>
    </row>
    <row r="3056" spans="1:30" ht="18.75" customHeight="1" x14ac:dyDescent="0.25">
      <c r="A3056" s="2" t="s">
        <v>12872</v>
      </c>
      <c r="B3056" s="2"/>
      <c r="C3056" s="2" t="s">
        <v>3210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 t="s">
        <v>153</v>
      </c>
      <c r="V3056" s="2" t="s">
        <v>12873</v>
      </c>
      <c r="W3056" s="2" t="s">
        <v>3227</v>
      </c>
      <c r="X3056" s="2" t="s">
        <v>3267</v>
      </c>
      <c r="Y3056" s="2" t="s">
        <v>12874</v>
      </c>
      <c r="Z3056" s="2" t="s">
        <v>12875</v>
      </c>
      <c r="AA3056" s="2" t="s">
        <v>4632</v>
      </c>
      <c r="AB3056" s="2" t="s">
        <v>4702</v>
      </c>
      <c r="AC3056" s="9">
        <f>Mannheim_rlgwp_2025_10_22[[#This Row], [Column25]]*1000/3600</f>
        <v>103.91388888888889</v>
      </c>
      <c r="AD3056" s="9">
        <f>Mannheim_rlgwp_2025_10_22[[#This Row], [Column29]]*4.18*(Mannheim_rlgwp_2025_10_22[[#This Row], [Column23]]-Mannheim_rlgwp_2025_10_22[[#This Row], [Column24]])/1000</f>
        <v>11.393264257222221</v>
      </c>
    </row>
    <row r="3057" spans="1:30" ht="18.75" customHeight="1" x14ac:dyDescent="0.25">
      <c r="A3057" s="2" t="s">
        <v>12876</v>
      </c>
      <c r="B3057" s="2"/>
      <c r="C3057" s="2" t="s">
        <v>12877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 t="s">
        <v>153</v>
      </c>
      <c r="V3057" s="2" t="s">
        <v>12878</v>
      </c>
      <c r="W3057" s="2" t="s">
        <v>12879</v>
      </c>
      <c r="X3057" s="2" t="s">
        <v>12880</v>
      </c>
      <c r="Y3057" s="2" t="s">
        <v>12881</v>
      </c>
      <c r="Z3057" s="2" t="s">
        <v>12882</v>
      </c>
      <c r="AA3057" s="2" t="s">
        <v>3448</v>
      </c>
      <c r="AB3057" s="2" t="s">
        <v>11868</v>
      </c>
      <c r="AC3057" s="9">
        <f>Mannheim_rlgwp_2025_10_22[[#This Row], [Column25]]*1000/3600</f>
        <v>101.03055555555555</v>
      </c>
      <c r="AD3057" s="9">
        <f>Mannheim_rlgwp_2025_10_22[[#This Row], [Column29]]*4.18*(Mannheim_rlgwp_2025_10_22[[#This Row], [Column23]]-Mannheim_rlgwp_2025_10_22[[#This Row], [Column24]])/1000</f>
        <v>10.697054603888889</v>
      </c>
    </row>
    <row r="3058" spans="1:30" ht="18.75" customHeight="1" x14ac:dyDescent="0.25">
      <c r="A3058" s="2" t="s">
        <v>12883</v>
      </c>
      <c r="B3058" s="2"/>
      <c r="C3058" s="2" t="s">
        <v>12877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 t="s">
        <v>153</v>
      </c>
      <c r="V3058" s="2" t="s">
        <v>12884</v>
      </c>
      <c r="W3058" s="2" t="s">
        <v>12885</v>
      </c>
      <c r="X3058" s="2" t="s">
        <v>12886</v>
      </c>
      <c r="Y3058" s="2" t="s">
        <v>12887</v>
      </c>
      <c r="Z3058" s="2" t="s">
        <v>3933</v>
      </c>
      <c r="AA3058" s="2" t="s">
        <v>4492</v>
      </c>
      <c r="AB3058" s="2" t="s">
        <v>171</v>
      </c>
      <c r="AC3058" s="9">
        <f>Mannheim_rlgwp_2025_10_22[[#This Row], [Column25]]*1000/3600</f>
        <v>99.894444444444446</v>
      </c>
      <c r="AD3058" s="9">
        <f>Mannheim_rlgwp_2025_10_22[[#This Row], [Column29]]*4.18*(Mannheim_rlgwp_2025_10_22[[#This Row], [Column23]]-Mannheim_rlgwp_2025_10_22[[#This Row], [Column24]])/1000</f>
        <v>10.125800361111111</v>
      </c>
    </row>
    <row r="3059" spans="1:30" ht="18.75" customHeight="1" x14ac:dyDescent="0.25">
      <c r="A3059" s="2" t="s">
        <v>12888</v>
      </c>
      <c r="B3059" s="2"/>
      <c r="C3059" s="2" t="s">
        <v>12877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 t="s">
        <v>153</v>
      </c>
      <c r="V3059" s="2" t="s">
        <v>12889</v>
      </c>
      <c r="W3059" s="2" t="s">
        <v>2152</v>
      </c>
      <c r="X3059" s="2" t="s">
        <v>12890</v>
      </c>
      <c r="Y3059" s="2" t="s">
        <v>12396</v>
      </c>
      <c r="Z3059" s="2" t="s">
        <v>12891</v>
      </c>
      <c r="AA3059" s="2" t="s">
        <v>4684</v>
      </c>
      <c r="AB3059" s="2" t="s">
        <v>498</v>
      </c>
      <c r="AC3059" s="9">
        <f>Mannheim_rlgwp_2025_10_22[[#This Row], [Column25]]*1000/3600</f>
        <v>100.21666666666667</v>
      </c>
      <c r="AD3059" s="9">
        <f>Mannheim_rlgwp_2025_10_22[[#This Row], [Column29]]*4.18*(Mannheim_rlgwp_2025_10_22[[#This Row], [Column23]]-Mannheim_rlgwp_2025_10_22[[#This Row], [Column24]])/1000</f>
        <v>9.370919763333335</v>
      </c>
    </row>
    <row r="3060" spans="1:30" ht="18.75" customHeight="1" x14ac:dyDescent="0.25">
      <c r="A3060" s="2" t="s">
        <v>12892</v>
      </c>
      <c r="B3060" s="2"/>
      <c r="C3060" s="2" t="s">
        <v>12877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 t="s">
        <v>153</v>
      </c>
      <c r="V3060" s="2" t="s">
        <v>12893</v>
      </c>
      <c r="W3060" s="2" t="s">
        <v>11991</v>
      </c>
      <c r="X3060" s="2" t="s">
        <v>12894</v>
      </c>
      <c r="Y3060" s="2" t="s">
        <v>12895</v>
      </c>
      <c r="Z3060" s="2" t="s">
        <v>12896</v>
      </c>
      <c r="AA3060" s="2" t="s">
        <v>4684</v>
      </c>
      <c r="AB3060" s="2" t="s">
        <v>595</v>
      </c>
      <c r="AC3060" s="9">
        <f>Mannheim_rlgwp_2025_10_22[[#This Row], [Column25]]*1000/3600</f>
        <v>100.54166666666667</v>
      </c>
      <c r="AD3060" s="9">
        <f>Mannheim_rlgwp_2025_10_22[[#This Row], [Column29]]*4.18*(Mannheim_rlgwp_2025_10_22[[#This Row], [Column23]]-Mannheim_rlgwp_2025_10_22[[#This Row], [Column24]])/1000</f>
        <v>6.3291783500000012</v>
      </c>
    </row>
    <row r="3061" spans="1:30" ht="18.75" customHeight="1" x14ac:dyDescent="0.25">
      <c r="A3061" s="2" t="s">
        <v>12897</v>
      </c>
      <c r="B3061" s="2"/>
      <c r="C3061" s="2" t="s">
        <v>12877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 t="s">
        <v>153</v>
      </c>
      <c r="V3061" s="2" t="s">
        <v>12898</v>
      </c>
      <c r="W3061" s="2" t="s">
        <v>2277</v>
      </c>
      <c r="X3061" s="2" t="s">
        <v>12899</v>
      </c>
      <c r="Y3061" s="2" t="s">
        <v>12900</v>
      </c>
      <c r="Z3061" s="2" t="s">
        <v>9162</v>
      </c>
      <c r="AA3061" s="2" t="s">
        <v>173</v>
      </c>
      <c r="AB3061" s="2" t="s">
        <v>4685</v>
      </c>
      <c r="AC3061" s="9">
        <f>Mannheim_rlgwp_2025_10_22[[#This Row], [Column25]]*1000/3600</f>
        <v>101.64166666666667</v>
      </c>
      <c r="AD3061" s="9">
        <f>Mannheim_rlgwp_2025_10_22[[#This Row], [Column29]]*4.18*(Mannheim_rlgwp_2025_10_22[[#This Row], [Column23]]-Mannheim_rlgwp_2025_10_22[[#This Row], [Column24]])/1000</f>
        <v>3.2926817916666664</v>
      </c>
    </row>
    <row r="3062" spans="1:30" ht="18.75" customHeight="1" x14ac:dyDescent="0.25">
      <c r="A3062" s="2" t="s">
        <v>12902</v>
      </c>
      <c r="B3062" s="2"/>
      <c r="C3062" s="2" t="s">
        <v>3210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 t="s">
        <v>153</v>
      </c>
      <c r="V3062" s="2" t="s">
        <v>12903</v>
      </c>
      <c r="W3062" s="2" t="s">
        <v>8776</v>
      </c>
      <c r="X3062" s="2" t="s">
        <v>3343</v>
      </c>
      <c r="Y3062" s="2" t="s">
        <v>12904</v>
      </c>
      <c r="Z3062" s="2" t="s">
        <v>12905</v>
      </c>
      <c r="AA3062" s="2" t="s">
        <v>12021</v>
      </c>
      <c r="AB3062" s="2" t="s">
        <v>12086</v>
      </c>
      <c r="AC3062" s="9">
        <f>Mannheim_rlgwp_2025_10_22[[#This Row], [Column25]]*1000/3600</f>
        <v>105.74722222222222</v>
      </c>
      <c r="AD3062" s="9">
        <f>Mannheim_rlgwp_2025_10_22[[#This Row], [Column29]]*4.18*(Mannheim_rlgwp_2025_10_22[[#This Row], [Column23]]-Mannheim_rlgwp_2025_10_22[[#This Row], [Column24]])/1000</f>
        <v>3.9649497983333326</v>
      </c>
    </row>
    <row r="3063" spans="1:30" ht="18.75" customHeight="1" x14ac:dyDescent="0.25">
      <c r="A3063" s="2" t="s">
        <v>12906</v>
      </c>
      <c r="B3063" s="2"/>
      <c r="C3063" s="2" t="s">
        <v>12907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 t="s">
        <v>153</v>
      </c>
      <c r="V3063" s="2" t="s">
        <v>12908</v>
      </c>
      <c r="W3063" s="2" t="s">
        <v>12909</v>
      </c>
      <c r="X3063" s="2" t="s">
        <v>1192</v>
      </c>
      <c r="Y3063" s="2" t="s">
        <v>12910</v>
      </c>
      <c r="Z3063" s="2" t="s">
        <v>12911</v>
      </c>
      <c r="AA3063" s="2" t="s">
        <v>12021</v>
      </c>
      <c r="AB3063" s="2" t="s">
        <v>11868</v>
      </c>
      <c r="AC3063" s="9">
        <f>Mannheim_rlgwp_2025_10_22[[#This Row], [Column25]]*1000/3600</f>
        <v>103.04166666666667</v>
      </c>
      <c r="AD3063" s="9">
        <f>Mannheim_rlgwp_2025_10_22[[#This Row], [Column29]]*4.18*(Mannheim_rlgwp_2025_10_22[[#This Row], [Column23]]-Mannheim_rlgwp_2025_10_22[[#This Row], [Column24]])/1000</f>
        <v>10.001182949999999</v>
      </c>
    </row>
    <row r="3064" spans="1:30" ht="18.75" customHeight="1" x14ac:dyDescent="0.25">
      <c r="A3064" s="2" t="s">
        <v>12912</v>
      </c>
      <c r="B3064" s="2"/>
      <c r="C3064" s="2" t="s">
        <v>12907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 t="s">
        <v>153</v>
      </c>
      <c r="V3064" s="2" t="s">
        <v>12913</v>
      </c>
      <c r="W3064" s="2" t="s">
        <v>12914</v>
      </c>
      <c r="X3064" s="2" t="s">
        <v>859</v>
      </c>
      <c r="Y3064" s="2" t="s">
        <v>12915</v>
      </c>
      <c r="Z3064" s="2" t="s">
        <v>1849</v>
      </c>
      <c r="AA3064" s="2" t="s">
        <v>12035</v>
      </c>
      <c r="AB3064" s="2" t="s">
        <v>4676</v>
      </c>
      <c r="AC3064" s="9">
        <f>Mannheim_rlgwp_2025_10_22[[#This Row], [Column25]]*1000/3600</f>
        <v>100.33611111111111</v>
      </c>
      <c r="AD3064" s="9">
        <f>Mannheim_rlgwp_2025_10_22[[#This Row], [Column29]]*4.18*(Mannheim_rlgwp_2025_10_22[[#This Row], [Column23]]-Mannheim_rlgwp_2025_10_22[[#This Row], [Column24]])/1000</f>
        <v>10.153793705</v>
      </c>
    </row>
    <row r="3065" spans="1:30" ht="18.75" customHeight="1" x14ac:dyDescent="0.25">
      <c r="A3065" s="2" t="s">
        <v>12916</v>
      </c>
      <c r="B3065" s="2"/>
      <c r="C3065" s="2" t="s">
        <v>12907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 t="s">
        <v>153</v>
      </c>
      <c r="V3065" s="2" t="s">
        <v>12917</v>
      </c>
      <c r="W3065" s="2" t="s">
        <v>12918</v>
      </c>
      <c r="X3065" s="2" t="s">
        <v>3452</v>
      </c>
      <c r="Y3065" s="2" t="s">
        <v>12919</v>
      </c>
      <c r="Z3065" s="2" t="s">
        <v>8115</v>
      </c>
      <c r="AA3065" s="2" t="s">
        <v>12035</v>
      </c>
      <c r="AB3065" s="2" t="s">
        <v>4702</v>
      </c>
      <c r="AC3065" s="9">
        <f>Mannheim_rlgwp_2025_10_22[[#This Row], [Column25]]*1000/3600</f>
        <v>101.76388888888889</v>
      </c>
      <c r="AD3065" s="9">
        <f>Mannheim_rlgwp_2025_10_22[[#This Row], [Column29]]*4.18*(Mannheim_rlgwp_2025_10_22[[#This Row], [Column23]]-Mannheim_rlgwp_2025_10_22[[#This Row], [Column24]])/1000</f>
        <v>10.715147269444444</v>
      </c>
    </row>
    <row r="3066" spans="1:30" ht="18.75" customHeight="1" x14ac:dyDescent="0.25">
      <c r="A3066" s="2" t="s">
        <v>12920</v>
      </c>
      <c r="B3066" s="2"/>
      <c r="C3066" s="2" t="s">
        <v>11965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 t="s">
        <v>153</v>
      </c>
      <c r="V3066" s="2" t="s">
        <v>12921</v>
      </c>
      <c r="W3066" s="2" t="s">
        <v>4781</v>
      </c>
      <c r="X3066" s="2" t="s">
        <v>461</v>
      </c>
      <c r="Y3066" s="2" t="s">
        <v>12922</v>
      </c>
      <c r="Z3066" s="2" t="s">
        <v>12923</v>
      </c>
      <c r="AA3066" s="2" t="s">
        <v>12035</v>
      </c>
      <c r="AB3066" s="2" t="s">
        <v>4887</v>
      </c>
      <c r="AC3066" s="9">
        <f>Mannheim_rlgwp_2025_10_22[[#This Row], [Column25]]*1000/3600</f>
        <v>101.61666666666666</v>
      </c>
      <c r="AD3066" s="9">
        <f>Mannheim_rlgwp_2025_10_22[[#This Row], [Column29]]*4.18*(Mannheim_rlgwp_2025_10_22[[#This Row], [Column23]]-Mannheim_rlgwp_2025_10_22[[#This Row], [Column24]])/1000</f>
        <v>11.120155713333336</v>
      </c>
    </row>
    <row r="3067" spans="1:30" ht="18.75" customHeight="1" x14ac:dyDescent="0.25">
      <c r="A3067" s="2" t="s">
        <v>12924</v>
      </c>
      <c r="B3067" s="2"/>
      <c r="C3067" s="2" t="s">
        <v>11965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 t="s">
        <v>153</v>
      </c>
      <c r="V3067" s="2" t="s">
        <v>12925</v>
      </c>
      <c r="W3067" s="2" t="s">
        <v>12835</v>
      </c>
      <c r="X3067" s="2" t="s">
        <v>1197</v>
      </c>
      <c r="Y3067" s="2" t="s">
        <v>12926</v>
      </c>
      <c r="Z3067" s="2" t="s">
        <v>8393</v>
      </c>
      <c r="AA3067" s="2" t="s">
        <v>505</v>
      </c>
      <c r="AB3067" s="2" t="s">
        <v>4885</v>
      </c>
      <c r="AC3067" s="9">
        <f>Mannheim_rlgwp_2025_10_22[[#This Row], [Column25]]*1000/3600</f>
        <v>101.46666666666667</v>
      </c>
      <c r="AD3067" s="9">
        <f>Mannheim_rlgwp_2025_10_22[[#This Row], [Column29]]*4.18*(Mannheim_rlgwp_2025_10_22[[#This Row], [Column23]]-Mannheim_rlgwp_2025_10_22[[#This Row], [Column24]])/1000</f>
        <v>11.519388906666666</v>
      </c>
    </row>
    <row r="3068" spans="1:30" ht="18.75" customHeight="1" x14ac:dyDescent="0.25">
      <c r="A3068" s="2" t="s">
        <v>12927</v>
      </c>
      <c r="B3068" s="2"/>
      <c r="C3068" s="2" t="s">
        <v>11965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 t="s">
        <v>153</v>
      </c>
      <c r="V3068" s="2" t="s">
        <v>12928</v>
      </c>
      <c r="W3068" s="2" t="s">
        <v>12929</v>
      </c>
      <c r="X3068" s="2" t="s">
        <v>853</v>
      </c>
      <c r="Y3068" s="2" t="s">
        <v>12930</v>
      </c>
      <c r="Z3068" s="2" t="s">
        <v>8742</v>
      </c>
      <c r="AA3068" s="2" t="s">
        <v>505</v>
      </c>
      <c r="AB3068" s="2" t="s">
        <v>11972</v>
      </c>
      <c r="AC3068" s="9">
        <f>Mannheim_rlgwp_2025_10_22[[#This Row], [Column25]]*1000/3600</f>
        <v>101.31944444444444</v>
      </c>
      <c r="AD3068" s="9">
        <f>Mannheim_rlgwp_2025_10_22[[#This Row], [Column29]]*4.18*(Mannheim_rlgwp_2025_10_22[[#This Row], [Column23]]-Mannheim_rlgwp_2025_10_22[[#This Row], [Column24]])/1000</f>
        <v>11.494204638888888</v>
      </c>
    </row>
    <row r="3069" spans="1:30" ht="18.75" customHeight="1" x14ac:dyDescent="0.25">
      <c r="A3069" s="2" t="s">
        <v>12931</v>
      </c>
      <c r="B3069" s="2"/>
      <c r="C3069" s="2" t="s">
        <v>11965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 t="s">
        <v>153</v>
      </c>
      <c r="V3069" s="2" t="s">
        <v>12932</v>
      </c>
      <c r="W3069" s="2" t="s">
        <v>12064</v>
      </c>
      <c r="X3069" s="2" t="s">
        <v>2428</v>
      </c>
      <c r="Y3069" s="2" t="s">
        <v>12933</v>
      </c>
      <c r="Z3069" s="2" t="s">
        <v>8455</v>
      </c>
      <c r="AA3069" s="2" t="s">
        <v>4942</v>
      </c>
      <c r="AB3069" s="2" t="s">
        <v>12495</v>
      </c>
      <c r="AC3069" s="9">
        <f>Mannheim_rlgwp_2025_10_22[[#This Row], [Column25]]*1000/3600</f>
        <v>101.16944444444445</v>
      </c>
      <c r="AD3069" s="9">
        <f>Mannheim_rlgwp_2025_10_22[[#This Row], [Column29]]*4.18*(Mannheim_rlgwp_2025_10_22[[#This Row], [Column23]]-Mannheim_rlgwp_2025_10_22[[#This Row], [Column24]])/1000</f>
        <v>11.460272327777778</v>
      </c>
    </row>
    <row r="3070" spans="1:30" ht="18.75" customHeight="1" x14ac:dyDescent="0.25">
      <c r="A3070" s="2" t="s">
        <v>12934</v>
      </c>
      <c r="B3070" s="2"/>
      <c r="C3070" s="2" t="s">
        <v>11965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 t="s">
        <v>153</v>
      </c>
      <c r="V3070" s="2" t="s">
        <v>12935</v>
      </c>
      <c r="W3070" s="2" t="s">
        <v>2342</v>
      </c>
      <c r="X3070" s="2" t="s">
        <v>1282</v>
      </c>
      <c r="Y3070" s="2" t="s">
        <v>12936</v>
      </c>
      <c r="Z3070" s="2" t="s">
        <v>12937</v>
      </c>
      <c r="AA3070" s="2" t="s">
        <v>4942</v>
      </c>
      <c r="AB3070" s="2" t="s">
        <v>4675</v>
      </c>
      <c r="AC3070" s="9">
        <f>Mannheim_rlgwp_2025_10_22[[#This Row], [Column25]]*1000/3600</f>
        <v>101.01944444444445</v>
      </c>
      <c r="AD3070" s="9">
        <f>Mannheim_rlgwp_2025_10_22[[#This Row], [Column29]]*4.18*(Mannheim_rlgwp_2025_10_22[[#This Row], [Column23]]-Mannheim_rlgwp_2025_10_22[[#This Row], [Column24]])/1000</f>
        <v>11.430612789444444</v>
      </c>
    </row>
    <row r="3071" spans="1:30" ht="18.75" customHeight="1" x14ac:dyDescent="0.25">
      <c r="A3071" s="2" t="s">
        <v>12938</v>
      </c>
      <c r="B3071" s="2"/>
      <c r="C3071" s="2" t="s">
        <v>11965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 t="s">
        <v>153</v>
      </c>
      <c r="V3071" s="2" t="s">
        <v>12939</v>
      </c>
      <c r="W3071" s="2" t="s">
        <v>12940</v>
      </c>
      <c r="X3071" s="2" t="s">
        <v>846</v>
      </c>
      <c r="Y3071" s="2" t="s">
        <v>12941</v>
      </c>
      <c r="Z3071" s="2" t="s">
        <v>12577</v>
      </c>
      <c r="AA3071" s="2" t="s">
        <v>4501</v>
      </c>
      <c r="AB3071" s="2" t="s">
        <v>4627</v>
      </c>
      <c r="AC3071" s="9">
        <f>Mannheim_rlgwp_2025_10_22[[#This Row], [Column25]]*1000/3600</f>
        <v>100.87222222222222</v>
      </c>
      <c r="AD3071" s="9">
        <f>Mannheim_rlgwp_2025_10_22[[#This Row], [Column29]]*4.18*(Mannheim_rlgwp_2025_10_22[[#This Row], [Column23]]-Mannheim_rlgwp_2025_10_22[[#This Row], [Column24]])/1000</f>
        <v>11.397088376666666</v>
      </c>
    </row>
    <row r="3072" spans="1:30" ht="18.75" customHeight="1" x14ac:dyDescent="0.25">
      <c r="A3072" s="2" t="s">
        <v>12942</v>
      </c>
      <c r="B3072" s="2"/>
      <c r="C3072" s="2" t="s">
        <v>3199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 t="s">
        <v>153</v>
      </c>
      <c r="V3072" s="2" t="s">
        <v>12943</v>
      </c>
      <c r="W3072" s="2" t="s">
        <v>2814</v>
      </c>
      <c r="X3072" s="2" t="s">
        <v>2510</v>
      </c>
      <c r="Y3072" s="2" t="s">
        <v>12944</v>
      </c>
      <c r="Z3072" s="2" t="s">
        <v>4455</v>
      </c>
      <c r="AA3072" s="2" t="s">
        <v>4942</v>
      </c>
      <c r="AB3072" s="2" t="s">
        <v>4675</v>
      </c>
      <c r="AC3072" s="9">
        <f>Mannheim_rlgwp_2025_10_22[[#This Row], [Column25]]*1000/3600</f>
        <v>100.72222222222223</v>
      </c>
      <c r="AD3072" s="9">
        <f>Mannheim_rlgwp_2025_10_22[[#This Row], [Column29]]*4.18*(Mannheim_rlgwp_2025_10_22[[#This Row], [Column23]]-Mannheim_rlgwp_2025_10_22[[#This Row], [Column24]])/1000</f>
        <v>11.363299811111112</v>
      </c>
    </row>
    <row r="3073" spans="1:30" ht="18.75" customHeight="1" x14ac:dyDescent="0.25">
      <c r="A3073" s="2" t="s">
        <v>12945</v>
      </c>
      <c r="B3073" s="2"/>
      <c r="C3073" s="2" t="s">
        <v>3199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 t="s">
        <v>153</v>
      </c>
      <c r="V3073" s="2" t="s">
        <v>12946</v>
      </c>
      <c r="W3073" s="2" t="s">
        <v>12947</v>
      </c>
      <c r="X3073" s="2" t="s">
        <v>1293</v>
      </c>
      <c r="Y3073" s="2" t="s">
        <v>12948</v>
      </c>
      <c r="Z3073" s="2" t="s">
        <v>12949</v>
      </c>
      <c r="AA3073" s="2" t="s">
        <v>5441</v>
      </c>
      <c r="AB3073" s="2" t="s">
        <v>11899</v>
      </c>
      <c r="AC3073" s="9">
        <f>Mannheim_rlgwp_2025_10_22[[#This Row], [Column25]]*1000/3600</f>
        <v>100.57222222222222</v>
      </c>
      <c r="AD3073" s="9">
        <f>Mannheim_rlgwp_2025_10_22[[#This Row], [Column29]]*4.18*(Mannheim_rlgwp_2025_10_22[[#This Row], [Column23]]-Mannheim_rlgwp_2025_10_22[[#This Row], [Column24]])/1000</f>
        <v>11.329561405555555</v>
      </c>
    </row>
    <row r="3074" spans="1:30" ht="18.75" customHeight="1" x14ac:dyDescent="0.25">
      <c r="A3074" s="2" t="s">
        <v>12950</v>
      </c>
      <c r="B3074" s="2"/>
      <c r="C3074" s="2" t="s">
        <v>3199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 t="s">
        <v>153</v>
      </c>
      <c r="V3074" s="2" t="s">
        <v>12951</v>
      </c>
      <c r="W3074" s="2" t="s">
        <v>2258</v>
      </c>
      <c r="X3074" s="2" t="s">
        <v>3338</v>
      </c>
      <c r="Y3074" s="2" t="s">
        <v>12952</v>
      </c>
      <c r="Z3074" s="2" t="s">
        <v>4135</v>
      </c>
      <c r="AA3074" s="2" t="s">
        <v>3179</v>
      </c>
      <c r="AB3074" s="2" t="s">
        <v>12629</v>
      </c>
      <c r="AC3074" s="9">
        <f>Mannheim_rlgwp_2025_10_22[[#This Row], [Column25]]*1000/3600</f>
        <v>100.425</v>
      </c>
      <c r="AD3074" s="9">
        <f>Mannheim_rlgwp_2025_10_22[[#This Row], [Column29]]*4.18*(Mannheim_rlgwp_2025_10_22[[#This Row], [Column23]]-Mannheim_rlgwp_2025_10_22[[#This Row], [Column24]])/1000</f>
        <v>11.30038338</v>
      </c>
    </row>
    <row r="3075" spans="1:30" ht="18.75" customHeight="1" x14ac:dyDescent="0.25">
      <c r="A3075" s="2" t="s">
        <v>12953</v>
      </c>
      <c r="B3075" s="2"/>
      <c r="C3075" s="2" t="s">
        <v>3199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 t="s">
        <v>153</v>
      </c>
      <c r="V3075" s="2" t="s">
        <v>12954</v>
      </c>
      <c r="W3075" s="2" t="s">
        <v>12955</v>
      </c>
      <c r="X3075" s="2" t="s">
        <v>1304</v>
      </c>
      <c r="Y3075" s="2" t="s">
        <v>4771</v>
      </c>
      <c r="Z3075" s="2" t="s">
        <v>12956</v>
      </c>
      <c r="AA3075" s="2" t="s">
        <v>189</v>
      </c>
      <c r="AB3075" s="2" t="s">
        <v>11992</v>
      </c>
      <c r="AC3075" s="9">
        <f>Mannheim_rlgwp_2025_10_22[[#This Row], [Column25]]*1000/3600</f>
        <v>106.29444444444445</v>
      </c>
      <c r="AD3075" s="9">
        <f>Mannheim_rlgwp_2025_10_22[[#This Row], [Column29]]*4.18*(Mannheim_rlgwp_2025_10_22[[#This Row], [Column23]]-Mannheim_rlgwp_2025_10_22[[#This Row], [Column24]])/1000</f>
        <v>11.849768443333334</v>
      </c>
    </row>
    <row r="3076" spans="1:30" ht="18.75" customHeight="1" x14ac:dyDescent="0.25">
      <c r="A3076" s="2" t="s">
        <v>12957</v>
      </c>
      <c r="B3076" s="2"/>
      <c r="C3076" s="2" t="s">
        <v>3199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 t="s">
        <v>153</v>
      </c>
      <c r="V3076" s="2" t="s">
        <v>12958</v>
      </c>
      <c r="W3076" s="2" t="s">
        <v>12959</v>
      </c>
      <c r="X3076" s="2" t="s">
        <v>2177</v>
      </c>
      <c r="Y3076" s="2" t="s">
        <v>12960</v>
      </c>
      <c r="Z3076" s="2" t="s">
        <v>12961</v>
      </c>
      <c r="AA3076" s="2" t="s">
        <v>4679</v>
      </c>
      <c r="AB3076" s="2" t="s">
        <v>11984</v>
      </c>
      <c r="AC3076" s="9">
        <f>Mannheim_rlgwp_2025_10_22[[#This Row], [Column25]]*1000/3600</f>
        <v>111.74166666666666</v>
      </c>
      <c r="AD3076" s="9">
        <f>Mannheim_rlgwp_2025_10_22[[#This Row], [Column29]]*4.18*(Mannheim_rlgwp_2025_10_22[[#This Row], [Column23]]-Mannheim_rlgwp_2025_10_22[[#This Row], [Column24]])/1000</f>
        <v>12.190792350000004</v>
      </c>
    </row>
    <row r="3077" spans="1:30" ht="18.75" customHeight="1" x14ac:dyDescent="0.25">
      <c r="A3077" s="2" t="s">
        <v>12962</v>
      </c>
      <c r="B3077" s="2"/>
      <c r="C3077" s="2" t="s">
        <v>3199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 t="s">
        <v>153</v>
      </c>
      <c r="V3077" s="2" t="s">
        <v>12963</v>
      </c>
      <c r="W3077" s="2" t="s">
        <v>12964</v>
      </c>
      <c r="X3077" s="2" t="s">
        <v>1310</v>
      </c>
      <c r="Y3077" s="2" t="s">
        <v>11896</v>
      </c>
      <c r="Z3077" s="2" t="s">
        <v>12965</v>
      </c>
      <c r="AA3077" s="2" t="s">
        <v>189</v>
      </c>
      <c r="AB3077" s="2" t="s">
        <v>11741</v>
      </c>
      <c r="AC3077" s="9">
        <f>Mannheim_rlgwp_2025_10_22[[#This Row], [Column25]]*1000/3600</f>
        <v>111.79722222222222</v>
      </c>
      <c r="AD3077" s="9">
        <f>Mannheim_rlgwp_2025_10_22[[#This Row], [Column29]]*4.18*(Mannheim_rlgwp_2025_10_22[[#This Row], [Column23]]-Mannheim_rlgwp_2025_10_22[[#This Row], [Column24]])/1000</f>
        <v>11.93048528833333</v>
      </c>
    </row>
    <row r="3078" spans="1:30" ht="18.75" customHeight="1" x14ac:dyDescent="0.25">
      <c r="A3078" s="2" t="s">
        <v>12966</v>
      </c>
      <c r="B3078" s="2"/>
      <c r="C3078" s="2" t="s">
        <v>3199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 t="s">
        <v>153</v>
      </c>
      <c r="V3078" s="2" t="s">
        <v>12967</v>
      </c>
      <c r="W3078" s="2" t="s">
        <v>12214</v>
      </c>
      <c r="X3078" s="2" t="s">
        <v>834</v>
      </c>
      <c r="Y3078" s="2" t="s">
        <v>2279</v>
      </c>
      <c r="Z3078" s="2" t="s">
        <v>12968</v>
      </c>
      <c r="AA3078" s="2" t="s">
        <v>4727</v>
      </c>
      <c r="AB3078" s="2" t="s">
        <v>4675</v>
      </c>
      <c r="AC3078" s="9">
        <f>Mannheim_rlgwp_2025_10_22[[#This Row], [Column25]]*1000/3600</f>
        <v>111.85555555555555</v>
      </c>
      <c r="AD3078" s="9">
        <f>Mannheim_rlgwp_2025_10_22[[#This Row], [Column29]]*4.18*(Mannheim_rlgwp_2025_10_22[[#This Row], [Column23]]-Mannheim_rlgwp_2025_10_22[[#This Row], [Column24]])/1000</f>
        <v>11.674878868888888</v>
      </c>
    </row>
    <row r="3079" spans="1:30" ht="18.75" customHeight="1" x14ac:dyDescent="0.25">
      <c r="A3079" s="2" t="s">
        <v>12969</v>
      </c>
      <c r="B3079" s="2"/>
      <c r="C3079" s="2" t="s">
        <v>12970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 t="s">
        <v>153</v>
      </c>
      <c r="V3079" s="2" t="s">
        <v>12971</v>
      </c>
      <c r="W3079" s="2" t="s">
        <v>12972</v>
      </c>
      <c r="X3079" s="2" t="s">
        <v>1316</v>
      </c>
      <c r="Y3079" s="2" t="s">
        <v>12973</v>
      </c>
      <c r="Z3079" s="2" t="s">
        <v>8680</v>
      </c>
      <c r="AA3079" s="2" t="s">
        <v>4727</v>
      </c>
      <c r="AB3079" s="2" t="s">
        <v>11972</v>
      </c>
      <c r="AC3079" s="9">
        <f>Mannheim_rlgwp_2025_10_22[[#This Row], [Column25]]*1000/3600</f>
        <v>111.41944444444445</v>
      </c>
      <c r="AD3079" s="9">
        <f>Mannheim_rlgwp_2025_10_22[[#This Row], [Column29]]*4.18*(Mannheim_rlgwp_2025_10_22[[#This Row], [Column23]]-Mannheim_rlgwp_2025_10_22[[#This Row], [Column24]])/1000</f>
        <v>11.415122638333333</v>
      </c>
    </row>
    <row r="3080" spans="1:30" ht="18.75" customHeight="1" x14ac:dyDescent="0.25">
      <c r="A3080" s="2" t="s">
        <v>12974</v>
      </c>
      <c r="B3080" s="2"/>
      <c r="C3080" s="2" t="s">
        <v>12970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 t="s">
        <v>153</v>
      </c>
      <c r="V3080" s="2" t="s">
        <v>12975</v>
      </c>
      <c r="W3080" s="2" t="s">
        <v>12306</v>
      </c>
      <c r="X3080" s="2" t="s">
        <v>1322</v>
      </c>
      <c r="Y3080" s="2" t="s">
        <v>12976</v>
      </c>
      <c r="Z3080" s="2" t="s">
        <v>12977</v>
      </c>
      <c r="AA3080" s="2" t="s">
        <v>4499</v>
      </c>
      <c r="AB3080" s="2" t="s">
        <v>3526</v>
      </c>
      <c r="AC3080" s="9">
        <f>Mannheim_rlgwp_2025_10_22[[#This Row], [Column25]]*1000/3600</f>
        <v>111.63055555555556</v>
      </c>
      <c r="AD3080" s="9">
        <f>Mannheim_rlgwp_2025_10_22[[#This Row], [Column29]]*4.18*(Mannheim_rlgwp_2025_10_22[[#This Row], [Column23]]-Mannheim_rlgwp_2025_10_22[[#This Row], [Column24]])/1000</f>
        <v>11.460082137777773</v>
      </c>
    </row>
    <row r="3081" spans="1:30" ht="18.75" customHeight="1" x14ac:dyDescent="0.25">
      <c r="A3081" s="2" t="s">
        <v>12978</v>
      </c>
      <c r="B3081" s="2"/>
      <c r="C3081" s="2" t="s">
        <v>12970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 t="s">
        <v>153</v>
      </c>
      <c r="V3081" s="2" t="s">
        <v>12979</v>
      </c>
      <c r="W3081" s="2" t="s">
        <v>12980</v>
      </c>
      <c r="X3081" s="2" t="s">
        <v>2278</v>
      </c>
      <c r="Y3081" s="2" t="s">
        <v>12981</v>
      </c>
      <c r="Z3081" s="2" t="s">
        <v>9685</v>
      </c>
      <c r="AA3081" s="2" t="s">
        <v>4685</v>
      </c>
      <c r="AB3081" s="2" t="s">
        <v>4887</v>
      </c>
      <c r="AC3081" s="9">
        <f>Mannheim_rlgwp_2025_10_22[[#This Row], [Column25]]*1000/3600</f>
        <v>111.84166666666667</v>
      </c>
      <c r="AD3081" s="9">
        <f>Mannheim_rlgwp_2025_10_22[[#This Row], [Column29]]*4.18*(Mannheim_rlgwp_2025_10_22[[#This Row], [Column23]]-Mannheim_rlgwp_2025_10_22[[#This Row], [Column24]])/1000</f>
        <v>11.505129881666665</v>
      </c>
    </row>
    <row r="3082" spans="1:30" ht="18.75" customHeight="1" x14ac:dyDescent="0.25">
      <c r="A3082" s="2" t="s">
        <v>12982</v>
      </c>
      <c r="B3082" s="2"/>
      <c r="C3082" s="2" t="s">
        <v>12970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 t="s">
        <v>153</v>
      </c>
      <c r="V3082" s="2" t="s">
        <v>12983</v>
      </c>
      <c r="W3082" s="2" t="s">
        <v>12984</v>
      </c>
      <c r="X3082" s="2" t="s">
        <v>827</v>
      </c>
      <c r="Y3082" s="2" t="s">
        <v>12985</v>
      </c>
      <c r="Z3082" s="2" t="s">
        <v>10319</v>
      </c>
      <c r="AA3082" s="2" t="s">
        <v>3188</v>
      </c>
      <c r="AB3082" s="2" t="s">
        <v>4885</v>
      </c>
      <c r="AC3082" s="9">
        <f>Mannheim_rlgwp_2025_10_22[[#This Row], [Column25]]*1000/3600</f>
        <v>112.05277777777778</v>
      </c>
      <c r="AD3082" s="9">
        <f>Mannheim_rlgwp_2025_10_22[[#This Row], [Column29]]*4.18*(Mannheim_rlgwp_2025_10_22[[#This Row], [Column23]]-Mannheim_rlgwp_2025_10_22[[#This Row], [Column24]])/1000</f>
        <v>11.545582063888887</v>
      </c>
    </row>
    <row r="3083" spans="1:30" ht="18.75" customHeight="1" x14ac:dyDescent="0.25">
      <c r="A3083" s="2" t="s">
        <v>12986</v>
      </c>
      <c r="B3083" s="2"/>
      <c r="C3083" s="2" t="s">
        <v>12970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 t="s">
        <v>153</v>
      </c>
      <c r="V3083" s="2" t="s">
        <v>12987</v>
      </c>
      <c r="W3083" s="2" t="s">
        <v>12988</v>
      </c>
      <c r="X3083" s="2" t="s">
        <v>4890</v>
      </c>
      <c r="Y3083" s="2" t="s">
        <v>3695</v>
      </c>
      <c r="Z3083" s="2" t="s">
        <v>3117</v>
      </c>
      <c r="AA3083" s="2" t="s">
        <v>189</v>
      </c>
      <c r="AB3083" s="2" t="s">
        <v>11741</v>
      </c>
      <c r="AC3083" s="9">
        <f>Mannheim_rlgwp_2025_10_22[[#This Row], [Column25]]*1000/3600</f>
        <v>112.26388888888889</v>
      </c>
      <c r="AD3083" s="9">
        <f>Mannheim_rlgwp_2025_10_22[[#This Row], [Column29]]*4.18*(Mannheim_rlgwp_2025_10_22[[#This Row], [Column23]]-Mannheim_rlgwp_2025_10_22[[#This Row], [Column24]])/1000</f>
        <v>11.590797472222226</v>
      </c>
    </row>
    <row r="3084" spans="1:30" ht="18.75" customHeight="1" x14ac:dyDescent="0.25">
      <c r="A3084" s="2" t="s">
        <v>12989</v>
      </c>
      <c r="B3084" s="2"/>
      <c r="C3084" s="2" t="s">
        <v>12970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 t="s">
        <v>153</v>
      </c>
      <c r="V3084" s="2" t="s">
        <v>12990</v>
      </c>
      <c r="W3084" s="2" t="s">
        <v>12580</v>
      </c>
      <c r="X3084" s="2" t="s">
        <v>1334</v>
      </c>
      <c r="Y3084" s="2" t="s">
        <v>12991</v>
      </c>
      <c r="Z3084" s="2" t="s">
        <v>2995</v>
      </c>
      <c r="AA3084" s="2" t="s">
        <v>3449</v>
      </c>
      <c r="AB3084" s="2" t="s">
        <v>11972</v>
      </c>
      <c r="AC3084" s="9">
        <f>Mannheim_rlgwp_2025_10_22[[#This Row], [Column25]]*1000/3600</f>
        <v>112.46944444444445</v>
      </c>
      <c r="AD3084" s="9">
        <f>Mannheim_rlgwp_2025_10_22[[#This Row], [Column29]]*4.18*(Mannheim_rlgwp_2025_10_22[[#This Row], [Column23]]-Mannheim_rlgwp_2025_10_22[[#This Row], [Column24]])/1000</f>
        <v>11.63082515222222</v>
      </c>
    </row>
    <row r="3085" spans="1:30" ht="18.75" customHeight="1" x14ac:dyDescent="0.25">
      <c r="A3085" s="2" t="s">
        <v>12992</v>
      </c>
      <c r="B3085" s="2"/>
      <c r="C3085" s="2" t="s">
        <v>12993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 t="s">
        <v>153</v>
      </c>
      <c r="V3085" s="2" t="s">
        <v>12994</v>
      </c>
      <c r="W3085" s="2" t="s">
        <v>12995</v>
      </c>
      <c r="X3085" s="2" t="s">
        <v>1341</v>
      </c>
      <c r="Y3085" s="2" t="s">
        <v>12996</v>
      </c>
      <c r="Z3085" s="2" t="s">
        <v>12997</v>
      </c>
      <c r="AA3085" s="2" t="s">
        <v>11980</v>
      </c>
      <c r="AB3085" s="2" t="s">
        <v>11972</v>
      </c>
      <c r="AC3085" s="9">
        <f>Mannheim_rlgwp_2025_10_22[[#This Row], [Column25]]*1000/3600</f>
        <v>112.16944444444445</v>
      </c>
      <c r="AD3085" s="9">
        <f>Mannheim_rlgwp_2025_10_22[[#This Row], [Column29]]*4.18*(Mannheim_rlgwp_2025_10_22[[#This Row], [Column23]]-Mannheim_rlgwp_2025_10_22[[#This Row], [Column24]])/1000</f>
        <v>11.623244606111111</v>
      </c>
    </row>
    <row r="3086" spans="1:30" ht="18.75" customHeight="1" x14ac:dyDescent="0.25">
      <c r="A3086" s="2" t="s">
        <v>12998</v>
      </c>
      <c r="B3086" s="2"/>
      <c r="C3086" s="2" t="s">
        <v>12993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 t="s">
        <v>153</v>
      </c>
      <c r="V3086" s="2" t="s">
        <v>12999</v>
      </c>
      <c r="W3086" s="2" t="s">
        <v>13000</v>
      </c>
      <c r="X3086" s="2" t="s">
        <v>463</v>
      </c>
      <c r="Y3086" s="2" t="s">
        <v>389</v>
      </c>
      <c r="Z3086" s="2" t="s">
        <v>13001</v>
      </c>
      <c r="AA3086" s="2" t="s">
        <v>4984</v>
      </c>
      <c r="AB3086" s="2" t="s">
        <v>3168</v>
      </c>
      <c r="AC3086" s="9">
        <f>Mannheim_rlgwp_2025_10_22[[#This Row], [Column25]]*1000/3600</f>
        <v>111.86944444444444</v>
      </c>
      <c r="AD3086" s="9">
        <f>Mannheim_rlgwp_2025_10_22[[#This Row], [Column29]]*4.18*(Mannheim_rlgwp_2025_10_22[[#This Row], [Column23]]-Mannheim_rlgwp_2025_10_22[[#This Row], [Column24]])/1000</f>
        <v>11.61086251722222</v>
      </c>
    </row>
    <row r="3087" spans="1:30" ht="18.75" customHeight="1" x14ac:dyDescent="0.25">
      <c r="A3087" s="2" t="s">
        <v>13002</v>
      </c>
      <c r="B3087" s="2"/>
      <c r="C3087" s="2" t="s">
        <v>12993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 t="s">
        <v>153</v>
      </c>
      <c r="V3087" s="2" t="s">
        <v>13003</v>
      </c>
      <c r="W3087" s="2" t="s">
        <v>13004</v>
      </c>
      <c r="X3087" s="2" t="s">
        <v>1267</v>
      </c>
      <c r="Y3087" s="2" t="s">
        <v>13005</v>
      </c>
      <c r="Z3087" s="2" t="s">
        <v>13006</v>
      </c>
      <c r="AA3087" s="2" t="s">
        <v>13007</v>
      </c>
      <c r="AB3087" s="2" t="s">
        <v>4980</v>
      </c>
      <c r="AC3087" s="9">
        <f>Mannheim_rlgwp_2025_10_22[[#This Row], [Column25]]*1000/3600</f>
        <v>111.56666666666666</v>
      </c>
      <c r="AD3087" s="9">
        <f>Mannheim_rlgwp_2025_10_22[[#This Row], [Column29]]*4.18*(Mannheim_rlgwp_2025_10_22[[#This Row], [Column23]]-Mannheim_rlgwp_2025_10_22[[#This Row], [Column24]])/1000</f>
        <v>11.602754826666663</v>
      </c>
    </row>
    <row r="3088" spans="1:30" ht="18.75" customHeight="1" x14ac:dyDescent="0.25">
      <c r="A3088" s="2" t="s">
        <v>13008</v>
      </c>
      <c r="B3088" s="2"/>
      <c r="C3088" s="2" t="s">
        <v>12993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 t="s">
        <v>153</v>
      </c>
      <c r="V3088" s="2" t="s">
        <v>13009</v>
      </c>
      <c r="W3088" s="2" t="s">
        <v>12219</v>
      </c>
      <c r="X3088" s="2" t="s">
        <v>3318</v>
      </c>
      <c r="Y3088" s="2" t="s">
        <v>11313</v>
      </c>
      <c r="Z3088" s="2" t="s">
        <v>13010</v>
      </c>
      <c r="AA3088" s="2" t="s">
        <v>4500</v>
      </c>
      <c r="AB3088" s="2" t="s">
        <v>4885</v>
      </c>
      <c r="AC3088" s="9">
        <f>Mannheim_rlgwp_2025_10_22[[#This Row], [Column25]]*1000/3600</f>
        <v>111.26388888888889</v>
      </c>
      <c r="AD3088" s="9">
        <f>Mannheim_rlgwp_2025_10_22[[#This Row], [Column29]]*4.18*(Mannheim_rlgwp_2025_10_22[[#This Row], [Column23]]-Mannheim_rlgwp_2025_10_22[[#This Row], [Column24]])/1000</f>
        <v>11.589869744444441</v>
      </c>
    </row>
    <row r="3089" spans="1:30" ht="18.75" customHeight="1" x14ac:dyDescent="0.25">
      <c r="A3089" s="2" t="s">
        <v>13011</v>
      </c>
      <c r="B3089" s="2"/>
      <c r="C3089" s="2" t="s">
        <v>12993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 t="s">
        <v>153</v>
      </c>
      <c r="V3089" s="2" t="s">
        <v>13012</v>
      </c>
      <c r="W3089" s="2" t="s">
        <v>13013</v>
      </c>
      <c r="X3089" s="2" t="s">
        <v>815</v>
      </c>
      <c r="Y3089" s="2" t="s">
        <v>9711</v>
      </c>
      <c r="Z3089" s="2" t="s">
        <v>12968</v>
      </c>
      <c r="AA3089" s="2" t="s">
        <v>11988</v>
      </c>
      <c r="AB3089" s="2" t="s">
        <v>4885</v>
      </c>
      <c r="AC3089" s="9">
        <f>Mannheim_rlgwp_2025_10_22[[#This Row], [Column25]]*1000/3600</f>
        <v>110.96388888888889</v>
      </c>
      <c r="AD3089" s="9">
        <f>Mannheim_rlgwp_2025_10_22[[#This Row], [Column29]]*4.18*(Mannheim_rlgwp_2025_10_22[[#This Row], [Column23]]-Mannheim_rlgwp_2025_10_22[[#This Row], [Column24]])/1000</f>
        <v>11.586449807777779</v>
      </c>
    </row>
    <row r="3090" spans="1:30" ht="18.75" customHeight="1" x14ac:dyDescent="0.25">
      <c r="A3090" s="2" t="s">
        <v>13014</v>
      </c>
      <c r="B3090" s="2"/>
      <c r="C3090" s="2" t="s">
        <v>12993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 t="s">
        <v>153</v>
      </c>
      <c r="V3090" s="2" t="s">
        <v>13015</v>
      </c>
      <c r="W3090" s="2" t="s">
        <v>13016</v>
      </c>
      <c r="X3090" s="2" t="s">
        <v>808</v>
      </c>
      <c r="Y3090" s="2" t="s">
        <v>13017</v>
      </c>
      <c r="Z3090" s="2" t="s">
        <v>2442</v>
      </c>
      <c r="AA3090" s="2" t="s">
        <v>4500</v>
      </c>
      <c r="AB3090" s="2" t="s">
        <v>11992</v>
      </c>
      <c r="AC3090" s="9">
        <f>Mannheim_rlgwp_2025_10_22[[#This Row], [Column25]]*1000/3600</f>
        <v>110.66111111111111</v>
      </c>
      <c r="AD3090" s="9">
        <f>Mannheim_rlgwp_2025_10_22[[#This Row], [Column29]]*4.18*(Mannheim_rlgwp_2025_10_22[[#This Row], [Column23]]-Mannheim_rlgwp_2025_10_22[[#This Row], [Column24]])/1000</f>
        <v>11.582588648888889</v>
      </c>
    </row>
    <row r="3091" spans="1:30" ht="18.75" customHeight="1" x14ac:dyDescent="0.25">
      <c r="A3091" s="2" t="s">
        <v>13018</v>
      </c>
      <c r="B3091" s="2"/>
      <c r="C3091" s="2" t="s">
        <v>2388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 t="s">
        <v>153</v>
      </c>
      <c r="V3091" s="2" t="s">
        <v>13019</v>
      </c>
      <c r="W3091" s="2" t="s">
        <v>13020</v>
      </c>
      <c r="X3091" s="2" t="s">
        <v>3313</v>
      </c>
      <c r="Y3091" s="2" t="s">
        <v>9495</v>
      </c>
      <c r="Z3091" s="2" t="s">
        <v>13021</v>
      </c>
      <c r="AA3091" s="2" t="s">
        <v>4500</v>
      </c>
      <c r="AB3091" s="2" t="s">
        <v>4885</v>
      </c>
      <c r="AC3091" s="9">
        <f>Mannheim_rlgwp_2025_10_22[[#This Row], [Column25]]*1000/3600</f>
        <v>110.35833333333333</v>
      </c>
      <c r="AD3091" s="9">
        <f>Mannheim_rlgwp_2025_10_22[[#This Row], [Column29]]*4.18*(Mannheim_rlgwp_2025_10_22[[#This Row], [Column23]]-Mannheim_rlgwp_2025_10_22[[#This Row], [Column24]])/1000</f>
        <v>11.578575616666663</v>
      </c>
    </row>
    <row r="3092" spans="1:30" ht="18.75" customHeight="1" x14ac:dyDescent="0.25">
      <c r="A3092" s="2" t="s">
        <v>13022</v>
      </c>
      <c r="B3092" s="2"/>
      <c r="C3092" s="2" t="s">
        <v>2388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 t="s">
        <v>153</v>
      </c>
      <c r="V3092" s="2" t="s">
        <v>13023</v>
      </c>
      <c r="W3092" s="2" t="s">
        <v>13024</v>
      </c>
      <c r="X3092" s="2" t="s">
        <v>4998</v>
      </c>
      <c r="Y3092" s="2" t="s">
        <v>13025</v>
      </c>
      <c r="Z3092" s="2" t="s">
        <v>13026</v>
      </c>
      <c r="AA3092" s="2" t="s">
        <v>4708</v>
      </c>
      <c r="AB3092" s="2" t="s">
        <v>11741</v>
      </c>
      <c r="AC3092" s="9">
        <f>Mannheim_rlgwp_2025_10_22[[#This Row], [Column25]]*1000/3600</f>
        <v>110.08333333333333</v>
      </c>
      <c r="AD3092" s="9">
        <f>Mannheim_rlgwp_2025_10_22[[#This Row], [Column29]]*4.18*(Mannheim_rlgwp_2025_10_22[[#This Row], [Column23]]-Mannheim_rlgwp_2025_10_22[[#This Row], [Column24]])/1000</f>
        <v>11.577332066666662</v>
      </c>
    </row>
    <row r="3093" spans="1:30" ht="18.75" customHeight="1" x14ac:dyDescent="0.25">
      <c r="A3093" s="2" t="s">
        <v>13027</v>
      </c>
      <c r="B3093" s="2"/>
      <c r="C3093" s="2" t="s">
        <v>2388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 t="s">
        <v>153</v>
      </c>
      <c r="V3093" s="2" t="s">
        <v>13028</v>
      </c>
      <c r="W3093" s="2" t="s">
        <v>13029</v>
      </c>
      <c r="X3093" s="2" t="s">
        <v>2408</v>
      </c>
      <c r="Y3093" s="2" t="s">
        <v>13030</v>
      </c>
      <c r="Z3093" s="2" t="s">
        <v>13031</v>
      </c>
      <c r="AA3093" s="2" t="s">
        <v>4718</v>
      </c>
      <c r="AB3093" s="2" t="s">
        <v>11992</v>
      </c>
      <c r="AC3093" s="9">
        <f>Mannheim_rlgwp_2025_10_22[[#This Row], [Column25]]*1000/3600</f>
        <v>109.825</v>
      </c>
      <c r="AD3093" s="9">
        <f>Mannheim_rlgwp_2025_10_22[[#This Row], [Column29]]*4.18*(Mannheim_rlgwp_2025_10_22[[#This Row], [Column23]]-Mannheim_rlgwp_2025_10_22[[#This Row], [Column24]])/1000</f>
        <v>11.577707569999999</v>
      </c>
    </row>
    <row r="3094" spans="1:30" ht="18.75" customHeight="1" x14ac:dyDescent="0.25">
      <c r="A3094" s="2" t="s">
        <v>13032</v>
      </c>
      <c r="B3094" s="2"/>
      <c r="C3094" s="2" t="s">
        <v>2388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 t="s">
        <v>153</v>
      </c>
      <c r="V3094" s="2" t="s">
        <v>13033</v>
      </c>
      <c r="W3094" s="2" t="s">
        <v>13034</v>
      </c>
      <c r="X3094" s="2" t="s">
        <v>1261</v>
      </c>
      <c r="Y3094" s="2" t="s">
        <v>13035</v>
      </c>
      <c r="Z3094" s="2" t="s">
        <v>1459</v>
      </c>
      <c r="AA3094" s="2" t="s">
        <v>4718</v>
      </c>
      <c r="AB3094" s="2" t="s">
        <v>3526</v>
      </c>
      <c r="AC3094" s="9">
        <f>Mannheim_rlgwp_2025_10_22[[#This Row], [Column25]]*1000/3600</f>
        <v>109.56388888888888</v>
      </c>
      <c r="AD3094" s="9">
        <f>Mannheim_rlgwp_2025_10_22[[#This Row], [Column29]]*4.18*(Mannheim_rlgwp_2025_10_22[[#This Row], [Column23]]-Mannheim_rlgwp_2025_10_22[[#This Row], [Column24]])/1000</f>
        <v>11.577659964444445</v>
      </c>
    </row>
    <row r="3095" spans="1:30" ht="18.75" customHeight="1" x14ac:dyDescent="0.25">
      <c r="A3095" s="2" t="s">
        <v>13036</v>
      </c>
      <c r="B3095" s="2"/>
      <c r="C3095" s="2" t="s">
        <v>2388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 t="s">
        <v>153</v>
      </c>
      <c r="V3095" s="2" t="s">
        <v>13037</v>
      </c>
      <c r="W3095" s="2" t="s">
        <v>13038</v>
      </c>
      <c r="X3095" s="2" t="s">
        <v>790</v>
      </c>
      <c r="Y3095" s="2" t="s">
        <v>13039</v>
      </c>
      <c r="Z3095" s="2" t="s">
        <v>1075</v>
      </c>
      <c r="AA3095" s="2" t="s">
        <v>4685</v>
      </c>
      <c r="AB3095" s="2" t="s">
        <v>3526</v>
      </c>
      <c r="AC3095" s="9">
        <f>Mannheim_rlgwp_2025_10_22[[#This Row], [Column25]]*1000/3600</f>
        <v>109.30555555555556</v>
      </c>
      <c r="AD3095" s="9">
        <f>Mannheim_rlgwp_2025_10_22[[#This Row], [Column29]]*4.18*(Mannheim_rlgwp_2025_10_22[[#This Row], [Column23]]-Mannheim_rlgwp_2025_10_22[[#This Row], [Column24]])/1000</f>
        <v>11.577775611111109</v>
      </c>
    </row>
    <row r="3096" spans="1:30" ht="18.75" customHeight="1" x14ac:dyDescent="0.25">
      <c r="A3096" s="2" t="s">
        <v>13040</v>
      </c>
      <c r="B3096" s="2"/>
      <c r="C3096" s="2" t="s">
        <v>2388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 t="s">
        <v>153</v>
      </c>
      <c r="V3096" s="2" t="s">
        <v>13041</v>
      </c>
      <c r="W3096" s="2" t="s">
        <v>13042</v>
      </c>
      <c r="X3096" s="2" t="s">
        <v>2402</v>
      </c>
      <c r="Y3096" s="2" t="s">
        <v>13043</v>
      </c>
      <c r="Z3096" s="2" t="s">
        <v>13044</v>
      </c>
      <c r="AA3096" s="2" t="s">
        <v>4848</v>
      </c>
      <c r="AB3096" s="2" t="s">
        <v>3526</v>
      </c>
      <c r="AC3096" s="9">
        <f>Mannheim_rlgwp_2025_10_22[[#This Row], [Column25]]*1000/3600</f>
        <v>109.04444444444445</v>
      </c>
      <c r="AD3096" s="9">
        <f>Mannheim_rlgwp_2025_10_22[[#This Row], [Column29]]*4.18*(Mannheim_rlgwp_2025_10_22[[#This Row], [Column23]]-Mannheim_rlgwp_2025_10_22[[#This Row], [Column24]])/1000</f>
        <v>11.582024813333335</v>
      </c>
    </row>
    <row r="3097" spans="1:30" ht="18.75" customHeight="1" x14ac:dyDescent="0.25">
      <c r="A3097" s="2" t="s">
        <v>13045</v>
      </c>
      <c r="B3097" s="2"/>
      <c r="C3097" s="2" t="s">
        <v>2388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 t="s">
        <v>153</v>
      </c>
      <c r="V3097" s="2" t="s">
        <v>13046</v>
      </c>
      <c r="W3097" s="2" t="s">
        <v>12563</v>
      </c>
      <c r="X3097" s="2" t="s">
        <v>2485</v>
      </c>
      <c r="Y3097" s="2" t="s">
        <v>9834</v>
      </c>
      <c r="Z3097" s="2" t="s">
        <v>13047</v>
      </c>
      <c r="AA3097" s="2" t="s">
        <v>3179</v>
      </c>
      <c r="AB3097" s="2" t="s">
        <v>496</v>
      </c>
      <c r="AC3097" s="9">
        <f>Mannheim_rlgwp_2025_10_22[[#This Row], [Column25]]*1000/3600</f>
        <v>110.90555555555555</v>
      </c>
      <c r="AD3097" s="9">
        <f>Mannheim_rlgwp_2025_10_22[[#This Row], [Column29]]*4.18*(Mannheim_rlgwp_2025_10_22[[#This Row], [Column23]]-Mannheim_rlgwp_2025_10_22[[#This Row], [Column24]])/1000</f>
        <v>11.802879757777777</v>
      </c>
    </row>
    <row r="3098" spans="1:30" ht="18.75" customHeight="1" x14ac:dyDescent="0.25">
      <c r="A3098" s="2" t="s">
        <v>13048</v>
      </c>
      <c r="B3098" s="2"/>
      <c r="C3098" s="2" t="s">
        <v>2388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 t="s">
        <v>153</v>
      </c>
      <c r="V3098" s="2" t="s">
        <v>13049</v>
      </c>
      <c r="W3098" s="2" t="s">
        <v>13050</v>
      </c>
      <c r="X3098" s="2" t="s">
        <v>2743</v>
      </c>
      <c r="Y3098" s="2" t="s">
        <v>9037</v>
      </c>
      <c r="Z3098" s="2" t="s">
        <v>2805</v>
      </c>
      <c r="AA3098" s="2" t="s">
        <v>4848</v>
      </c>
      <c r="AB3098" s="2" t="s">
        <v>4885</v>
      </c>
      <c r="AC3098" s="9">
        <f>Mannheim_rlgwp_2025_10_22[[#This Row], [Column25]]*1000/3600</f>
        <v>110.80555555555556</v>
      </c>
      <c r="AD3098" s="9">
        <f>Mannheim_rlgwp_2025_10_22[[#This Row], [Column29]]*4.18*(Mannheim_rlgwp_2025_10_22[[#This Row], [Column23]]-Mannheim_rlgwp_2025_10_22[[#This Row], [Column24]])/1000</f>
        <v>11.824659183333331</v>
      </c>
    </row>
    <row r="3099" spans="1:30" ht="18.75" customHeight="1" x14ac:dyDescent="0.25">
      <c r="A3099" s="2" t="s">
        <v>13051</v>
      </c>
      <c r="B3099" s="2"/>
      <c r="C3099" s="2" t="s">
        <v>2388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 t="s">
        <v>153</v>
      </c>
      <c r="V3099" s="2" t="s">
        <v>13052</v>
      </c>
      <c r="W3099" s="2" t="s">
        <v>13053</v>
      </c>
      <c r="X3099" s="2" t="s">
        <v>370</v>
      </c>
      <c r="Y3099" s="2" t="s">
        <v>3286</v>
      </c>
      <c r="Z3099" s="2" t="s">
        <v>528</v>
      </c>
      <c r="AA3099" s="2" t="s">
        <v>4685</v>
      </c>
      <c r="AB3099" s="2" t="s">
        <v>4887</v>
      </c>
      <c r="AC3099" s="9">
        <f>Mannheim_rlgwp_2025_10_22[[#This Row], [Column25]]*1000/3600</f>
        <v>110.70555555555555</v>
      </c>
      <c r="AD3099" s="9">
        <f>Mannheim_rlgwp_2025_10_22[[#This Row], [Column29]]*4.18*(Mannheim_rlgwp_2025_10_22[[#This Row], [Column23]]-Mannheim_rlgwp_2025_10_22[[#This Row], [Column24]])/1000</f>
        <v>11.837125104444441</v>
      </c>
    </row>
    <row r="3100" spans="1:30" ht="18.75" customHeight="1" x14ac:dyDescent="0.25">
      <c r="A3100" s="2" t="s">
        <v>13054</v>
      </c>
      <c r="B3100" s="2"/>
      <c r="C3100" s="2" t="s">
        <v>2388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 t="s">
        <v>153</v>
      </c>
      <c r="V3100" s="2" t="s">
        <v>13055</v>
      </c>
      <c r="W3100" s="2" t="s">
        <v>12559</v>
      </c>
      <c r="X3100" s="2" t="s">
        <v>4892</v>
      </c>
      <c r="Y3100" s="2" t="s">
        <v>4281</v>
      </c>
      <c r="Z3100" s="2" t="s">
        <v>1650</v>
      </c>
      <c r="AA3100" s="2" t="s">
        <v>4685</v>
      </c>
      <c r="AB3100" s="2" t="s">
        <v>12629</v>
      </c>
      <c r="AC3100" s="9">
        <f>Mannheim_rlgwp_2025_10_22[[#This Row], [Column25]]*1000/3600</f>
        <v>110.60555555555555</v>
      </c>
      <c r="AD3100" s="9">
        <f>Mannheim_rlgwp_2025_10_22[[#This Row], [Column29]]*4.18*(Mannheim_rlgwp_2025_10_22[[#This Row], [Column23]]-Mannheim_rlgwp_2025_10_22[[#This Row], [Column24]])/1000</f>
        <v>11.858795849999998</v>
      </c>
    </row>
    <row r="3101" spans="1:30" ht="18.75" customHeight="1" x14ac:dyDescent="0.25">
      <c r="A3101" s="2" t="s">
        <v>13056</v>
      </c>
      <c r="B3101" s="2"/>
      <c r="C3101" s="2" t="s">
        <v>2388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 t="s">
        <v>153</v>
      </c>
      <c r="V3101" s="2" t="s">
        <v>13057</v>
      </c>
      <c r="W3101" s="2" t="s">
        <v>13058</v>
      </c>
      <c r="X3101" s="2" t="s">
        <v>765</v>
      </c>
      <c r="Y3101" s="2" t="s">
        <v>2506</v>
      </c>
      <c r="Z3101" s="2" t="s">
        <v>13059</v>
      </c>
      <c r="AA3101" s="2" t="s">
        <v>4685</v>
      </c>
      <c r="AB3101" s="2" t="s">
        <v>496</v>
      </c>
      <c r="AC3101" s="9">
        <f>Mannheim_rlgwp_2025_10_22[[#This Row], [Column25]]*1000/3600</f>
        <v>110.50277777777778</v>
      </c>
      <c r="AD3101" s="9">
        <f>Mannheim_rlgwp_2025_10_22[[#This Row], [Column29]]*4.18*(Mannheim_rlgwp_2025_10_22[[#This Row], [Column23]]-Mannheim_rlgwp_2025_10_22[[#This Row], [Column24]])/1000</f>
        <v>11.870871405555556</v>
      </c>
    </row>
    <row r="3102" spans="1:30" ht="18.75" customHeight="1" x14ac:dyDescent="0.25">
      <c r="A3102" s="2" t="s">
        <v>13060</v>
      </c>
      <c r="B3102" s="2"/>
      <c r="C3102" s="2" t="s">
        <v>2388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 t="s">
        <v>153</v>
      </c>
      <c r="V3102" s="2" t="s">
        <v>13061</v>
      </c>
      <c r="W3102" s="2" t="s">
        <v>13062</v>
      </c>
      <c r="X3102" s="2" t="s">
        <v>3512</v>
      </c>
      <c r="Y3102" s="2" t="s">
        <v>13063</v>
      </c>
      <c r="Z3102" s="2" t="s">
        <v>12961</v>
      </c>
      <c r="AA3102" s="2" t="s">
        <v>4930</v>
      </c>
      <c r="AB3102" s="2" t="s">
        <v>3526</v>
      </c>
      <c r="AC3102" s="9">
        <f>Mannheim_rlgwp_2025_10_22[[#This Row], [Column25]]*1000/3600</f>
        <v>110.40277777777777</v>
      </c>
      <c r="AD3102" s="9">
        <f>Mannheim_rlgwp_2025_10_22[[#This Row], [Column29]]*4.18*(Mannheim_rlgwp_2025_10_22[[#This Row], [Column23]]-Mannheim_rlgwp_2025_10_22[[#This Row], [Column24]])/1000</f>
        <v>11.89243265833333</v>
      </c>
    </row>
    <row r="3103" spans="1:30" ht="18.75" customHeight="1" x14ac:dyDescent="0.25">
      <c r="A3103" s="2" t="s">
        <v>13064</v>
      </c>
      <c r="B3103" s="2"/>
      <c r="C3103" s="2" t="s">
        <v>2388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 t="s">
        <v>153</v>
      </c>
      <c r="V3103" s="2" t="s">
        <v>13065</v>
      </c>
      <c r="W3103" s="2" t="s">
        <v>13066</v>
      </c>
      <c r="X3103" s="2" t="s">
        <v>3237</v>
      </c>
      <c r="Y3103" s="2" t="s">
        <v>12323</v>
      </c>
      <c r="Z3103" s="2" t="s">
        <v>10356</v>
      </c>
      <c r="AA3103" s="2" t="s">
        <v>4725</v>
      </c>
      <c r="AB3103" s="2" t="s">
        <v>4885</v>
      </c>
      <c r="AC3103" s="9">
        <f>Mannheim_rlgwp_2025_10_22[[#This Row], [Column25]]*1000/3600</f>
        <v>110.30277777777778</v>
      </c>
      <c r="AD3103" s="9">
        <f>Mannheim_rlgwp_2025_10_22[[#This Row], [Column29]]*4.18*(Mannheim_rlgwp_2025_10_22[[#This Row], [Column23]]-Mannheim_rlgwp_2025_10_22[[#This Row], [Column24]])/1000</f>
        <v>11.904714078888885</v>
      </c>
    </row>
    <row r="3104" spans="1:30" ht="18.75" customHeight="1" x14ac:dyDescent="0.25">
      <c r="A3104" s="2" t="s">
        <v>13067</v>
      </c>
      <c r="B3104" s="2"/>
      <c r="C3104" s="2" t="s">
        <v>2388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 t="s">
        <v>153</v>
      </c>
      <c r="V3104" s="2" t="s">
        <v>13068</v>
      </c>
      <c r="W3104" s="2" t="s">
        <v>13069</v>
      </c>
      <c r="X3104" s="2" t="s">
        <v>526</v>
      </c>
      <c r="Y3104" s="2" t="s">
        <v>2305</v>
      </c>
      <c r="Z3104" s="2" t="s">
        <v>4707</v>
      </c>
      <c r="AA3104" s="2" t="s">
        <v>4725</v>
      </c>
      <c r="AB3104" s="2" t="s">
        <v>496</v>
      </c>
      <c r="AC3104" s="9">
        <f>Mannheim_rlgwp_2025_10_22[[#This Row], [Column25]]*1000/3600</f>
        <v>110.21388888888889</v>
      </c>
      <c r="AD3104" s="9">
        <f>Mannheim_rlgwp_2025_10_22[[#This Row], [Column29]]*4.18*(Mannheim_rlgwp_2025_10_22[[#This Row], [Column23]]-Mannheim_rlgwp_2025_10_22[[#This Row], [Column24]])/1000</f>
        <v>11.927369098333333</v>
      </c>
    </row>
    <row r="3105" spans="1:30" ht="18.75" customHeight="1" x14ac:dyDescent="0.25">
      <c r="A3105" s="2" t="s">
        <v>13070</v>
      </c>
      <c r="B3105" s="2"/>
      <c r="C3105" s="2" t="s">
        <v>2388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 t="s">
        <v>153</v>
      </c>
      <c r="V3105" s="2" t="s">
        <v>13071</v>
      </c>
      <c r="W3105" s="2" t="s">
        <v>12201</v>
      </c>
      <c r="X3105" s="2" t="s">
        <v>383</v>
      </c>
      <c r="Y3105" s="2" t="s">
        <v>3822</v>
      </c>
      <c r="Z3105" s="2" t="s">
        <v>9361</v>
      </c>
      <c r="AA3105" s="2" t="s">
        <v>4725</v>
      </c>
      <c r="AB3105" s="2" t="s">
        <v>3526</v>
      </c>
      <c r="AC3105" s="9">
        <f>Mannheim_rlgwp_2025_10_22[[#This Row], [Column25]]*1000/3600</f>
        <v>110.91944444444445</v>
      </c>
      <c r="AD3105" s="9">
        <f>Mannheim_rlgwp_2025_10_22[[#This Row], [Column29]]*4.18*(Mannheim_rlgwp_2025_10_22[[#This Row], [Column23]]-Mannheim_rlgwp_2025_10_22[[#This Row], [Column24]])/1000</f>
        <v>12.026906625555558</v>
      </c>
    </row>
    <row r="3106" spans="1:30" ht="18.75" customHeight="1" x14ac:dyDescent="0.25">
      <c r="A3106" s="2" t="s">
        <v>13072</v>
      </c>
      <c r="B3106" s="2"/>
      <c r="C3106" s="2" t="s">
        <v>2388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 t="s">
        <v>153</v>
      </c>
      <c r="V3106" s="2" t="s">
        <v>13073</v>
      </c>
      <c r="W3106" s="2" t="s">
        <v>13074</v>
      </c>
      <c r="X3106" s="2" t="s">
        <v>3217</v>
      </c>
      <c r="Y3106" s="2" t="s">
        <v>2316</v>
      </c>
      <c r="Z3106" s="2" t="s">
        <v>13075</v>
      </c>
      <c r="AA3106" s="2" t="s">
        <v>4725</v>
      </c>
      <c r="AB3106" s="2" t="s">
        <v>3526</v>
      </c>
      <c r="AC3106" s="9">
        <f>Mannheim_rlgwp_2025_10_22[[#This Row], [Column25]]*1000/3600</f>
        <v>110.65277777777777</v>
      </c>
      <c r="AD3106" s="9">
        <f>Mannheim_rlgwp_2025_10_22[[#This Row], [Column29]]*4.18*(Mannheim_rlgwp_2025_10_22[[#This Row], [Column23]]-Mannheim_rlgwp_2025_10_22[[#This Row], [Column24]])/1000</f>
        <v>12.030369174999999</v>
      </c>
    </row>
    <row r="3107" spans="1:30" ht="18.75" customHeight="1" x14ac:dyDescent="0.25">
      <c r="A3107" s="2" t="s">
        <v>13076</v>
      </c>
      <c r="B3107" s="2"/>
      <c r="C3107" s="2" t="s">
        <v>2388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 t="s">
        <v>153</v>
      </c>
      <c r="V3107" s="2" t="s">
        <v>13077</v>
      </c>
      <c r="W3107" s="2" t="s">
        <v>13078</v>
      </c>
      <c r="X3107" s="2" t="s">
        <v>741</v>
      </c>
      <c r="Y3107" s="2" t="s">
        <v>4431</v>
      </c>
      <c r="Z3107" s="2" t="s">
        <v>13079</v>
      </c>
      <c r="AA3107" s="2" t="s">
        <v>4499</v>
      </c>
      <c r="AB3107" s="2" t="s">
        <v>3526</v>
      </c>
      <c r="AC3107" s="9">
        <f>Mannheim_rlgwp_2025_10_22[[#This Row], [Column25]]*1000/3600</f>
        <v>110.3</v>
      </c>
      <c r="AD3107" s="9">
        <f>Mannheim_rlgwp_2025_10_22[[#This Row], [Column29]]*4.18*(Mannheim_rlgwp_2025_10_22[[#This Row], [Column23]]-Mannheim_rlgwp_2025_10_22[[#This Row], [Column24]])/1000</f>
        <v>12.015067239999997</v>
      </c>
    </row>
    <row r="3108" spans="1:30" ht="18.75" customHeight="1" x14ac:dyDescent="0.25">
      <c r="A3108" s="2" t="s">
        <v>13080</v>
      </c>
      <c r="B3108" s="2"/>
      <c r="C3108" s="2" t="s">
        <v>2388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 t="s">
        <v>153</v>
      </c>
      <c r="V3108" s="2" t="s">
        <v>13081</v>
      </c>
      <c r="W3108" s="2" t="s">
        <v>13082</v>
      </c>
      <c r="X3108" s="2" t="s">
        <v>388</v>
      </c>
      <c r="Y3108" s="2" t="s">
        <v>12202</v>
      </c>
      <c r="Z3108" s="2" t="s">
        <v>8507</v>
      </c>
      <c r="AA3108" s="2" t="s">
        <v>4633</v>
      </c>
      <c r="AB3108" s="2" t="s">
        <v>496</v>
      </c>
      <c r="AC3108" s="9">
        <f>Mannheim_rlgwp_2025_10_22[[#This Row], [Column25]]*1000/3600</f>
        <v>110.23333333333333</v>
      </c>
      <c r="AD3108" s="9">
        <f>Mannheim_rlgwp_2025_10_22[[#This Row], [Column29]]*4.18*(Mannheim_rlgwp_2025_10_22[[#This Row], [Column23]]-Mannheim_rlgwp_2025_10_22[[#This Row], [Column24]])/1000</f>
        <v>12.04005946</v>
      </c>
    </row>
    <row r="3109" spans="1:30" ht="18.75" customHeight="1" x14ac:dyDescent="0.25">
      <c r="A3109" s="2" t="s">
        <v>13083</v>
      </c>
      <c r="B3109" s="2"/>
      <c r="C3109" s="2" t="s">
        <v>2388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 t="s">
        <v>153</v>
      </c>
      <c r="V3109" s="2" t="s">
        <v>13084</v>
      </c>
      <c r="W3109" s="2" t="s">
        <v>13085</v>
      </c>
      <c r="X3109" s="2" t="s">
        <v>2383</v>
      </c>
      <c r="Y3109" s="2" t="s">
        <v>4333</v>
      </c>
      <c r="Z3109" s="2" t="s">
        <v>11348</v>
      </c>
      <c r="AA3109" s="2" t="s">
        <v>4499</v>
      </c>
      <c r="AB3109" s="2" t="s">
        <v>496</v>
      </c>
      <c r="AC3109" s="9">
        <f>Mannheim_rlgwp_2025_10_22[[#This Row], [Column25]]*1000/3600</f>
        <v>110.16666666666667</v>
      </c>
      <c r="AD3109" s="9">
        <f>Mannheim_rlgwp_2025_10_22[[#This Row], [Column29]]*4.18*(Mannheim_rlgwp_2025_10_22[[#This Row], [Column23]]-Mannheim_rlgwp_2025_10_22[[#This Row], [Column24]])/1000</f>
        <v>12.055802733333335</v>
      </c>
    </row>
    <row r="3110" spans="1:30" ht="18.75" customHeight="1" x14ac:dyDescent="0.25">
      <c r="A3110" s="2" t="s">
        <v>13086</v>
      </c>
      <c r="B3110" s="2"/>
      <c r="C3110" s="2" t="s">
        <v>2388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 t="s">
        <v>153</v>
      </c>
      <c r="V3110" s="2" t="s">
        <v>13087</v>
      </c>
      <c r="W3110" s="2" t="s">
        <v>12545</v>
      </c>
      <c r="X3110" s="2" t="s">
        <v>727</v>
      </c>
      <c r="Y3110" s="2" t="s">
        <v>13088</v>
      </c>
      <c r="Z3110" s="2" t="s">
        <v>13089</v>
      </c>
      <c r="AA3110" s="2" t="s">
        <v>5441</v>
      </c>
      <c r="AB3110" s="2" t="s">
        <v>496</v>
      </c>
      <c r="AC3110" s="9">
        <f>Mannheim_rlgwp_2025_10_22[[#This Row], [Column25]]*1000/3600</f>
        <v>110.1</v>
      </c>
      <c r="AD3110" s="9">
        <f>Mannheim_rlgwp_2025_10_22[[#This Row], [Column29]]*4.18*(Mannheim_rlgwp_2025_10_22[[#This Row], [Column23]]-Mannheim_rlgwp_2025_10_22[[#This Row], [Column24]])/1000</f>
        <v>12.080722499999997</v>
      </c>
    </row>
    <row r="3111" spans="1:30" ht="18.75" customHeight="1" x14ac:dyDescent="0.25">
      <c r="A3111" s="2" t="s">
        <v>13090</v>
      </c>
      <c r="B3111" s="2"/>
      <c r="C3111" s="2" t="s">
        <v>2388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 t="s">
        <v>153</v>
      </c>
      <c r="V3111" s="2" t="s">
        <v>13091</v>
      </c>
      <c r="W3111" s="2" t="s">
        <v>4741</v>
      </c>
      <c r="X3111" s="2" t="s">
        <v>395</v>
      </c>
      <c r="Y3111" s="2" t="s">
        <v>3089</v>
      </c>
      <c r="Z3111" s="2" t="s">
        <v>9404</v>
      </c>
      <c r="AA3111" s="2" t="s">
        <v>4499</v>
      </c>
      <c r="AB3111" s="2" t="s">
        <v>3526</v>
      </c>
      <c r="AC3111" s="9">
        <f>Mannheim_rlgwp_2025_10_22[[#This Row], [Column25]]*1000/3600</f>
        <v>110.03333333333333</v>
      </c>
      <c r="AD3111" s="9">
        <f>Mannheim_rlgwp_2025_10_22[[#This Row], [Column29]]*4.18*(Mannheim_rlgwp_2025_10_22[[#This Row], [Column23]]-Mannheim_rlgwp_2025_10_22[[#This Row], [Column24]])/1000</f>
        <v>12.0734075</v>
      </c>
    </row>
    <row r="3112" spans="1:30" ht="18.75" customHeight="1" x14ac:dyDescent="0.25">
      <c r="A3112" s="2" t="s">
        <v>13092</v>
      </c>
      <c r="B3112" s="2"/>
      <c r="C3112" s="2" t="s">
        <v>2388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 t="s">
        <v>153</v>
      </c>
      <c r="V3112" s="2" t="s">
        <v>13093</v>
      </c>
      <c r="W3112" s="2" t="s">
        <v>12201</v>
      </c>
      <c r="X3112" s="2" t="s">
        <v>208</v>
      </c>
      <c r="Y3112" s="2" t="s">
        <v>13094</v>
      </c>
      <c r="Z3112" s="2" t="s">
        <v>13095</v>
      </c>
      <c r="AA3112" s="2" t="s">
        <v>5030</v>
      </c>
      <c r="AB3112" s="2" t="s">
        <v>3526</v>
      </c>
      <c r="AC3112" s="9">
        <f>Mannheim_rlgwp_2025_10_22[[#This Row], [Column25]]*1000/3600</f>
        <v>109.8</v>
      </c>
      <c r="AD3112" s="9">
        <f>Mannheim_rlgwp_2025_10_22[[#This Row], [Column29]]*4.18*(Mannheim_rlgwp_2025_10_22[[#This Row], [Column23]]-Mannheim_rlgwp_2025_10_22[[#This Row], [Column24]])/1000</f>
        <v>11.98813968</v>
      </c>
    </row>
    <row r="3113" spans="1:30" ht="18.75" customHeight="1" x14ac:dyDescent="0.25">
      <c r="A3113" s="2" t="s">
        <v>13096</v>
      </c>
      <c r="B3113" s="2"/>
      <c r="C3113" s="2" t="s">
        <v>2388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 t="s">
        <v>153</v>
      </c>
      <c r="V3113" s="2" t="s">
        <v>13097</v>
      </c>
      <c r="W3113" s="2" t="s">
        <v>13098</v>
      </c>
      <c r="X3113" s="2" t="s">
        <v>3500</v>
      </c>
      <c r="Y3113" s="2" t="s">
        <v>13099</v>
      </c>
      <c r="Z3113" s="2" t="s">
        <v>1571</v>
      </c>
      <c r="AA3113" s="2" t="s">
        <v>5030</v>
      </c>
      <c r="AB3113" s="2" t="s">
        <v>3526</v>
      </c>
      <c r="AC3113" s="9">
        <f>Mannheim_rlgwp_2025_10_22[[#This Row], [Column25]]*1000/3600</f>
        <v>110.81666666666666</v>
      </c>
      <c r="AD3113" s="9">
        <f>Mannheim_rlgwp_2025_10_22[[#This Row], [Column29]]*4.18*(Mannheim_rlgwp_2025_10_22[[#This Row], [Column23]]-Mannheim_rlgwp_2025_10_22[[#This Row], [Column24]])/1000</f>
        <v>12.034291059999999</v>
      </c>
    </row>
    <row r="3114" spans="1:30" ht="18.75" customHeight="1" x14ac:dyDescent="0.25">
      <c r="A3114" s="2" t="s">
        <v>13100</v>
      </c>
      <c r="B3114" s="2"/>
      <c r="C3114" s="2" t="s">
        <v>2388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 t="s">
        <v>153</v>
      </c>
      <c r="V3114" s="2" t="s">
        <v>13101</v>
      </c>
      <c r="W3114" s="2" t="s">
        <v>13102</v>
      </c>
      <c r="X3114" s="2" t="s">
        <v>713</v>
      </c>
      <c r="Y3114" s="2" t="s">
        <v>11823</v>
      </c>
      <c r="Z3114" s="2" t="s">
        <v>13103</v>
      </c>
      <c r="AA3114" s="2" t="s">
        <v>4499</v>
      </c>
      <c r="AB3114" s="2" t="s">
        <v>4887</v>
      </c>
      <c r="AC3114" s="9">
        <f>Mannheim_rlgwp_2025_10_22[[#This Row], [Column25]]*1000/3600</f>
        <v>111.59166666666667</v>
      </c>
      <c r="AD3114" s="9">
        <f>Mannheim_rlgwp_2025_10_22[[#This Row], [Column29]]*4.18*(Mannheim_rlgwp_2025_10_22[[#This Row], [Column23]]-Mannheim_rlgwp_2025_10_22[[#This Row], [Column24]])/1000</f>
        <v>12.048485294999999</v>
      </c>
    </row>
    <row r="3115" spans="1:30" ht="18.75" customHeight="1" x14ac:dyDescent="0.25">
      <c r="A3115" s="2" t="s">
        <v>13104</v>
      </c>
      <c r="B3115" s="2"/>
      <c r="C3115" s="2" t="s">
        <v>2388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 t="s">
        <v>153</v>
      </c>
      <c r="V3115" s="2" t="s">
        <v>13105</v>
      </c>
      <c r="W3115" s="2" t="s">
        <v>13106</v>
      </c>
      <c r="X3115" s="2" t="s">
        <v>713</v>
      </c>
      <c r="Y3115" s="2" t="s">
        <v>11422</v>
      </c>
      <c r="Z3115" s="2" t="s">
        <v>10141</v>
      </c>
      <c r="AA3115" s="2" t="s">
        <v>5030</v>
      </c>
      <c r="AB3115" s="2" t="s">
        <v>3526</v>
      </c>
      <c r="AC3115" s="9">
        <f>Mannheim_rlgwp_2025_10_22[[#This Row], [Column25]]*1000/3600</f>
        <v>112.34166666666667</v>
      </c>
      <c r="AD3115" s="9">
        <f>Mannheim_rlgwp_2025_10_22[[#This Row], [Column29]]*4.18*(Mannheim_rlgwp_2025_10_22[[#This Row], [Column23]]-Mannheim_rlgwp_2025_10_22[[#This Row], [Column24]])/1000</f>
        <v>12.054328238333333</v>
      </c>
    </row>
    <row r="3116" spans="1:30" ht="18.75" customHeight="1" x14ac:dyDescent="0.25">
      <c r="A3116" s="2" t="s">
        <v>13107</v>
      </c>
      <c r="B3116" s="2"/>
      <c r="C3116" s="2" t="s">
        <v>2388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 t="s">
        <v>153</v>
      </c>
      <c r="V3116" s="2" t="s">
        <v>13108</v>
      </c>
      <c r="W3116" s="2" t="s">
        <v>12395</v>
      </c>
      <c r="X3116" s="2" t="s">
        <v>720</v>
      </c>
      <c r="Y3116" s="2" t="s">
        <v>2565</v>
      </c>
      <c r="Z3116" s="2" t="s">
        <v>10024</v>
      </c>
      <c r="AA3116" s="2" t="s">
        <v>5030</v>
      </c>
      <c r="AB3116" s="2" t="s">
        <v>4887</v>
      </c>
      <c r="AC3116" s="9">
        <f>Mannheim_rlgwp_2025_10_22[[#This Row], [Column25]]*1000/3600</f>
        <v>112.40277777777777</v>
      </c>
      <c r="AD3116" s="9">
        <f>Mannheim_rlgwp_2025_10_22[[#This Row], [Column29]]*4.18*(Mannheim_rlgwp_2025_10_22[[#This Row], [Column23]]-Mannheim_rlgwp_2025_10_22[[#This Row], [Column24]])/1000</f>
        <v>11.966916774999998</v>
      </c>
    </row>
    <row r="3117" spans="1:30" ht="18.75" customHeight="1" x14ac:dyDescent="0.25">
      <c r="A3117" s="2" t="s">
        <v>13109</v>
      </c>
      <c r="B3117" s="2"/>
      <c r="C3117" s="2" t="s">
        <v>2388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 t="s">
        <v>153</v>
      </c>
      <c r="V3117" s="2" t="s">
        <v>13110</v>
      </c>
      <c r="W3117" s="2" t="s">
        <v>12808</v>
      </c>
      <c r="X3117" s="2" t="s">
        <v>741</v>
      </c>
      <c r="Y3117" s="2" t="s">
        <v>13111</v>
      </c>
      <c r="Z3117" s="2" t="s">
        <v>10478</v>
      </c>
      <c r="AA3117" s="2" t="s">
        <v>3451</v>
      </c>
      <c r="AB3117" s="2" t="s">
        <v>496</v>
      </c>
      <c r="AC3117" s="9">
        <f>Mannheim_rlgwp_2025_10_22[[#This Row], [Column25]]*1000/3600</f>
        <v>112.46388888888889</v>
      </c>
      <c r="AD3117" s="9">
        <f>Mannheim_rlgwp_2025_10_22[[#This Row], [Column29]]*4.18*(Mannheim_rlgwp_2025_10_22[[#This Row], [Column23]]-Mannheim_rlgwp_2025_10_22[[#This Row], [Column24]])/1000</f>
        <v>11.851197190555554</v>
      </c>
    </row>
    <row r="3118" spans="1:30" ht="18.75" customHeight="1" x14ac:dyDescent="0.25">
      <c r="A3118" s="2" t="s">
        <v>13112</v>
      </c>
      <c r="B3118" s="2"/>
      <c r="C3118" s="2" t="s">
        <v>2388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 t="s">
        <v>153</v>
      </c>
      <c r="V3118" s="2" t="s">
        <v>13113</v>
      </c>
      <c r="W3118" s="2" t="s">
        <v>13114</v>
      </c>
      <c r="X3118" s="2" t="s">
        <v>3512</v>
      </c>
      <c r="Y3118" s="2" t="s">
        <v>13115</v>
      </c>
      <c r="Z3118" s="2" t="s">
        <v>13116</v>
      </c>
      <c r="AA3118" s="2" t="s">
        <v>3451</v>
      </c>
      <c r="AB3118" s="2" t="s">
        <v>12629</v>
      </c>
      <c r="AC3118" s="9">
        <f>Mannheim_rlgwp_2025_10_22[[#This Row], [Column25]]*1000/3600</f>
        <v>112.52777777777777</v>
      </c>
      <c r="AD3118" s="9">
        <f>Mannheim_rlgwp_2025_10_22[[#This Row], [Column29]]*4.18*(Mannheim_rlgwp_2025_10_22[[#This Row], [Column23]]-Mannheim_rlgwp_2025_10_22[[#This Row], [Column24]])/1000</f>
        <v>11.862633322222219</v>
      </c>
    </row>
    <row r="3119" spans="1:30" ht="18.75" customHeight="1" x14ac:dyDescent="0.25">
      <c r="A3119" s="2" t="s">
        <v>13117</v>
      </c>
      <c r="B3119" s="2"/>
      <c r="C3119" s="2" t="s">
        <v>2388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 t="s">
        <v>153</v>
      </c>
      <c r="V3119" s="2" t="s">
        <v>13118</v>
      </c>
      <c r="W3119" s="2" t="s">
        <v>4681</v>
      </c>
      <c r="X3119" s="2" t="s">
        <v>3152</v>
      </c>
      <c r="Y3119" s="2" t="s">
        <v>13119</v>
      </c>
      <c r="Z3119" s="2" t="s">
        <v>11954</v>
      </c>
      <c r="AA3119" s="2" t="s">
        <v>12901</v>
      </c>
      <c r="AB3119" s="2" t="s">
        <v>12629</v>
      </c>
      <c r="AC3119" s="9">
        <f>Mannheim_rlgwp_2025_10_22[[#This Row], [Column25]]*1000/3600</f>
        <v>112.58888888888889</v>
      </c>
      <c r="AD3119" s="9">
        <f>Mannheim_rlgwp_2025_10_22[[#This Row], [Column29]]*4.18*(Mannheim_rlgwp_2025_10_22[[#This Row], [Column23]]-Mannheim_rlgwp_2025_10_22[[#This Row], [Column24]])/1000</f>
        <v>11.878488062222219</v>
      </c>
    </row>
    <row r="3120" spans="1:30" ht="18.75" customHeight="1" x14ac:dyDescent="0.25">
      <c r="A3120" s="2" t="s">
        <v>13120</v>
      </c>
      <c r="B3120" s="2"/>
      <c r="C3120" s="2" t="s">
        <v>2388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 t="s">
        <v>153</v>
      </c>
      <c r="V3120" s="2" t="s">
        <v>13121</v>
      </c>
      <c r="W3120" s="2" t="s">
        <v>13122</v>
      </c>
      <c r="X3120" s="2" t="s">
        <v>1379</v>
      </c>
      <c r="Y3120" s="2" t="s">
        <v>13123</v>
      </c>
      <c r="Z3120" s="2" t="s">
        <v>13124</v>
      </c>
      <c r="AA3120" s="2" t="s">
        <v>506</v>
      </c>
      <c r="AB3120" s="2" t="s">
        <v>3433</v>
      </c>
      <c r="AC3120" s="9">
        <f>Mannheim_rlgwp_2025_10_22[[#This Row], [Column25]]*1000/3600</f>
        <v>112.65</v>
      </c>
      <c r="AD3120" s="9">
        <f>Mannheim_rlgwp_2025_10_22[[#This Row], [Column29]]*4.18*(Mannheim_rlgwp_2025_10_22[[#This Row], [Column23]]-Mannheim_rlgwp_2025_10_22[[#This Row], [Column24]])/1000</f>
        <v>11.894353019999999</v>
      </c>
    </row>
    <row r="3121" spans="1:30" ht="18.75" customHeight="1" x14ac:dyDescent="0.25">
      <c r="A3121" s="2" t="s">
        <v>13125</v>
      </c>
      <c r="B3121" s="2"/>
      <c r="C3121" s="2" t="s">
        <v>2388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 t="s">
        <v>153</v>
      </c>
      <c r="V3121" s="2" t="s">
        <v>13126</v>
      </c>
      <c r="W3121" s="2" t="s">
        <v>13050</v>
      </c>
      <c r="X3121" s="2" t="s">
        <v>1267</v>
      </c>
      <c r="Y3121" s="2" t="s">
        <v>12311</v>
      </c>
      <c r="Z3121" s="2" t="s">
        <v>13127</v>
      </c>
      <c r="AA3121" s="2" t="s">
        <v>12648</v>
      </c>
      <c r="AB3121" s="2" t="s">
        <v>4702</v>
      </c>
      <c r="AC3121" s="9">
        <f>Mannheim_rlgwp_2025_10_22[[#This Row], [Column25]]*1000/3600</f>
        <v>110.65555555555555</v>
      </c>
      <c r="AD3121" s="9">
        <f>Mannheim_rlgwp_2025_10_22[[#This Row], [Column29]]*4.18*(Mannheim_rlgwp_2025_10_22[[#This Row], [Column23]]-Mannheim_rlgwp_2025_10_22[[#This Row], [Column24]])/1000</f>
        <v>11.688391415555552</v>
      </c>
    </row>
    <row r="3122" spans="1:30" ht="18.75" customHeight="1" x14ac:dyDescent="0.25">
      <c r="A3122" s="2" t="s">
        <v>13128</v>
      </c>
      <c r="B3122" s="2"/>
      <c r="C3122" s="2" t="s">
        <v>2388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 t="s">
        <v>153</v>
      </c>
      <c r="V3122" s="2" t="s">
        <v>13129</v>
      </c>
      <c r="W3122" s="2" t="s">
        <v>13062</v>
      </c>
      <c r="X3122" s="2" t="s">
        <v>1304</v>
      </c>
      <c r="Y3122" s="2" t="s">
        <v>7835</v>
      </c>
      <c r="Z3122" s="2" t="s">
        <v>810</v>
      </c>
      <c r="AA3122" s="2" t="s">
        <v>506</v>
      </c>
      <c r="AB3122" s="2" t="s">
        <v>4702</v>
      </c>
      <c r="AC3122" s="9">
        <f>Mannheim_rlgwp_2025_10_22[[#This Row], [Column25]]*1000/3600</f>
        <v>109.95555555555555</v>
      </c>
      <c r="AD3122" s="9">
        <f>Mannheim_rlgwp_2025_10_22[[#This Row], [Column29]]*4.18*(Mannheim_rlgwp_2025_10_22[[#This Row], [Column23]]-Mannheim_rlgwp_2025_10_22[[#This Row], [Column24]])/1000</f>
        <v>11.623643679999995</v>
      </c>
    </row>
    <row r="3123" spans="1:30" ht="18.75" customHeight="1" x14ac:dyDescent="0.25">
      <c r="A3123" s="2" t="s">
        <v>13130</v>
      </c>
      <c r="B3123" s="2"/>
      <c r="C3123" s="2" t="s">
        <v>2388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 t="s">
        <v>153</v>
      </c>
      <c r="V3123" s="2" t="s">
        <v>13131</v>
      </c>
      <c r="W3123" s="2" t="s">
        <v>13132</v>
      </c>
      <c r="X3123" s="2" t="s">
        <v>859</v>
      </c>
      <c r="Y3123" s="2" t="s">
        <v>13133</v>
      </c>
      <c r="Z3123" s="2" t="s">
        <v>13134</v>
      </c>
      <c r="AA3123" s="2" t="s">
        <v>506</v>
      </c>
      <c r="AB3123" s="2" t="s">
        <v>4702</v>
      </c>
      <c r="AC3123" s="9">
        <f>Mannheim_rlgwp_2025_10_22[[#This Row], [Column25]]*1000/3600</f>
        <v>110.03611111111111</v>
      </c>
      <c r="AD3123" s="9">
        <f>Mannheim_rlgwp_2025_10_22[[#This Row], [Column29]]*4.18*(Mannheim_rlgwp_2025_10_22[[#This Row], [Column23]]-Mannheim_rlgwp_2025_10_22[[#This Row], [Column24]])/1000</f>
        <v>11.636758894444444</v>
      </c>
    </row>
    <row r="3124" spans="1:30" ht="18.75" customHeight="1" x14ac:dyDescent="0.25">
      <c r="A3124" s="2" t="s">
        <v>13135</v>
      </c>
      <c r="B3124" s="2"/>
      <c r="C3124" s="2" t="s">
        <v>2388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 t="s">
        <v>153</v>
      </c>
      <c r="V3124" s="2" t="s">
        <v>13136</v>
      </c>
      <c r="W3124" s="2" t="s">
        <v>13137</v>
      </c>
      <c r="X3124" s="2" t="s">
        <v>2440</v>
      </c>
      <c r="Y3124" s="2" t="s">
        <v>13138</v>
      </c>
      <c r="Z3124" s="2" t="s">
        <v>13139</v>
      </c>
      <c r="AA3124" s="2" t="s">
        <v>490</v>
      </c>
      <c r="AB3124" s="2" t="s">
        <v>3528</v>
      </c>
      <c r="AC3124" s="9">
        <f>Mannheim_rlgwp_2025_10_22[[#This Row], [Column25]]*1000/3600</f>
        <v>110.08055555555555</v>
      </c>
      <c r="AD3124" s="9">
        <f>Mannheim_rlgwp_2025_10_22[[#This Row], [Column29]]*4.18*(Mannheim_rlgwp_2025_10_22[[#This Row], [Column23]]-Mannheim_rlgwp_2025_10_22[[#This Row], [Column24]])/1000</f>
        <v>11.655263173888891</v>
      </c>
    </row>
    <row r="3125" spans="1:30" ht="18.75" customHeight="1" x14ac:dyDescent="0.25">
      <c r="A3125" s="2" t="s">
        <v>13140</v>
      </c>
      <c r="B3125" s="2"/>
      <c r="C3125" s="2" t="s">
        <v>2388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 t="s">
        <v>153</v>
      </c>
      <c r="V3125" s="2" t="s">
        <v>13141</v>
      </c>
      <c r="W3125" s="2" t="s">
        <v>4722</v>
      </c>
      <c r="X3125" s="2" t="s">
        <v>896</v>
      </c>
      <c r="Y3125" s="2" t="s">
        <v>4257</v>
      </c>
      <c r="Z3125" s="2" t="s">
        <v>1819</v>
      </c>
      <c r="AA3125" s="2" t="s">
        <v>4946</v>
      </c>
      <c r="AB3125" s="2" t="s">
        <v>3528</v>
      </c>
      <c r="AC3125" s="9">
        <f>Mannheim_rlgwp_2025_10_22[[#This Row], [Column25]]*1000/3600</f>
        <v>110.38055555555556</v>
      </c>
      <c r="AD3125" s="9">
        <f>Mannheim_rlgwp_2025_10_22[[#This Row], [Column29]]*4.18*(Mannheim_rlgwp_2025_10_22[[#This Row], [Column23]]-Mannheim_rlgwp_2025_10_22[[#This Row], [Column24]])/1000</f>
        <v>11.696254808333336</v>
      </c>
    </row>
    <row r="3126" spans="1:30" ht="18.75" customHeight="1" x14ac:dyDescent="0.25">
      <c r="A3126" s="2" t="s">
        <v>13142</v>
      </c>
      <c r="B3126" s="2"/>
      <c r="C3126" s="2" t="s">
        <v>2388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 t="s">
        <v>153</v>
      </c>
      <c r="V3126" s="2" t="s">
        <v>13143</v>
      </c>
      <c r="W3126" s="2" t="s">
        <v>13144</v>
      </c>
      <c r="X3126" s="2" t="s">
        <v>3393</v>
      </c>
      <c r="Y3126" s="2" t="s">
        <v>13145</v>
      </c>
      <c r="Z3126" s="2" t="s">
        <v>13146</v>
      </c>
      <c r="AA3126" s="2" t="s">
        <v>3149</v>
      </c>
      <c r="AB3126" s="2" t="s">
        <v>12044</v>
      </c>
      <c r="AC3126" s="9">
        <f>Mannheim_rlgwp_2025_10_22[[#This Row], [Column25]]*1000/3600</f>
        <v>110.80277777777778</v>
      </c>
      <c r="AD3126" s="9">
        <f>Mannheim_rlgwp_2025_10_22[[#This Row], [Column29]]*4.18*(Mannheim_rlgwp_2025_10_22[[#This Row], [Column23]]-Mannheim_rlgwp_2025_10_22[[#This Row], [Column24]])/1000</f>
        <v>11.745626297777777</v>
      </c>
    </row>
    <row r="3127" spans="1:30" ht="18.75" customHeight="1" x14ac:dyDescent="0.25">
      <c r="A3127" s="2" t="s">
        <v>13147</v>
      </c>
      <c r="B3127" s="2"/>
      <c r="C3127" s="2" t="s">
        <v>2388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 t="s">
        <v>153</v>
      </c>
      <c r="V3127" s="2" t="s">
        <v>13148</v>
      </c>
      <c r="W3127" s="2" t="s">
        <v>13149</v>
      </c>
      <c r="X3127" s="2" t="s">
        <v>949</v>
      </c>
      <c r="Y3127" s="2" t="s">
        <v>346</v>
      </c>
      <c r="Z3127" s="2" t="s">
        <v>13150</v>
      </c>
      <c r="AA3127" s="2" t="s">
        <v>13007</v>
      </c>
      <c r="AB3127" s="2" t="s">
        <v>4980</v>
      </c>
      <c r="AC3127" s="9">
        <f>Mannheim_rlgwp_2025_10_22[[#This Row], [Column25]]*1000/3600</f>
        <v>111.01388888888889</v>
      </c>
      <c r="AD3127" s="9">
        <f>Mannheim_rlgwp_2025_10_22[[#This Row], [Column29]]*4.18*(Mannheim_rlgwp_2025_10_22[[#This Row], [Column23]]-Mannheim_rlgwp_2025_10_22[[#This Row], [Column24]])/1000</f>
        <v>11.77728585</v>
      </c>
    </row>
    <row r="3128" spans="1:30" ht="18.75" customHeight="1" x14ac:dyDescent="0.25">
      <c r="A3128" s="2" t="s">
        <v>13151</v>
      </c>
      <c r="B3128" s="2"/>
      <c r="C3128" s="2" t="s">
        <v>2388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 t="s">
        <v>153</v>
      </c>
      <c r="V3128" s="2" t="s">
        <v>13152</v>
      </c>
      <c r="W3128" s="2" t="s">
        <v>13153</v>
      </c>
      <c r="X3128" s="2" t="s">
        <v>980</v>
      </c>
      <c r="Y3128" s="2" t="s">
        <v>13154</v>
      </c>
      <c r="Z3128" s="2" t="s">
        <v>11884</v>
      </c>
      <c r="AA3128" s="2" t="s">
        <v>13007</v>
      </c>
      <c r="AB3128" s="2" t="s">
        <v>4980</v>
      </c>
      <c r="AC3128" s="9">
        <f>Mannheim_rlgwp_2025_10_22[[#This Row], [Column25]]*1000/3600</f>
        <v>111.22499999999999</v>
      </c>
      <c r="AD3128" s="9">
        <f>Mannheim_rlgwp_2025_10_22[[#This Row], [Column29]]*4.18*(Mannheim_rlgwp_2025_10_22[[#This Row], [Column23]]-Mannheim_rlgwp_2025_10_22[[#This Row], [Column24]])/1000</f>
        <v>11.808980699999998</v>
      </c>
    </row>
    <row r="3129" spans="1:30" ht="18.75" customHeight="1" x14ac:dyDescent="0.25">
      <c r="A3129" s="2" t="s">
        <v>13155</v>
      </c>
      <c r="B3129" s="2"/>
      <c r="C3129" s="2" t="s">
        <v>2388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 t="s">
        <v>153</v>
      </c>
      <c r="V3129" s="2" t="s">
        <v>13156</v>
      </c>
      <c r="W3129" s="2" t="s">
        <v>12082</v>
      </c>
      <c r="X3129" s="2" t="s">
        <v>1011</v>
      </c>
      <c r="Y3129" s="2" t="s">
        <v>13157</v>
      </c>
      <c r="Z3129" s="2" t="s">
        <v>13158</v>
      </c>
      <c r="AA3129" s="2" t="s">
        <v>4497</v>
      </c>
      <c r="AB3129" s="2" t="s">
        <v>11946</v>
      </c>
      <c r="AC3129" s="9">
        <f>Mannheim_rlgwp_2025_10_22[[#This Row], [Column25]]*1000/3600</f>
        <v>111.43611111111112</v>
      </c>
      <c r="AD3129" s="9">
        <f>Mannheim_rlgwp_2025_10_22[[#This Row], [Column29]]*4.18*(Mannheim_rlgwp_2025_10_22[[#This Row], [Column23]]-Mannheim_rlgwp_2025_10_22[[#This Row], [Column24]])/1000</f>
        <v>11.836052818333332</v>
      </c>
    </row>
    <row r="3130" spans="1:30" ht="18.75" customHeight="1" x14ac:dyDescent="0.25">
      <c r="A3130" s="2" t="s">
        <v>13159</v>
      </c>
      <c r="B3130" s="2"/>
      <c r="C3130" s="2" t="s">
        <v>2388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 t="s">
        <v>153</v>
      </c>
      <c r="V3130" s="2" t="s">
        <v>13160</v>
      </c>
      <c r="W3130" s="2" t="s">
        <v>13161</v>
      </c>
      <c r="X3130" s="2" t="s">
        <v>1049</v>
      </c>
      <c r="Y3130" s="2" t="s">
        <v>9612</v>
      </c>
      <c r="Z3130" s="2" t="s">
        <v>9007</v>
      </c>
      <c r="AA3130" s="2" t="s">
        <v>4686</v>
      </c>
      <c r="AB3130" s="2" t="s">
        <v>4916</v>
      </c>
      <c r="AC3130" s="9">
        <f>Mannheim_rlgwp_2025_10_22[[#This Row], [Column25]]*1000/3600</f>
        <v>110.68611111111112</v>
      </c>
      <c r="AD3130" s="9">
        <f>Mannheim_rlgwp_2025_10_22[[#This Row], [Column29]]*4.18*(Mannheim_rlgwp_2025_10_22[[#This Row], [Column23]]-Mannheim_rlgwp_2025_10_22[[#This Row], [Column24]])/1000</f>
        <v>11.765645827222222</v>
      </c>
    </row>
    <row r="3131" spans="1:30" ht="18.75" customHeight="1" x14ac:dyDescent="0.25">
      <c r="A3131" s="2" t="s">
        <v>13162</v>
      </c>
      <c r="B3131" s="2"/>
      <c r="C3131" s="2" t="s">
        <v>2388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 t="s">
        <v>153</v>
      </c>
      <c r="V3131" s="2" t="s">
        <v>13163</v>
      </c>
      <c r="W3131" s="2" t="s">
        <v>13164</v>
      </c>
      <c r="X3131" s="2" t="s">
        <v>3619</v>
      </c>
      <c r="Y3131" s="2" t="s">
        <v>7169</v>
      </c>
      <c r="Z3131" s="2" t="s">
        <v>13165</v>
      </c>
      <c r="AA3131" s="2" t="s">
        <v>4919</v>
      </c>
      <c r="AB3131" s="2" t="s">
        <v>3435</v>
      </c>
      <c r="AC3131" s="9">
        <f>Mannheim_rlgwp_2025_10_22[[#This Row], [Column25]]*1000/3600</f>
        <v>109.86944444444444</v>
      </c>
      <c r="AD3131" s="9">
        <f>Mannheim_rlgwp_2025_10_22[[#This Row], [Column29]]*4.18*(Mannheim_rlgwp_2025_10_22[[#This Row], [Column23]]-Mannheim_rlgwp_2025_10_22[[#This Row], [Column24]])/1000</f>
        <v>11.68802136944444</v>
      </c>
    </row>
    <row r="3132" spans="1:30" ht="18.75" customHeight="1" x14ac:dyDescent="0.25">
      <c r="A3132" s="2" t="s">
        <v>13166</v>
      </c>
      <c r="B3132" s="2"/>
      <c r="C3132" s="2" t="s">
        <v>2388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 t="s">
        <v>153</v>
      </c>
      <c r="V3132" s="2" t="s">
        <v>13167</v>
      </c>
      <c r="W3132" s="2" t="s">
        <v>2841</v>
      </c>
      <c r="X3132" s="2" t="s">
        <v>1494</v>
      </c>
      <c r="Y3132" s="2" t="s">
        <v>4190</v>
      </c>
      <c r="Z3132" s="2" t="s">
        <v>11365</v>
      </c>
      <c r="AA3132" s="2" t="s">
        <v>11880</v>
      </c>
      <c r="AB3132" s="2" t="s">
        <v>3528</v>
      </c>
      <c r="AC3132" s="9">
        <f>Mannheim_rlgwp_2025_10_22[[#This Row], [Column25]]*1000/3600</f>
        <v>110.26666666666667</v>
      </c>
      <c r="AD3132" s="9">
        <f>Mannheim_rlgwp_2025_10_22[[#This Row], [Column29]]*4.18*(Mannheim_rlgwp_2025_10_22[[#This Row], [Column23]]-Mannheim_rlgwp_2025_10_22[[#This Row], [Column24]])/1000</f>
        <v>11.739496559999994</v>
      </c>
    </row>
    <row r="3133" spans="1:30" ht="18.75" customHeight="1" x14ac:dyDescent="0.25">
      <c r="A3133" s="2" t="s">
        <v>13168</v>
      </c>
      <c r="B3133" s="2"/>
      <c r="C3133" s="2" t="s">
        <v>2388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 t="s">
        <v>153</v>
      </c>
      <c r="V3133" s="2" t="s">
        <v>13169</v>
      </c>
      <c r="W3133" s="2" t="s">
        <v>13170</v>
      </c>
      <c r="X3133" s="2" t="s">
        <v>1532</v>
      </c>
      <c r="Y3133" s="2" t="s">
        <v>8010</v>
      </c>
      <c r="Z3133" s="2" t="s">
        <v>10243</v>
      </c>
      <c r="AA3133" s="2" t="s">
        <v>5009</v>
      </c>
      <c r="AB3133" s="2" t="s">
        <v>3168</v>
      </c>
      <c r="AC3133" s="9">
        <f>Mannheim_rlgwp_2025_10_22[[#This Row], [Column25]]*1000/3600</f>
        <v>110.63888888888889</v>
      </c>
      <c r="AD3133" s="9">
        <f>Mannheim_rlgwp_2025_10_22[[#This Row], [Column29]]*4.18*(Mannheim_rlgwp_2025_10_22[[#This Row], [Column23]]-Mannheim_rlgwp_2025_10_22[[#This Row], [Column24]])/1000</f>
        <v>11.788374461111108</v>
      </c>
    </row>
    <row r="3134" spans="1:30" ht="18.75" customHeight="1" x14ac:dyDescent="0.25">
      <c r="A3134" s="2" t="s">
        <v>13171</v>
      </c>
      <c r="B3134" s="2"/>
      <c r="C3134" s="2" t="s">
        <v>2388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 t="s">
        <v>153</v>
      </c>
      <c r="V3134" s="2" t="s">
        <v>13172</v>
      </c>
      <c r="W3134" s="2" t="s">
        <v>13173</v>
      </c>
      <c r="X3134" s="2" t="s">
        <v>1569</v>
      </c>
      <c r="Y3134" s="2" t="s">
        <v>9504</v>
      </c>
      <c r="Z3134" s="2" t="s">
        <v>13174</v>
      </c>
      <c r="AA3134" s="2" t="s">
        <v>3149</v>
      </c>
      <c r="AB3134" s="2" t="s">
        <v>11899</v>
      </c>
      <c r="AC3134" s="9">
        <f>Mannheim_rlgwp_2025_10_22[[#This Row], [Column25]]*1000/3600</f>
        <v>111.02500000000001</v>
      </c>
      <c r="AD3134" s="9">
        <f>Mannheim_rlgwp_2025_10_22[[#This Row], [Column29]]*4.18*(Mannheim_rlgwp_2025_10_22[[#This Row], [Column23]]-Mannheim_rlgwp_2025_10_22[[#This Row], [Column24]])/1000</f>
        <v>11.834154750000003</v>
      </c>
    </row>
    <row r="3135" spans="1:30" ht="18.75" customHeight="1" x14ac:dyDescent="0.25">
      <c r="A3135" s="2" t="s">
        <v>13175</v>
      </c>
      <c r="B3135" s="2"/>
      <c r="C3135" s="2" t="s">
        <v>2388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 t="s">
        <v>153</v>
      </c>
      <c r="V3135" s="2" t="s">
        <v>13176</v>
      </c>
      <c r="W3135" s="2" t="s">
        <v>11753</v>
      </c>
      <c r="X3135" s="2" t="s">
        <v>1609</v>
      </c>
      <c r="Y3135" s="2" t="s">
        <v>11063</v>
      </c>
      <c r="Z3135" s="2" t="s">
        <v>3310</v>
      </c>
      <c r="AA3135" s="2" t="s">
        <v>5009</v>
      </c>
      <c r="AB3135" s="2" t="s">
        <v>12044</v>
      </c>
      <c r="AC3135" s="9">
        <f>Mannheim_rlgwp_2025_10_22[[#This Row], [Column25]]*1000/3600</f>
        <v>111.45</v>
      </c>
      <c r="AD3135" s="9">
        <f>Mannheim_rlgwp_2025_10_22[[#This Row], [Column29]]*4.18*(Mannheim_rlgwp_2025_10_22[[#This Row], [Column23]]-Mannheim_rlgwp_2025_10_22[[#This Row], [Column24]])/1000</f>
        <v>11.88877272</v>
      </c>
    </row>
    <row r="3136" spans="1:30" ht="18.75" customHeight="1" x14ac:dyDescent="0.25">
      <c r="A3136" s="2" t="s">
        <v>13177</v>
      </c>
      <c r="B3136" s="2"/>
      <c r="C3136" s="2" t="s">
        <v>2388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 t="s">
        <v>153</v>
      </c>
      <c r="V3136" s="2" t="s">
        <v>13178</v>
      </c>
      <c r="W3136" s="2" t="s">
        <v>2336</v>
      </c>
      <c r="X3136" s="2" t="s">
        <v>11768</v>
      </c>
      <c r="Y3136" s="2" t="s">
        <v>2160</v>
      </c>
      <c r="Z3136" s="2" t="s">
        <v>8683</v>
      </c>
      <c r="AA3136" s="2" t="s">
        <v>5009</v>
      </c>
      <c r="AB3136" s="2" t="s">
        <v>11868</v>
      </c>
      <c r="AC3136" s="9">
        <f>Mannheim_rlgwp_2025_10_22[[#This Row], [Column25]]*1000/3600</f>
        <v>111.875</v>
      </c>
      <c r="AD3136" s="9">
        <f>Mannheim_rlgwp_2025_10_22[[#This Row], [Column29]]*4.18*(Mannheim_rlgwp_2025_10_22[[#This Row], [Column23]]-Mannheim_rlgwp_2025_10_22[[#This Row], [Column24]])/1000</f>
        <v>11.934108999999999</v>
      </c>
    </row>
    <row r="3137" spans="1:30" ht="18.75" customHeight="1" x14ac:dyDescent="0.25">
      <c r="A3137" s="2" t="s">
        <v>13179</v>
      </c>
      <c r="B3137" s="2"/>
      <c r="C3137" s="2" t="s">
        <v>2388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 t="s">
        <v>153</v>
      </c>
      <c r="V3137" s="2" t="s">
        <v>13180</v>
      </c>
      <c r="W3137" s="2" t="s">
        <v>12060</v>
      </c>
      <c r="X3137" s="2" t="s">
        <v>1693</v>
      </c>
      <c r="Y3137" s="2" t="s">
        <v>8731</v>
      </c>
      <c r="Z3137" s="2" t="s">
        <v>3021</v>
      </c>
      <c r="AA3137" s="2" t="s">
        <v>4496</v>
      </c>
      <c r="AB3137" s="2" t="s">
        <v>12380</v>
      </c>
      <c r="AC3137" s="9">
        <f>Mannheim_rlgwp_2025_10_22[[#This Row], [Column25]]*1000/3600</f>
        <v>112.29722222222222</v>
      </c>
      <c r="AD3137" s="9">
        <f>Mannheim_rlgwp_2025_10_22[[#This Row], [Column29]]*4.18*(Mannheim_rlgwp_2025_10_22[[#This Row], [Column23]]-Mannheim_rlgwp_2025_10_22[[#This Row], [Column24]])/1000</f>
        <v>11.983842988333333</v>
      </c>
    </row>
    <row r="3138" spans="1:30" ht="18.75" customHeight="1" x14ac:dyDescent="0.25">
      <c r="A3138" s="2" t="s">
        <v>13181</v>
      </c>
      <c r="B3138" s="2"/>
      <c r="C3138" s="2" t="s">
        <v>2388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 t="s">
        <v>153</v>
      </c>
      <c r="V3138" s="2" t="s">
        <v>13182</v>
      </c>
      <c r="W3138" s="2" t="s">
        <v>4863</v>
      </c>
      <c r="X3138" s="2" t="s">
        <v>1736</v>
      </c>
      <c r="Y3138" s="2" t="s">
        <v>13183</v>
      </c>
      <c r="Z3138" s="2" t="s">
        <v>13184</v>
      </c>
      <c r="AA3138" s="2" t="s">
        <v>4496</v>
      </c>
      <c r="AB3138" s="2" t="s">
        <v>4677</v>
      </c>
      <c r="AC3138" s="9">
        <f>Mannheim_rlgwp_2025_10_22[[#This Row], [Column25]]*1000/3600</f>
        <v>112.72222222222223</v>
      </c>
      <c r="AD3138" s="9">
        <f>Mannheim_rlgwp_2025_10_22[[#This Row], [Column29]]*4.18*(Mannheim_rlgwp_2025_10_22[[#This Row], [Column23]]-Mannheim_rlgwp_2025_10_22[[#This Row], [Column24]])/1000</f>
        <v>12.033908822222221</v>
      </c>
    </row>
    <row r="3139" spans="1:30" ht="18.75" customHeight="1" x14ac:dyDescent="0.25">
      <c r="A3139" s="2" t="s">
        <v>13185</v>
      </c>
      <c r="B3139" s="2"/>
      <c r="C3139" s="2" t="s">
        <v>2388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 t="s">
        <v>153</v>
      </c>
      <c r="V3139" s="2" t="s">
        <v>13186</v>
      </c>
      <c r="W3139" s="2" t="s">
        <v>13187</v>
      </c>
      <c r="X3139" s="2" t="s">
        <v>5029</v>
      </c>
      <c r="Y3139" s="2" t="s">
        <v>13188</v>
      </c>
      <c r="Z3139" s="2" t="s">
        <v>13189</v>
      </c>
      <c r="AA3139" s="2" t="s">
        <v>4496</v>
      </c>
      <c r="AB3139" s="2" t="s">
        <v>1635</v>
      </c>
      <c r="AC3139" s="9">
        <f>Mannheim_rlgwp_2025_10_22[[#This Row], [Column25]]*1000/3600</f>
        <v>108.49722222222222</v>
      </c>
      <c r="AD3139" s="9">
        <f>Mannheim_rlgwp_2025_10_22[[#This Row], [Column29]]*4.18*(Mannheim_rlgwp_2025_10_22[[#This Row], [Column23]]-Mannheim_rlgwp_2025_10_22[[#This Row], [Column24]])/1000</f>
        <v>11.360635641666663</v>
      </c>
    </row>
    <row r="3140" spans="1:30" ht="18.75" customHeight="1" x14ac:dyDescent="0.25">
      <c r="A3140" s="2" t="s">
        <v>13190</v>
      </c>
      <c r="B3140" s="2"/>
      <c r="C3140" s="2" t="s">
        <v>2388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 t="s">
        <v>153</v>
      </c>
      <c r="V3140" s="2" t="s">
        <v>13191</v>
      </c>
      <c r="W3140" s="2" t="s">
        <v>12273</v>
      </c>
      <c r="X3140" s="2" t="s">
        <v>4770</v>
      </c>
      <c r="Y3140" s="2" t="s">
        <v>2249</v>
      </c>
      <c r="Z3140" s="2" t="s">
        <v>3599</v>
      </c>
      <c r="AA3140" s="2" t="s">
        <v>4496</v>
      </c>
      <c r="AB3140" s="2" t="s">
        <v>11899</v>
      </c>
      <c r="AC3140" s="9">
        <f>Mannheim_rlgwp_2025_10_22[[#This Row], [Column25]]*1000/3600</f>
        <v>111.01666666666667</v>
      </c>
      <c r="AD3140" s="9">
        <f>Mannheim_rlgwp_2025_10_22[[#This Row], [Column29]]*4.18*(Mannheim_rlgwp_2025_10_22[[#This Row], [Column23]]-Mannheim_rlgwp_2025_10_22[[#This Row], [Column24]])/1000</f>
        <v>12.933064210000001</v>
      </c>
    </row>
    <row r="3141" spans="1:30" ht="18.75" customHeight="1" x14ac:dyDescent="0.25">
      <c r="A3141" s="2" t="s">
        <v>13192</v>
      </c>
      <c r="B3141" s="2"/>
      <c r="C3141" s="2" t="s">
        <v>2388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 t="s">
        <v>153</v>
      </c>
      <c r="V3141" s="2" t="s">
        <v>13193</v>
      </c>
      <c r="W3141" s="2" t="s">
        <v>13194</v>
      </c>
      <c r="X3141" s="2" t="s">
        <v>2408</v>
      </c>
      <c r="Y3141" s="2" t="s">
        <v>13195</v>
      </c>
      <c r="Z3141" s="2" t="s">
        <v>13196</v>
      </c>
      <c r="AA3141" s="2" t="s">
        <v>4634</v>
      </c>
      <c r="AB3141" s="2" t="s">
        <v>12044</v>
      </c>
      <c r="AC3141" s="9">
        <f>Mannheim_rlgwp_2025_10_22[[#This Row], [Column25]]*1000/3600</f>
        <v>111.325</v>
      </c>
      <c r="AD3141" s="9">
        <f>Mannheim_rlgwp_2025_10_22[[#This Row], [Column29]]*4.18*(Mannheim_rlgwp_2025_10_22[[#This Row], [Column23]]-Mannheim_rlgwp_2025_10_22[[#This Row], [Column24]])/1000</f>
        <v>12.713047819999996</v>
      </c>
    </row>
    <row r="3142" spans="1:30" ht="18.75" customHeight="1" x14ac:dyDescent="0.25">
      <c r="A3142" s="2" t="s">
        <v>13197</v>
      </c>
      <c r="B3142" s="2"/>
      <c r="C3142" s="2" t="s">
        <v>2388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 t="s">
        <v>153</v>
      </c>
      <c r="V3142" s="2" t="s">
        <v>13198</v>
      </c>
      <c r="W3142" s="2" t="s">
        <v>2679</v>
      </c>
      <c r="X3142" s="2" t="s">
        <v>4890</v>
      </c>
      <c r="Y3142" s="2" t="s">
        <v>396</v>
      </c>
      <c r="Z3142" s="2" t="s">
        <v>12235</v>
      </c>
      <c r="AA3142" s="2" t="s">
        <v>4696</v>
      </c>
      <c r="AB3142" s="2" t="s">
        <v>11946</v>
      </c>
      <c r="AC3142" s="9">
        <f>Mannheim_rlgwp_2025_10_22[[#This Row], [Column25]]*1000/3600</f>
        <v>111.63333333333334</v>
      </c>
      <c r="AD3142" s="9">
        <f>Mannheim_rlgwp_2025_10_22[[#This Row], [Column29]]*4.18*(Mannheim_rlgwp_2025_10_22[[#This Row], [Column23]]-Mannheim_rlgwp_2025_10_22[[#This Row], [Column24]])/1000</f>
        <v>12.491613713333336</v>
      </c>
    </row>
    <row r="3143" spans="1:30" ht="18.75" customHeight="1" x14ac:dyDescent="0.25">
      <c r="A3143" s="2" t="s">
        <v>13199</v>
      </c>
      <c r="B3143" s="2"/>
      <c r="C3143" s="2" t="s">
        <v>2388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 t="s">
        <v>153</v>
      </c>
      <c r="V3143" s="2" t="s">
        <v>13200</v>
      </c>
      <c r="W3143" s="2" t="s">
        <v>2709</v>
      </c>
      <c r="X3143" s="2" t="s">
        <v>1282</v>
      </c>
      <c r="Y3143" s="2" t="s">
        <v>11248</v>
      </c>
      <c r="Z3143" s="2" t="s">
        <v>8926</v>
      </c>
      <c r="AA3143" s="2" t="s">
        <v>4800</v>
      </c>
      <c r="AB3143" s="2" t="s">
        <v>186</v>
      </c>
      <c r="AC3143" s="9">
        <f>Mannheim_rlgwp_2025_10_22[[#This Row], [Column25]]*1000/3600</f>
        <v>111.94166666666666</v>
      </c>
      <c r="AD3143" s="9">
        <f>Mannheim_rlgwp_2025_10_22[[#This Row], [Column29]]*4.18*(Mannheim_rlgwp_2025_10_22[[#This Row], [Column23]]-Mannheim_rlgwp_2025_10_22[[#This Row], [Column24]])/1000</f>
        <v>12.324911829999998</v>
      </c>
    </row>
    <row r="3144" spans="1:30" ht="18.75" customHeight="1" x14ac:dyDescent="0.25">
      <c r="A3144" s="2" t="s">
        <v>13201</v>
      </c>
      <c r="B3144" s="2"/>
      <c r="C3144" s="2" t="s">
        <v>2388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 t="s">
        <v>153</v>
      </c>
      <c r="V3144" s="2" t="s">
        <v>13202</v>
      </c>
      <c r="W3144" s="2" t="s">
        <v>2883</v>
      </c>
      <c r="X3144" s="2" t="s">
        <v>1197</v>
      </c>
      <c r="Y3144" s="2" t="s">
        <v>11388</v>
      </c>
      <c r="Z3144" s="2" t="s">
        <v>13203</v>
      </c>
      <c r="AA3144" s="2" t="s">
        <v>4800</v>
      </c>
      <c r="AB3144" s="2" t="s">
        <v>11868</v>
      </c>
      <c r="AC3144" s="9">
        <f>Mannheim_rlgwp_2025_10_22[[#This Row], [Column25]]*1000/3600</f>
        <v>110.28611111111111</v>
      </c>
      <c r="AD3144" s="9">
        <f>Mannheim_rlgwp_2025_10_22[[#This Row], [Column29]]*4.18*(Mannheim_rlgwp_2025_10_22[[#This Row], [Column23]]-Mannheim_rlgwp_2025_10_22[[#This Row], [Column24]])/1000</f>
        <v>12.156463054999998</v>
      </c>
    </row>
    <row r="3145" spans="1:30" ht="18.75" customHeight="1" x14ac:dyDescent="0.25">
      <c r="A3145" s="2" t="s">
        <v>13204</v>
      </c>
      <c r="B3145" s="2"/>
      <c r="C3145" s="2" t="s">
        <v>2388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 t="s">
        <v>153</v>
      </c>
      <c r="V3145" s="2" t="s">
        <v>13205</v>
      </c>
      <c r="W3145" s="2" t="s">
        <v>4896</v>
      </c>
      <c r="X3145" s="2" t="s">
        <v>859</v>
      </c>
      <c r="Y3145" s="2" t="s">
        <v>8099</v>
      </c>
      <c r="Z3145" s="2" t="s">
        <v>8211</v>
      </c>
      <c r="AA3145" s="2" t="s">
        <v>4800</v>
      </c>
      <c r="AB3145" s="2" t="s">
        <v>12380</v>
      </c>
      <c r="AC3145" s="9">
        <f>Mannheim_rlgwp_2025_10_22[[#This Row], [Column25]]*1000/3600</f>
        <v>110.425</v>
      </c>
      <c r="AD3145" s="9">
        <f>Mannheim_rlgwp_2025_10_22[[#This Row], [Column29]]*4.18*(Mannheim_rlgwp_2025_10_22[[#This Row], [Column23]]-Mannheim_rlgwp_2025_10_22[[#This Row], [Column24]])/1000</f>
        <v>12.190235365000001</v>
      </c>
    </row>
    <row r="3146" spans="1:30" ht="18.75" customHeight="1" x14ac:dyDescent="0.25">
      <c r="A3146" s="2" t="s">
        <v>13206</v>
      </c>
      <c r="B3146" s="2"/>
      <c r="C3146" s="2" t="s">
        <v>2388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 t="s">
        <v>153</v>
      </c>
      <c r="V3146" s="2" t="s">
        <v>13207</v>
      </c>
      <c r="W3146" s="2" t="s">
        <v>2889</v>
      </c>
      <c r="X3146" s="2" t="s">
        <v>865</v>
      </c>
      <c r="Y3146" s="2" t="s">
        <v>4276</v>
      </c>
      <c r="Z3146" s="2" t="s">
        <v>13208</v>
      </c>
      <c r="AA3146" s="2" t="s">
        <v>5443</v>
      </c>
      <c r="AB3146" s="2" t="s">
        <v>186</v>
      </c>
      <c r="AC3146" s="9">
        <f>Mannheim_rlgwp_2025_10_22[[#This Row], [Column25]]*1000/3600</f>
        <v>110.56666666666666</v>
      </c>
      <c r="AD3146" s="9">
        <f>Mannheim_rlgwp_2025_10_22[[#This Row], [Column29]]*4.18*(Mannheim_rlgwp_2025_10_22[[#This Row], [Column23]]-Mannheim_rlgwp_2025_10_22[[#This Row], [Column24]])/1000</f>
        <v>12.215117860000003</v>
      </c>
    </row>
    <row r="3147" spans="1:30" ht="18.75" customHeight="1" x14ac:dyDescent="0.25">
      <c r="A3147" s="2" t="s">
        <v>13209</v>
      </c>
      <c r="B3147" s="2"/>
      <c r="C3147" s="2" t="s">
        <v>2388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 t="s">
        <v>153</v>
      </c>
      <c r="V3147" s="2" t="s">
        <v>13210</v>
      </c>
      <c r="W3147" s="2" t="s">
        <v>2841</v>
      </c>
      <c r="X3147" s="2" t="s">
        <v>2165</v>
      </c>
      <c r="Y3147" s="2" t="s">
        <v>3286</v>
      </c>
      <c r="Z3147" s="2" t="s">
        <v>4177</v>
      </c>
      <c r="AA3147" s="2" t="s">
        <v>5443</v>
      </c>
      <c r="AB3147" s="2" t="s">
        <v>12380</v>
      </c>
      <c r="AC3147" s="9">
        <f>Mannheim_rlgwp_2025_10_22[[#This Row], [Column25]]*1000/3600</f>
        <v>110.70555555555555</v>
      </c>
      <c r="AD3147" s="9">
        <f>Mannheim_rlgwp_2025_10_22[[#This Row], [Column29]]*4.18*(Mannheim_rlgwp_2025_10_22[[#This Row], [Column23]]-Mannheim_rlgwp_2025_10_22[[#This Row], [Column24]])/1000</f>
        <v>12.244344419999996</v>
      </c>
    </row>
    <row r="3148" spans="1:30" ht="18.75" customHeight="1" x14ac:dyDescent="0.25">
      <c r="A3148" s="2" t="s">
        <v>13211</v>
      </c>
      <c r="B3148" s="2"/>
      <c r="C3148" s="2" t="s">
        <v>2388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 t="s">
        <v>153</v>
      </c>
      <c r="V3148" s="2" t="s">
        <v>13212</v>
      </c>
      <c r="W3148" s="2" t="s">
        <v>2895</v>
      </c>
      <c r="X3148" s="2" t="s">
        <v>3148</v>
      </c>
      <c r="Y3148" s="2" t="s">
        <v>2486</v>
      </c>
      <c r="Z3148" s="2" t="s">
        <v>13213</v>
      </c>
      <c r="AA3148" s="2" t="s">
        <v>507</v>
      </c>
      <c r="AB3148" s="2" t="s">
        <v>11868</v>
      </c>
      <c r="AC3148" s="9">
        <f>Mannheim_rlgwp_2025_10_22[[#This Row], [Column25]]*1000/3600</f>
        <v>110.84722222222223</v>
      </c>
      <c r="AD3148" s="9">
        <f>Mannheim_rlgwp_2025_10_22[[#This Row], [Column29]]*4.18*(Mannheim_rlgwp_2025_10_22[[#This Row], [Column23]]-Mannheim_rlgwp_2025_10_22[[#This Row], [Column24]])/1000</f>
        <v>12.278546805555555</v>
      </c>
    </row>
    <row r="3149" spans="1:30" ht="18.75" customHeight="1" x14ac:dyDescent="0.25">
      <c r="A3149" s="2" t="s">
        <v>13214</v>
      </c>
      <c r="B3149" s="2"/>
      <c r="C3149" s="2" t="s">
        <v>2388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 t="s">
        <v>153</v>
      </c>
      <c r="V3149" s="2" t="s">
        <v>13215</v>
      </c>
      <c r="W3149" s="2" t="s">
        <v>13216</v>
      </c>
      <c r="X3149" s="2" t="s">
        <v>1171</v>
      </c>
      <c r="Y3149" s="2" t="s">
        <v>9669</v>
      </c>
      <c r="Z3149" s="2" t="s">
        <v>12439</v>
      </c>
      <c r="AA3149" s="2" t="s">
        <v>3453</v>
      </c>
      <c r="AB3149" s="2" t="s">
        <v>4677</v>
      </c>
      <c r="AC3149" s="9">
        <f>Mannheim_rlgwp_2025_10_22[[#This Row], [Column25]]*1000/3600</f>
        <v>110.98888888888889</v>
      </c>
      <c r="AD3149" s="9">
        <f>Mannheim_rlgwp_2025_10_22[[#This Row], [Column29]]*4.18*(Mannheim_rlgwp_2025_10_22[[#This Row], [Column23]]-Mannheim_rlgwp_2025_10_22[[#This Row], [Column24]])/1000</f>
        <v>12.30815722888889</v>
      </c>
    </row>
    <row r="3150" spans="1:30" ht="18.75" customHeight="1" x14ac:dyDescent="0.25">
      <c r="A3150" s="2" t="s">
        <v>13217</v>
      </c>
      <c r="B3150" s="2"/>
      <c r="C3150" s="2" t="s">
        <v>2388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 t="s">
        <v>153</v>
      </c>
      <c r="V3150" s="2" t="s">
        <v>13218</v>
      </c>
      <c r="W3150" s="2" t="s">
        <v>13219</v>
      </c>
      <c r="X3150" s="2" t="s">
        <v>883</v>
      </c>
      <c r="Y3150" s="2" t="s">
        <v>7992</v>
      </c>
      <c r="Z3150" s="2" t="s">
        <v>13220</v>
      </c>
      <c r="AA3150" s="2" t="s">
        <v>4946</v>
      </c>
      <c r="AB3150" s="2" t="s">
        <v>5121</v>
      </c>
      <c r="AC3150" s="9">
        <f>Mannheim_rlgwp_2025_10_22[[#This Row], [Column25]]*1000/3600</f>
        <v>110.67777777777778</v>
      </c>
      <c r="AD3150" s="9">
        <f>Mannheim_rlgwp_2025_10_22[[#This Row], [Column29]]*4.18*(Mannheim_rlgwp_2025_10_22[[#This Row], [Column23]]-Mannheim_rlgwp_2025_10_22[[#This Row], [Column24]])/1000</f>
        <v>12.292161762222218</v>
      </c>
    </row>
    <row r="3151" spans="1:30" ht="18.75" customHeight="1" x14ac:dyDescent="0.25">
      <c r="A3151" s="2" t="s">
        <v>13221</v>
      </c>
      <c r="B3151" s="2"/>
      <c r="C3151" s="2" t="s">
        <v>2388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 t="s">
        <v>153</v>
      </c>
      <c r="V3151" s="2" t="s">
        <v>13222</v>
      </c>
      <c r="W3151" s="2" t="s">
        <v>13223</v>
      </c>
      <c r="X3151" s="2" t="s">
        <v>1158</v>
      </c>
      <c r="Y3151" s="2" t="s">
        <v>7152</v>
      </c>
      <c r="Z3151" s="2" t="s">
        <v>13224</v>
      </c>
      <c r="AA3151" s="2" t="s">
        <v>8787</v>
      </c>
      <c r="AB3151" s="2" t="s">
        <v>3528</v>
      </c>
      <c r="AC3151" s="9">
        <f>Mannheim_rlgwp_2025_10_22[[#This Row], [Column25]]*1000/3600</f>
        <v>109.34722222222223</v>
      </c>
      <c r="AD3151" s="9">
        <f>Mannheim_rlgwp_2025_10_22[[#This Row], [Column29]]*4.18*(Mannheim_rlgwp_2025_10_22[[#This Row], [Column23]]-Mannheim_rlgwp_2025_10_22[[#This Row], [Column24]])/1000</f>
        <v>12.153528230555553</v>
      </c>
    </row>
    <row r="3152" spans="1:30" ht="18.75" customHeight="1" x14ac:dyDescent="0.25">
      <c r="A3152" s="2" t="s">
        <v>13225</v>
      </c>
      <c r="B3152" s="2"/>
      <c r="C3152" s="2" t="s">
        <v>2388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 t="s">
        <v>153</v>
      </c>
      <c r="V3152" s="2" t="s">
        <v>13226</v>
      </c>
      <c r="W3152" s="2" t="s">
        <v>13227</v>
      </c>
      <c r="X3152" s="2" t="s">
        <v>896</v>
      </c>
      <c r="Y3152" s="2" t="s">
        <v>13228</v>
      </c>
      <c r="Z3152" s="2" t="s">
        <v>13229</v>
      </c>
      <c r="AA3152" s="2" t="s">
        <v>12649</v>
      </c>
      <c r="AB3152" s="2" t="s">
        <v>4851</v>
      </c>
      <c r="AC3152" s="9">
        <f>Mannheim_rlgwp_2025_10_22[[#This Row], [Column25]]*1000/3600</f>
        <v>109.36111111111111</v>
      </c>
      <c r="AD3152" s="9">
        <f>Mannheim_rlgwp_2025_10_22[[#This Row], [Column29]]*4.18*(Mannheim_rlgwp_2025_10_22[[#This Row], [Column23]]-Mannheim_rlgwp_2025_10_22[[#This Row], [Column24]])/1000</f>
        <v>12.168785811111112</v>
      </c>
    </row>
    <row r="3153" spans="1:30" ht="18.75" customHeight="1" x14ac:dyDescent="0.25">
      <c r="A3153" s="2" t="s">
        <v>13230</v>
      </c>
      <c r="B3153" s="2"/>
      <c r="C3153" s="2" t="s">
        <v>2388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 t="s">
        <v>153</v>
      </c>
      <c r="V3153" s="2" t="s">
        <v>13231</v>
      </c>
      <c r="W3153" s="2" t="s">
        <v>2353</v>
      </c>
      <c r="X3153" s="2" t="s">
        <v>901</v>
      </c>
      <c r="Y3153" s="2" t="s">
        <v>13232</v>
      </c>
      <c r="Z3153" s="2" t="s">
        <v>3044</v>
      </c>
      <c r="AA3153" s="2" t="s">
        <v>11880</v>
      </c>
      <c r="AB3153" s="2" t="s">
        <v>4672</v>
      </c>
      <c r="AC3153" s="9">
        <f>Mannheim_rlgwp_2025_10_22[[#This Row], [Column25]]*1000/3600</f>
        <v>109.375</v>
      </c>
      <c r="AD3153" s="9">
        <f>Mannheim_rlgwp_2025_10_22[[#This Row], [Column29]]*4.18*(Mannheim_rlgwp_2025_10_22[[#This Row], [Column23]]-Mannheim_rlgwp_2025_10_22[[#This Row], [Column24]])/1000</f>
        <v>12.188618749999998</v>
      </c>
    </row>
    <row r="3154" spans="1:30" ht="18.75" customHeight="1" x14ac:dyDescent="0.25">
      <c r="A3154" s="2" t="s">
        <v>13233</v>
      </c>
      <c r="B3154" s="2"/>
      <c r="C3154" s="2" t="s">
        <v>2388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 t="s">
        <v>153</v>
      </c>
      <c r="V3154" s="2" t="s">
        <v>13234</v>
      </c>
      <c r="W3154" s="2" t="s">
        <v>13235</v>
      </c>
      <c r="X3154" s="2" t="s">
        <v>3382</v>
      </c>
      <c r="Y3154" s="2" t="s">
        <v>13236</v>
      </c>
      <c r="Z3154" s="2" t="s">
        <v>13237</v>
      </c>
      <c r="AA3154" s="2" t="s">
        <v>11880</v>
      </c>
      <c r="AB3154" s="2" t="s">
        <v>5022</v>
      </c>
      <c r="AC3154" s="9">
        <f>Mannheim_rlgwp_2025_10_22[[#This Row], [Column25]]*1000/3600</f>
        <v>109.38888888888889</v>
      </c>
      <c r="AD3154" s="9">
        <f>Mannheim_rlgwp_2025_10_22[[#This Row], [Column29]]*4.18*(Mannheim_rlgwp_2025_10_22[[#This Row], [Column23]]-Mannheim_rlgwp_2025_10_22[[#This Row], [Column24]])/1000</f>
        <v>12.203883877777775</v>
      </c>
    </row>
    <row r="3155" spans="1:30" ht="18.75" customHeight="1" x14ac:dyDescent="0.25">
      <c r="A3155" s="2" t="s">
        <v>13238</v>
      </c>
      <c r="B3155" s="2"/>
      <c r="C3155" s="2" t="s">
        <v>2388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 t="s">
        <v>153</v>
      </c>
      <c r="V3155" s="2" t="s">
        <v>13239</v>
      </c>
      <c r="W3155" s="2" t="s">
        <v>12064</v>
      </c>
      <c r="X3155" s="2" t="s">
        <v>915</v>
      </c>
      <c r="Y3155" s="2" t="s">
        <v>7760</v>
      </c>
      <c r="Z3155" s="2" t="s">
        <v>13240</v>
      </c>
      <c r="AA3155" s="2" t="s">
        <v>4724</v>
      </c>
      <c r="AB3155" s="2" t="s">
        <v>4629</v>
      </c>
      <c r="AC3155" s="9">
        <f>Mannheim_rlgwp_2025_10_22[[#This Row], [Column25]]*1000/3600</f>
        <v>109.44444444444444</v>
      </c>
      <c r="AD3155" s="9">
        <f>Mannheim_rlgwp_2025_10_22[[#This Row], [Column29]]*4.18*(Mannheim_rlgwp_2025_10_22[[#This Row], [Column23]]-Mannheim_rlgwp_2025_10_22[[#This Row], [Column24]])/1000</f>
        <v>12.228381000000001</v>
      </c>
    </row>
    <row r="3156" spans="1:30" ht="18.75" customHeight="1" x14ac:dyDescent="0.25">
      <c r="A3156" s="2" t="s">
        <v>13241</v>
      </c>
      <c r="B3156" s="2"/>
      <c r="C3156" s="2" t="s">
        <v>2388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 t="s">
        <v>153</v>
      </c>
      <c r="V3156" s="2" t="s">
        <v>13242</v>
      </c>
      <c r="W3156" s="2" t="s">
        <v>2330</v>
      </c>
      <c r="X3156" s="2" t="s">
        <v>924</v>
      </c>
      <c r="Y3156" s="2" t="s">
        <v>13243</v>
      </c>
      <c r="Z3156" s="2" t="s">
        <v>13044</v>
      </c>
      <c r="AA3156" s="2" t="s">
        <v>11847</v>
      </c>
      <c r="AB3156" s="2" t="s">
        <v>4629</v>
      </c>
      <c r="AC3156" s="9">
        <f>Mannheim_rlgwp_2025_10_22[[#This Row], [Column25]]*1000/3600</f>
        <v>111.50833333333334</v>
      </c>
      <c r="AD3156" s="9">
        <f>Mannheim_rlgwp_2025_10_22[[#This Row], [Column29]]*4.18*(Mannheim_rlgwp_2025_10_22[[#This Row], [Column23]]-Mannheim_rlgwp_2025_10_22[[#This Row], [Column24]])/1000</f>
        <v>12.468304291666669</v>
      </c>
    </row>
    <row r="3157" spans="1:30" ht="18.75" customHeight="1" x14ac:dyDescent="0.25">
      <c r="A3157" s="2" t="s">
        <v>13244</v>
      </c>
      <c r="B3157" s="2"/>
      <c r="C3157" s="2" t="s">
        <v>2388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 t="s">
        <v>153</v>
      </c>
      <c r="V3157" s="2" t="s">
        <v>13245</v>
      </c>
      <c r="W3157" s="2" t="s">
        <v>13246</v>
      </c>
      <c r="X3157" s="2" t="s">
        <v>3146</v>
      </c>
      <c r="Y3157" s="2" t="s">
        <v>8005</v>
      </c>
      <c r="Z3157" s="2" t="s">
        <v>13247</v>
      </c>
      <c r="AA3157" s="2" t="s">
        <v>4919</v>
      </c>
      <c r="AB3157" s="2" t="s">
        <v>4851</v>
      </c>
      <c r="AC3157" s="9">
        <f>Mannheim_rlgwp_2025_10_22[[#This Row], [Column25]]*1000/3600</f>
        <v>111.64166666666667</v>
      </c>
      <c r="AD3157" s="9">
        <f>Mannheim_rlgwp_2025_10_22[[#This Row], [Column29]]*4.18*(Mannheim_rlgwp_2025_10_22[[#This Row], [Column23]]-Mannheim_rlgwp_2025_10_22[[#This Row], [Column24]])/1000</f>
        <v>12.501879444999998</v>
      </c>
    </row>
    <row r="3158" spans="1:30" ht="18.75" customHeight="1" x14ac:dyDescent="0.25">
      <c r="A3158" s="2" t="s">
        <v>13248</v>
      </c>
      <c r="B3158" s="2"/>
      <c r="C3158" s="2" t="s">
        <v>2388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 t="s">
        <v>153</v>
      </c>
      <c r="V3158" s="2" t="s">
        <v>13249</v>
      </c>
      <c r="W3158" s="2" t="s">
        <v>2314</v>
      </c>
      <c r="X3158" s="2" t="s">
        <v>938</v>
      </c>
      <c r="Y3158" s="2" t="s">
        <v>2154</v>
      </c>
      <c r="Z3158" s="2" t="s">
        <v>2379</v>
      </c>
      <c r="AA3158" s="2" t="s">
        <v>11847</v>
      </c>
      <c r="AB3158" s="2" t="s">
        <v>2127</v>
      </c>
      <c r="AC3158" s="9">
        <f>Mannheim_rlgwp_2025_10_22[[#This Row], [Column25]]*1000/3600</f>
        <v>111.77500000000001</v>
      </c>
      <c r="AD3158" s="9">
        <f>Mannheim_rlgwp_2025_10_22[[#This Row], [Column29]]*4.18*(Mannheim_rlgwp_2025_10_22[[#This Row], [Column23]]-Mannheim_rlgwp_2025_10_22[[#This Row], [Column24]])/1000</f>
        <v>12.53082699</v>
      </c>
    </row>
    <row r="3159" spans="1:30" ht="18.75" customHeight="1" x14ac:dyDescent="0.25">
      <c r="A3159" s="2" t="s">
        <v>13250</v>
      </c>
      <c r="B3159" s="2"/>
      <c r="C3159" s="2" t="s">
        <v>2388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 t="s">
        <v>153</v>
      </c>
      <c r="V3159" s="2" t="s">
        <v>13251</v>
      </c>
      <c r="W3159" s="2" t="s">
        <v>2662</v>
      </c>
      <c r="X3159" s="2" t="s">
        <v>4932</v>
      </c>
      <c r="Y3159" s="2" t="s">
        <v>13252</v>
      </c>
      <c r="Z3159" s="2" t="s">
        <v>13044</v>
      </c>
      <c r="AA3159" s="2" t="s">
        <v>11847</v>
      </c>
      <c r="AB3159" s="2" t="s">
        <v>497</v>
      </c>
      <c r="AC3159" s="9">
        <f>Mannheim_rlgwp_2025_10_22[[#This Row], [Column25]]*1000/3600</f>
        <v>111.90555555555555</v>
      </c>
      <c r="AD3159" s="9">
        <f>Mannheim_rlgwp_2025_10_22[[#This Row], [Column29]]*4.18*(Mannheim_rlgwp_2025_10_22[[#This Row], [Column23]]-Mannheim_rlgwp_2025_10_22[[#This Row], [Column24]])/1000</f>
        <v>12.559496216666666</v>
      </c>
    </row>
    <row r="3160" spans="1:30" ht="18.75" customHeight="1" x14ac:dyDescent="0.25">
      <c r="A3160" s="2" t="s">
        <v>13253</v>
      </c>
      <c r="B3160" s="2"/>
      <c r="C3160" s="2" t="s">
        <v>2388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 t="s">
        <v>153</v>
      </c>
      <c r="V3160" s="2" t="s">
        <v>13254</v>
      </c>
      <c r="W3160" s="2" t="s">
        <v>2781</v>
      </c>
      <c r="X3160" s="2" t="s">
        <v>1112</v>
      </c>
      <c r="Y3160" s="2" t="s">
        <v>11131</v>
      </c>
      <c r="Z3160" s="2" t="s">
        <v>13255</v>
      </c>
      <c r="AA3160" s="2" t="s">
        <v>4495</v>
      </c>
      <c r="AB3160" s="2" t="s">
        <v>2233</v>
      </c>
      <c r="AC3160" s="9">
        <f>Mannheim_rlgwp_2025_10_22[[#This Row], [Column25]]*1000/3600</f>
        <v>112.03888888888889</v>
      </c>
      <c r="AD3160" s="9">
        <f>Mannheim_rlgwp_2025_10_22[[#This Row], [Column29]]*4.18*(Mannheim_rlgwp_2025_10_22[[#This Row], [Column23]]-Mannheim_rlgwp_2025_10_22[[#This Row], [Column24]])/1000</f>
        <v>12.593193518888889</v>
      </c>
    </row>
    <row r="3161" spans="1:30" ht="18.75" customHeight="1" x14ac:dyDescent="0.25">
      <c r="A3161" s="2" t="s">
        <v>13256</v>
      </c>
      <c r="B3161" s="2"/>
      <c r="C3161" s="2" t="s">
        <v>2388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 t="s">
        <v>153</v>
      </c>
      <c r="V3161" s="2" t="s">
        <v>13257</v>
      </c>
      <c r="W3161" s="2" t="s">
        <v>2304</v>
      </c>
      <c r="X3161" s="2" t="s">
        <v>1104</v>
      </c>
      <c r="Y3161" s="2" t="s">
        <v>13258</v>
      </c>
      <c r="Z3161" s="2" t="s">
        <v>11945</v>
      </c>
      <c r="AA3161" s="2" t="s">
        <v>4751</v>
      </c>
      <c r="AB3161" s="2" t="s">
        <v>2109</v>
      </c>
      <c r="AC3161" s="9">
        <f>Mannheim_rlgwp_2025_10_22[[#This Row], [Column25]]*1000/3600</f>
        <v>112.17222222222222</v>
      </c>
      <c r="AD3161" s="9">
        <f>Mannheim_rlgwp_2025_10_22[[#This Row], [Column29]]*4.18*(Mannheim_rlgwp_2025_10_22[[#This Row], [Column23]]-Mannheim_rlgwp_2025_10_22[[#This Row], [Column24]])/1000</f>
        <v>12.617557809999997</v>
      </c>
    </row>
    <row r="3162" spans="1:30" ht="18.75" customHeight="1" x14ac:dyDescent="0.25">
      <c r="A3162" s="2" t="s">
        <v>13259</v>
      </c>
      <c r="B3162" s="2"/>
      <c r="C3162" s="2" t="s">
        <v>2388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 t="s">
        <v>153</v>
      </c>
      <c r="V3162" s="2" t="s">
        <v>13260</v>
      </c>
      <c r="W3162" s="2" t="s">
        <v>13261</v>
      </c>
      <c r="X3162" s="2" t="s">
        <v>969</v>
      </c>
      <c r="Y3162" s="2" t="s">
        <v>2994</v>
      </c>
      <c r="Z3162" s="2" t="s">
        <v>13262</v>
      </c>
      <c r="AA3162" s="2" t="s">
        <v>4767</v>
      </c>
      <c r="AB3162" s="2" t="s">
        <v>1932</v>
      </c>
      <c r="AC3162" s="9">
        <f>Mannheim_rlgwp_2025_10_22[[#This Row], [Column25]]*1000/3600</f>
        <v>112.30555555555556</v>
      </c>
      <c r="AD3162" s="9">
        <f>Mannheim_rlgwp_2025_10_22[[#This Row], [Column29]]*4.18*(Mannheim_rlgwp_2025_10_22[[#This Row], [Column23]]-Mannheim_rlgwp_2025_10_22[[#This Row], [Column24]])/1000</f>
        <v>12.651333138888893</v>
      </c>
    </row>
    <row r="3163" spans="1:30" ht="18.75" customHeight="1" x14ac:dyDescent="0.25">
      <c r="A3163" s="2" t="s">
        <v>13263</v>
      </c>
      <c r="B3163" s="2"/>
      <c r="C3163" s="2" t="s">
        <v>2388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 t="s">
        <v>153</v>
      </c>
      <c r="V3163" s="2" t="s">
        <v>13264</v>
      </c>
      <c r="W3163" s="2" t="s">
        <v>2230</v>
      </c>
      <c r="X3163" s="2" t="s">
        <v>454</v>
      </c>
      <c r="Y3163" s="2" t="s">
        <v>2542</v>
      </c>
      <c r="Z3163" s="2" t="s">
        <v>9342</v>
      </c>
      <c r="AA3163" s="2" t="s">
        <v>4646</v>
      </c>
      <c r="AB3163" s="2" t="s">
        <v>2081</v>
      </c>
      <c r="AC3163" s="9">
        <f>Mannheim_rlgwp_2025_10_22[[#This Row], [Column25]]*1000/3600</f>
        <v>112.43611111111112</v>
      </c>
      <c r="AD3163" s="9">
        <f>Mannheim_rlgwp_2025_10_22[[#This Row], [Column29]]*4.18*(Mannheim_rlgwp_2025_10_22[[#This Row], [Column23]]-Mannheim_rlgwp_2025_10_22[[#This Row], [Column24]])/1000</f>
        <v>12.68013984111111</v>
      </c>
    </row>
    <row r="3164" spans="1:30" ht="18.75" customHeight="1" x14ac:dyDescent="0.25">
      <c r="A3164" s="2" t="s">
        <v>13265</v>
      </c>
      <c r="B3164" s="2"/>
      <c r="C3164" s="2" t="s">
        <v>2388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 t="s">
        <v>153</v>
      </c>
      <c r="V3164" s="2" t="s">
        <v>13266</v>
      </c>
      <c r="W3164" s="2" t="s">
        <v>11777</v>
      </c>
      <c r="X3164" s="2" t="s">
        <v>985</v>
      </c>
      <c r="Y3164" s="2" t="s">
        <v>13267</v>
      </c>
      <c r="Z3164" s="2" t="s">
        <v>13268</v>
      </c>
      <c r="AA3164" s="2" t="s">
        <v>4646</v>
      </c>
      <c r="AB3164" s="2" t="s">
        <v>2476</v>
      </c>
      <c r="AC3164" s="9">
        <f>Mannheim_rlgwp_2025_10_22[[#This Row], [Column25]]*1000/3600</f>
        <v>112.63055555555556</v>
      </c>
      <c r="AD3164" s="9">
        <f>Mannheim_rlgwp_2025_10_22[[#This Row], [Column29]]*4.18*(Mannheim_rlgwp_2025_10_22[[#This Row], [Column23]]-Mannheim_rlgwp_2025_10_22[[#This Row], [Column24]])/1000</f>
        <v>12.71619245722222</v>
      </c>
    </row>
    <row r="3165" spans="1:30" ht="18.75" customHeight="1" x14ac:dyDescent="0.25">
      <c r="A3165" s="2" t="s">
        <v>13269</v>
      </c>
      <c r="B3165" s="2"/>
      <c r="C3165" s="2" t="s">
        <v>2388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 t="s">
        <v>153</v>
      </c>
      <c r="V3165" s="2" t="s">
        <v>13270</v>
      </c>
      <c r="W3165" s="2" t="s">
        <v>4623</v>
      </c>
      <c r="X3165" s="2" t="s">
        <v>994</v>
      </c>
      <c r="Y3165" s="2" t="s">
        <v>13271</v>
      </c>
      <c r="Z3165" s="2" t="s">
        <v>13272</v>
      </c>
      <c r="AA3165" s="2" t="s">
        <v>4767</v>
      </c>
      <c r="AB3165" s="2" t="s">
        <v>171</v>
      </c>
      <c r="AC3165" s="9">
        <f>Mannheim_rlgwp_2025_10_22[[#This Row], [Column25]]*1000/3600</f>
        <v>112.88333333333334</v>
      </c>
      <c r="AD3165" s="9">
        <f>Mannheim_rlgwp_2025_10_22[[#This Row], [Column29]]*4.18*(Mannheim_rlgwp_2025_10_22[[#This Row], [Column23]]-Mannheim_rlgwp_2025_10_22[[#This Row], [Column24]])/1000</f>
        <v>12.758887093333337</v>
      </c>
    </row>
    <row r="3166" spans="1:30" ht="18.75" customHeight="1" x14ac:dyDescent="0.25">
      <c r="A3166" s="2" t="s">
        <v>13273</v>
      </c>
      <c r="B3166" s="2"/>
      <c r="C3166" s="2" t="s">
        <v>2388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 t="s">
        <v>153</v>
      </c>
      <c r="V3166" s="2" t="s">
        <v>13274</v>
      </c>
      <c r="W3166" s="2" t="s">
        <v>13275</v>
      </c>
      <c r="X3166" s="2" t="s">
        <v>4883</v>
      </c>
      <c r="Y3166" s="2" t="s">
        <v>13276</v>
      </c>
      <c r="Z3166" s="2" t="s">
        <v>13277</v>
      </c>
      <c r="AA3166" s="2" t="s">
        <v>4767</v>
      </c>
      <c r="AB3166" s="2" t="s">
        <v>497</v>
      </c>
      <c r="AC3166" s="9">
        <f>Mannheim_rlgwp_2025_10_22[[#This Row], [Column25]]*1000/3600</f>
        <v>113.13333333333334</v>
      </c>
      <c r="AD3166" s="9">
        <f>Mannheim_rlgwp_2025_10_22[[#This Row], [Column29]]*4.18*(Mannheim_rlgwp_2025_10_22[[#This Row], [Column23]]-Mannheim_rlgwp_2025_10_22[[#This Row], [Column24]])/1000</f>
        <v>12.801330813333337</v>
      </c>
    </row>
    <row r="3167" spans="1:30" ht="18.75" customHeight="1" x14ac:dyDescent="0.25">
      <c r="A3167" s="2" t="s">
        <v>13278</v>
      </c>
      <c r="B3167" s="2"/>
      <c r="C3167" s="2" t="s">
        <v>2388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 t="s">
        <v>153</v>
      </c>
      <c r="V3167" s="2" t="s">
        <v>13279</v>
      </c>
      <c r="W3167" s="2" t="s">
        <v>13280</v>
      </c>
      <c r="X3167" s="2" t="s">
        <v>1011</v>
      </c>
      <c r="Y3167" s="2" t="s">
        <v>13281</v>
      </c>
      <c r="Z3167" s="2" t="s">
        <v>13282</v>
      </c>
      <c r="AA3167" s="2" t="s">
        <v>4767</v>
      </c>
      <c r="AB3167" s="2" t="s">
        <v>2269</v>
      </c>
      <c r="AC3167" s="9">
        <f>Mannheim_rlgwp_2025_10_22[[#This Row], [Column25]]*1000/3600</f>
        <v>113.38611111111111</v>
      </c>
      <c r="AD3167" s="9">
        <f>Mannheim_rlgwp_2025_10_22[[#This Row], [Column29]]*4.18*(Mannheim_rlgwp_2025_10_22[[#This Row], [Column23]]-Mannheim_rlgwp_2025_10_22[[#This Row], [Column24]])/1000</f>
        <v>12.848891433888888</v>
      </c>
    </row>
    <row r="3168" spans="1:30" ht="18.75" customHeight="1" x14ac:dyDescent="0.25">
      <c r="A3168" s="2" t="s">
        <v>13283</v>
      </c>
      <c r="B3168" s="2"/>
      <c r="C3168" s="2" t="s">
        <v>2388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 t="s">
        <v>153</v>
      </c>
      <c r="V3168" s="2" t="s">
        <v>13284</v>
      </c>
      <c r="W3168" s="2" t="s">
        <v>12038</v>
      </c>
      <c r="X3168" s="2" t="s">
        <v>1922</v>
      </c>
      <c r="Y3168" s="2" t="s">
        <v>8962</v>
      </c>
      <c r="Z3168" s="2" t="s">
        <v>11067</v>
      </c>
      <c r="AA3168" s="2" t="s">
        <v>4824</v>
      </c>
      <c r="AB3168" s="2" t="s">
        <v>2269</v>
      </c>
      <c r="AC3168" s="9">
        <f>Mannheim_rlgwp_2025_10_22[[#This Row], [Column25]]*1000/3600</f>
        <v>113.63611111111111</v>
      </c>
      <c r="AD3168" s="9">
        <f>Mannheim_rlgwp_2025_10_22[[#This Row], [Column29]]*4.18*(Mannheim_rlgwp_2025_10_22[[#This Row], [Column23]]-Mannheim_rlgwp_2025_10_22[[#This Row], [Column24]])/1000</f>
        <v>12.89147135222222</v>
      </c>
    </row>
    <row r="3169" spans="1:30" ht="18.75" customHeight="1" x14ac:dyDescent="0.25">
      <c r="A3169" s="2" t="s">
        <v>13285</v>
      </c>
      <c r="B3169" s="2"/>
      <c r="C3169" s="2" t="s">
        <v>2388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 t="s">
        <v>153</v>
      </c>
      <c r="V3169" s="2" t="s">
        <v>13286</v>
      </c>
      <c r="W3169" s="2" t="s">
        <v>13287</v>
      </c>
      <c r="X3169" s="2" t="s">
        <v>1029</v>
      </c>
      <c r="Y3169" s="2" t="s">
        <v>13288</v>
      </c>
      <c r="Z3169" s="2" t="s">
        <v>13289</v>
      </c>
      <c r="AA3169" s="2" t="s">
        <v>4793</v>
      </c>
      <c r="AB3169" s="2" t="s">
        <v>2269</v>
      </c>
      <c r="AC3169" s="9">
        <f>Mannheim_rlgwp_2025_10_22[[#This Row], [Column25]]*1000/3600</f>
        <v>113.88888888888889</v>
      </c>
      <c r="AD3169" s="9">
        <f>Mannheim_rlgwp_2025_10_22[[#This Row], [Column29]]*4.18*(Mannheim_rlgwp_2025_10_22[[#This Row], [Column23]]-Mannheim_rlgwp_2025_10_22[[#This Row], [Column24]])/1000</f>
        <v>12.939189999999995</v>
      </c>
    </row>
    <row r="3170" spans="1:30" ht="18.75" customHeight="1" x14ac:dyDescent="0.25">
      <c r="A3170" s="2" t="s">
        <v>13290</v>
      </c>
      <c r="B3170" s="2"/>
      <c r="C3170" s="2" t="s">
        <v>2388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 t="s">
        <v>153</v>
      </c>
      <c r="V3170" s="2" t="s">
        <v>13291</v>
      </c>
      <c r="W3170" s="2" t="s">
        <v>2214</v>
      </c>
      <c r="X3170" s="2" t="s">
        <v>1043</v>
      </c>
      <c r="Y3170" s="2" t="s">
        <v>13292</v>
      </c>
      <c r="Z3170" s="2" t="s">
        <v>1524</v>
      </c>
      <c r="AA3170" s="2" t="s">
        <v>4793</v>
      </c>
      <c r="AB3170" s="2" t="s">
        <v>497</v>
      </c>
      <c r="AC3170" s="9">
        <f>Mannheim_rlgwp_2025_10_22[[#This Row], [Column25]]*1000/3600</f>
        <v>114.14166666666667</v>
      </c>
      <c r="AD3170" s="9">
        <f>Mannheim_rlgwp_2025_10_22[[#This Row], [Column29]]*4.18*(Mannheim_rlgwp_2025_10_22[[#This Row], [Column23]]-Mannheim_rlgwp_2025_10_22[[#This Row], [Column24]])/1000</f>
        <v>12.97745093333333</v>
      </c>
    </row>
    <row r="3171" spans="1:30" ht="18.75" customHeight="1" x14ac:dyDescent="0.25">
      <c r="A3171" s="2" t="s">
        <v>13293</v>
      </c>
      <c r="B3171" s="2"/>
      <c r="C3171" s="2" t="s">
        <v>2388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 t="s">
        <v>153</v>
      </c>
      <c r="V3171" s="2" t="s">
        <v>13291</v>
      </c>
      <c r="W3171" s="2" t="s">
        <v>2388</v>
      </c>
      <c r="X3171" s="2" t="s">
        <v>1954</v>
      </c>
      <c r="Y3171" s="2" t="s">
        <v>13294</v>
      </c>
      <c r="Z3171" s="2" t="s">
        <v>13295</v>
      </c>
      <c r="AA3171" s="2" t="s">
        <v>4875</v>
      </c>
      <c r="AB3171" s="2" t="s">
        <v>2476</v>
      </c>
      <c r="AC3171" s="9">
        <f>Mannheim_rlgwp_2025_10_22[[#This Row], [Column25]]*1000/3600</f>
        <v>114.39166666666667</v>
      </c>
      <c r="AD3171" s="9">
        <f>Mannheim_rlgwp_2025_10_22[[#This Row], [Column29]]*4.18*(Mannheim_rlgwp_2025_10_22[[#This Row], [Column23]]-Mannheim_rlgwp_2025_10_22[[#This Row], [Column24]])/1000</f>
        <v>13.020219648333329</v>
      </c>
    </row>
    <row r="3172" spans="1:30" ht="18.75" customHeight="1" x14ac:dyDescent="0.25">
      <c r="A3172" s="2" t="s">
        <v>13296</v>
      </c>
      <c r="B3172" s="2"/>
      <c r="C3172" s="2" t="s">
        <v>2388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 t="s">
        <v>153</v>
      </c>
      <c r="V3172" s="2" t="s">
        <v>13297</v>
      </c>
      <c r="W3172" s="2" t="s">
        <v>12907</v>
      </c>
      <c r="X3172" s="2" t="s">
        <v>2119</v>
      </c>
      <c r="Y3172" s="2" t="s">
        <v>2642</v>
      </c>
      <c r="Z3172" s="2" t="s">
        <v>13298</v>
      </c>
      <c r="AA3172" s="2" t="s">
        <v>4875</v>
      </c>
      <c r="AB3172" s="2" t="s">
        <v>2269</v>
      </c>
      <c r="AC3172" s="9">
        <f>Mannheim_rlgwp_2025_10_22[[#This Row], [Column25]]*1000/3600</f>
        <v>114.64444444444445</v>
      </c>
      <c r="AD3172" s="9">
        <f>Mannheim_rlgwp_2025_10_22[[#This Row], [Column29]]*4.18*(Mannheim_rlgwp_2025_10_22[[#This Row], [Column23]]-Mannheim_rlgwp_2025_10_22[[#This Row], [Column24]])/1000</f>
        <v>13.058575444444443</v>
      </c>
    </row>
    <row r="3173" spans="1:30" ht="18.75" customHeight="1" x14ac:dyDescent="0.25">
      <c r="A3173" s="2" t="s">
        <v>13299</v>
      </c>
      <c r="B3173" s="2"/>
      <c r="C3173" s="2" t="s">
        <v>2388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 t="s">
        <v>153</v>
      </c>
      <c r="V3173" s="2" t="s">
        <v>13300</v>
      </c>
      <c r="W3173" s="2" t="s">
        <v>13301</v>
      </c>
      <c r="X3173" s="2" t="s">
        <v>1909</v>
      </c>
      <c r="Y3173" s="2" t="s">
        <v>13302</v>
      </c>
      <c r="Z3173" s="2" t="s">
        <v>13303</v>
      </c>
      <c r="AA3173" s="2" t="s">
        <v>4875</v>
      </c>
      <c r="AB3173" s="2" t="s">
        <v>171</v>
      </c>
      <c r="AC3173" s="9">
        <f>Mannheim_rlgwp_2025_10_22[[#This Row], [Column25]]*1000/3600</f>
        <v>114.89722222222223</v>
      </c>
      <c r="AD3173" s="9">
        <f>Mannheim_rlgwp_2025_10_22[[#This Row], [Column29]]*4.18*(Mannheim_rlgwp_2025_10_22[[#This Row], [Column23]]-Mannheim_rlgwp_2025_10_22[[#This Row], [Column24]])/1000</f>
        <v>13.077762689444446</v>
      </c>
    </row>
    <row r="3174" spans="1:30" ht="18.75" customHeight="1" x14ac:dyDescent="0.25">
      <c r="A3174" s="2" t="s">
        <v>13304</v>
      </c>
      <c r="B3174" s="2"/>
      <c r="C3174" s="2" t="s">
        <v>2388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 t="s">
        <v>153</v>
      </c>
      <c r="V3174" s="2" t="s">
        <v>13305</v>
      </c>
      <c r="W3174" s="2" t="s">
        <v>13301</v>
      </c>
      <c r="X3174" s="2" t="s">
        <v>3710</v>
      </c>
      <c r="Y3174" s="2" t="s">
        <v>13306</v>
      </c>
      <c r="Z3174" s="2" t="s">
        <v>3994</v>
      </c>
      <c r="AA3174" s="2" t="s">
        <v>4875</v>
      </c>
      <c r="AB3174" s="2" t="s">
        <v>171</v>
      </c>
      <c r="AC3174" s="9">
        <f>Mannheim_rlgwp_2025_10_22[[#This Row], [Column25]]*1000/3600</f>
        <v>115.15555555555555</v>
      </c>
      <c r="AD3174" s="9">
        <f>Mannheim_rlgwp_2025_10_22[[#This Row], [Column29]]*4.18*(Mannheim_rlgwp_2025_10_22[[#This Row], [Column23]]-Mannheim_rlgwp_2025_10_22[[#This Row], [Column24]])/1000</f>
        <v>13.092726044444444</v>
      </c>
    </row>
    <row r="3175" spans="1:30" ht="18.75" customHeight="1" x14ac:dyDescent="0.25">
      <c r="A3175" s="2" t="s">
        <v>13307</v>
      </c>
      <c r="B3175" s="2"/>
      <c r="C3175" s="2" t="s">
        <v>2388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 t="s">
        <v>153</v>
      </c>
      <c r="V3175" s="2" t="s">
        <v>13308</v>
      </c>
      <c r="W3175" s="2" t="s">
        <v>13301</v>
      </c>
      <c r="X3175" s="2" t="s">
        <v>1909</v>
      </c>
      <c r="Y3175" s="2" t="s">
        <v>12220</v>
      </c>
      <c r="Z3175" s="2" t="s">
        <v>13309</v>
      </c>
      <c r="AA3175" s="2" t="s">
        <v>12650</v>
      </c>
      <c r="AB3175" s="2" t="s">
        <v>2109</v>
      </c>
      <c r="AC3175" s="9">
        <f>Mannheim_rlgwp_2025_10_22[[#This Row], [Column25]]*1000/3600</f>
        <v>115.42777777777778</v>
      </c>
      <c r="AD3175" s="9">
        <f>Mannheim_rlgwp_2025_10_22[[#This Row], [Column29]]*4.18*(Mannheim_rlgwp_2025_10_22[[#This Row], [Column23]]-Mannheim_rlgwp_2025_10_22[[#This Row], [Column24]])/1000</f>
        <v>13.138151265555557</v>
      </c>
    </row>
    <row r="3176" spans="1:30" ht="18.75" customHeight="1" x14ac:dyDescent="0.25">
      <c r="A3176" s="2" t="s">
        <v>13310</v>
      </c>
      <c r="B3176" s="2"/>
      <c r="C3176" s="2" t="s">
        <v>2388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 t="s">
        <v>153</v>
      </c>
      <c r="V3176" s="2" t="s">
        <v>13311</v>
      </c>
      <c r="W3176" s="2" t="s">
        <v>13301</v>
      </c>
      <c r="X3176" s="2" t="s">
        <v>1913</v>
      </c>
      <c r="Y3176" s="2" t="s">
        <v>13312</v>
      </c>
      <c r="Z3176" s="2" t="s">
        <v>3264</v>
      </c>
      <c r="AA3176" s="2" t="s">
        <v>12651</v>
      </c>
      <c r="AB3176" s="2" t="s">
        <v>2269</v>
      </c>
      <c r="AC3176" s="9">
        <f>Mannheim_rlgwp_2025_10_22[[#This Row], [Column25]]*1000/3600</f>
        <v>115.46666666666667</v>
      </c>
      <c r="AD3176" s="9">
        <f>Mannheim_rlgwp_2025_10_22[[#This Row], [Column29]]*4.18*(Mannheim_rlgwp_2025_10_22[[#This Row], [Column23]]-Mannheim_rlgwp_2025_10_22[[#This Row], [Column24]])/1000</f>
        <v>13.166710186666666</v>
      </c>
    </row>
    <row r="3177" spans="1:30" ht="18.75" customHeight="1" x14ac:dyDescent="0.25">
      <c r="A3177" s="2" t="s">
        <v>13313</v>
      </c>
      <c r="B3177" s="2"/>
      <c r="C3177" s="2" t="s">
        <v>2388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 t="s">
        <v>153</v>
      </c>
      <c r="V3177" s="2" t="s">
        <v>13314</v>
      </c>
      <c r="W3177" s="2" t="s">
        <v>12789</v>
      </c>
      <c r="X3177" s="2" t="s">
        <v>1941</v>
      </c>
      <c r="Y3177" s="2" t="s">
        <v>13315</v>
      </c>
      <c r="Z3177" s="2" t="s">
        <v>8314</v>
      </c>
      <c r="AA3177" s="2" t="s">
        <v>12651</v>
      </c>
      <c r="AB3177" s="2" t="s">
        <v>4851</v>
      </c>
      <c r="AC3177" s="9">
        <f>Mannheim_rlgwp_2025_10_22[[#This Row], [Column25]]*1000/3600</f>
        <v>115.29722222222222</v>
      </c>
      <c r="AD3177" s="9">
        <f>Mannheim_rlgwp_2025_10_22[[#This Row], [Column29]]*4.18*(Mannheim_rlgwp_2025_10_22[[#This Row], [Column23]]-Mannheim_rlgwp_2025_10_22[[#This Row], [Column24]])/1000</f>
        <v>13.17630491222222</v>
      </c>
    </row>
    <row r="3178" spans="1:30" ht="18.75" customHeight="1" x14ac:dyDescent="0.25">
      <c r="A3178" s="2" t="s">
        <v>13316</v>
      </c>
      <c r="B3178" s="2"/>
      <c r="C3178" s="2" t="s">
        <v>2388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 t="s">
        <v>153</v>
      </c>
      <c r="V3178" s="2" t="s">
        <v>13317</v>
      </c>
      <c r="W3178" s="2" t="s">
        <v>12789</v>
      </c>
      <c r="X3178" s="2" t="s">
        <v>1023</v>
      </c>
      <c r="Y3178" s="2" t="s">
        <v>13318</v>
      </c>
      <c r="Z3178" s="2" t="s">
        <v>10941</v>
      </c>
      <c r="AA3178" s="2" t="s">
        <v>4493</v>
      </c>
      <c r="AB3178" s="2" t="s">
        <v>4851</v>
      </c>
      <c r="AC3178" s="9">
        <f>Mannheim_rlgwp_2025_10_22[[#This Row], [Column25]]*1000/3600</f>
        <v>115.12777777777778</v>
      </c>
      <c r="AD3178" s="9">
        <f>Mannheim_rlgwp_2025_10_22[[#This Row], [Column29]]*4.18*(Mannheim_rlgwp_2025_10_22[[#This Row], [Column23]]-Mannheim_rlgwp_2025_10_22[[#This Row], [Column24]])/1000</f>
        <v>13.181002303333329</v>
      </c>
    </row>
    <row r="3179" spans="1:30" ht="18.75" customHeight="1" x14ac:dyDescent="0.25">
      <c r="A3179" s="2" t="s">
        <v>13319</v>
      </c>
      <c r="B3179" s="2"/>
      <c r="C3179" s="2" t="s">
        <v>2388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 t="s">
        <v>153</v>
      </c>
      <c r="V3179" s="2" t="s">
        <v>13320</v>
      </c>
      <c r="W3179" s="2" t="s">
        <v>12789</v>
      </c>
      <c r="X3179" s="2" t="s">
        <v>1011</v>
      </c>
      <c r="Y3179" s="2" t="s">
        <v>8868</v>
      </c>
      <c r="Z3179" s="2" t="s">
        <v>9866</v>
      </c>
      <c r="AA3179" s="2" t="s">
        <v>4493</v>
      </c>
      <c r="AB3179" s="2" t="s">
        <v>2269</v>
      </c>
      <c r="AC3179" s="9">
        <f>Mannheim_rlgwp_2025_10_22[[#This Row], [Column25]]*1000/3600</f>
        <v>114.95555555555555</v>
      </c>
      <c r="AD3179" s="9">
        <f>Mannheim_rlgwp_2025_10_22[[#This Row], [Column29]]*4.18*(Mannheim_rlgwp_2025_10_22[[#This Row], [Column23]]-Mannheim_rlgwp_2025_10_22[[#This Row], [Column24]])/1000</f>
        <v>13.180505115555551</v>
      </c>
    </row>
    <row r="3180" spans="1:30" ht="18.75" customHeight="1" x14ac:dyDescent="0.25">
      <c r="A3180" s="2" t="s">
        <v>13321</v>
      </c>
      <c r="B3180" s="2"/>
      <c r="C3180" s="2" t="s">
        <v>2388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 t="s">
        <v>153</v>
      </c>
      <c r="V3180" s="2" t="s">
        <v>13322</v>
      </c>
      <c r="W3180" s="2" t="s">
        <v>12789</v>
      </c>
      <c r="X3180" s="2" t="s">
        <v>3519</v>
      </c>
      <c r="Y3180" s="2" t="s">
        <v>13323</v>
      </c>
      <c r="Z3180" s="2" t="s">
        <v>13324</v>
      </c>
      <c r="AA3180" s="2" t="s">
        <v>4493</v>
      </c>
      <c r="AB3180" s="2" t="s">
        <v>171</v>
      </c>
      <c r="AC3180" s="9">
        <f>Mannheim_rlgwp_2025_10_22[[#This Row], [Column25]]*1000/3600</f>
        <v>114.00277777777778</v>
      </c>
      <c r="AD3180" s="9">
        <f>Mannheim_rlgwp_2025_10_22[[#This Row], [Column29]]*4.18*(Mannheim_rlgwp_2025_10_22[[#This Row], [Column23]]-Mannheim_rlgwp_2025_10_22[[#This Row], [Column24]])/1000</f>
        <v>13.095088673333327</v>
      </c>
    </row>
    <row r="3181" spans="1:30" ht="18.75" customHeight="1" x14ac:dyDescent="0.25">
      <c r="A3181" s="2" t="s">
        <v>13325</v>
      </c>
      <c r="B3181" s="2"/>
      <c r="C3181" s="2" t="s">
        <v>2388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 t="s">
        <v>153</v>
      </c>
      <c r="V3181" s="2" t="s">
        <v>13326</v>
      </c>
      <c r="W3181" s="2" t="s">
        <v>2393</v>
      </c>
      <c r="X3181" s="2" t="s">
        <v>985</v>
      </c>
      <c r="Y3181" s="2" t="s">
        <v>2687</v>
      </c>
      <c r="Z3181" s="2" t="s">
        <v>13327</v>
      </c>
      <c r="AA3181" s="2" t="s">
        <v>12651</v>
      </c>
      <c r="AB3181" s="2" t="s">
        <v>497</v>
      </c>
      <c r="AC3181" s="9">
        <f>Mannheim_rlgwp_2025_10_22[[#This Row], [Column25]]*1000/3600</f>
        <v>113.87777777777778</v>
      </c>
      <c r="AD3181" s="9">
        <f>Mannheim_rlgwp_2025_10_22[[#This Row], [Column29]]*4.18*(Mannheim_rlgwp_2025_10_22[[#This Row], [Column23]]-Mannheim_rlgwp_2025_10_22[[#This Row], [Column24]])/1000</f>
        <v>13.109290919999999</v>
      </c>
    </row>
    <row r="3182" spans="1:30" ht="18.75" customHeight="1" x14ac:dyDescent="0.25">
      <c r="A3182" s="2" t="s">
        <v>13328</v>
      </c>
      <c r="B3182" s="2"/>
      <c r="C3182" s="2" t="s">
        <v>2388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 t="s">
        <v>153</v>
      </c>
      <c r="V3182" s="2" t="s">
        <v>13329</v>
      </c>
      <c r="W3182" s="2" t="s">
        <v>2393</v>
      </c>
      <c r="X3182" s="2" t="s">
        <v>974</v>
      </c>
      <c r="Y3182" s="2" t="s">
        <v>8893</v>
      </c>
      <c r="Z3182" s="2" t="s">
        <v>2922</v>
      </c>
      <c r="AA3182" s="2" t="s">
        <v>4493</v>
      </c>
      <c r="AB3182" s="2" t="s">
        <v>2476</v>
      </c>
      <c r="AC3182" s="9">
        <f>Mannheim_rlgwp_2025_10_22[[#This Row], [Column25]]*1000/3600</f>
        <v>113.75277777777778</v>
      </c>
      <c r="AD3182" s="9">
        <f>Mannheim_rlgwp_2025_10_22[[#This Row], [Column29]]*4.18*(Mannheim_rlgwp_2025_10_22[[#This Row], [Column23]]-Mannheim_rlgwp_2025_10_22[[#This Row], [Column24]])/1000</f>
        <v>13.113920734444442</v>
      </c>
    </row>
    <row r="3183" spans="1:30" ht="18.75" customHeight="1" x14ac:dyDescent="0.25">
      <c r="A3183" s="2" t="s">
        <v>13330</v>
      </c>
      <c r="B3183" s="2"/>
      <c r="C3183" s="2" t="s">
        <v>2388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 t="s">
        <v>153</v>
      </c>
      <c r="V3183" s="2" t="s">
        <v>13331</v>
      </c>
      <c r="W3183" s="2" t="s">
        <v>2393</v>
      </c>
      <c r="X3183" s="2" t="s">
        <v>1104</v>
      </c>
      <c r="Y3183" s="2" t="s">
        <v>13332</v>
      </c>
      <c r="Z3183" s="2" t="s">
        <v>13333</v>
      </c>
      <c r="AA3183" s="2" t="s">
        <v>4880</v>
      </c>
      <c r="AB3183" s="2" t="s">
        <v>177</v>
      </c>
      <c r="AC3183" s="9">
        <f>Mannheim_rlgwp_2025_10_22[[#This Row], [Column25]]*1000/3600</f>
        <v>113.62777777777778</v>
      </c>
      <c r="AD3183" s="9">
        <f>Mannheim_rlgwp_2025_10_22[[#This Row], [Column29]]*4.18*(Mannheim_rlgwp_2025_10_22[[#This Row], [Column23]]-Mannheim_rlgwp_2025_10_22[[#This Row], [Column24]])/1000</f>
        <v>13.123258389999997</v>
      </c>
    </row>
    <row r="3184" spans="1:30" ht="18.75" customHeight="1" x14ac:dyDescent="0.25">
      <c r="A3184" s="2" t="s">
        <v>13334</v>
      </c>
      <c r="B3184" s="2"/>
      <c r="C3184" s="2" t="s">
        <v>2388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 t="s">
        <v>153</v>
      </c>
      <c r="V3184" s="2" t="s">
        <v>13335</v>
      </c>
      <c r="W3184" s="2" t="s">
        <v>2393</v>
      </c>
      <c r="X3184" s="2" t="s">
        <v>949</v>
      </c>
      <c r="Y3184" s="2" t="s">
        <v>13336</v>
      </c>
      <c r="Z3184" s="2" t="s">
        <v>9099</v>
      </c>
      <c r="AA3184" s="2" t="s">
        <v>4880</v>
      </c>
      <c r="AB3184" s="2" t="s">
        <v>2109</v>
      </c>
      <c r="AC3184" s="9">
        <f>Mannheim_rlgwp_2025_10_22[[#This Row], [Column25]]*1000/3600</f>
        <v>113.50277777777778</v>
      </c>
      <c r="AD3184" s="9">
        <f>Mannheim_rlgwp_2025_10_22[[#This Row], [Column29]]*4.18*(Mannheim_rlgwp_2025_10_22[[#This Row], [Column23]]-Mannheim_rlgwp_2025_10_22[[#This Row], [Column24]])/1000</f>
        <v>13.132543795555556</v>
      </c>
    </row>
    <row r="3185" spans="1:30" ht="18.75" customHeight="1" x14ac:dyDescent="0.25">
      <c r="A3185" s="2" t="s">
        <v>13337</v>
      </c>
      <c r="B3185" s="2"/>
      <c r="C3185" s="2" t="s">
        <v>2388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 t="s">
        <v>153</v>
      </c>
      <c r="V3185" s="2" t="s">
        <v>13338</v>
      </c>
      <c r="W3185" s="2" t="s">
        <v>2393</v>
      </c>
      <c r="X3185" s="2" t="s">
        <v>938</v>
      </c>
      <c r="Y3185" s="2" t="s">
        <v>10132</v>
      </c>
      <c r="Z3185" s="2" t="s">
        <v>13339</v>
      </c>
      <c r="AA3185" s="2" t="s">
        <v>5522</v>
      </c>
      <c r="AB3185" s="2" t="s">
        <v>2109</v>
      </c>
      <c r="AC3185" s="9">
        <f>Mannheim_rlgwp_2025_10_22[[#This Row], [Column25]]*1000/3600</f>
        <v>113.37777777777778</v>
      </c>
      <c r="AD3185" s="9">
        <f>Mannheim_rlgwp_2025_10_22[[#This Row], [Column29]]*4.18*(Mannheim_rlgwp_2025_10_22[[#This Row], [Column23]]-Mannheim_rlgwp_2025_10_22[[#This Row], [Column24]])/1000</f>
        <v>13.14177695111111</v>
      </c>
    </row>
    <row r="3186" spans="1:30" ht="18.75" customHeight="1" x14ac:dyDescent="0.25">
      <c r="A3186" s="2" t="s">
        <v>13340</v>
      </c>
      <c r="B3186" s="2"/>
      <c r="C3186" s="2" t="s">
        <v>2388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 t="s">
        <v>153</v>
      </c>
      <c r="V3186" s="2" t="s">
        <v>13341</v>
      </c>
      <c r="W3186" s="2" t="s">
        <v>2209</v>
      </c>
      <c r="X3186" s="2" t="s">
        <v>456</v>
      </c>
      <c r="Y3186" s="2" t="s">
        <v>9180</v>
      </c>
      <c r="Z3186" s="2" t="s">
        <v>11811</v>
      </c>
      <c r="AA3186" s="2" t="s">
        <v>2268</v>
      </c>
      <c r="AB3186" s="2" t="s">
        <v>2127</v>
      </c>
      <c r="AC3186" s="9">
        <f>Mannheim_rlgwp_2025_10_22[[#This Row], [Column25]]*1000/3600</f>
        <v>113.25277777777778</v>
      </c>
      <c r="AD3186" s="9">
        <f>Mannheim_rlgwp_2025_10_22[[#This Row], [Column29]]*4.18*(Mannheim_rlgwp_2025_10_22[[#This Row], [Column23]]-Mannheim_rlgwp_2025_10_22[[#This Row], [Column24]])/1000</f>
        <v>13.150957856666667</v>
      </c>
    </row>
    <row r="3187" spans="1:30" ht="18.75" customHeight="1" x14ac:dyDescent="0.25">
      <c r="A3187" s="2" t="s">
        <v>13342</v>
      </c>
      <c r="B3187" s="2"/>
      <c r="C3187" s="2" t="s">
        <v>2388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 t="s">
        <v>153</v>
      </c>
      <c r="V3187" s="2" t="s">
        <v>13343</v>
      </c>
      <c r="W3187" s="2" t="s">
        <v>2209</v>
      </c>
      <c r="X3187" s="2" t="s">
        <v>3274</v>
      </c>
      <c r="Y3187" s="2" t="s">
        <v>13344</v>
      </c>
      <c r="Z3187" s="2" t="s">
        <v>13345</v>
      </c>
      <c r="AA3187" s="2" t="s">
        <v>2268</v>
      </c>
      <c r="AB3187" s="2" t="s">
        <v>2127</v>
      </c>
      <c r="AC3187" s="9">
        <f>Mannheim_rlgwp_2025_10_22[[#This Row], [Column25]]*1000/3600</f>
        <v>113.12777777777778</v>
      </c>
      <c r="AD3187" s="9">
        <f>Mannheim_rlgwp_2025_10_22[[#This Row], [Column29]]*4.18*(Mannheim_rlgwp_2025_10_22[[#This Row], [Column23]]-Mannheim_rlgwp_2025_10_22[[#This Row], [Column24]])/1000</f>
        <v>13.160086512222223</v>
      </c>
    </row>
    <row r="3188" spans="1:30" ht="18.75" customHeight="1" x14ac:dyDescent="0.25">
      <c r="A3188" s="2" t="s">
        <v>13346</v>
      </c>
      <c r="B3188" s="2"/>
      <c r="C3188" s="2" t="s">
        <v>2388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 t="s">
        <v>153</v>
      </c>
      <c r="V3188" s="2" t="s">
        <v>13347</v>
      </c>
      <c r="W3188" s="2" t="s">
        <v>2209</v>
      </c>
      <c r="X3188" s="2" t="s">
        <v>906</v>
      </c>
      <c r="Y3188" s="2" t="s">
        <v>11807</v>
      </c>
      <c r="Z3188" s="2" t="s">
        <v>13348</v>
      </c>
      <c r="AA3188" s="2" t="s">
        <v>2268</v>
      </c>
      <c r="AB3188" s="2" t="s">
        <v>2109</v>
      </c>
      <c r="AC3188" s="9">
        <f>Mannheim_rlgwp_2025_10_22[[#This Row], [Column25]]*1000/3600</f>
        <v>113.00277777777778</v>
      </c>
      <c r="AD3188" s="9">
        <f>Mannheim_rlgwp_2025_10_22[[#This Row], [Column29]]*4.18*(Mannheim_rlgwp_2025_10_22[[#This Row], [Column23]]-Mannheim_rlgwp_2025_10_22[[#This Row], [Column24]])/1000</f>
        <v>13.169162917777777</v>
      </c>
    </row>
    <row r="3189" spans="1:30" ht="18.75" customHeight="1" x14ac:dyDescent="0.25">
      <c r="A3189" s="2" t="s">
        <v>13349</v>
      </c>
      <c r="B3189" s="2"/>
      <c r="C3189" s="2" t="s">
        <v>2388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 t="s">
        <v>153</v>
      </c>
      <c r="V3189" s="2" t="s">
        <v>13350</v>
      </c>
      <c r="W3189" s="2" t="s">
        <v>2209</v>
      </c>
      <c r="X3189" s="2" t="s">
        <v>1152</v>
      </c>
      <c r="Y3189" s="2" t="s">
        <v>13351</v>
      </c>
      <c r="Z3189" s="2" t="s">
        <v>13352</v>
      </c>
      <c r="AA3189" s="2" t="s">
        <v>2268</v>
      </c>
      <c r="AB3189" s="2" t="s">
        <v>2081</v>
      </c>
      <c r="AC3189" s="9">
        <f>Mannheim_rlgwp_2025_10_22[[#This Row], [Column25]]*1000/3600</f>
        <v>112.87777777777778</v>
      </c>
      <c r="AD3189" s="9">
        <f>Mannheim_rlgwp_2025_10_22[[#This Row], [Column29]]*4.18*(Mannheim_rlgwp_2025_10_22[[#This Row], [Column23]]-Mannheim_rlgwp_2025_10_22[[#This Row], [Column24]])/1000</f>
        <v>13.173468782222223</v>
      </c>
    </row>
    <row r="3190" spans="1:30" ht="18.75" customHeight="1" x14ac:dyDescent="0.25">
      <c r="A3190" s="2" t="s">
        <v>13353</v>
      </c>
      <c r="B3190" s="2"/>
      <c r="C3190" s="2" t="s">
        <v>2388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 t="s">
        <v>153</v>
      </c>
      <c r="V3190" s="2" t="s">
        <v>13354</v>
      </c>
      <c r="W3190" s="2" t="s">
        <v>11793</v>
      </c>
      <c r="X3190" s="2" t="s">
        <v>890</v>
      </c>
      <c r="Y3190" s="2" t="s">
        <v>13355</v>
      </c>
      <c r="Z3190" s="2" t="s">
        <v>10737</v>
      </c>
      <c r="AA3190" s="2" t="s">
        <v>2268</v>
      </c>
      <c r="AB3190" s="2" t="s">
        <v>2115</v>
      </c>
      <c r="AC3190" s="9">
        <f>Mannheim_rlgwp_2025_10_22[[#This Row], [Column25]]*1000/3600</f>
        <v>112.75277777777778</v>
      </c>
      <c r="AD3190" s="9">
        <f>Mannheim_rlgwp_2025_10_22[[#This Row], [Column29]]*4.18*(Mannheim_rlgwp_2025_10_22[[#This Row], [Column23]]-Mannheim_rlgwp_2025_10_22[[#This Row], [Column24]])/1000</f>
        <v>13.187158978888887</v>
      </c>
    </row>
    <row r="3191" spans="1:30" ht="18.75" customHeight="1" x14ac:dyDescent="0.25">
      <c r="A3191" s="2" t="s">
        <v>13356</v>
      </c>
      <c r="B3191" s="2"/>
      <c r="C3191" s="2" t="s">
        <v>2388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 t="s">
        <v>153</v>
      </c>
      <c r="V3191" s="2" t="s">
        <v>13357</v>
      </c>
      <c r="W3191" s="2" t="s">
        <v>11793</v>
      </c>
      <c r="X3191" s="2" t="s">
        <v>2265</v>
      </c>
      <c r="Y3191" s="2" t="s">
        <v>13358</v>
      </c>
      <c r="Z3191" s="2" t="s">
        <v>12337</v>
      </c>
      <c r="AA3191" s="2" t="s">
        <v>2255</v>
      </c>
      <c r="AB3191" s="2" t="s">
        <v>585</v>
      </c>
      <c r="AC3191" s="9">
        <f>Mannheim_rlgwp_2025_10_22[[#This Row], [Column25]]*1000/3600</f>
        <v>112.625</v>
      </c>
      <c r="AD3191" s="9">
        <f>Mannheim_rlgwp_2025_10_22[[#This Row], [Column29]]*4.18*(Mannheim_rlgwp_2025_10_22[[#This Row], [Column23]]-Mannheim_rlgwp_2025_10_22[[#This Row], [Column24]])/1000</f>
        <v>13.195753174999997</v>
      </c>
    </row>
    <row r="3192" spans="1:30" ht="18.75" customHeight="1" x14ac:dyDescent="0.25">
      <c r="A3192" s="2" t="s">
        <v>13359</v>
      </c>
      <c r="B3192" s="2"/>
      <c r="C3192" s="2" t="s">
        <v>2388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 t="s">
        <v>153</v>
      </c>
      <c r="V3192" s="2" t="s">
        <v>13360</v>
      </c>
      <c r="W3192" s="2" t="s">
        <v>11793</v>
      </c>
      <c r="X3192" s="2" t="s">
        <v>1178</v>
      </c>
      <c r="Y3192" s="2" t="s">
        <v>13361</v>
      </c>
      <c r="Z3192" s="2" t="s">
        <v>13362</v>
      </c>
      <c r="AA3192" s="2" t="s">
        <v>2255</v>
      </c>
      <c r="AB3192" s="2" t="s">
        <v>1932</v>
      </c>
      <c r="AC3192" s="9">
        <f>Mannheim_rlgwp_2025_10_22[[#This Row], [Column25]]*1000/3600</f>
        <v>112.5</v>
      </c>
      <c r="AD3192" s="9">
        <f>Mannheim_rlgwp_2025_10_22[[#This Row], [Column29]]*4.18*(Mannheim_rlgwp_2025_10_22[[#This Row], [Column23]]-Mannheim_rlgwp_2025_10_22[[#This Row], [Column24]])/1000</f>
        <v>13.204619999999993</v>
      </c>
    </row>
    <row r="3193" spans="1:30" ht="18.75" customHeight="1" x14ac:dyDescent="0.25">
      <c r="A3193" s="2" t="s">
        <v>13363</v>
      </c>
      <c r="B3193" s="2"/>
      <c r="C3193" s="2" t="s">
        <v>2388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 t="s">
        <v>153</v>
      </c>
      <c r="V3193" s="2" t="s">
        <v>13364</v>
      </c>
      <c r="W3193" s="2" t="s">
        <v>11793</v>
      </c>
      <c r="X3193" s="2" t="s">
        <v>1184</v>
      </c>
      <c r="Y3193" s="2" t="s">
        <v>2999</v>
      </c>
      <c r="Z3193" s="2" t="s">
        <v>9877</v>
      </c>
      <c r="AA3193" s="2" t="s">
        <v>2227</v>
      </c>
      <c r="AB3193" s="2" t="s">
        <v>2067</v>
      </c>
      <c r="AC3193" s="9">
        <f>Mannheim_rlgwp_2025_10_22[[#This Row], [Column25]]*1000/3600</f>
        <v>112.375</v>
      </c>
      <c r="AD3193" s="9">
        <f>Mannheim_rlgwp_2025_10_22[[#This Row], [Column29]]*4.18*(Mannheim_rlgwp_2025_10_22[[#This Row], [Column23]]-Mannheim_rlgwp_2025_10_22[[#This Row], [Column24]])/1000</f>
        <v>13.208737299999997</v>
      </c>
    </row>
    <row r="3194" spans="1:30" ht="18.75" customHeight="1" x14ac:dyDescent="0.25">
      <c r="A3194" s="2" t="s">
        <v>13365</v>
      </c>
      <c r="B3194" s="2"/>
      <c r="C3194" s="2" t="s">
        <v>2388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 t="s">
        <v>153</v>
      </c>
      <c r="V3194" s="2" t="s">
        <v>13366</v>
      </c>
      <c r="W3194" s="2" t="s">
        <v>12029</v>
      </c>
      <c r="X3194" s="2" t="s">
        <v>859</v>
      </c>
      <c r="Y3194" s="2" t="s">
        <v>3972</v>
      </c>
      <c r="Z3194" s="2" t="s">
        <v>13367</v>
      </c>
      <c r="AA3194" s="2" t="s">
        <v>2239</v>
      </c>
      <c r="AB3194" s="2" t="s">
        <v>2081</v>
      </c>
      <c r="AC3194" s="9">
        <f>Mannheim_rlgwp_2025_10_22[[#This Row], [Column25]]*1000/3600</f>
        <v>112.27500000000001</v>
      </c>
      <c r="AD3194" s="9">
        <f>Mannheim_rlgwp_2025_10_22[[#This Row], [Column29]]*4.18*(Mannheim_rlgwp_2025_10_22[[#This Row], [Column23]]-Mannheim_rlgwp_2025_10_22[[#This Row], [Column24]])/1000</f>
        <v>13.225141709999999</v>
      </c>
    </row>
    <row r="3195" spans="1:30" ht="18.75" customHeight="1" x14ac:dyDescent="0.25">
      <c r="A3195" s="2" t="s">
        <v>13368</v>
      </c>
      <c r="B3195" s="2"/>
      <c r="C3195" s="2" t="s">
        <v>2388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 t="s">
        <v>153</v>
      </c>
      <c r="V3195" s="2" t="s">
        <v>13369</v>
      </c>
      <c r="W3195" s="2" t="s">
        <v>12029</v>
      </c>
      <c r="X3195" s="2" t="s">
        <v>2428</v>
      </c>
      <c r="Y3195" s="2" t="s">
        <v>8819</v>
      </c>
      <c r="Z3195" s="2" t="s">
        <v>11433</v>
      </c>
      <c r="AA3195" s="2" t="s">
        <v>2227</v>
      </c>
      <c r="AB3195" s="2" t="s">
        <v>497</v>
      </c>
      <c r="AC3195" s="9">
        <f>Mannheim_rlgwp_2025_10_22[[#This Row], [Column25]]*1000/3600</f>
        <v>112.38888888888889</v>
      </c>
      <c r="AD3195" s="9">
        <f>Mannheim_rlgwp_2025_10_22[[#This Row], [Column29]]*4.18*(Mannheim_rlgwp_2025_10_22[[#This Row], [Column23]]-Mannheim_rlgwp_2025_10_22[[#This Row], [Column24]])/1000</f>
        <v>13.262046233333331</v>
      </c>
    </row>
    <row r="3196" spans="1:30" ht="18.75" customHeight="1" x14ac:dyDescent="0.25">
      <c r="A3196" s="2" t="s">
        <v>13370</v>
      </c>
      <c r="B3196" s="2"/>
      <c r="C3196" s="2" t="s">
        <v>2388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 t="s">
        <v>153</v>
      </c>
      <c r="V3196" s="2" t="s">
        <v>13371</v>
      </c>
      <c r="W3196" s="2" t="s">
        <v>12029</v>
      </c>
      <c r="X3196" s="2" t="s">
        <v>1293</v>
      </c>
      <c r="Y3196" s="2" t="s">
        <v>13372</v>
      </c>
      <c r="Z3196" s="2" t="s">
        <v>8773</v>
      </c>
      <c r="AA3196" s="2" t="s">
        <v>2227</v>
      </c>
      <c r="AB3196" s="2" t="s">
        <v>2476</v>
      </c>
      <c r="AC3196" s="9">
        <f>Mannheim_rlgwp_2025_10_22[[#This Row], [Column25]]*1000/3600</f>
        <v>112.50277777777778</v>
      </c>
      <c r="AD3196" s="9">
        <f>Mannheim_rlgwp_2025_10_22[[#This Row], [Column29]]*4.18*(Mannheim_rlgwp_2025_10_22[[#This Row], [Column23]]-Mannheim_rlgwp_2025_10_22[[#This Row], [Column24]])/1000</f>
        <v>13.294295746111109</v>
      </c>
    </row>
    <row r="3197" spans="1:30" ht="18.75" customHeight="1" x14ac:dyDescent="0.25">
      <c r="A3197" s="2" t="s">
        <v>13373</v>
      </c>
      <c r="B3197" s="2"/>
      <c r="C3197" s="2" t="s">
        <v>2388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 t="s">
        <v>153</v>
      </c>
      <c r="V3197" s="2" t="s">
        <v>13374</v>
      </c>
      <c r="W3197" s="2" t="s">
        <v>12029</v>
      </c>
      <c r="X3197" s="2" t="s">
        <v>1310</v>
      </c>
      <c r="Y3197" s="2" t="s">
        <v>9537</v>
      </c>
      <c r="Z3197" s="2" t="s">
        <v>13375</v>
      </c>
      <c r="AA3197" s="2" t="s">
        <v>2217</v>
      </c>
      <c r="AB3197" s="2" t="s">
        <v>2109</v>
      </c>
      <c r="AC3197" s="9">
        <f>Mannheim_rlgwp_2025_10_22[[#This Row], [Column25]]*1000/3600</f>
        <v>112.61666666666666</v>
      </c>
      <c r="AD3197" s="9">
        <f>Mannheim_rlgwp_2025_10_22[[#This Row], [Column29]]*4.18*(Mannheim_rlgwp_2025_10_22[[#This Row], [Column23]]-Mannheim_rlgwp_2025_10_22[[#This Row], [Column24]])/1000</f>
        <v>13.331290719999998</v>
      </c>
    </row>
    <row r="3198" spans="1:30" ht="18.75" customHeight="1" x14ac:dyDescent="0.25">
      <c r="A3198" s="2" t="s">
        <v>13376</v>
      </c>
      <c r="B3198" s="2"/>
      <c r="C3198" s="2" t="s">
        <v>2388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 t="s">
        <v>153</v>
      </c>
      <c r="V3198" s="2" t="s">
        <v>13377</v>
      </c>
      <c r="W3198" s="2" t="s">
        <v>12029</v>
      </c>
      <c r="X3198" s="2" t="s">
        <v>827</v>
      </c>
      <c r="Y3198" s="2" t="s">
        <v>13378</v>
      </c>
      <c r="Z3198" s="2" t="s">
        <v>13379</v>
      </c>
      <c r="AA3198" s="2" t="s">
        <v>2227</v>
      </c>
      <c r="AB3198" s="2" t="s">
        <v>177</v>
      </c>
      <c r="AC3198" s="9">
        <f>Mannheim_rlgwp_2025_10_22[[#This Row], [Column25]]*1000/3600</f>
        <v>112.73055555555555</v>
      </c>
      <c r="AD3198" s="9">
        <f>Mannheim_rlgwp_2025_10_22[[#This Row], [Column29]]*4.18*(Mannheim_rlgwp_2025_10_22[[#This Row], [Column23]]-Mannheim_rlgwp_2025_10_22[[#This Row], [Column24]])/1000</f>
        <v>13.368333299444442</v>
      </c>
    </row>
    <row r="3199" spans="1:30" ht="18.75" customHeight="1" x14ac:dyDescent="0.25">
      <c r="A3199" s="2" t="s">
        <v>13380</v>
      </c>
      <c r="B3199" s="2"/>
      <c r="C3199" s="2" t="s">
        <v>2388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 t="s">
        <v>153</v>
      </c>
      <c r="V3199" s="2" t="s">
        <v>13381</v>
      </c>
      <c r="W3199" s="2" t="s">
        <v>2963</v>
      </c>
      <c r="X3199" s="2" t="s">
        <v>1267</v>
      </c>
      <c r="Y3199" s="2" t="s">
        <v>13382</v>
      </c>
      <c r="Z3199" s="2" t="s">
        <v>1534</v>
      </c>
      <c r="AA3199" s="2" t="s">
        <v>2206</v>
      </c>
      <c r="AB3199" s="2" t="s">
        <v>177</v>
      </c>
      <c r="AC3199" s="9">
        <f>Mannheim_rlgwp_2025_10_22[[#This Row], [Column25]]*1000/3600</f>
        <v>112.84444444444445</v>
      </c>
      <c r="AD3199" s="9">
        <f>Mannheim_rlgwp_2025_10_22[[#This Row], [Column29]]*4.18*(Mannheim_rlgwp_2025_10_22[[#This Row], [Column23]]-Mannheim_rlgwp_2025_10_22[[#This Row], [Column24]])/1000</f>
        <v>13.410140382222226</v>
      </c>
    </row>
    <row r="3200" spans="1:30" ht="18.75" customHeight="1" x14ac:dyDescent="0.25">
      <c r="A3200" s="2" t="s">
        <v>13383</v>
      </c>
      <c r="B3200" s="2"/>
      <c r="C3200" s="2" t="s">
        <v>2388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 t="s">
        <v>153</v>
      </c>
      <c r="V3200" s="2" t="s">
        <v>13384</v>
      </c>
      <c r="W3200" s="2" t="s">
        <v>2963</v>
      </c>
      <c r="X3200" s="2" t="s">
        <v>2495</v>
      </c>
      <c r="Y3200" s="2" t="s">
        <v>13385</v>
      </c>
      <c r="Z3200" s="2" t="s">
        <v>13386</v>
      </c>
      <c r="AA3200" s="2" t="s">
        <v>2217</v>
      </c>
      <c r="AB3200" s="2" t="s">
        <v>2081</v>
      </c>
      <c r="AC3200" s="9">
        <f>Mannheim_rlgwp_2025_10_22[[#This Row], [Column25]]*1000/3600</f>
        <v>112.95</v>
      </c>
      <c r="AD3200" s="9">
        <f>Mannheim_rlgwp_2025_10_22[[#This Row], [Column29]]*4.18*(Mannheim_rlgwp_2025_10_22[[#This Row], [Column23]]-Mannheim_rlgwp_2025_10_22[[#This Row], [Column24]])/1000</f>
        <v>13.441569570000002</v>
      </c>
    </row>
    <row r="3201" spans="1:30" ht="18.75" customHeight="1" x14ac:dyDescent="0.25">
      <c r="A3201" s="2" t="s">
        <v>13387</v>
      </c>
      <c r="B3201" s="2"/>
      <c r="C3201" s="2" t="s">
        <v>2388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 t="s">
        <v>153</v>
      </c>
      <c r="V3201" s="2" t="s">
        <v>13388</v>
      </c>
      <c r="W3201" s="2" t="s">
        <v>2963</v>
      </c>
      <c r="X3201" s="2" t="s">
        <v>2189</v>
      </c>
      <c r="Y3201" s="2" t="s">
        <v>13389</v>
      </c>
      <c r="Z3201" s="2" t="s">
        <v>13390</v>
      </c>
      <c r="AA3201" s="2" t="s">
        <v>2206</v>
      </c>
      <c r="AB3201" s="2" t="s">
        <v>2052</v>
      </c>
      <c r="AC3201" s="9">
        <f>Mannheim_rlgwp_2025_10_22[[#This Row], [Column25]]*1000/3600</f>
        <v>113.05</v>
      </c>
      <c r="AD3201" s="9">
        <f>Mannheim_rlgwp_2025_10_22[[#This Row], [Column29]]*4.18*(Mannheim_rlgwp_2025_10_22[[#This Row], [Column23]]-Mannheim_rlgwp_2025_10_22[[#This Row], [Column24]])/1000</f>
        <v>13.477097480000001</v>
      </c>
    </row>
    <row r="3202" spans="1:30" ht="18.75" customHeight="1" x14ac:dyDescent="0.25">
      <c r="A3202" s="2" t="s">
        <v>13391</v>
      </c>
      <c r="B3202" s="2"/>
      <c r="C3202" s="2" t="s">
        <v>2388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 t="s">
        <v>153</v>
      </c>
      <c r="V3202" s="2" t="s">
        <v>13392</v>
      </c>
      <c r="W3202" s="2" t="s">
        <v>2963</v>
      </c>
      <c r="X3202" s="2" t="s">
        <v>797</v>
      </c>
      <c r="Y3202" s="2" t="s">
        <v>654</v>
      </c>
      <c r="Z3202" s="2" t="s">
        <v>10770</v>
      </c>
      <c r="AA3202" s="2" t="s">
        <v>2192</v>
      </c>
      <c r="AB3202" s="2" t="s">
        <v>2127</v>
      </c>
      <c r="AC3202" s="9">
        <f>Mannheim_rlgwp_2025_10_22[[#This Row], [Column25]]*1000/3600</f>
        <v>113.15</v>
      </c>
      <c r="AD3202" s="9">
        <f>Mannheim_rlgwp_2025_10_22[[#This Row], [Column29]]*4.18*(Mannheim_rlgwp_2025_10_22[[#This Row], [Column23]]-Mannheim_rlgwp_2025_10_22[[#This Row], [Column24]])/1000</f>
        <v>13.512667190000004</v>
      </c>
    </row>
    <row r="3203" spans="1:30" ht="18.75" customHeight="1" x14ac:dyDescent="0.25">
      <c r="A3203" s="2" t="s">
        <v>13393</v>
      </c>
      <c r="B3203" s="2"/>
      <c r="C3203" s="2" t="s">
        <v>2388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 t="s">
        <v>153</v>
      </c>
      <c r="V3203" s="2" t="s">
        <v>13394</v>
      </c>
      <c r="W3203" s="2" t="s">
        <v>2277</v>
      </c>
      <c r="X3203" s="2" t="s">
        <v>790</v>
      </c>
      <c r="Y3203" s="2" t="s">
        <v>13395</v>
      </c>
      <c r="Z3203" s="2" t="s">
        <v>13396</v>
      </c>
      <c r="AA3203" s="2" t="s">
        <v>2180</v>
      </c>
      <c r="AB3203" s="2" t="s">
        <v>2052</v>
      </c>
      <c r="AC3203" s="9">
        <f>Mannheim_rlgwp_2025_10_22[[#This Row], [Column25]]*1000/3600</f>
        <v>113.25</v>
      </c>
      <c r="AD3203" s="9">
        <f>Mannheim_rlgwp_2025_10_22[[#This Row], [Column29]]*4.18*(Mannheim_rlgwp_2025_10_22[[#This Row], [Column23]]-Mannheim_rlgwp_2025_10_22[[#This Row], [Column24]])/1000</f>
        <v>13.548278699999999</v>
      </c>
    </row>
    <row r="3204" spans="1:30" ht="18.75" customHeight="1" x14ac:dyDescent="0.25">
      <c r="A3204" s="2" t="s">
        <v>13397</v>
      </c>
      <c r="B3204" s="2"/>
      <c r="C3204" s="2" t="s">
        <v>2388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 t="s">
        <v>153</v>
      </c>
      <c r="V3204" s="2" t="s">
        <v>13398</v>
      </c>
      <c r="W3204" s="2" t="s">
        <v>2284</v>
      </c>
      <c r="X3204" s="2" t="s">
        <v>2485</v>
      </c>
      <c r="Y3204" s="2" t="s">
        <v>13399</v>
      </c>
      <c r="Z3204" s="2" t="s">
        <v>13400</v>
      </c>
      <c r="AA3204" s="2" t="s">
        <v>2180</v>
      </c>
      <c r="AB3204" s="2" t="s">
        <v>2127</v>
      </c>
      <c r="AC3204" s="9">
        <f>Mannheim_rlgwp_2025_10_22[[#This Row], [Column25]]*1000/3600</f>
        <v>113.35</v>
      </c>
      <c r="AD3204" s="9">
        <f>Mannheim_rlgwp_2025_10_22[[#This Row], [Column29]]*4.18*(Mannheim_rlgwp_2025_10_22[[#This Row], [Column23]]-Mannheim_rlgwp_2025_10_22[[#This Row], [Column24]])/1000</f>
        <v>13.508123529999997</v>
      </c>
    </row>
    <row r="3205" spans="1:30" ht="18.75" customHeight="1" x14ac:dyDescent="0.25">
      <c r="A3205" s="2" t="s">
        <v>13401</v>
      </c>
      <c r="B3205" s="2"/>
      <c r="C3205" s="2" t="s">
        <v>12877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 t="s">
        <v>153</v>
      </c>
      <c r="V3205" s="2" t="s">
        <v>13402</v>
      </c>
      <c r="W3205" s="2" t="s">
        <v>13403</v>
      </c>
      <c r="X3205" s="2" t="s">
        <v>370</v>
      </c>
      <c r="Y3205" s="2" t="s">
        <v>13404</v>
      </c>
      <c r="Z3205" s="2" t="s">
        <v>13405</v>
      </c>
      <c r="AA3205" s="2" t="s">
        <v>2180</v>
      </c>
      <c r="AB3205" s="2" t="s">
        <v>2269</v>
      </c>
      <c r="AC3205" s="9">
        <f>Mannheim_rlgwp_2025_10_22[[#This Row], [Column25]]*1000/3600</f>
        <v>113.45</v>
      </c>
      <c r="AD3205" s="9">
        <f>Mannheim_rlgwp_2025_10_22[[#This Row], [Column29]]*4.18*(Mannheim_rlgwp_2025_10_22[[#This Row], [Column23]]-Mannheim_rlgwp_2025_10_22[[#This Row], [Column24]])/1000</f>
        <v>13.453649770000002</v>
      </c>
    </row>
    <row r="3206" spans="1:30" ht="18.75" customHeight="1" x14ac:dyDescent="0.25">
      <c r="A3206" s="2" t="s">
        <v>13406</v>
      </c>
      <c r="B3206" s="2"/>
      <c r="C3206" s="2" t="s">
        <v>12877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 t="s">
        <v>153</v>
      </c>
      <c r="V3206" s="2" t="s">
        <v>13407</v>
      </c>
      <c r="W3206" s="2" t="s">
        <v>13408</v>
      </c>
      <c r="X3206" s="2" t="s">
        <v>2652</v>
      </c>
      <c r="Y3206" s="2" t="s">
        <v>9004</v>
      </c>
      <c r="Z3206" s="2" t="s">
        <v>13409</v>
      </c>
      <c r="AA3206" s="2" t="s">
        <v>2168</v>
      </c>
      <c r="AB3206" s="2" t="s">
        <v>2233</v>
      </c>
      <c r="AC3206" s="9">
        <f>Mannheim_rlgwp_2025_10_22[[#This Row], [Column25]]*1000/3600</f>
        <v>113.55</v>
      </c>
      <c r="AD3206" s="9">
        <f>Mannheim_rlgwp_2025_10_22[[#This Row], [Column29]]*4.18*(Mannheim_rlgwp_2025_10_22[[#This Row], [Column23]]-Mannheim_rlgwp_2025_10_22[[#This Row], [Column24]])/1000</f>
        <v>13.45126926</v>
      </c>
    </row>
    <row r="3207" spans="1:30" ht="18.75" customHeight="1" x14ac:dyDescent="0.25">
      <c r="A3207" s="2" t="s">
        <v>13410</v>
      </c>
      <c r="B3207" s="2"/>
      <c r="C3207" s="2" t="s">
        <v>12877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 t="s">
        <v>153</v>
      </c>
      <c r="V3207" s="2" t="s">
        <v>13411</v>
      </c>
      <c r="W3207" s="2" t="s">
        <v>13412</v>
      </c>
      <c r="X3207" s="2" t="s">
        <v>699</v>
      </c>
      <c r="Y3207" s="2" t="s">
        <v>13413</v>
      </c>
      <c r="Z3207" s="2" t="s">
        <v>2317</v>
      </c>
      <c r="AA3207" s="2" t="s">
        <v>2080</v>
      </c>
      <c r="AB3207" s="2" t="s">
        <v>2010</v>
      </c>
      <c r="AC3207" s="9">
        <f>Mannheim_rlgwp_2025_10_22[[#This Row], [Column25]]*1000/3600</f>
        <v>113.65</v>
      </c>
      <c r="AD3207" s="9">
        <f>Mannheim_rlgwp_2025_10_22[[#This Row], [Column29]]*4.18*(Mannheim_rlgwp_2025_10_22[[#This Row], [Column23]]-Mannheim_rlgwp_2025_10_22[[#This Row], [Column24]])/1000</f>
        <v>13.505870510000001</v>
      </c>
    </row>
    <row r="3208" spans="1:30" ht="18.75" customHeight="1" x14ac:dyDescent="0.25">
      <c r="A3208" s="2" t="s">
        <v>13414</v>
      </c>
      <c r="B3208" s="2"/>
      <c r="C3208" s="2" t="s">
        <v>12877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 t="s">
        <v>153</v>
      </c>
      <c r="V3208" s="2" t="s">
        <v>13415</v>
      </c>
      <c r="W3208" s="2" t="s">
        <v>2309</v>
      </c>
      <c r="X3208" s="2" t="s">
        <v>557</v>
      </c>
      <c r="Y3208" s="2" t="s">
        <v>13416</v>
      </c>
      <c r="Z3208" s="2" t="s">
        <v>13417</v>
      </c>
      <c r="AA3208" s="2" t="s">
        <v>2073</v>
      </c>
      <c r="AB3208" s="2" t="s">
        <v>1981</v>
      </c>
      <c r="AC3208" s="9">
        <f>Mannheim_rlgwp_2025_10_22[[#This Row], [Column25]]*1000/3600</f>
        <v>113.18611111111112</v>
      </c>
      <c r="AD3208" s="9">
        <f>Mannheim_rlgwp_2025_10_22[[#This Row], [Column29]]*4.18*(Mannheim_rlgwp_2025_10_22[[#This Row], [Column23]]-Mannheim_rlgwp_2025_10_22[[#This Row], [Column24]])/1000</f>
        <v>13.48859259611111</v>
      </c>
    </row>
    <row r="3209" spans="1:30" ht="18.75" customHeight="1" x14ac:dyDescent="0.25">
      <c r="A3209" s="2" t="s">
        <v>13418</v>
      </c>
      <c r="B3209" s="2"/>
      <c r="C3209" s="2" t="s">
        <v>12877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 t="s">
        <v>153</v>
      </c>
      <c r="V3209" s="2" t="s">
        <v>13419</v>
      </c>
      <c r="W3209" s="2" t="s">
        <v>2330</v>
      </c>
      <c r="X3209" s="2" t="s">
        <v>3277</v>
      </c>
      <c r="Y3209" s="2" t="s">
        <v>13420</v>
      </c>
      <c r="Z3209" s="2" t="s">
        <v>11180</v>
      </c>
      <c r="AA3209" s="2" t="s">
        <v>2114</v>
      </c>
      <c r="AB3209" s="2" t="s">
        <v>497</v>
      </c>
      <c r="AC3209" s="9">
        <f>Mannheim_rlgwp_2025_10_22[[#This Row], [Column25]]*1000/3600</f>
        <v>115.01388888888889</v>
      </c>
      <c r="AD3209" s="9">
        <f>Mannheim_rlgwp_2025_10_22[[#This Row], [Column29]]*4.18*(Mannheim_rlgwp_2025_10_22[[#This Row], [Column23]]-Mannheim_rlgwp_2025_10_22[[#This Row], [Column24]])/1000</f>
        <v>13.749680388888892</v>
      </c>
    </row>
    <row r="3210" spans="1:30" ht="18.75" customHeight="1" x14ac:dyDescent="0.25">
      <c r="A3210" s="2" t="s">
        <v>13421</v>
      </c>
      <c r="B3210" s="2"/>
      <c r="C3210" s="2" t="s">
        <v>12877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 t="s">
        <v>153</v>
      </c>
      <c r="V3210" s="2" t="s">
        <v>13422</v>
      </c>
      <c r="W3210" s="2" t="s">
        <v>2353</v>
      </c>
      <c r="X3210" s="2" t="s">
        <v>247</v>
      </c>
      <c r="Y3210" s="2" t="s">
        <v>13423</v>
      </c>
      <c r="Z3210" s="2" t="s">
        <v>2886</v>
      </c>
      <c r="AA3210" s="2" t="s">
        <v>2475</v>
      </c>
      <c r="AB3210" s="2" t="s">
        <v>2269</v>
      </c>
      <c r="AC3210" s="9">
        <f>Mannheim_rlgwp_2025_10_22[[#This Row], [Column25]]*1000/3600</f>
        <v>115.31944444444444</v>
      </c>
      <c r="AD3210" s="9">
        <f>Mannheim_rlgwp_2025_10_22[[#This Row], [Column29]]*4.18*(Mannheim_rlgwp_2025_10_22[[#This Row], [Column23]]-Mannheim_rlgwp_2025_10_22[[#This Row], [Column24]])/1000</f>
        <v>13.819951413888885</v>
      </c>
    </row>
    <row r="3211" spans="1:30" ht="18.75" customHeight="1" x14ac:dyDescent="0.25">
      <c r="A3211" s="2" t="s">
        <v>13424</v>
      </c>
      <c r="B3211" s="2"/>
      <c r="C3211" s="2" t="s">
        <v>12877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 t="s">
        <v>153</v>
      </c>
      <c r="V3211" s="2" t="s">
        <v>13425</v>
      </c>
      <c r="W3211" s="2" t="s">
        <v>2353</v>
      </c>
      <c r="X3211" s="2" t="s">
        <v>635</v>
      </c>
      <c r="Y3211" s="2" t="s">
        <v>13426</v>
      </c>
      <c r="Z3211" s="2" t="s">
        <v>2917</v>
      </c>
      <c r="AA3211" s="2" t="s">
        <v>2104</v>
      </c>
      <c r="AB3211" s="2" t="s">
        <v>171</v>
      </c>
      <c r="AC3211" s="9">
        <f>Mannheim_rlgwp_2025_10_22[[#This Row], [Column25]]*1000/3600</f>
        <v>115.625</v>
      </c>
      <c r="AD3211" s="9">
        <f>Mannheim_rlgwp_2025_10_22[[#This Row], [Column29]]*4.18*(Mannheim_rlgwp_2025_10_22[[#This Row], [Column23]]-Mannheim_rlgwp_2025_10_22[[#This Row], [Column24]])/1000</f>
        <v>13.721241874999997</v>
      </c>
    </row>
    <row r="3212" spans="1:30" ht="18.75" customHeight="1" x14ac:dyDescent="0.25">
      <c r="A3212" s="2" t="s">
        <v>13427</v>
      </c>
      <c r="B3212" s="2"/>
      <c r="C3212" s="2" t="s">
        <v>12877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 t="s">
        <v>153</v>
      </c>
      <c r="V3212" s="2" t="s">
        <v>13428</v>
      </c>
      <c r="W3212" s="2" t="s">
        <v>2253</v>
      </c>
      <c r="X3212" s="2" t="s">
        <v>4427</v>
      </c>
      <c r="Y3212" s="2" t="s">
        <v>13429</v>
      </c>
      <c r="Z3212" s="2" t="s">
        <v>13430</v>
      </c>
      <c r="AA3212" s="2" t="s">
        <v>2104</v>
      </c>
      <c r="AB3212" s="2" t="s">
        <v>2269</v>
      </c>
      <c r="AC3212" s="9">
        <f>Mannheim_rlgwp_2025_10_22[[#This Row], [Column25]]*1000/3600</f>
        <v>114.94166666666666</v>
      </c>
      <c r="AD3212" s="9">
        <f>Mannheim_rlgwp_2025_10_22[[#This Row], [Column29]]*4.18*(Mannheim_rlgwp_2025_10_22[[#This Row], [Column23]]-Mannheim_rlgwp_2025_10_22[[#This Row], [Column24]])/1000</f>
        <v>13.524841091666667</v>
      </c>
    </row>
    <row r="3213" spans="1:30" ht="18.75" customHeight="1" x14ac:dyDescent="0.25">
      <c r="A3213" s="2" t="s">
        <v>13431</v>
      </c>
      <c r="B3213" s="2"/>
      <c r="C3213" s="2" t="s">
        <v>12877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 t="s">
        <v>153</v>
      </c>
      <c r="V3213" s="2" t="s">
        <v>13432</v>
      </c>
      <c r="W3213" s="2" t="s">
        <v>13433</v>
      </c>
      <c r="X3213" s="2" t="s">
        <v>4778</v>
      </c>
      <c r="Y3213" s="2" t="s">
        <v>13434</v>
      </c>
      <c r="Z3213" s="2" t="s">
        <v>8645</v>
      </c>
      <c r="AA3213" s="2" t="s">
        <v>2862</v>
      </c>
      <c r="AB3213" s="2" t="s">
        <v>585</v>
      </c>
      <c r="AC3213" s="9">
        <f>Mannheim_rlgwp_2025_10_22[[#This Row], [Column25]]*1000/3600</f>
        <v>113.30833333333334</v>
      </c>
      <c r="AD3213" s="9">
        <f>Mannheim_rlgwp_2025_10_22[[#This Row], [Column29]]*4.18*(Mannheim_rlgwp_2025_10_22[[#This Row], [Column23]]-Mannheim_rlgwp_2025_10_22[[#This Row], [Column24]])/1000</f>
        <v>13.261607333333334</v>
      </c>
    </row>
    <row r="3214" spans="1:30" ht="18.75" customHeight="1" x14ac:dyDescent="0.25">
      <c r="A3214" s="2" t="s">
        <v>13435</v>
      </c>
      <c r="B3214" s="2"/>
      <c r="C3214" s="2" t="s">
        <v>12877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 t="s">
        <v>153</v>
      </c>
      <c r="V3214" s="2" t="s">
        <v>13436</v>
      </c>
      <c r="W3214" s="2" t="s">
        <v>2314</v>
      </c>
      <c r="X3214" s="2" t="s">
        <v>2455</v>
      </c>
      <c r="Y3214" s="2" t="s">
        <v>9908</v>
      </c>
      <c r="Z3214" s="2" t="s">
        <v>13437</v>
      </c>
      <c r="AA3214" s="2" t="s">
        <v>2037</v>
      </c>
      <c r="AB3214" s="2" t="s">
        <v>1981</v>
      </c>
      <c r="AC3214" s="9">
        <f>Mannheim_rlgwp_2025_10_22[[#This Row], [Column25]]*1000/3600</f>
        <v>113.83333333333333</v>
      </c>
      <c r="AD3214" s="9">
        <f>Mannheim_rlgwp_2025_10_22[[#This Row], [Column29]]*4.18*(Mannheim_rlgwp_2025_10_22[[#This Row], [Column23]]-Mannheim_rlgwp_2025_10_22[[#This Row], [Column24]])/1000</f>
        <v>13.408701533333332</v>
      </c>
    </row>
    <row r="3215" spans="1:30" ht="18.75" customHeight="1" x14ac:dyDescent="0.25">
      <c r="A3215" s="2" t="s">
        <v>13438</v>
      </c>
      <c r="B3215" s="2"/>
      <c r="C3215" s="2" t="s">
        <v>12877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 t="s">
        <v>153</v>
      </c>
      <c r="V3215" s="2" t="s">
        <v>13439</v>
      </c>
      <c r="W3215" s="2" t="s">
        <v>2304</v>
      </c>
      <c r="X3215" s="2" t="s">
        <v>707</v>
      </c>
      <c r="Y3215" s="2" t="s">
        <v>13440</v>
      </c>
      <c r="Z3215" s="2" t="s">
        <v>3925</v>
      </c>
      <c r="AA3215" s="2" t="s">
        <v>2468</v>
      </c>
      <c r="AB3215" s="2" t="s">
        <v>177</v>
      </c>
      <c r="AC3215" s="9">
        <f>Mannheim_rlgwp_2025_10_22[[#This Row], [Column25]]*1000/3600</f>
        <v>113.91111111111111</v>
      </c>
      <c r="AD3215" s="9">
        <f>Mannheim_rlgwp_2025_10_22[[#This Row], [Column29]]*4.18*(Mannheim_rlgwp_2025_10_22[[#This Row], [Column23]]-Mannheim_rlgwp_2025_10_22[[#This Row], [Column24]])/1000</f>
        <v>13.494046915555552</v>
      </c>
    </row>
    <row r="3216" spans="1:30" ht="18.75" customHeight="1" x14ac:dyDescent="0.25">
      <c r="A3216" s="2" t="s">
        <v>13441</v>
      </c>
      <c r="B3216" s="2"/>
      <c r="C3216" s="2" t="s">
        <v>12877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 t="s">
        <v>153</v>
      </c>
      <c r="V3216" s="2" t="s">
        <v>13442</v>
      </c>
      <c r="W3216" s="2" t="s">
        <v>13443</v>
      </c>
      <c r="X3216" s="2" t="s">
        <v>713</v>
      </c>
      <c r="Y3216" s="2" t="s">
        <v>13444</v>
      </c>
      <c r="Z3216" s="2" t="s">
        <v>13445</v>
      </c>
      <c r="AA3216" s="2" t="s">
        <v>174</v>
      </c>
      <c r="AB3216" s="2" t="s">
        <v>2127</v>
      </c>
      <c r="AC3216" s="9">
        <f>Mannheim_rlgwp_2025_10_22[[#This Row], [Column25]]*1000/3600</f>
        <v>113.98888888888889</v>
      </c>
      <c r="AD3216" s="9">
        <f>Mannheim_rlgwp_2025_10_22[[#This Row], [Column29]]*4.18*(Mannheim_rlgwp_2025_10_22[[#This Row], [Column23]]-Mannheim_rlgwp_2025_10_22[[#This Row], [Column24]])/1000</f>
        <v>13.584261068888891</v>
      </c>
    </row>
    <row r="3217" spans="1:30" ht="18.75" customHeight="1" x14ac:dyDescent="0.25">
      <c r="A3217" s="2" t="s">
        <v>13446</v>
      </c>
      <c r="B3217" s="2"/>
      <c r="C3217" s="2" t="s">
        <v>12877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 t="s">
        <v>153</v>
      </c>
      <c r="V3217" s="2" t="s">
        <v>13447</v>
      </c>
      <c r="W3217" s="2" t="s">
        <v>13280</v>
      </c>
      <c r="X3217" s="2" t="s">
        <v>215</v>
      </c>
      <c r="Y3217" s="2" t="s">
        <v>2598</v>
      </c>
      <c r="Z3217" s="2" t="s">
        <v>13448</v>
      </c>
      <c r="AA3217" s="2" t="s">
        <v>2468</v>
      </c>
      <c r="AB3217" s="2" t="s">
        <v>2115</v>
      </c>
      <c r="AC3217" s="9">
        <f>Mannheim_rlgwp_2025_10_22[[#This Row], [Column25]]*1000/3600</f>
        <v>114.06666666666666</v>
      </c>
      <c r="AD3217" s="9">
        <f>Mannheim_rlgwp_2025_10_22[[#This Row], [Column29]]*4.18*(Mannheim_rlgwp_2025_10_22[[#This Row], [Column23]]-Mannheim_rlgwp_2025_10_22[[#This Row], [Column24]])/1000</f>
        <v>13.674585759999998</v>
      </c>
    </row>
    <row r="3218" spans="1:30" ht="18.75" customHeight="1" x14ac:dyDescent="0.25">
      <c r="A3218" s="2" t="s">
        <v>13449</v>
      </c>
      <c r="B3218" s="2"/>
      <c r="C3218" s="2" t="s">
        <v>12877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 t="s">
        <v>153</v>
      </c>
      <c r="V3218" s="2" t="s">
        <v>5380</v>
      </c>
      <c r="W3218" s="2" t="s">
        <v>12033</v>
      </c>
      <c r="X3218" s="2" t="s">
        <v>470</v>
      </c>
      <c r="Y3218" s="2" t="s">
        <v>8872</v>
      </c>
      <c r="Z3218" s="2" t="s">
        <v>9038</v>
      </c>
      <c r="AA3218" s="2" t="s">
        <v>2765</v>
      </c>
      <c r="AB3218" s="2" t="s">
        <v>2081</v>
      </c>
      <c r="AC3218" s="9">
        <f>Mannheim_rlgwp_2025_10_22[[#This Row], [Column25]]*1000/3600</f>
        <v>114.14444444444445</v>
      </c>
      <c r="AD3218" s="9">
        <f>Mannheim_rlgwp_2025_10_22[[#This Row], [Column29]]*4.18*(Mannheim_rlgwp_2025_10_22[[#This Row], [Column23]]-Mannheim_rlgwp_2025_10_22[[#This Row], [Column24]])/1000</f>
        <v>13.765020988888889</v>
      </c>
    </row>
    <row r="3219" spans="1:30" ht="18.75" customHeight="1" x14ac:dyDescent="0.25">
      <c r="A3219" s="2" t="s">
        <v>13450</v>
      </c>
      <c r="B3219" s="2"/>
      <c r="C3219" s="2" t="s">
        <v>3475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 t="s">
        <v>153</v>
      </c>
      <c r="V3219" s="2" t="s">
        <v>13451</v>
      </c>
      <c r="W3219" s="2" t="s">
        <v>13452</v>
      </c>
      <c r="X3219" s="2" t="s">
        <v>727</v>
      </c>
      <c r="Y3219" s="2" t="s">
        <v>2603</v>
      </c>
      <c r="Z3219" s="2" t="s">
        <v>2794</v>
      </c>
      <c r="AA3219" s="2" t="s">
        <v>174</v>
      </c>
      <c r="AB3219" s="2" t="s">
        <v>2233</v>
      </c>
      <c r="AC3219" s="9">
        <f>Mannheim_rlgwp_2025_10_22[[#This Row], [Column25]]*1000/3600</f>
        <v>114.22222222222223</v>
      </c>
      <c r="AD3219" s="9">
        <f>Mannheim_rlgwp_2025_10_22[[#This Row], [Column29]]*4.18*(Mannheim_rlgwp_2025_10_22[[#This Row], [Column23]]-Mannheim_rlgwp_2025_10_22[[#This Row], [Column24]])/1000</f>
        <v>13.850792266666666</v>
      </c>
    </row>
    <row r="3220" spans="1:30" ht="18.75" customHeight="1" x14ac:dyDescent="0.25">
      <c r="A3220" s="2" t="s">
        <v>13453</v>
      </c>
      <c r="B3220" s="2"/>
      <c r="C3220" s="2" t="s">
        <v>3210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 t="s">
        <v>153</v>
      </c>
      <c r="V3220" s="2" t="s">
        <v>13454</v>
      </c>
      <c r="W3220" s="2" t="s">
        <v>12684</v>
      </c>
      <c r="X3220" s="2" t="s">
        <v>533</v>
      </c>
      <c r="Y3220" s="2" t="s">
        <v>13455</v>
      </c>
      <c r="Z3220" s="2" t="s">
        <v>13456</v>
      </c>
      <c r="AA3220" s="2" t="s">
        <v>2004</v>
      </c>
      <c r="AB3220" s="2" t="s">
        <v>2010</v>
      </c>
      <c r="AC3220" s="9">
        <f>Mannheim_rlgwp_2025_10_22[[#This Row], [Column25]]*1000/3600</f>
        <v>114.30277777777778</v>
      </c>
      <c r="AD3220" s="9">
        <f>Mannheim_rlgwp_2025_10_22[[#This Row], [Column29]]*4.18*(Mannheim_rlgwp_2025_10_22[[#This Row], [Column23]]-Mannheim_rlgwp_2025_10_22[[#This Row], [Column24]])/1000</f>
        <v>13.946561988333334</v>
      </c>
    </row>
    <row r="3221" spans="1:30" ht="18.75" customHeight="1" x14ac:dyDescent="0.25">
      <c r="A3221" s="2" t="s">
        <v>13457</v>
      </c>
      <c r="B3221" s="2"/>
      <c r="C3221" s="2" t="s">
        <v>3210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 t="s">
        <v>153</v>
      </c>
      <c r="V3221" s="2" t="s">
        <v>13458</v>
      </c>
      <c r="W3221" s="2" t="s">
        <v>2195</v>
      </c>
      <c r="X3221" s="2" t="s">
        <v>388</v>
      </c>
      <c r="Y3221" s="2" t="s">
        <v>13459</v>
      </c>
      <c r="Z3221" s="2" t="s">
        <v>8072</v>
      </c>
      <c r="AA3221" s="2" t="s">
        <v>2009</v>
      </c>
      <c r="AB3221" s="2" t="s">
        <v>1968</v>
      </c>
      <c r="AC3221" s="9">
        <f>Mannheim_rlgwp_2025_10_22[[#This Row], [Column25]]*1000/3600</f>
        <v>114.38055555555556</v>
      </c>
      <c r="AD3221" s="9">
        <f>Mannheim_rlgwp_2025_10_22[[#This Row], [Column29]]*4.18*(Mannheim_rlgwp_2025_10_22[[#This Row], [Column23]]-Mannheim_rlgwp_2025_10_22[[#This Row], [Column24]])/1000</f>
        <v>14.032549697222223</v>
      </c>
    </row>
    <row r="3222" spans="1:30" ht="18.75" customHeight="1" x14ac:dyDescent="0.25">
      <c r="A3222" s="2" t="s">
        <v>13460</v>
      </c>
      <c r="B3222" s="2"/>
      <c r="C3222" s="2" t="s">
        <v>3210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 t="s">
        <v>153</v>
      </c>
      <c r="V3222" s="2" t="s">
        <v>13461</v>
      </c>
      <c r="W3222" s="2" t="s">
        <v>12720</v>
      </c>
      <c r="X3222" s="2" t="s">
        <v>741</v>
      </c>
      <c r="Y3222" s="2" t="s">
        <v>9967</v>
      </c>
      <c r="Z3222" s="2" t="s">
        <v>1496</v>
      </c>
      <c r="AA3222" s="2" t="s">
        <v>2066</v>
      </c>
      <c r="AB3222" s="2" t="s">
        <v>1981</v>
      </c>
      <c r="AC3222" s="9">
        <f>Mannheim_rlgwp_2025_10_22[[#This Row], [Column25]]*1000/3600</f>
        <v>114.45833333333333</v>
      </c>
      <c r="AD3222" s="9">
        <f>Mannheim_rlgwp_2025_10_22[[#This Row], [Column29]]*4.18*(Mannheim_rlgwp_2025_10_22[[#This Row], [Column23]]-Mannheim_rlgwp_2025_10_22[[#This Row], [Column24]])/1000</f>
        <v>14.118641441666664</v>
      </c>
    </row>
    <row r="3223" spans="1:30" ht="18.75" customHeight="1" x14ac:dyDescent="0.25">
      <c r="A3223" s="2" t="s">
        <v>13462</v>
      </c>
      <c r="B3223" s="2"/>
      <c r="C3223" s="2" t="s">
        <v>3210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 t="s">
        <v>153</v>
      </c>
      <c r="V3223" s="2" t="s">
        <v>13463</v>
      </c>
      <c r="W3223" s="2" t="s">
        <v>2176</v>
      </c>
      <c r="X3223" s="2" t="s">
        <v>3217</v>
      </c>
      <c r="Y3223" s="2" t="s">
        <v>13464</v>
      </c>
      <c r="Z3223" s="2" t="s">
        <v>13465</v>
      </c>
      <c r="AA3223" s="2" t="s">
        <v>2066</v>
      </c>
      <c r="AB3223" s="2" t="s">
        <v>2081</v>
      </c>
      <c r="AC3223" s="9">
        <f>Mannheim_rlgwp_2025_10_22[[#This Row], [Column25]]*1000/3600</f>
        <v>114.53611111111111</v>
      </c>
      <c r="AD3223" s="9">
        <f>Mannheim_rlgwp_2025_10_22[[#This Row], [Column29]]*4.18*(Mannheim_rlgwp_2025_10_22[[#This Row], [Column23]]-Mannheim_rlgwp_2025_10_22[[#This Row], [Column24]])/1000</f>
        <v>14.214412440555558</v>
      </c>
    </row>
    <row r="3224" spans="1:30" ht="18.75" customHeight="1" x14ac:dyDescent="0.25">
      <c r="A3224" s="2" t="s">
        <v>13466</v>
      </c>
      <c r="B3224" s="2"/>
      <c r="C3224" s="2" t="s">
        <v>3210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 t="s">
        <v>153</v>
      </c>
      <c r="V3224" s="2" t="s">
        <v>13467</v>
      </c>
      <c r="W3224" s="2" t="s">
        <v>13468</v>
      </c>
      <c r="X3224" s="2" t="s">
        <v>383</v>
      </c>
      <c r="Y3224" s="2" t="s">
        <v>13469</v>
      </c>
      <c r="Z3224" s="2" t="s">
        <v>10845</v>
      </c>
      <c r="AA3224" s="2" t="s">
        <v>2066</v>
      </c>
      <c r="AB3224" s="2" t="s">
        <v>2081</v>
      </c>
      <c r="AC3224" s="9">
        <f>Mannheim_rlgwp_2025_10_22[[#This Row], [Column25]]*1000/3600</f>
        <v>114.61388888888889</v>
      </c>
      <c r="AD3224" s="9">
        <f>Mannheim_rlgwp_2025_10_22[[#This Row], [Column29]]*4.18*(Mannheim_rlgwp_2025_10_22[[#This Row], [Column23]]-Mannheim_rlgwp_2025_10_22[[#This Row], [Column24]])/1000</f>
        <v>14.300718758333334</v>
      </c>
    </row>
    <row r="3225" spans="1:30" ht="18.75" customHeight="1" x14ac:dyDescent="0.25">
      <c r="A3225" s="2" t="s">
        <v>13470</v>
      </c>
      <c r="B3225" s="2"/>
      <c r="C3225" s="2" t="s">
        <v>3210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 t="s">
        <v>153</v>
      </c>
      <c r="V3225" s="2" t="s">
        <v>13471</v>
      </c>
      <c r="W3225" s="2" t="s">
        <v>5213</v>
      </c>
      <c r="X3225" s="2" t="s">
        <v>339</v>
      </c>
      <c r="Y3225" s="2" t="s">
        <v>13472</v>
      </c>
      <c r="Z3225" s="2" t="s">
        <v>709</v>
      </c>
      <c r="AA3225" s="2" t="s">
        <v>2066</v>
      </c>
      <c r="AB3225" s="2" t="s">
        <v>2127</v>
      </c>
      <c r="AC3225" s="9">
        <f>Mannheim_rlgwp_2025_10_22[[#This Row], [Column25]]*1000/3600</f>
        <v>114.69166666666666</v>
      </c>
      <c r="AD3225" s="9">
        <f>Mannheim_rlgwp_2025_10_22[[#This Row], [Column29]]*4.18*(Mannheim_rlgwp_2025_10_22[[#This Row], [Column23]]-Mannheim_rlgwp_2025_10_22[[#This Row], [Column24]])/1000</f>
        <v>14.391923223333334</v>
      </c>
    </row>
    <row r="3226" spans="1:30" ht="18.75" customHeight="1" x14ac:dyDescent="0.25">
      <c r="A3226" s="2" t="s">
        <v>13473</v>
      </c>
      <c r="B3226" s="2"/>
      <c r="C3226" s="2" t="s">
        <v>3210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 t="s">
        <v>153</v>
      </c>
      <c r="V3226" s="2" t="s">
        <v>13474</v>
      </c>
      <c r="W3226" s="2" t="s">
        <v>2616</v>
      </c>
      <c r="X3226" s="2" t="s">
        <v>3237</v>
      </c>
      <c r="Y3226" s="2" t="s">
        <v>13475</v>
      </c>
      <c r="Z3226" s="2" t="s">
        <v>13476</v>
      </c>
      <c r="AA3226" s="2" t="s">
        <v>2080</v>
      </c>
      <c r="AB3226" s="2" t="s">
        <v>2052</v>
      </c>
      <c r="AC3226" s="9">
        <f>Mannheim_rlgwp_2025_10_22[[#This Row], [Column25]]*1000/3600</f>
        <v>114.77222222222223</v>
      </c>
      <c r="AD3226" s="9">
        <f>Mannheim_rlgwp_2025_10_22[[#This Row], [Column29]]*4.18*(Mannheim_rlgwp_2025_10_22[[#This Row], [Column23]]-Mannheim_rlgwp_2025_10_22[[#This Row], [Column24]])/1000</f>
        <v>14.450006413333336</v>
      </c>
    </row>
    <row r="3227" spans="1:30" ht="18.75" customHeight="1" x14ac:dyDescent="0.25">
      <c r="A3227" s="2" t="s">
        <v>13477</v>
      </c>
      <c r="B3227" s="2"/>
      <c r="C3227" s="2" t="s">
        <v>3210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 t="s">
        <v>153</v>
      </c>
      <c r="V3227" s="2" t="s">
        <v>13478</v>
      </c>
      <c r="W3227" s="2" t="s">
        <v>2616</v>
      </c>
      <c r="X3227" s="2" t="s">
        <v>376</v>
      </c>
      <c r="Y3227" s="2" t="s">
        <v>2837</v>
      </c>
      <c r="Z3227" s="2" t="s">
        <v>13479</v>
      </c>
      <c r="AA3227" s="2" t="s">
        <v>2828</v>
      </c>
      <c r="AB3227" s="2" t="s">
        <v>2127</v>
      </c>
      <c r="AC3227" s="9">
        <f>Mannheim_rlgwp_2025_10_22[[#This Row], [Column25]]*1000/3600</f>
        <v>114.39722222222223</v>
      </c>
      <c r="AD3227" s="9">
        <f>Mannheim_rlgwp_2025_10_22[[#This Row], [Column29]]*4.18*(Mannheim_rlgwp_2025_10_22[[#This Row], [Column23]]-Mannheim_rlgwp_2025_10_22[[#This Row], [Column24]])/1000</f>
        <v>14.388447901666668</v>
      </c>
    </row>
    <row r="3228" spans="1:30" ht="18.75" customHeight="1" x14ac:dyDescent="0.25">
      <c r="A3228" s="2" t="s">
        <v>13480</v>
      </c>
      <c r="B3228" s="2"/>
      <c r="C3228" s="2" t="s">
        <v>3210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 t="s">
        <v>153</v>
      </c>
      <c r="V3228" s="2" t="s">
        <v>13481</v>
      </c>
      <c r="W3228" s="2" t="s">
        <v>4704</v>
      </c>
      <c r="X3228" s="2" t="s">
        <v>345</v>
      </c>
      <c r="Y3228" s="2" t="s">
        <v>13482</v>
      </c>
      <c r="Z3228" s="2" t="s">
        <v>13483</v>
      </c>
      <c r="AA3228" s="2" t="s">
        <v>2066</v>
      </c>
      <c r="AB3228" s="2" t="s">
        <v>2052</v>
      </c>
      <c r="AC3228" s="9">
        <f>Mannheim_rlgwp_2025_10_22[[#This Row], [Column25]]*1000/3600</f>
        <v>114.28888888888889</v>
      </c>
      <c r="AD3228" s="9">
        <f>Mannheim_rlgwp_2025_10_22[[#This Row], [Column29]]*4.18*(Mannheim_rlgwp_2025_10_22[[#This Row], [Column23]]-Mannheim_rlgwp_2025_10_22[[#This Row], [Column24]])/1000</f>
        <v>14.355713044444444</v>
      </c>
    </row>
    <row r="3229" spans="1:30" ht="18.75" customHeight="1" x14ac:dyDescent="0.25">
      <c r="A3229" s="2" t="s">
        <v>13484</v>
      </c>
      <c r="B3229" s="2"/>
      <c r="C3229" s="2" t="s">
        <v>3210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 t="s">
        <v>153</v>
      </c>
      <c r="V3229" s="2" t="s">
        <v>13485</v>
      </c>
      <c r="W3229" s="2" t="s">
        <v>13486</v>
      </c>
      <c r="X3229" s="2" t="s">
        <v>4770</v>
      </c>
      <c r="Y3229" s="2" t="s">
        <v>13487</v>
      </c>
      <c r="Z3229" s="2" t="s">
        <v>13488</v>
      </c>
      <c r="AA3229" s="2" t="s">
        <v>2009</v>
      </c>
      <c r="AB3229" s="2" t="s">
        <v>2010</v>
      </c>
      <c r="AC3229" s="9">
        <f>Mannheim_rlgwp_2025_10_22[[#This Row], [Column25]]*1000/3600</f>
        <v>114.2</v>
      </c>
      <c r="AD3229" s="9">
        <f>Mannheim_rlgwp_2025_10_22[[#This Row], [Column29]]*4.18*(Mannheim_rlgwp_2025_10_22[[#This Row], [Column23]]-Mannheim_rlgwp_2025_10_22[[#This Row], [Column24]])/1000</f>
        <v>14.330227119999998</v>
      </c>
    </row>
    <row r="3230" spans="1:30" ht="18.75" customHeight="1" x14ac:dyDescent="0.25">
      <c r="A3230" s="2" t="s">
        <v>13489</v>
      </c>
      <c r="B3230" s="2"/>
      <c r="C3230" s="2" t="s">
        <v>3210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 t="s">
        <v>153</v>
      </c>
      <c r="V3230" s="2" t="s">
        <v>13490</v>
      </c>
      <c r="W3230" s="2" t="s">
        <v>13491</v>
      </c>
      <c r="X3230" s="2" t="s">
        <v>511</v>
      </c>
      <c r="Y3230" s="2" t="s">
        <v>8675</v>
      </c>
      <c r="Z3230" s="2" t="s">
        <v>13492</v>
      </c>
      <c r="AA3230" s="2" t="s">
        <v>2009</v>
      </c>
      <c r="AB3230" s="2" t="s">
        <v>1968</v>
      </c>
      <c r="AC3230" s="9">
        <f>Mannheim_rlgwp_2025_10_22[[#This Row], [Column25]]*1000/3600</f>
        <v>114.24444444444444</v>
      </c>
      <c r="AD3230" s="9">
        <f>Mannheim_rlgwp_2025_10_22[[#This Row], [Column29]]*4.18*(Mannheim_rlgwp_2025_10_22[[#This Row], [Column23]]-Mannheim_rlgwp_2025_10_22[[#This Row], [Column24]])/1000</f>
        <v>14.316702497777777</v>
      </c>
    </row>
    <row r="3231" spans="1:30" ht="18.75" customHeight="1" x14ac:dyDescent="0.25">
      <c r="A3231" s="2" t="s">
        <v>13493</v>
      </c>
      <c r="B3231" s="2"/>
      <c r="C3231" s="2" t="s">
        <v>3210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 t="s">
        <v>153</v>
      </c>
      <c r="V3231" s="2" t="s">
        <v>13494</v>
      </c>
      <c r="W3231" s="2" t="s">
        <v>13491</v>
      </c>
      <c r="X3231" s="2" t="s">
        <v>3152</v>
      </c>
      <c r="Y3231" s="2" t="s">
        <v>13482</v>
      </c>
      <c r="Z3231" s="2" t="s">
        <v>13495</v>
      </c>
      <c r="AA3231" s="2" t="s">
        <v>2009</v>
      </c>
      <c r="AB3231" s="2" t="s">
        <v>1820</v>
      </c>
      <c r="AC3231" s="9">
        <f>Mannheim_rlgwp_2025_10_22[[#This Row], [Column25]]*1000/3600</f>
        <v>114.28888888888889</v>
      </c>
      <c r="AD3231" s="9">
        <f>Mannheim_rlgwp_2025_10_22[[#This Row], [Column29]]*4.18*(Mannheim_rlgwp_2025_10_22[[#This Row], [Column23]]-Mannheim_rlgwp_2025_10_22[[#This Row], [Column24]])/1000</f>
        <v>14.307940288888888</v>
      </c>
    </row>
    <row r="3232" spans="1:30" ht="18.75" customHeight="1" x14ac:dyDescent="0.25">
      <c r="A3232" s="2" t="s">
        <v>13496</v>
      </c>
      <c r="B3232" s="2"/>
      <c r="C3232" s="2" t="s">
        <v>3210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 t="s">
        <v>153</v>
      </c>
      <c r="V3232" s="2" t="s">
        <v>13497</v>
      </c>
      <c r="W3232" s="2" t="s">
        <v>5204</v>
      </c>
      <c r="X3232" s="2" t="s">
        <v>784</v>
      </c>
      <c r="Y3232" s="2" t="s">
        <v>13498</v>
      </c>
      <c r="Z3232" s="2" t="s">
        <v>13499</v>
      </c>
      <c r="AA3232" s="2" t="s">
        <v>2856</v>
      </c>
      <c r="AB3232" s="2" t="s">
        <v>1968</v>
      </c>
      <c r="AC3232" s="9">
        <f>Mannheim_rlgwp_2025_10_22[[#This Row], [Column25]]*1000/3600</f>
        <v>114.33333333333333</v>
      </c>
      <c r="AD3232" s="9">
        <f>Mannheim_rlgwp_2025_10_22[[#This Row], [Column29]]*4.18*(Mannheim_rlgwp_2025_10_22[[#This Row], [Column23]]-Mannheim_rlgwp_2025_10_22[[#This Row], [Column24]])/1000</f>
        <v>14.299166933333334</v>
      </c>
    </row>
    <row r="3233" spans="1:30" ht="18.75" customHeight="1" x14ac:dyDescent="0.25">
      <c r="A3233" s="2" t="s">
        <v>13500</v>
      </c>
      <c r="B3233" s="2"/>
      <c r="C3233" s="2" t="s">
        <v>3210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 t="s">
        <v>153</v>
      </c>
      <c r="V3233" s="2" t="s">
        <v>13501</v>
      </c>
      <c r="W3233" s="2" t="s">
        <v>13502</v>
      </c>
      <c r="X3233" s="2" t="s">
        <v>465</v>
      </c>
      <c r="Y3233" s="2" t="s">
        <v>13503</v>
      </c>
      <c r="Z3233" s="2" t="s">
        <v>13504</v>
      </c>
      <c r="AA3233" s="2" t="s">
        <v>2862</v>
      </c>
      <c r="AB3233" s="2" t="s">
        <v>1820</v>
      </c>
      <c r="AC3233" s="9">
        <f>Mannheim_rlgwp_2025_10_22[[#This Row], [Column25]]*1000/3600</f>
        <v>114.38333333333334</v>
      </c>
      <c r="AD3233" s="9">
        <f>Mannheim_rlgwp_2025_10_22[[#This Row], [Column29]]*4.18*(Mannheim_rlgwp_2025_10_22[[#This Row], [Column23]]-Mannheim_rlgwp_2025_10_22[[#This Row], [Column24]])/1000</f>
        <v>14.286295319999997</v>
      </c>
    </row>
    <row r="3234" spans="1:30" ht="18.75" customHeight="1" x14ac:dyDescent="0.25">
      <c r="A3234" s="2" t="s">
        <v>13505</v>
      </c>
      <c r="B3234" s="2"/>
      <c r="C3234" s="2" t="s">
        <v>3210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 t="s">
        <v>153</v>
      </c>
      <c r="V3234" s="2" t="s">
        <v>13506</v>
      </c>
      <c r="W3234" s="2" t="s">
        <v>11739</v>
      </c>
      <c r="X3234" s="2" t="s">
        <v>358</v>
      </c>
      <c r="Y3234" s="2" t="s">
        <v>11670</v>
      </c>
      <c r="Z3234" s="2" t="s">
        <v>13507</v>
      </c>
      <c r="AA3234" s="2" t="s">
        <v>2862</v>
      </c>
      <c r="AB3234" s="2" t="s">
        <v>1968</v>
      </c>
      <c r="AC3234" s="9">
        <f>Mannheim_rlgwp_2025_10_22[[#This Row], [Column25]]*1000/3600</f>
        <v>114.43333333333334</v>
      </c>
      <c r="AD3234" s="9">
        <f>Mannheim_rlgwp_2025_10_22[[#This Row], [Column29]]*4.18*(Mannheim_rlgwp_2025_10_22[[#This Row], [Column23]]-Mannheim_rlgwp_2025_10_22[[#This Row], [Column24]])/1000</f>
        <v>14.2781903</v>
      </c>
    </row>
    <row r="3235" spans="1:30" ht="18.75" customHeight="1" x14ac:dyDescent="0.25">
      <c r="A3235" s="2" t="s">
        <v>13508</v>
      </c>
      <c r="B3235" s="2"/>
      <c r="C3235" s="2" t="s">
        <v>3210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 t="s">
        <v>153</v>
      </c>
      <c r="V3235" s="2" t="s">
        <v>13509</v>
      </c>
      <c r="W3235" s="2" t="s">
        <v>11739</v>
      </c>
      <c r="X3235" s="2" t="s">
        <v>797</v>
      </c>
      <c r="Y3235" s="2" t="s">
        <v>10178</v>
      </c>
      <c r="Z3235" s="2" t="s">
        <v>13510</v>
      </c>
      <c r="AA3235" s="2" t="s">
        <v>2009</v>
      </c>
      <c r="AB3235" s="2" t="s">
        <v>1810</v>
      </c>
      <c r="AC3235" s="9">
        <f>Mannheim_rlgwp_2025_10_22[[#This Row], [Column25]]*1000/3600</f>
        <v>114.50555555555556</v>
      </c>
      <c r="AD3235" s="9">
        <f>Mannheim_rlgwp_2025_10_22[[#This Row], [Column29]]*4.18*(Mannheim_rlgwp_2025_10_22[[#This Row], [Column23]]-Mannheim_rlgwp_2025_10_22[[#This Row], [Column24]])/1000</f>
        <v>14.272842686666671</v>
      </c>
    </row>
    <row r="3236" spans="1:30" ht="18.75" customHeight="1" x14ac:dyDescent="0.25">
      <c r="A3236" s="2" t="s">
        <v>13511</v>
      </c>
      <c r="B3236" s="2"/>
      <c r="C3236" s="2" t="s">
        <v>3210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 t="s">
        <v>153</v>
      </c>
      <c r="V3236" s="2" t="s">
        <v>13512</v>
      </c>
      <c r="W3236" s="2" t="s">
        <v>3130</v>
      </c>
      <c r="X3236" s="2" t="s">
        <v>4998</v>
      </c>
      <c r="Y3236" s="2" t="s">
        <v>8541</v>
      </c>
      <c r="Z3236" s="2" t="s">
        <v>13513</v>
      </c>
      <c r="AA3236" s="2" t="s">
        <v>2004</v>
      </c>
      <c r="AB3236" s="2" t="s">
        <v>1830</v>
      </c>
      <c r="AC3236" s="9">
        <f>Mannheim_rlgwp_2025_10_22[[#This Row], [Column25]]*1000/3600</f>
        <v>116.11111111111111</v>
      </c>
      <c r="AD3236" s="9">
        <f>Mannheim_rlgwp_2025_10_22[[#This Row], [Column29]]*4.18*(Mannheim_rlgwp_2025_10_22[[#This Row], [Column23]]-Mannheim_rlgwp_2025_10_22[[#This Row], [Column24]])/1000</f>
        <v>14.453557555555555</v>
      </c>
    </row>
    <row r="3237" spans="1:30" ht="18.75" customHeight="1" x14ac:dyDescent="0.25">
      <c r="A3237" s="2" t="s">
        <v>13514</v>
      </c>
      <c r="B3237" s="2"/>
      <c r="C3237" s="2" t="s">
        <v>3210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 t="s">
        <v>153</v>
      </c>
      <c r="V3237" s="2" t="s">
        <v>13515</v>
      </c>
      <c r="W3237" s="2" t="s">
        <v>5209</v>
      </c>
      <c r="X3237" s="2" t="s">
        <v>2189</v>
      </c>
      <c r="Y3237" s="2" t="s">
        <v>13516</v>
      </c>
      <c r="Z3237" s="2" t="s">
        <v>13517</v>
      </c>
      <c r="AA3237" s="2" t="s">
        <v>1809</v>
      </c>
      <c r="AB3237" s="2" t="s">
        <v>498</v>
      </c>
      <c r="AC3237" s="9">
        <f>Mannheim_rlgwp_2025_10_22[[#This Row], [Column25]]*1000/3600</f>
        <v>113.825</v>
      </c>
      <c r="AD3237" s="9">
        <f>Mannheim_rlgwp_2025_10_22[[#This Row], [Column29]]*4.18*(Mannheim_rlgwp_2025_10_22[[#This Row], [Column23]]-Mannheim_rlgwp_2025_10_22[[#This Row], [Column24]])/1000</f>
        <v>14.154707874999996</v>
      </c>
    </row>
    <row r="3238" spans="1:30" ht="18.75" customHeight="1" x14ac:dyDescent="0.25">
      <c r="A3238" s="2" t="s">
        <v>13518</v>
      </c>
      <c r="B3238" s="2"/>
      <c r="C3238" s="2" t="s">
        <v>3210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 t="s">
        <v>153</v>
      </c>
      <c r="V3238" s="2" t="s">
        <v>13519</v>
      </c>
      <c r="W3238" s="2" t="s">
        <v>11887</v>
      </c>
      <c r="X3238" s="2" t="s">
        <v>808</v>
      </c>
      <c r="Y3238" s="2" t="s">
        <v>13520</v>
      </c>
      <c r="Z3238" s="2" t="s">
        <v>13521</v>
      </c>
      <c r="AA3238" s="2" t="s">
        <v>1809</v>
      </c>
      <c r="AB3238" s="2" t="s">
        <v>1207</v>
      </c>
      <c r="AC3238" s="9">
        <f>Mannheim_rlgwp_2025_10_22[[#This Row], [Column25]]*1000/3600</f>
        <v>113.17222222222222</v>
      </c>
      <c r="AD3238" s="9">
        <f>Mannheim_rlgwp_2025_10_22[[#This Row], [Column29]]*4.18*(Mannheim_rlgwp_2025_10_22[[#This Row], [Column23]]-Mannheim_rlgwp_2025_10_22[[#This Row], [Column24]])/1000</f>
        <v>14.054609298888888</v>
      </c>
    </row>
    <row r="3239" spans="1:30" ht="18.75" customHeight="1" x14ac:dyDescent="0.25">
      <c r="A3239" s="2" t="s">
        <v>13522</v>
      </c>
      <c r="B3239" s="2"/>
      <c r="C3239" s="2" t="s">
        <v>3210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 t="s">
        <v>153</v>
      </c>
      <c r="V3239" s="2" t="s">
        <v>13523</v>
      </c>
      <c r="W3239" s="2" t="s">
        <v>11887</v>
      </c>
      <c r="X3239" s="2" t="s">
        <v>815</v>
      </c>
      <c r="Y3239" s="2" t="s">
        <v>13524</v>
      </c>
      <c r="Z3239" s="2" t="s">
        <v>13525</v>
      </c>
      <c r="AA3239" s="2" t="s">
        <v>2911</v>
      </c>
      <c r="AB3239" s="2" t="s">
        <v>1787</v>
      </c>
      <c r="AC3239" s="9">
        <f>Mannheim_rlgwp_2025_10_22[[#This Row], [Column25]]*1000/3600</f>
        <v>112.57222222222222</v>
      </c>
      <c r="AD3239" s="9">
        <f>Mannheim_rlgwp_2025_10_22[[#This Row], [Column29]]*4.18*(Mannheim_rlgwp_2025_10_22[[#This Row], [Column23]]-Mannheim_rlgwp_2025_10_22[[#This Row], [Column24]])/1000</f>
        <v>13.965980062222224</v>
      </c>
    </row>
    <row r="3240" spans="1:30" ht="18.75" customHeight="1" x14ac:dyDescent="0.25">
      <c r="A3240" s="2" t="s">
        <v>13526</v>
      </c>
      <c r="B3240" s="2"/>
      <c r="C3240" s="2" t="s">
        <v>3210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 t="s">
        <v>153</v>
      </c>
      <c r="V3240" s="2" t="s">
        <v>13527</v>
      </c>
      <c r="W3240" s="2" t="s">
        <v>5209</v>
      </c>
      <c r="X3240" s="2" t="s">
        <v>827</v>
      </c>
      <c r="Y3240" s="2" t="s">
        <v>3972</v>
      </c>
      <c r="Z3240" s="2" t="s">
        <v>13528</v>
      </c>
      <c r="AA3240" s="2" t="s">
        <v>2020</v>
      </c>
      <c r="AB3240" s="2" t="s">
        <v>2067</v>
      </c>
      <c r="AC3240" s="9">
        <f>Mannheim_rlgwp_2025_10_22[[#This Row], [Column25]]*1000/3600</f>
        <v>112.27500000000001</v>
      </c>
      <c r="AD3240" s="9">
        <f>Mannheim_rlgwp_2025_10_22[[#This Row], [Column29]]*4.18*(Mannheim_rlgwp_2025_10_22[[#This Row], [Column23]]-Mannheim_rlgwp_2025_10_22[[#This Row], [Column24]])/1000</f>
        <v>13.896254294999997</v>
      </c>
    </row>
    <row r="3241" spans="1:30" ht="18.75" customHeight="1" x14ac:dyDescent="0.25">
      <c r="A3241" s="2" t="s">
        <v>13529</v>
      </c>
      <c r="B3241" s="2"/>
      <c r="C3241" s="2" t="s">
        <v>3210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 t="s">
        <v>153</v>
      </c>
      <c r="V3241" s="2" t="s">
        <v>13530</v>
      </c>
      <c r="W3241" s="2" t="s">
        <v>3130</v>
      </c>
      <c r="X3241" s="2" t="s">
        <v>1293</v>
      </c>
      <c r="Y3241" s="2" t="s">
        <v>13531</v>
      </c>
      <c r="Z3241" s="2" t="s">
        <v>13532</v>
      </c>
      <c r="AA3241" s="2" t="s">
        <v>2020</v>
      </c>
      <c r="AB3241" s="2" t="s">
        <v>2052</v>
      </c>
      <c r="AC3241" s="9">
        <f>Mannheim_rlgwp_2025_10_22[[#This Row], [Column25]]*1000/3600</f>
        <v>112.09444444444445</v>
      </c>
      <c r="AD3241" s="9">
        <f>Mannheim_rlgwp_2025_10_22[[#This Row], [Column29]]*4.18*(Mannheim_rlgwp_2025_10_22[[#This Row], [Column23]]-Mannheim_rlgwp_2025_10_22[[#This Row], [Column24]])/1000</f>
        <v>13.831737039999998</v>
      </c>
    </row>
    <row r="3242" spans="1:30" ht="18.75" customHeight="1" x14ac:dyDescent="0.25">
      <c r="A3242" s="2" t="s">
        <v>13533</v>
      </c>
      <c r="B3242" s="2"/>
      <c r="C3242" s="2" t="s">
        <v>3210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 t="s">
        <v>153</v>
      </c>
      <c r="V3242" s="2" t="s">
        <v>13534</v>
      </c>
      <c r="W3242" s="2" t="s">
        <v>13502</v>
      </c>
      <c r="X3242" s="2" t="s">
        <v>1192</v>
      </c>
      <c r="Y3242" s="2" t="s">
        <v>13535</v>
      </c>
      <c r="Z3242" s="2" t="s">
        <v>13536</v>
      </c>
      <c r="AA3242" s="2" t="s">
        <v>2020</v>
      </c>
      <c r="AB3242" s="2" t="s">
        <v>585</v>
      </c>
      <c r="AC3242" s="9">
        <f>Mannheim_rlgwp_2025_10_22[[#This Row], [Column25]]*1000/3600</f>
        <v>112.02500000000001</v>
      </c>
      <c r="AD3242" s="9">
        <f>Mannheim_rlgwp_2025_10_22[[#This Row], [Column29]]*4.18*(Mannheim_rlgwp_2025_10_22[[#This Row], [Column23]]-Mannheim_rlgwp_2025_10_22[[#This Row], [Column24]])/1000</f>
        <v>13.785706879999999</v>
      </c>
    </row>
    <row r="3243" spans="1:30" ht="18.75" customHeight="1" x14ac:dyDescent="0.25">
      <c r="A3243" s="2" t="s">
        <v>13537</v>
      </c>
      <c r="B3243" s="2"/>
      <c r="C3243" s="2" t="s">
        <v>3210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 t="s">
        <v>153</v>
      </c>
      <c r="V3243" s="2" t="s">
        <v>13538</v>
      </c>
      <c r="W3243" s="2" t="s">
        <v>13491</v>
      </c>
      <c r="X3243" s="2" t="s">
        <v>877</v>
      </c>
      <c r="Y3243" s="2" t="s">
        <v>13539</v>
      </c>
      <c r="Z3243" s="2" t="s">
        <v>4357</v>
      </c>
      <c r="AA3243" s="2" t="s">
        <v>1122</v>
      </c>
      <c r="AB3243" s="2" t="s">
        <v>1033</v>
      </c>
      <c r="AC3243" s="9">
        <f>Mannheim_rlgwp_2025_10_22[[#This Row], [Column25]]*1000/3600</f>
        <v>111.95833333333333</v>
      </c>
      <c r="AD3243" s="9">
        <f>Mannheim_rlgwp_2025_10_22[[#This Row], [Column29]]*4.18*(Mannheim_rlgwp_2025_10_22[[#This Row], [Column23]]-Mannheim_rlgwp_2025_10_22[[#This Row], [Column24]])/1000</f>
        <v>13.735384208333336</v>
      </c>
    </row>
    <row r="3244" spans="1:30" ht="18.75" customHeight="1" x14ac:dyDescent="0.25">
      <c r="A3244" s="2" t="s">
        <v>13540</v>
      </c>
      <c r="B3244" s="2"/>
      <c r="C3244" s="2" t="s">
        <v>3210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 t="s">
        <v>153</v>
      </c>
      <c r="V3244" s="2" t="s">
        <v>13541</v>
      </c>
      <c r="W3244" s="2" t="s">
        <v>4704</v>
      </c>
      <c r="X3244" s="2" t="s">
        <v>985</v>
      </c>
      <c r="Y3244" s="2" t="s">
        <v>13542</v>
      </c>
      <c r="Z3244" s="2" t="s">
        <v>13543</v>
      </c>
      <c r="AA3244" s="2" t="s">
        <v>1809</v>
      </c>
      <c r="AB3244" s="2" t="s">
        <v>1108</v>
      </c>
      <c r="AC3244" s="9">
        <f>Mannheim_rlgwp_2025_10_22[[#This Row], [Column25]]*1000/3600</f>
        <v>111.88888888888889</v>
      </c>
      <c r="AD3244" s="9">
        <f>Mannheim_rlgwp_2025_10_22[[#This Row], [Column29]]*4.18*(Mannheim_rlgwp_2025_10_22[[#This Row], [Column23]]-Mannheim_rlgwp_2025_10_22[[#This Row], [Column24]])/1000</f>
        <v>13.507047644444445</v>
      </c>
    </row>
    <row r="3245" spans="1:30" ht="18.75" customHeight="1" x14ac:dyDescent="0.25">
      <c r="A3245" s="2" t="s">
        <v>13544</v>
      </c>
      <c r="B3245" s="2"/>
      <c r="C3245" s="2" t="s">
        <v>3210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 t="s">
        <v>153</v>
      </c>
      <c r="V3245" s="2" t="s">
        <v>13545</v>
      </c>
      <c r="W3245" s="2" t="s">
        <v>2616</v>
      </c>
      <c r="X3245" s="2" t="s">
        <v>1527</v>
      </c>
      <c r="Y3245" s="2" t="s">
        <v>260</v>
      </c>
      <c r="Z3245" s="2" t="s">
        <v>8431</v>
      </c>
      <c r="AA3245" s="2" t="s">
        <v>1829</v>
      </c>
      <c r="AB3245" s="2" t="s">
        <v>1162</v>
      </c>
      <c r="AC3245" s="9">
        <f>Mannheim_rlgwp_2025_10_22[[#This Row], [Column25]]*1000/3600</f>
        <v>111.46388888888889</v>
      </c>
      <c r="AD3245" s="9">
        <f>Mannheim_rlgwp_2025_10_22[[#This Row], [Column29]]*4.18*(Mannheim_rlgwp_2025_10_22[[#This Row], [Column23]]-Mannheim_rlgwp_2025_10_22[[#This Row], [Column24]])/1000</f>
        <v>13.204146034444445</v>
      </c>
    </row>
    <row r="3246" spans="1:30" ht="18.75" customHeight="1" x14ac:dyDescent="0.25">
      <c r="A3246" s="2" t="s">
        <v>13546</v>
      </c>
      <c r="B3246" s="2"/>
      <c r="C3246" s="2" t="s">
        <v>3210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 t="s">
        <v>153</v>
      </c>
      <c r="V3246" s="2" t="s">
        <v>13547</v>
      </c>
      <c r="W3246" s="2" t="s">
        <v>5494</v>
      </c>
      <c r="X3246" s="2" t="s">
        <v>1553</v>
      </c>
      <c r="Y3246" s="2" t="s">
        <v>2142</v>
      </c>
      <c r="Z3246" s="2" t="s">
        <v>13548</v>
      </c>
      <c r="AA3246" s="2" t="s">
        <v>1931</v>
      </c>
      <c r="AB3246" s="2" t="s">
        <v>1148</v>
      </c>
      <c r="AC3246" s="9">
        <f>Mannheim_rlgwp_2025_10_22[[#This Row], [Column25]]*1000/3600</f>
        <v>111.57222222222222</v>
      </c>
      <c r="AD3246" s="9">
        <f>Mannheim_rlgwp_2025_10_22[[#This Row], [Column29]]*4.18*(Mannheim_rlgwp_2025_10_22[[#This Row], [Column23]]-Mannheim_rlgwp_2025_10_22[[#This Row], [Column24]])/1000</f>
        <v>13.184333298888889</v>
      </c>
    </row>
    <row r="3247" spans="1:30" ht="18.75" customHeight="1" x14ac:dyDescent="0.25">
      <c r="A3247" s="2" t="s">
        <v>13549</v>
      </c>
      <c r="B3247" s="2"/>
      <c r="C3247" s="2" t="s">
        <v>3210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 t="s">
        <v>153</v>
      </c>
      <c r="V3247" s="2" t="s">
        <v>13550</v>
      </c>
      <c r="W3247" s="2" t="s">
        <v>5438</v>
      </c>
      <c r="X3247" s="2" t="s">
        <v>1585</v>
      </c>
      <c r="Y3247" s="2" t="s">
        <v>13551</v>
      </c>
      <c r="Z3247" s="2" t="s">
        <v>13552</v>
      </c>
      <c r="AA3247" s="2" t="s">
        <v>1931</v>
      </c>
      <c r="AB3247" s="2" t="s">
        <v>1162</v>
      </c>
      <c r="AC3247" s="9">
        <f>Mannheim_rlgwp_2025_10_22[[#This Row], [Column25]]*1000/3600</f>
        <v>111.68055555555556</v>
      </c>
      <c r="AD3247" s="9">
        <f>Mannheim_rlgwp_2025_10_22[[#This Row], [Column29]]*4.18*(Mannheim_rlgwp_2025_10_22[[#This Row], [Column23]]-Mannheim_rlgwp_2025_10_22[[#This Row], [Column24]])/1000</f>
        <v>13.159788919444443</v>
      </c>
    </row>
    <row r="3248" spans="1:30" ht="18.75" customHeight="1" x14ac:dyDescent="0.25">
      <c r="A3248" s="2" t="s">
        <v>13553</v>
      </c>
      <c r="B3248" s="2"/>
      <c r="C3248" s="2" t="s">
        <v>3210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 t="s">
        <v>153</v>
      </c>
      <c r="V3248" s="2" t="s">
        <v>13554</v>
      </c>
      <c r="W3248" s="2" t="s">
        <v>11874</v>
      </c>
      <c r="X3248" s="2" t="s">
        <v>1618</v>
      </c>
      <c r="Y3248" s="2" t="s">
        <v>11046</v>
      </c>
      <c r="Z3248" s="2" t="s">
        <v>8813</v>
      </c>
      <c r="AA3248" s="2" t="s">
        <v>1931</v>
      </c>
      <c r="AB3248" s="2" t="s">
        <v>1148</v>
      </c>
      <c r="AC3248" s="9">
        <f>Mannheim_rlgwp_2025_10_22[[#This Row], [Column25]]*1000/3600</f>
        <v>111.78888888888889</v>
      </c>
      <c r="AD3248" s="9">
        <f>Mannheim_rlgwp_2025_10_22[[#This Row], [Column29]]*4.18*(Mannheim_rlgwp_2025_10_22[[#This Row], [Column23]]-Mannheim_rlgwp_2025_10_22[[#This Row], [Column24]])/1000</f>
        <v>13.135172086666662</v>
      </c>
    </row>
    <row r="3249" spans="1:30" ht="18.75" customHeight="1" x14ac:dyDescent="0.25">
      <c r="A3249" s="2" t="s">
        <v>13555</v>
      </c>
      <c r="B3249" s="2"/>
      <c r="C3249" s="2" t="s">
        <v>3210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 t="s">
        <v>153</v>
      </c>
      <c r="V3249" s="2" t="s">
        <v>13556</v>
      </c>
      <c r="W3249" s="2" t="s">
        <v>4817</v>
      </c>
      <c r="X3249" s="2" t="s">
        <v>1648</v>
      </c>
      <c r="Y3249" s="2" t="s">
        <v>9815</v>
      </c>
      <c r="Z3249" s="2" t="s">
        <v>13557</v>
      </c>
      <c r="AA3249" s="2" t="s">
        <v>3096</v>
      </c>
      <c r="AB3249" s="2" t="s">
        <v>2531</v>
      </c>
      <c r="AC3249" s="9">
        <f>Mannheim_rlgwp_2025_10_22[[#This Row], [Column25]]*1000/3600</f>
        <v>111.9</v>
      </c>
      <c r="AD3249" s="9">
        <f>Mannheim_rlgwp_2025_10_22[[#This Row], [Column29]]*4.18*(Mannheim_rlgwp_2025_10_22[[#This Row], [Column23]]-Mannheim_rlgwp_2025_10_22[[#This Row], [Column24]])/1000</f>
        <v>13.106130840000002</v>
      </c>
    </row>
    <row r="3250" spans="1:30" ht="18.75" customHeight="1" x14ac:dyDescent="0.25">
      <c r="A3250" s="2" t="s">
        <v>13558</v>
      </c>
      <c r="B3250" s="2"/>
      <c r="C3250" s="2" t="s">
        <v>3210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 t="s">
        <v>153</v>
      </c>
      <c r="V3250" s="2" t="s">
        <v>13559</v>
      </c>
      <c r="W3250" s="2" t="s">
        <v>599</v>
      </c>
      <c r="X3250" s="2" t="s">
        <v>4625</v>
      </c>
      <c r="Y3250" s="2" t="s">
        <v>9846</v>
      </c>
      <c r="Z3250" s="2" t="s">
        <v>13560</v>
      </c>
      <c r="AA3250" s="2" t="s">
        <v>3096</v>
      </c>
      <c r="AB3250" s="2" t="s">
        <v>1070</v>
      </c>
      <c r="AC3250" s="9">
        <f>Mannheim_rlgwp_2025_10_22[[#This Row], [Column25]]*1000/3600</f>
        <v>112.00833333333334</v>
      </c>
      <c r="AD3250" s="9">
        <f>Mannheim_rlgwp_2025_10_22[[#This Row], [Column29]]*4.18*(Mannheim_rlgwp_2025_10_22[[#This Row], [Column23]]-Mannheim_rlgwp_2025_10_22[[#This Row], [Column24]])/1000</f>
        <v>13.086045591666664</v>
      </c>
    </row>
    <row r="3251" spans="1:30" ht="18.75" customHeight="1" x14ac:dyDescent="0.25">
      <c r="A3251" s="2" t="s">
        <v>13561</v>
      </c>
      <c r="B3251" s="2"/>
      <c r="C3251" s="2" t="s">
        <v>3210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 t="s">
        <v>153</v>
      </c>
      <c r="V3251" s="2" t="s">
        <v>13562</v>
      </c>
      <c r="W3251" s="2" t="s">
        <v>2460</v>
      </c>
      <c r="X3251" s="2" t="s">
        <v>1720</v>
      </c>
      <c r="Y3251" s="2" t="s">
        <v>4046</v>
      </c>
      <c r="Z3251" s="2" t="s">
        <v>13563</v>
      </c>
      <c r="AA3251" s="2" t="s">
        <v>1701</v>
      </c>
      <c r="AB3251" s="2" t="s">
        <v>2544</v>
      </c>
      <c r="AC3251" s="9">
        <f>Mannheim_rlgwp_2025_10_22[[#This Row], [Column25]]*1000/3600</f>
        <v>109.50555555555556</v>
      </c>
      <c r="AD3251" s="9">
        <f>Mannheim_rlgwp_2025_10_22[[#This Row], [Column29]]*4.18*(Mannheim_rlgwp_2025_10_22[[#This Row], [Column23]]-Mannheim_rlgwp_2025_10_22[[#This Row], [Column24]])/1000</f>
        <v>12.757024903333335</v>
      </c>
    </row>
    <row r="3252" spans="1:30" ht="18.75" customHeight="1" x14ac:dyDescent="0.25">
      <c r="A3252" s="2" t="s">
        <v>13564</v>
      </c>
      <c r="B3252" s="2"/>
      <c r="C3252" s="2" t="s">
        <v>3210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 t="s">
        <v>153</v>
      </c>
      <c r="V3252" s="2" t="s">
        <v>13565</v>
      </c>
      <c r="W3252" s="2" t="s">
        <v>3387</v>
      </c>
      <c r="X3252" s="2" t="s">
        <v>1761</v>
      </c>
      <c r="Y3252" s="2" t="s">
        <v>9625</v>
      </c>
      <c r="Z3252" s="2" t="s">
        <v>13566</v>
      </c>
      <c r="AA3252" s="2" t="s">
        <v>1701</v>
      </c>
      <c r="AB3252" s="2" t="s">
        <v>1128</v>
      </c>
      <c r="AC3252" s="9">
        <f>Mannheim_rlgwp_2025_10_22[[#This Row], [Column25]]*1000/3600</f>
        <v>110.62777777777778</v>
      </c>
      <c r="AD3252" s="9">
        <f>Mannheim_rlgwp_2025_10_22[[#This Row], [Column29]]*4.18*(Mannheim_rlgwp_2025_10_22[[#This Row], [Column23]]-Mannheim_rlgwp_2025_10_22[[#This Row], [Column24]])/1000</f>
        <v>12.850766047777777</v>
      </c>
    </row>
    <row r="3253" spans="1:30" ht="18.75" customHeight="1" x14ac:dyDescent="0.25">
      <c r="A3253" s="2" t="s">
        <v>13567</v>
      </c>
      <c r="B3253" s="2"/>
      <c r="C3253" s="2" t="s">
        <v>3210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 t="s">
        <v>153</v>
      </c>
      <c r="V3253" s="2" t="s">
        <v>13568</v>
      </c>
      <c r="W3253" s="2" t="s">
        <v>5183</v>
      </c>
      <c r="X3253" s="2" t="s">
        <v>1801</v>
      </c>
      <c r="Y3253" s="2" t="s">
        <v>9403</v>
      </c>
      <c r="Z3253" s="2" t="s">
        <v>13569</v>
      </c>
      <c r="AA3253" s="2" t="s">
        <v>1809</v>
      </c>
      <c r="AB3253" s="2" t="s">
        <v>1162</v>
      </c>
      <c r="AC3253" s="9">
        <f>Mannheim_rlgwp_2025_10_22[[#This Row], [Column25]]*1000/3600</f>
        <v>111.38611111111111</v>
      </c>
      <c r="AD3253" s="9">
        <f>Mannheim_rlgwp_2025_10_22[[#This Row], [Column29]]*4.18*(Mannheim_rlgwp_2025_10_22[[#This Row], [Column23]]-Mannheim_rlgwp_2025_10_22[[#This Row], [Column24]])/1000</f>
        <v>12.896952261111108</v>
      </c>
    </row>
    <row r="3254" spans="1:30" ht="18.75" customHeight="1" x14ac:dyDescent="0.25">
      <c r="A3254" s="2" t="s">
        <v>13570</v>
      </c>
      <c r="B3254" s="2"/>
      <c r="C3254" s="2" t="s">
        <v>3210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 t="s">
        <v>153</v>
      </c>
      <c r="V3254" s="2" t="s">
        <v>13571</v>
      </c>
      <c r="W3254" s="2" t="s">
        <v>5293</v>
      </c>
      <c r="X3254" s="2" t="s">
        <v>12341</v>
      </c>
      <c r="Y3254" s="2" t="s">
        <v>11157</v>
      </c>
      <c r="Z3254" s="2" t="s">
        <v>13572</v>
      </c>
      <c r="AA3254" s="2" t="s">
        <v>1739</v>
      </c>
      <c r="AB3254" s="2" t="s">
        <v>1162</v>
      </c>
      <c r="AC3254" s="9">
        <f>Mannheim_rlgwp_2025_10_22[[#This Row], [Column25]]*1000/3600</f>
        <v>112.48888888888889</v>
      </c>
      <c r="AD3254" s="9">
        <f>Mannheim_rlgwp_2025_10_22[[#This Row], [Column29]]*4.18*(Mannheim_rlgwp_2025_10_22[[#This Row], [Column23]]-Mannheim_rlgwp_2025_10_22[[#This Row], [Column24]])/1000</f>
        <v>12.987022204444447</v>
      </c>
    </row>
    <row r="3255" spans="1:30" ht="18.75" customHeight="1" x14ac:dyDescent="0.25">
      <c r="A3255" s="2" t="s">
        <v>13573</v>
      </c>
      <c r="B3255" s="2"/>
      <c r="C3255" s="2" t="s">
        <v>3210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 t="s">
        <v>153</v>
      </c>
      <c r="V3255" s="2" t="s">
        <v>13574</v>
      </c>
      <c r="W3255" s="2" t="s">
        <v>3125</v>
      </c>
      <c r="X3255" s="2" t="s">
        <v>3439</v>
      </c>
      <c r="Y3255" s="2" t="s">
        <v>13575</v>
      </c>
      <c r="Z3255" s="2" t="s">
        <v>13576</v>
      </c>
      <c r="AA3255" s="2" t="s">
        <v>1786</v>
      </c>
      <c r="AB3255" s="2" t="s">
        <v>1128</v>
      </c>
      <c r="AC3255" s="9">
        <f>Mannheim_rlgwp_2025_10_22[[#This Row], [Column25]]*1000/3600</f>
        <v>110.99722222222222</v>
      </c>
      <c r="AD3255" s="9">
        <f>Mannheim_rlgwp_2025_10_22[[#This Row], [Column29]]*4.18*(Mannheim_rlgwp_2025_10_22[[#This Row], [Column23]]-Mannheim_rlgwp_2025_10_22[[#This Row], [Column24]])/1000</f>
        <v>12.782329113888887</v>
      </c>
    </row>
    <row r="3256" spans="1:30" ht="18.75" customHeight="1" x14ac:dyDescent="0.25">
      <c r="A3256" s="2" t="s">
        <v>13577</v>
      </c>
      <c r="B3256" s="2"/>
      <c r="C3256" s="2" t="s">
        <v>3210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 t="s">
        <v>153</v>
      </c>
      <c r="V3256" s="2" t="s">
        <v>13578</v>
      </c>
      <c r="W3256" s="2" t="s">
        <v>3373</v>
      </c>
      <c r="X3256" s="2" t="s">
        <v>13579</v>
      </c>
      <c r="Y3256" s="2" t="s">
        <v>13580</v>
      </c>
      <c r="Z3256" s="2" t="s">
        <v>8273</v>
      </c>
      <c r="AA3256" s="2" t="s">
        <v>1809</v>
      </c>
      <c r="AB3256" s="2" t="s">
        <v>1116</v>
      </c>
      <c r="AC3256" s="9">
        <f>Mannheim_rlgwp_2025_10_22[[#This Row], [Column25]]*1000/3600</f>
        <v>110.30833333333334</v>
      </c>
      <c r="AD3256" s="9">
        <f>Mannheim_rlgwp_2025_10_22[[#This Row], [Column29]]*4.18*(Mannheim_rlgwp_2025_10_22[[#This Row], [Column23]]-Mannheim_rlgwp_2025_10_22[[#This Row], [Column24]])/1000</f>
        <v>12.666110251666666</v>
      </c>
    </row>
    <row r="3257" spans="1:30" ht="18.75" customHeight="1" x14ac:dyDescent="0.25">
      <c r="A3257" s="2" t="s">
        <v>13581</v>
      </c>
      <c r="B3257" s="2"/>
      <c r="C3257" s="2" t="s">
        <v>3210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 t="s">
        <v>153</v>
      </c>
      <c r="V3257" s="2" t="s">
        <v>13582</v>
      </c>
      <c r="W3257" s="2" t="s">
        <v>2465</v>
      </c>
      <c r="X3257" s="2" t="s">
        <v>13583</v>
      </c>
      <c r="Y3257" s="2" t="s">
        <v>11338</v>
      </c>
      <c r="Z3257" s="2" t="s">
        <v>13584</v>
      </c>
      <c r="AA3257" s="2" t="s">
        <v>1829</v>
      </c>
      <c r="AB3257" s="2" t="s">
        <v>3161</v>
      </c>
      <c r="AC3257" s="9">
        <f>Mannheim_rlgwp_2025_10_22[[#This Row], [Column25]]*1000/3600</f>
        <v>110.81944444444444</v>
      </c>
      <c r="AD3257" s="9">
        <f>Mannheim_rlgwp_2025_10_22[[#This Row], [Column29]]*4.18*(Mannheim_rlgwp_2025_10_22[[#This Row], [Column23]]-Mannheim_rlgwp_2025_10_22[[#This Row], [Column24]])/1000</f>
        <v>10.626387872222221</v>
      </c>
    </row>
    <row r="3258" spans="1:30" ht="18.75" customHeight="1" x14ac:dyDescent="0.25">
      <c r="A3258" s="2" t="s">
        <v>13585</v>
      </c>
      <c r="B3258" s="2"/>
      <c r="C3258" s="2" t="s">
        <v>3210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 t="s">
        <v>153</v>
      </c>
      <c r="V3258" s="2" t="s">
        <v>13586</v>
      </c>
      <c r="W3258" s="2" t="s">
        <v>3368</v>
      </c>
      <c r="X3258" s="2" t="s">
        <v>13587</v>
      </c>
      <c r="Y3258" s="2" t="s">
        <v>2300</v>
      </c>
      <c r="Z3258" s="2" t="s">
        <v>9353</v>
      </c>
      <c r="AA3258" s="2" t="s">
        <v>1829</v>
      </c>
      <c r="AB3258" s="2" t="s">
        <v>4824</v>
      </c>
      <c r="AC3258" s="10">
        <f>Mannheim_rlgwp_2025_10_22[[#This Row], [Column25]]*1000/3600</f>
        <v>110</v>
      </c>
      <c r="AD3258" s="9">
        <f>Mannheim_rlgwp_2025_10_22[[#This Row], [Column29]]*4.18*(Mannheim_rlgwp_2025_10_22[[#This Row], [Column23]]-Mannheim_rlgwp_2025_10_22[[#This Row], [Column24]])/1000</f>
        <v>5.4992079999999968</v>
      </c>
    </row>
    <row r="3259" spans="1:30" ht="18.75" customHeight="1" x14ac:dyDescent="0.25">
      <c r="A3259" s="2" t="s">
        <v>13588</v>
      </c>
      <c r="B3259" s="2"/>
      <c r="C3259" s="2" t="s">
        <v>3210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 t="s">
        <v>153</v>
      </c>
      <c r="V3259" s="2" t="s">
        <v>13589</v>
      </c>
      <c r="W3259" s="2" t="s">
        <v>3364</v>
      </c>
      <c r="X3259" s="2" t="s">
        <v>13590</v>
      </c>
      <c r="Y3259" s="2" t="s">
        <v>9839</v>
      </c>
      <c r="Z3259" s="2" t="s">
        <v>13591</v>
      </c>
      <c r="AA3259" s="2" t="s">
        <v>1809</v>
      </c>
      <c r="AB3259" s="2" t="s">
        <v>2943</v>
      </c>
      <c r="AC3259" s="9">
        <f>Mannheim_rlgwp_2025_10_22[[#This Row], [Column25]]*1000/3600</f>
        <v>111.65277777777777</v>
      </c>
      <c r="AD3259" s="9">
        <f>Mannheim_rlgwp_2025_10_22[[#This Row], [Column29]]*4.18*(Mannheim_rlgwp_2025_10_22[[#This Row], [Column23]]-Mannheim_rlgwp_2025_10_22[[#This Row], [Column24]])/1000</f>
        <v>4.7884303500000014</v>
      </c>
    </row>
    <row r="3260" spans="1:30" ht="18.75" customHeight="1" x14ac:dyDescent="0.25">
      <c r="A3260" s="2" t="s">
        <v>13592</v>
      </c>
      <c r="B3260" s="2"/>
      <c r="C3260" s="2" t="s">
        <v>3210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 t="s">
        <v>153</v>
      </c>
      <c r="V3260" s="2" t="s">
        <v>13593</v>
      </c>
      <c r="W3260" s="2" t="s">
        <v>2450</v>
      </c>
      <c r="X3260" s="2" t="s">
        <v>13594</v>
      </c>
      <c r="Y3260" s="2" t="s">
        <v>13595</v>
      </c>
      <c r="Z3260" s="2" t="s">
        <v>13596</v>
      </c>
      <c r="AA3260" s="2" t="s">
        <v>1931</v>
      </c>
      <c r="AB3260" s="2" t="s">
        <v>4754</v>
      </c>
      <c r="AC3260" s="9">
        <f>Mannheim_rlgwp_2025_10_22[[#This Row], [Column25]]*1000/3600</f>
        <v>111.61111111111111</v>
      </c>
      <c r="AD3260" s="9">
        <f>Mannheim_rlgwp_2025_10_22[[#This Row], [Column29]]*4.18*(Mannheim_rlgwp_2025_10_22[[#This Row], [Column23]]-Mannheim_rlgwp_2025_10_22[[#This Row], [Column24]])/1000</f>
        <v>9.8858648777777756</v>
      </c>
    </row>
    <row r="3261" spans="1:30" ht="18.75" customHeight="1" x14ac:dyDescent="0.25">
      <c r="A3261" s="2" t="s">
        <v>13597</v>
      </c>
      <c r="B3261" s="2"/>
      <c r="C3261" s="2" t="s">
        <v>3210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 t="s">
        <v>153</v>
      </c>
      <c r="V3261" s="2" t="s">
        <v>13598</v>
      </c>
      <c r="W3261" s="2" t="s">
        <v>3358</v>
      </c>
      <c r="X3261" s="2" t="s">
        <v>2548</v>
      </c>
      <c r="Y3261" s="2" t="s">
        <v>13599</v>
      </c>
      <c r="Z3261" s="2" t="s">
        <v>13600</v>
      </c>
      <c r="AA3261" s="2" t="s">
        <v>1931</v>
      </c>
      <c r="AB3261" s="2" t="s">
        <v>498</v>
      </c>
      <c r="AC3261" s="9">
        <f>Mannheim_rlgwp_2025_10_22[[#This Row], [Column25]]*1000/3600</f>
        <v>111.56944444444444</v>
      </c>
      <c r="AD3261" s="9">
        <f>Mannheim_rlgwp_2025_10_22[[#This Row], [Column29]]*4.18*(Mannheim_rlgwp_2025_10_22[[#This Row], [Column23]]-Mannheim_rlgwp_2025_10_22[[#This Row], [Column24]])/1000</f>
        <v>13.771619002777774</v>
      </c>
    </row>
    <row r="3262" spans="1:30" ht="18.75" customHeight="1" x14ac:dyDescent="0.25">
      <c r="A3262" s="2" t="s">
        <v>13601</v>
      </c>
      <c r="B3262" s="2"/>
      <c r="C3262" s="2" t="s">
        <v>3210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 t="s">
        <v>153</v>
      </c>
      <c r="V3262" s="2" t="s">
        <v>13602</v>
      </c>
      <c r="W3262" s="2" t="s">
        <v>3593</v>
      </c>
      <c r="X3262" s="2" t="s">
        <v>1192</v>
      </c>
      <c r="Y3262" s="2" t="s">
        <v>13603</v>
      </c>
      <c r="Z3262" s="2" t="s">
        <v>13604</v>
      </c>
      <c r="AA3262" s="2" t="s">
        <v>1931</v>
      </c>
      <c r="AB3262" s="2" t="s">
        <v>2067</v>
      </c>
      <c r="AC3262" s="9">
        <f>Mannheim_rlgwp_2025_10_22[[#This Row], [Column25]]*1000/3600</f>
        <v>111.52500000000001</v>
      </c>
      <c r="AD3262" s="9">
        <f>Mannheim_rlgwp_2025_10_22[[#This Row], [Column29]]*4.18*(Mannheim_rlgwp_2025_10_22[[#This Row], [Column23]]-Mannheim_rlgwp_2025_10_22[[#This Row], [Column24]])/1000</f>
        <v>13.887338355000002</v>
      </c>
    </row>
    <row r="3263" spans="1:30" ht="18.75" customHeight="1" x14ac:dyDescent="0.25">
      <c r="A3263" s="2" t="s">
        <v>13605</v>
      </c>
      <c r="B3263" s="2"/>
      <c r="C3263" s="2" t="s">
        <v>3210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 t="s">
        <v>153</v>
      </c>
      <c r="V3263" s="2" t="s">
        <v>13606</v>
      </c>
      <c r="W3263" s="2" t="s">
        <v>3558</v>
      </c>
      <c r="X3263" s="2" t="s">
        <v>1334</v>
      </c>
      <c r="Y3263" s="2" t="s">
        <v>12202</v>
      </c>
      <c r="Z3263" s="2" t="s">
        <v>10303</v>
      </c>
      <c r="AA3263" s="2" t="s">
        <v>2943</v>
      </c>
      <c r="AB3263" s="2" t="s">
        <v>2067</v>
      </c>
      <c r="AC3263" s="9">
        <f>Mannheim_rlgwp_2025_10_22[[#This Row], [Column25]]*1000/3600</f>
        <v>110.23333333333333</v>
      </c>
      <c r="AD3263" s="9">
        <f>Mannheim_rlgwp_2025_10_22[[#This Row], [Column29]]*4.18*(Mannheim_rlgwp_2025_10_22[[#This Row], [Column23]]-Mannheim_rlgwp_2025_10_22[[#This Row], [Column24]])/1000</f>
        <v>13.83708326</v>
      </c>
    </row>
    <row r="3264" spans="1:30" ht="18.75" customHeight="1" x14ac:dyDescent="0.25">
      <c r="A3264" s="2" t="s">
        <v>13607</v>
      </c>
      <c r="B3264" s="2"/>
      <c r="C3264" s="2" t="s">
        <v>3210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 t="s">
        <v>153</v>
      </c>
      <c r="V3264" s="2" t="s">
        <v>13608</v>
      </c>
      <c r="W3264" s="2" t="s">
        <v>3602</v>
      </c>
      <c r="X3264" s="2" t="s">
        <v>364</v>
      </c>
      <c r="Y3264" s="2" t="s">
        <v>8229</v>
      </c>
      <c r="Z3264" s="2" t="s">
        <v>13609</v>
      </c>
      <c r="AA3264" s="2" t="s">
        <v>1829</v>
      </c>
      <c r="AB3264" s="2" t="s">
        <v>1981</v>
      </c>
      <c r="AC3264" s="9">
        <f>Mannheim_rlgwp_2025_10_22[[#This Row], [Column25]]*1000/3600</f>
        <v>110.37222222222222</v>
      </c>
      <c r="AD3264" s="9">
        <f>Mannheim_rlgwp_2025_10_22[[#This Row], [Column29]]*4.18*(Mannheim_rlgwp_2025_10_22[[#This Row], [Column23]]-Mannheim_rlgwp_2025_10_22[[#This Row], [Column24]])/1000</f>
        <v>13.969856315555552</v>
      </c>
    </row>
    <row r="3265" spans="1:30" ht="18.75" customHeight="1" x14ac:dyDescent="0.25">
      <c r="A3265" s="2" t="s">
        <v>13610</v>
      </c>
      <c r="B3265" s="2"/>
      <c r="C3265" s="2" t="s">
        <v>3210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 t="s">
        <v>153</v>
      </c>
      <c r="V3265" s="2" t="s">
        <v>13611</v>
      </c>
      <c r="W3265" s="2" t="s">
        <v>3232</v>
      </c>
      <c r="X3265" s="2" t="s">
        <v>383</v>
      </c>
      <c r="Y3265" s="2" t="s">
        <v>9609</v>
      </c>
      <c r="Z3265" s="2" t="s">
        <v>13612</v>
      </c>
      <c r="AA3265" s="2" t="s">
        <v>1829</v>
      </c>
      <c r="AB3265" s="2" t="s">
        <v>585</v>
      </c>
      <c r="AC3265" s="9">
        <f>Mannheim_rlgwp_2025_10_22[[#This Row], [Column25]]*1000/3600</f>
        <v>110.50833333333334</v>
      </c>
      <c r="AD3265" s="9">
        <f>Mannheim_rlgwp_2025_10_22[[#This Row], [Column29]]*4.18*(Mannheim_rlgwp_2025_10_22[[#This Row], [Column23]]-Mannheim_rlgwp_2025_10_22[[#This Row], [Column24]])/1000</f>
        <v>14.097945913333335</v>
      </c>
    </row>
    <row r="3266" spans="1:30" ht="18.75" customHeight="1" x14ac:dyDescent="0.25">
      <c r="A3266" s="2" t="s">
        <v>13613</v>
      </c>
      <c r="B3266" s="2"/>
      <c r="C3266" s="2" t="s">
        <v>3210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 t="s">
        <v>153</v>
      </c>
      <c r="V3266" s="2" t="s">
        <v>3970</v>
      </c>
      <c r="W3266" s="2" t="s">
        <v>3227</v>
      </c>
      <c r="X3266" s="2" t="s">
        <v>470</v>
      </c>
      <c r="Y3266" s="2" t="s">
        <v>9652</v>
      </c>
      <c r="Z3266" s="2" t="s">
        <v>13614</v>
      </c>
      <c r="AA3266" s="2" t="s">
        <v>1809</v>
      </c>
      <c r="AB3266" s="2" t="s">
        <v>1932</v>
      </c>
      <c r="AC3266" s="9">
        <f>Mannheim_rlgwp_2025_10_22[[#This Row], [Column25]]*1000/3600</f>
        <v>110.64444444444445</v>
      </c>
      <c r="AD3266" s="9">
        <f>Mannheim_rlgwp_2025_10_22[[#This Row], [Column29]]*4.18*(Mannheim_rlgwp_2025_10_22[[#This Row], [Column23]]-Mannheim_rlgwp_2025_10_22[[#This Row], [Column24]])/1000</f>
        <v>14.198558977777775</v>
      </c>
    </row>
    <row r="3267" spans="1:30" ht="18.75" customHeight="1" x14ac:dyDescent="0.25">
      <c r="A3267" s="2" t="s">
        <v>13615</v>
      </c>
      <c r="B3267" s="2"/>
      <c r="C3267" s="2" t="s">
        <v>3210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 t="s">
        <v>153</v>
      </c>
      <c r="V3267" s="2" t="s">
        <v>13616</v>
      </c>
      <c r="W3267" s="2" t="s">
        <v>3398</v>
      </c>
      <c r="X3267" s="2" t="s">
        <v>533</v>
      </c>
      <c r="Y3267" s="2" t="s">
        <v>13617</v>
      </c>
      <c r="Z3267" s="2" t="s">
        <v>1876</v>
      </c>
      <c r="AA3267" s="2" t="s">
        <v>1809</v>
      </c>
      <c r="AB3267" s="2" t="s">
        <v>2010</v>
      </c>
      <c r="AC3267" s="9">
        <f>Mannheim_rlgwp_2025_10_22[[#This Row], [Column25]]*1000/3600</f>
        <v>110.78055555555555</v>
      </c>
      <c r="AD3267" s="9">
        <f>Mannheim_rlgwp_2025_10_22[[#This Row], [Column29]]*4.18*(Mannheim_rlgwp_2025_10_22[[#This Row], [Column23]]-Mannheim_rlgwp_2025_10_22[[#This Row], [Column24]])/1000</f>
        <v>14.202133690555552</v>
      </c>
    </row>
    <row r="3268" spans="1:30" ht="18.75" customHeight="1" x14ac:dyDescent="0.25">
      <c r="A3268" s="2" t="s">
        <v>13618</v>
      </c>
      <c r="B3268" s="2"/>
      <c r="C3268" s="2" t="s">
        <v>3210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 t="s">
        <v>153</v>
      </c>
      <c r="V3268" s="2" t="s">
        <v>13619</v>
      </c>
      <c r="W3268" s="2" t="s">
        <v>3411</v>
      </c>
      <c r="X3268" s="2" t="s">
        <v>1250</v>
      </c>
      <c r="Y3268" s="2" t="s">
        <v>13620</v>
      </c>
      <c r="Z3268" s="2" t="s">
        <v>13621</v>
      </c>
      <c r="AA3268" s="2" t="s">
        <v>1809</v>
      </c>
      <c r="AB3268" s="2" t="s">
        <v>1830</v>
      </c>
      <c r="AC3268" s="9">
        <f>Mannheim_rlgwp_2025_10_22[[#This Row], [Column25]]*1000/3600</f>
        <v>110.91666666666667</v>
      </c>
      <c r="AD3268" s="9">
        <f>Mannheim_rlgwp_2025_10_22[[#This Row], [Column29]]*4.18*(Mannheim_rlgwp_2025_10_22[[#This Row], [Column23]]-Mannheim_rlgwp_2025_10_22[[#This Row], [Column24]])/1000</f>
        <v>14.205674266666668</v>
      </c>
    </row>
    <row r="3269" spans="1:30" ht="18.75" customHeight="1" x14ac:dyDescent="0.25">
      <c r="A3269" s="2" t="s">
        <v>13622</v>
      </c>
      <c r="B3269" s="2"/>
      <c r="C3269" s="2" t="s">
        <v>3210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 t="s">
        <v>153</v>
      </c>
      <c r="V3269" s="2" t="s">
        <v>13623</v>
      </c>
      <c r="W3269" s="2" t="s">
        <v>3618</v>
      </c>
      <c r="X3269" s="2" t="s">
        <v>2652</v>
      </c>
      <c r="Y3269" s="2" t="s">
        <v>7847</v>
      </c>
      <c r="Z3269" s="2" t="s">
        <v>13624</v>
      </c>
      <c r="AA3269" s="2" t="s">
        <v>1829</v>
      </c>
      <c r="AB3269" s="2" t="s">
        <v>585</v>
      </c>
      <c r="AC3269" s="9">
        <f>Mannheim_rlgwp_2025_10_22[[#This Row], [Column25]]*1000/3600</f>
        <v>111.05277777777778</v>
      </c>
      <c r="AD3269" s="9">
        <f>Mannheim_rlgwp_2025_10_22[[#This Row], [Column29]]*4.18*(Mannheim_rlgwp_2025_10_22[[#This Row], [Column23]]-Mannheim_rlgwp_2025_10_22[[#This Row], [Column24]])/1000</f>
        <v>14.204538699999995</v>
      </c>
    </row>
    <row r="3270" spans="1:30" ht="18.75" customHeight="1" x14ac:dyDescent="0.25">
      <c r="A3270" s="2" t="s">
        <v>13625</v>
      </c>
      <c r="B3270" s="2"/>
      <c r="C3270" s="2" t="s">
        <v>3210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 t="s">
        <v>153</v>
      </c>
      <c r="V3270" s="2" t="s">
        <v>13626</v>
      </c>
      <c r="W3270" s="2" t="s">
        <v>3120</v>
      </c>
      <c r="X3270" s="2" t="s">
        <v>468</v>
      </c>
      <c r="Y3270" s="2" t="s">
        <v>8125</v>
      </c>
      <c r="Z3270" s="2" t="s">
        <v>13627</v>
      </c>
      <c r="AA3270" s="2" t="s">
        <v>1786</v>
      </c>
      <c r="AB3270" s="2" t="s">
        <v>1830</v>
      </c>
      <c r="AC3270" s="9">
        <f>Mannheim_rlgwp_2025_10_22[[#This Row], [Column25]]*1000/3600</f>
        <v>111.18888888888888</v>
      </c>
      <c r="AD3270" s="9">
        <f>Mannheim_rlgwp_2025_10_22[[#This Row], [Column29]]*4.18*(Mannheim_rlgwp_2025_10_22[[#This Row], [Column23]]-Mannheim_rlgwp_2025_10_22[[#This Row], [Column24]])/1000</f>
        <v>14.208005313333334</v>
      </c>
    </row>
    <row r="3271" spans="1:30" ht="18.75" customHeight="1" x14ac:dyDescent="0.25">
      <c r="A3271" s="2" t="s">
        <v>13628</v>
      </c>
      <c r="B3271" s="2"/>
      <c r="C3271" s="2" t="s">
        <v>3210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 t="s">
        <v>153</v>
      </c>
      <c r="V3271" s="2" t="s">
        <v>13629</v>
      </c>
      <c r="W3271" s="2" t="s">
        <v>4580</v>
      </c>
      <c r="X3271" s="2" t="s">
        <v>3294</v>
      </c>
      <c r="Y3271" s="2" t="s">
        <v>13195</v>
      </c>
      <c r="Z3271" s="2" t="s">
        <v>13630</v>
      </c>
      <c r="AA3271" s="2" t="s">
        <v>1786</v>
      </c>
      <c r="AB3271" s="2" t="s">
        <v>1810</v>
      </c>
      <c r="AC3271" s="9">
        <f>Mannheim_rlgwp_2025_10_22[[#This Row], [Column25]]*1000/3600</f>
        <v>111.325</v>
      </c>
      <c r="AD3271" s="9">
        <f>Mannheim_rlgwp_2025_10_22[[#This Row], [Column29]]*4.18*(Mannheim_rlgwp_2025_10_22[[#This Row], [Column23]]-Mannheim_rlgwp_2025_10_22[[#This Row], [Column24]])/1000</f>
        <v>14.211437789999998</v>
      </c>
    </row>
    <row r="3272" spans="1:30" ht="18.75" customHeight="1" x14ac:dyDescent="0.25">
      <c r="A3272" s="2" t="s">
        <v>13631</v>
      </c>
      <c r="B3272" s="2"/>
      <c r="C3272" s="2" t="s">
        <v>3210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 t="s">
        <v>153</v>
      </c>
      <c r="V3272" s="2" t="s">
        <v>13632</v>
      </c>
      <c r="W3272" s="2" t="s">
        <v>3618</v>
      </c>
      <c r="X3272" s="2" t="s">
        <v>519</v>
      </c>
      <c r="Y3272" s="2" t="s">
        <v>2441</v>
      </c>
      <c r="Z3272" s="2" t="s">
        <v>3869</v>
      </c>
      <c r="AA3272" s="2" t="s">
        <v>1786</v>
      </c>
      <c r="AB3272" s="2" t="s">
        <v>1640</v>
      </c>
      <c r="AC3272" s="9">
        <f>Mannheim_rlgwp_2025_10_22[[#This Row], [Column25]]*1000/3600</f>
        <v>111.46111111111111</v>
      </c>
      <c r="AD3272" s="9">
        <f>Mannheim_rlgwp_2025_10_22[[#This Row], [Column29]]*4.18*(Mannheim_rlgwp_2025_10_22[[#This Row], [Column23]]-Mannheim_rlgwp_2025_10_22[[#This Row], [Column24]])/1000</f>
        <v>14.186881683333331</v>
      </c>
    </row>
    <row r="3273" spans="1:30" ht="18.75" customHeight="1" x14ac:dyDescent="0.25">
      <c r="A3273" s="2" t="s">
        <v>13633</v>
      </c>
      <c r="B3273" s="2"/>
      <c r="C3273" s="2" t="s">
        <v>3210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 t="s">
        <v>153</v>
      </c>
      <c r="V3273" s="2" t="s">
        <v>13634</v>
      </c>
      <c r="W3273" s="2" t="s">
        <v>3227</v>
      </c>
      <c r="X3273" s="2" t="s">
        <v>3152</v>
      </c>
      <c r="Y3273" s="2" t="s">
        <v>2273</v>
      </c>
      <c r="Z3273" s="2" t="s">
        <v>13635</v>
      </c>
      <c r="AA3273" s="2" t="s">
        <v>1809</v>
      </c>
      <c r="AB3273" s="2" t="s">
        <v>1787</v>
      </c>
      <c r="AC3273" s="9">
        <f>Mannheim_rlgwp_2025_10_22[[#This Row], [Column25]]*1000/3600</f>
        <v>111.59722222222223</v>
      </c>
      <c r="AD3273" s="9">
        <f>Mannheim_rlgwp_2025_10_22[[#This Row], [Column29]]*4.18*(Mannheim_rlgwp_2025_10_22[[#This Row], [Column23]]-Mannheim_rlgwp_2025_10_22[[#This Row], [Column24]])/1000</f>
        <v>14.157558402777775</v>
      </c>
    </row>
    <row r="3274" spans="1:30" ht="18.75" customHeight="1" x14ac:dyDescent="0.25">
      <c r="A3274" s="2" t="s">
        <v>13636</v>
      </c>
      <c r="B3274" s="2"/>
      <c r="C3274" s="2" t="s">
        <v>3210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 t="s">
        <v>153</v>
      </c>
      <c r="V3274" s="2" t="s">
        <v>13637</v>
      </c>
      <c r="W3274" s="2" t="s">
        <v>3352</v>
      </c>
      <c r="X3274" s="2" t="s">
        <v>465</v>
      </c>
      <c r="Y3274" s="2" t="s">
        <v>13638</v>
      </c>
      <c r="Z3274" s="2" t="s">
        <v>13639</v>
      </c>
      <c r="AA3274" s="2" t="s">
        <v>1485</v>
      </c>
      <c r="AB3274" s="2" t="s">
        <v>1142</v>
      </c>
      <c r="AC3274" s="9">
        <f>Mannheim_rlgwp_2025_10_22[[#This Row], [Column25]]*1000/3600</f>
        <v>111.73611111111111</v>
      </c>
      <c r="AD3274" s="9">
        <f>Mannheim_rlgwp_2025_10_22[[#This Row], [Column29]]*4.18*(Mannheim_rlgwp_2025_10_22[[#This Row], [Column23]]-Mannheim_rlgwp_2025_10_22[[#This Row], [Column24]])/1000</f>
        <v>14.123801999999996</v>
      </c>
    </row>
    <row r="3275" spans="1:30" ht="18.75" customHeight="1" x14ac:dyDescent="0.25">
      <c r="A3275" s="2" t="s">
        <v>13640</v>
      </c>
      <c r="B3275" s="2"/>
      <c r="C3275" s="2" t="s">
        <v>3210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 t="s">
        <v>153</v>
      </c>
      <c r="V3275" s="2" t="s">
        <v>13641</v>
      </c>
      <c r="W3275" s="2" t="s">
        <v>3565</v>
      </c>
      <c r="X3275" s="2" t="s">
        <v>797</v>
      </c>
      <c r="Y3275" s="2" t="s">
        <v>13642</v>
      </c>
      <c r="Z3275" s="2" t="s">
        <v>13643</v>
      </c>
      <c r="AA3275" s="2" t="s">
        <v>1485</v>
      </c>
      <c r="AB3275" s="2" t="s">
        <v>1128</v>
      </c>
      <c r="AC3275" s="9">
        <f>Mannheim_rlgwp_2025_10_22[[#This Row], [Column25]]*1000/3600</f>
        <v>111.87222222222222</v>
      </c>
      <c r="AD3275" s="9">
        <f>Mannheim_rlgwp_2025_10_22[[#This Row], [Column29]]*4.18*(Mannheim_rlgwp_2025_10_22[[#This Row], [Column23]]-Mannheim_rlgwp_2025_10_22[[#This Row], [Column24]])/1000</f>
        <v>14.09424429111111</v>
      </c>
    </row>
    <row r="3276" spans="1:30" ht="18.75" customHeight="1" x14ac:dyDescent="0.25">
      <c r="A3276" s="2" t="s">
        <v>13644</v>
      </c>
      <c r="B3276" s="2"/>
      <c r="C3276" s="2" t="s">
        <v>3210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 t="s">
        <v>153</v>
      </c>
      <c r="V3276" s="2" t="s">
        <v>13645</v>
      </c>
      <c r="W3276" s="2" t="s">
        <v>2465</v>
      </c>
      <c r="X3276" s="2" t="s">
        <v>2189</v>
      </c>
      <c r="Y3276" s="2" t="s">
        <v>9846</v>
      </c>
      <c r="Z3276" s="2" t="s">
        <v>13646</v>
      </c>
      <c r="AA3276" s="2" t="s">
        <v>1668</v>
      </c>
      <c r="AB3276" s="2" t="s">
        <v>1606</v>
      </c>
      <c r="AC3276" s="9">
        <f>Mannheim_rlgwp_2025_10_22[[#This Row], [Column25]]*1000/3600</f>
        <v>112.00833333333334</v>
      </c>
      <c r="AD3276" s="9">
        <f>Mannheim_rlgwp_2025_10_22[[#This Row], [Column29]]*4.18*(Mannheim_rlgwp_2025_10_22[[#This Row], [Column23]]-Mannheim_rlgwp_2025_10_22[[#This Row], [Column24]])/1000</f>
        <v>14.064572793333333</v>
      </c>
    </row>
    <row r="3277" spans="1:30" ht="18.75" customHeight="1" x14ac:dyDescent="0.25">
      <c r="A3277" s="2" t="s">
        <v>13647</v>
      </c>
      <c r="B3277" s="2"/>
      <c r="C3277" s="2" t="s">
        <v>3210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 t="s">
        <v>153</v>
      </c>
      <c r="V3277" s="2" t="s">
        <v>13648</v>
      </c>
      <c r="W3277" s="2" t="s">
        <v>5293</v>
      </c>
      <c r="X3277" s="2" t="s">
        <v>2495</v>
      </c>
      <c r="Y3277" s="2" t="s">
        <v>11191</v>
      </c>
      <c r="Z3277" s="2" t="s">
        <v>2226</v>
      </c>
      <c r="AA3277" s="2" t="s">
        <v>1739</v>
      </c>
      <c r="AB3277" s="2" t="s">
        <v>1606</v>
      </c>
      <c r="AC3277" s="9">
        <f>Mannheim_rlgwp_2025_10_22[[#This Row], [Column25]]*1000/3600</f>
        <v>112.14444444444445</v>
      </c>
      <c r="AD3277" s="9">
        <f>Mannheim_rlgwp_2025_10_22[[#This Row], [Column29]]*4.18*(Mannheim_rlgwp_2025_10_22[[#This Row], [Column23]]-Mannheim_rlgwp_2025_10_22[[#This Row], [Column24]])/1000</f>
        <v>14.034787506666669</v>
      </c>
    </row>
    <row r="3278" spans="1:30" ht="18.75" customHeight="1" x14ac:dyDescent="0.25">
      <c r="A3278" s="2" t="s">
        <v>13649</v>
      </c>
      <c r="B3278" s="2"/>
      <c r="C3278" s="2" t="s">
        <v>3210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 t="s">
        <v>153</v>
      </c>
      <c r="V3278" s="2" t="s">
        <v>13650</v>
      </c>
      <c r="W3278" s="2" t="s">
        <v>2460</v>
      </c>
      <c r="X3278" s="2" t="s">
        <v>1267</v>
      </c>
      <c r="Y3278" s="2" t="s">
        <v>13651</v>
      </c>
      <c r="Z3278" s="2" t="s">
        <v>13652</v>
      </c>
      <c r="AA3278" s="2" t="s">
        <v>1786</v>
      </c>
      <c r="AB3278" s="2" t="s">
        <v>1635</v>
      </c>
      <c r="AC3278" s="9">
        <f>Mannheim_rlgwp_2025_10_22[[#This Row], [Column25]]*1000/3600</f>
        <v>112.28055555555555</v>
      </c>
      <c r="AD3278" s="9">
        <f>Mannheim_rlgwp_2025_10_22[[#This Row], [Column29]]*4.18*(Mannheim_rlgwp_2025_10_22[[#This Row], [Column23]]-Mannheim_rlgwp_2025_10_22[[#This Row], [Column24]])/1000</f>
        <v>14.009581758333336</v>
      </c>
    </row>
    <row r="3279" spans="1:30" ht="18.75" customHeight="1" x14ac:dyDescent="0.25">
      <c r="A3279" s="2" t="s">
        <v>13653</v>
      </c>
      <c r="B3279" s="2"/>
      <c r="C3279" s="2" t="s">
        <v>3210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 t="s">
        <v>153</v>
      </c>
      <c r="V3279" s="2" t="s">
        <v>13654</v>
      </c>
      <c r="W3279" s="2" t="s">
        <v>3475</v>
      </c>
      <c r="X3279" s="2" t="s">
        <v>827</v>
      </c>
      <c r="Y3279" s="2" t="s">
        <v>2196</v>
      </c>
      <c r="Z3279" s="2" t="s">
        <v>1774</v>
      </c>
      <c r="AA3279" s="2" t="s">
        <v>1763</v>
      </c>
      <c r="AB3279" s="2" t="s">
        <v>1635</v>
      </c>
      <c r="AC3279" s="9">
        <f>Mannheim_rlgwp_2025_10_22[[#This Row], [Column25]]*1000/3600</f>
        <v>112.41666666666667</v>
      </c>
      <c r="AD3279" s="9">
        <f>Mannheim_rlgwp_2025_10_22[[#This Row], [Column29]]*4.18*(Mannheim_rlgwp_2025_10_22[[#This Row], [Column23]]-Mannheim_rlgwp_2025_10_22[[#This Row], [Column24]])/1000</f>
        <v>13.974875566666668</v>
      </c>
    </row>
    <row r="3280" spans="1:30" ht="18.75" customHeight="1" x14ac:dyDescent="0.25">
      <c r="A3280" s="2" t="s">
        <v>13655</v>
      </c>
      <c r="B3280" s="2"/>
      <c r="C3280" s="2" t="s">
        <v>3210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 t="s">
        <v>153</v>
      </c>
      <c r="V3280" s="2" t="s">
        <v>13656</v>
      </c>
      <c r="W3280" s="2" t="s">
        <v>2616</v>
      </c>
      <c r="X3280" s="2" t="s">
        <v>1310</v>
      </c>
      <c r="Y3280" s="2" t="s">
        <v>2205</v>
      </c>
      <c r="Z3280" s="2" t="s">
        <v>203</v>
      </c>
      <c r="AA3280" s="2" t="s">
        <v>1763</v>
      </c>
      <c r="AB3280" s="2" t="s">
        <v>1606</v>
      </c>
      <c r="AC3280" s="9">
        <f>Mannheim_rlgwp_2025_10_22[[#This Row], [Column25]]*1000/3600</f>
        <v>112.55277777777778</v>
      </c>
      <c r="AD3280" s="9">
        <f>Mannheim_rlgwp_2025_10_22[[#This Row], [Column29]]*4.18*(Mannheim_rlgwp_2025_10_22[[#This Row], [Column23]]-Mannheim_rlgwp_2025_10_22[[#This Row], [Column24]])/1000</f>
        <v>13.944748913333335</v>
      </c>
    </row>
    <row r="3281" spans="1:30" ht="18.75" customHeight="1" x14ac:dyDescent="0.25">
      <c r="A3281" s="2" t="s">
        <v>13657</v>
      </c>
      <c r="B3281" s="2"/>
      <c r="C3281" s="2" t="s">
        <v>3210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 t="s">
        <v>153</v>
      </c>
      <c r="V3281" s="2" t="s">
        <v>13658</v>
      </c>
      <c r="W3281" s="2" t="s">
        <v>13502</v>
      </c>
      <c r="X3281" s="2" t="s">
        <v>1293</v>
      </c>
      <c r="Y3281" s="2" t="s">
        <v>13659</v>
      </c>
      <c r="Z3281" s="2" t="s">
        <v>13660</v>
      </c>
      <c r="AA3281" s="2" t="s">
        <v>1502</v>
      </c>
      <c r="AB3281" s="2" t="s">
        <v>1082</v>
      </c>
      <c r="AC3281" s="9">
        <f>Mannheim_rlgwp_2025_10_22[[#This Row], [Column25]]*1000/3600</f>
        <v>112.68888888888888</v>
      </c>
      <c r="AD3281" s="9">
        <f>Mannheim_rlgwp_2025_10_22[[#This Row], [Column29]]*4.18*(Mannheim_rlgwp_2025_10_22[[#This Row], [Column23]]-Mannheim_rlgwp_2025_10_22[[#This Row], [Column24]])/1000</f>
        <v>13.914508471111107</v>
      </c>
    </row>
    <row r="3282" spans="1:30" ht="18.75" customHeight="1" x14ac:dyDescent="0.25">
      <c r="A3282" s="2" t="s">
        <v>13661</v>
      </c>
      <c r="B3282" s="2"/>
      <c r="C3282" s="2" t="s">
        <v>3210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 t="s">
        <v>153</v>
      </c>
      <c r="V3282" s="2" t="s">
        <v>13662</v>
      </c>
      <c r="W3282" s="2" t="s">
        <v>5503</v>
      </c>
      <c r="X3282" s="2" t="s">
        <v>853</v>
      </c>
      <c r="Y3282" s="2" t="s">
        <v>13663</v>
      </c>
      <c r="Z3282" s="2" t="s">
        <v>1943</v>
      </c>
      <c r="AA3282" s="2" t="s">
        <v>1460</v>
      </c>
      <c r="AB3282" s="2" t="s">
        <v>1108</v>
      </c>
      <c r="AC3282" s="9">
        <f>Mannheim_rlgwp_2025_10_22[[#This Row], [Column25]]*1000/3600</f>
        <v>112.825</v>
      </c>
      <c r="AD3282" s="9">
        <f>Mannheim_rlgwp_2025_10_22[[#This Row], [Column29]]*4.18*(Mannheim_rlgwp_2025_10_22[[#This Row], [Column23]]-Mannheim_rlgwp_2025_10_22[[#This Row], [Column24]])/1000</f>
        <v>13.884154239999997</v>
      </c>
    </row>
    <row r="3283" spans="1:30" ht="18.75" customHeight="1" x14ac:dyDescent="0.25">
      <c r="A3283" s="2" t="s">
        <v>13664</v>
      </c>
      <c r="B3283" s="2"/>
      <c r="C3283" s="2" t="s">
        <v>3210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 t="s">
        <v>153</v>
      </c>
      <c r="V3283" s="2" t="s">
        <v>13665</v>
      </c>
      <c r="W3283" s="2" t="s">
        <v>13666</v>
      </c>
      <c r="X3283" s="2" t="s">
        <v>1192</v>
      </c>
      <c r="Y3283" s="2" t="s">
        <v>9014</v>
      </c>
      <c r="Z3283" s="2" t="s">
        <v>13667</v>
      </c>
      <c r="AA3283" s="2" t="s">
        <v>1701</v>
      </c>
      <c r="AB3283" s="2" t="s">
        <v>1200</v>
      </c>
      <c r="AC3283" s="9">
        <f>Mannheim_rlgwp_2025_10_22[[#This Row], [Column25]]*1000/3600</f>
        <v>112.73888888888889</v>
      </c>
      <c r="AD3283" s="9">
        <f>Mannheim_rlgwp_2025_10_22[[#This Row], [Column29]]*4.18*(Mannheim_rlgwp_2025_10_22[[#This Row], [Column23]]-Mannheim_rlgwp_2025_10_22[[#This Row], [Column24]])/1000</f>
        <v>13.821720134444442</v>
      </c>
    </row>
    <row r="3284" spans="1:30" ht="18.75" customHeight="1" x14ac:dyDescent="0.25">
      <c r="A3284" s="2" t="s">
        <v>13668</v>
      </c>
      <c r="B3284" s="2"/>
      <c r="C3284" s="2" t="s">
        <v>3210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 t="s">
        <v>153</v>
      </c>
      <c r="V3284" s="2" t="s">
        <v>13669</v>
      </c>
      <c r="W3284" s="2" t="s">
        <v>13670</v>
      </c>
      <c r="X3284" s="2" t="s">
        <v>4944</v>
      </c>
      <c r="Y3284" s="2" t="s">
        <v>13524</v>
      </c>
      <c r="Z3284" s="2" t="s">
        <v>12968</v>
      </c>
      <c r="AA3284" s="2" t="s">
        <v>1668</v>
      </c>
      <c r="AB3284" s="2" t="s">
        <v>1207</v>
      </c>
      <c r="AC3284" s="9">
        <f>Mannheim_rlgwp_2025_10_22[[#This Row], [Column25]]*1000/3600</f>
        <v>112.57222222222222</v>
      </c>
      <c r="AD3284" s="9">
        <f>Mannheim_rlgwp_2025_10_22[[#This Row], [Column29]]*4.18*(Mannheim_rlgwp_2025_10_22[[#This Row], [Column23]]-Mannheim_rlgwp_2025_10_22[[#This Row], [Column24]])/1000</f>
        <v>13.75423171222222</v>
      </c>
    </row>
    <row r="3285" spans="1:30" ht="18.75" customHeight="1" x14ac:dyDescent="0.25">
      <c r="A3285" s="2" t="s">
        <v>13671</v>
      </c>
      <c r="B3285" s="2"/>
      <c r="C3285" s="2" t="s">
        <v>3210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 t="s">
        <v>153</v>
      </c>
      <c r="V3285" s="2" t="s">
        <v>13672</v>
      </c>
      <c r="W3285" s="2" t="s">
        <v>5233</v>
      </c>
      <c r="X3285" s="2" t="s">
        <v>2440</v>
      </c>
      <c r="Y3285" s="2" t="s">
        <v>2565</v>
      </c>
      <c r="Z3285" s="2" t="s">
        <v>13673</v>
      </c>
      <c r="AA3285" s="2" t="s">
        <v>1739</v>
      </c>
      <c r="AB3285" s="2" t="s">
        <v>1175</v>
      </c>
      <c r="AC3285" s="9">
        <f>Mannheim_rlgwp_2025_10_22[[#This Row], [Column25]]*1000/3600</f>
        <v>112.40277777777777</v>
      </c>
      <c r="AD3285" s="9">
        <f>Mannheim_rlgwp_2025_10_22[[#This Row], [Column29]]*4.18*(Mannheim_rlgwp_2025_10_22[[#This Row], [Column23]]-Mannheim_rlgwp_2025_10_22[[#This Row], [Column24]])/1000</f>
        <v>13.686544391666667</v>
      </c>
    </row>
    <row r="3286" spans="1:30" ht="18.75" customHeight="1" x14ac:dyDescent="0.25">
      <c r="A3286" s="2" t="s">
        <v>13674</v>
      </c>
      <c r="B3286" s="2"/>
      <c r="C3286" s="2" t="s">
        <v>3210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 t="s">
        <v>153</v>
      </c>
      <c r="V3286" s="2" t="s">
        <v>13675</v>
      </c>
      <c r="W3286" s="2" t="s">
        <v>13676</v>
      </c>
      <c r="X3286" s="2" t="s">
        <v>883</v>
      </c>
      <c r="Y3286" s="2" t="s">
        <v>2988</v>
      </c>
      <c r="Z3286" s="2" t="s">
        <v>13677</v>
      </c>
      <c r="AA3286" s="2" t="s">
        <v>1763</v>
      </c>
      <c r="AB3286" s="2" t="s">
        <v>1175</v>
      </c>
      <c r="AC3286" s="9">
        <f>Mannheim_rlgwp_2025_10_22[[#This Row], [Column25]]*1000/3600</f>
        <v>112.23333333333333</v>
      </c>
      <c r="AD3286" s="9">
        <f>Mannheim_rlgwp_2025_10_22[[#This Row], [Column29]]*4.18*(Mannheim_rlgwp_2025_10_22[[#This Row], [Column23]]-Mannheim_rlgwp_2025_10_22[[#This Row], [Column24]])/1000</f>
        <v>13.618998726666664</v>
      </c>
    </row>
    <row r="3287" spans="1:30" ht="18.75" customHeight="1" x14ac:dyDescent="0.25">
      <c r="A3287" s="2" t="s">
        <v>13678</v>
      </c>
      <c r="B3287" s="2"/>
      <c r="C3287" s="2" t="s">
        <v>12907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 t="s">
        <v>153</v>
      </c>
      <c r="V3287" s="2" t="s">
        <v>13679</v>
      </c>
      <c r="W3287" s="2" t="s">
        <v>12742</v>
      </c>
      <c r="X3287" s="2" t="s">
        <v>2541</v>
      </c>
      <c r="Y3287" s="2" t="s">
        <v>11419</v>
      </c>
      <c r="Z3287" s="2" t="s">
        <v>13680</v>
      </c>
      <c r="AA3287" s="2" t="s">
        <v>1502</v>
      </c>
      <c r="AB3287" s="2" t="s">
        <v>541</v>
      </c>
      <c r="AC3287" s="9">
        <f>Mannheim_rlgwp_2025_10_22[[#This Row], [Column25]]*1000/3600</f>
        <v>112.06666666666666</v>
      </c>
      <c r="AD3287" s="9">
        <f>Mannheim_rlgwp_2025_10_22[[#This Row], [Column29]]*4.18*(Mannheim_rlgwp_2025_10_22[[#This Row], [Column23]]-Mannheim_rlgwp_2025_10_22[[#This Row], [Column24]])/1000</f>
        <v>13.500402373333328</v>
      </c>
    </row>
    <row r="3288" spans="1:30" ht="18.75" customHeight="1" x14ac:dyDescent="0.25">
      <c r="A3288" s="2" t="s">
        <v>13681</v>
      </c>
      <c r="B3288" s="2"/>
      <c r="C3288" s="2" t="s">
        <v>12907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 t="s">
        <v>153</v>
      </c>
      <c r="V3288" s="2" t="s">
        <v>13682</v>
      </c>
      <c r="W3288" s="2" t="s">
        <v>13683</v>
      </c>
      <c r="X3288" s="2" t="s">
        <v>901</v>
      </c>
      <c r="Y3288" s="2" t="s">
        <v>574</v>
      </c>
      <c r="Z3288" s="2" t="s">
        <v>9457</v>
      </c>
      <c r="AA3288" s="2" t="s">
        <v>1491</v>
      </c>
      <c r="AB3288" s="2" t="s">
        <v>649</v>
      </c>
      <c r="AC3288" s="9">
        <f>Mannheim_rlgwp_2025_10_22[[#This Row], [Column25]]*1000/3600</f>
        <v>111.89722222222223</v>
      </c>
      <c r="AD3288" s="9">
        <f>Mannheim_rlgwp_2025_10_22[[#This Row], [Column29]]*4.18*(Mannheim_rlgwp_2025_10_22[[#This Row], [Column23]]-Mannheim_rlgwp_2025_10_22[[#This Row], [Column24]])/1000</f>
        <v>13.077741673333335</v>
      </c>
    </row>
    <row r="3289" spans="1:30" ht="18.75" customHeight="1" x14ac:dyDescent="0.25">
      <c r="A3289" s="2" t="s">
        <v>13684</v>
      </c>
      <c r="B3289" s="2"/>
      <c r="C3289" s="2" t="s">
        <v>12907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 t="s">
        <v>153</v>
      </c>
      <c r="V3289" s="2" t="s">
        <v>13685</v>
      </c>
      <c r="W3289" s="2" t="s">
        <v>13686</v>
      </c>
      <c r="X3289" s="2" t="s">
        <v>4821</v>
      </c>
      <c r="Y3289" s="2" t="s">
        <v>3997</v>
      </c>
      <c r="Z3289" s="2" t="s">
        <v>13687</v>
      </c>
      <c r="AA3289" s="2" t="s">
        <v>1701</v>
      </c>
      <c r="AB3289" s="2" t="s">
        <v>1046</v>
      </c>
      <c r="AC3289" s="9">
        <f>Mannheim_rlgwp_2025_10_22[[#This Row], [Column25]]*1000/3600</f>
        <v>111.72777777777777</v>
      </c>
      <c r="AD3289" s="9">
        <f>Mannheim_rlgwp_2025_10_22[[#This Row], [Column29]]*4.18*(Mannheim_rlgwp_2025_10_22[[#This Row], [Column23]]-Mannheim_rlgwp_2025_10_22[[#This Row], [Column24]])/1000</f>
        <v>12.87112938222222</v>
      </c>
    </row>
    <row r="3290" spans="1:30" ht="18.75" customHeight="1" x14ac:dyDescent="0.25">
      <c r="A3290" s="2" t="s">
        <v>13688</v>
      </c>
      <c r="B3290" s="2"/>
      <c r="C3290" s="2" t="s">
        <v>11965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 t="s">
        <v>153</v>
      </c>
      <c r="V3290" s="2" t="s">
        <v>13689</v>
      </c>
      <c r="W3290" s="2" t="s">
        <v>12038</v>
      </c>
      <c r="X3290" s="2" t="s">
        <v>924</v>
      </c>
      <c r="Y3290" s="2" t="s">
        <v>3554</v>
      </c>
      <c r="Z3290" s="2" t="s">
        <v>13690</v>
      </c>
      <c r="AA3290" s="2" t="s">
        <v>1739</v>
      </c>
      <c r="AB3290" s="2" t="s">
        <v>823</v>
      </c>
      <c r="AC3290" s="9">
        <f>Mannheim_rlgwp_2025_10_22[[#This Row], [Column25]]*1000/3600</f>
        <v>111.56111111111112</v>
      </c>
      <c r="AD3290" s="9">
        <f>Mannheim_rlgwp_2025_10_22[[#This Row], [Column29]]*4.18*(Mannheim_rlgwp_2025_10_22[[#This Row], [Column23]]-Mannheim_rlgwp_2025_10_22[[#This Row], [Column24]])/1000</f>
        <v>12.833276231111112</v>
      </c>
    </row>
    <row r="3291" spans="1:30" ht="18.75" customHeight="1" x14ac:dyDescent="0.25">
      <c r="A3291" s="2" t="s">
        <v>13691</v>
      </c>
      <c r="B3291" s="2"/>
      <c r="C3291" s="2" t="s">
        <v>11965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 t="s">
        <v>153</v>
      </c>
      <c r="V3291" s="2" t="s">
        <v>13692</v>
      </c>
      <c r="W3291" s="2" t="s">
        <v>12038</v>
      </c>
      <c r="X3291" s="2" t="s">
        <v>4917</v>
      </c>
      <c r="Y3291" s="2" t="s">
        <v>9811</v>
      </c>
      <c r="Z3291" s="2" t="s">
        <v>12185</v>
      </c>
      <c r="AA3291" s="2" t="s">
        <v>1680</v>
      </c>
      <c r="AB3291" s="2" t="s">
        <v>3202</v>
      </c>
      <c r="AC3291" s="9">
        <f>Mannheim_rlgwp_2025_10_22[[#This Row], [Column25]]*1000/3600</f>
        <v>111.39166666666667</v>
      </c>
      <c r="AD3291" s="9">
        <f>Mannheim_rlgwp_2025_10_22[[#This Row], [Column29]]*4.18*(Mannheim_rlgwp_2025_10_22[[#This Row], [Column23]]-Mannheim_rlgwp_2025_10_22[[#This Row], [Column24]])/1000</f>
        <v>12.790503568333332</v>
      </c>
    </row>
    <row r="3292" spans="1:30" ht="18.75" customHeight="1" x14ac:dyDescent="0.25">
      <c r="A3292" s="2" t="s">
        <v>13693</v>
      </c>
      <c r="B3292" s="2"/>
      <c r="C3292" s="2" t="s">
        <v>11965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 t="s">
        <v>153</v>
      </c>
      <c r="V3292" s="2" t="s">
        <v>13694</v>
      </c>
      <c r="W3292" s="2" t="s">
        <v>2289</v>
      </c>
      <c r="X3292" s="2" t="s">
        <v>1453</v>
      </c>
      <c r="Y3292" s="2" t="s">
        <v>13695</v>
      </c>
      <c r="Z3292" s="2" t="s">
        <v>12542</v>
      </c>
      <c r="AA3292" s="2" t="s">
        <v>1763</v>
      </c>
      <c r="AB3292" s="2" t="s">
        <v>1052</v>
      </c>
      <c r="AC3292" s="9">
        <f>Mannheim_rlgwp_2025_10_22[[#This Row], [Column25]]*1000/3600</f>
        <v>111.22222222222223</v>
      </c>
      <c r="AD3292" s="9">
        <f>Mannheim_rlgwp_2025_10_22[[#This Row], [Column29]]*4.18*(Mannheim_rlgwp_2025_10_22[[#This Row], [Column23]]-Mannheim_rlgwp_2025_10_22[[#This Row], [Column24]])/1000</f>
        <v>12.752450822222219</v>
      </c>
    </row>
    <row r="3293" spans="1:30" ht="18.75" customHeight="1" x14ac:dyDescent="0.25">
      <c r="A3293" s="2" t="s">
        <v>13696</v>
      </c>
      <c r="B3293" s="2"/>
      <c r="C3293" s="2" t="s">
        <v>11965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 t="s">
        <v>153</v>
      </c>
      <c r="V3293" s="2" t="s">
        <v>13697</v>
      </c>
      <c r="W3293" s="2" t="s">
        <v>2289</v>
      </c>
      <c r="X3293" s="2" t="s">
        <v>959</v>
      </c>
      <c r="Y3293" s="2" t="s">
        <v>13698</v>
      </c>
      <c r="Z3293" s="2" t="s">
        <v>13699</v>
      </c>
      <c r="AA3293" s="2" t="s">
        <v>1786</v>
      </c>
      <c r="AB3293" s="2" t="s">
        <v>1046</v>
      </c>
      <c r="AC3293" s="9">
        <f>Mannheim_rlgwp_2025_10_22[[#This Row], [Column25]]*1000/3600</f>
        <v>111.32222222222222</v>
      </c>
      <c r="AD3293" s="9">
        <f>Mannheim_rlgwp_2025_10_22[[#This Row], [Column29]]*4.18*(Mannheim_rlgwp_2025_10_22[[#This Row], [Column23]]-Mannheim_rlgwp_2025_10_22[[#This Row], [Column24]])/1000</f>
        <v>12.740650217777775</v>
      </c>
    </row>
    <row r="3294" spans="1:30" ht="18.75" customHeight="1" x14ac:dyDescent="0.25">
      <c r="A3294" s="2" t="s">
        <v>13700</v>
      </c>
      <c r="B3294" s="2"/>
      <c r="C3294" s="2" t="s">
        <v>11965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 t="s">
        <v>153</v>
      </c>
      <c r="V3294" s="2" t="s">
        <v>13701</v>
      </c>
      <c r="W3294" s="2" t="s">
        <v>2289</v>
      </c>
      <c r="X3294" s="2" t="s">
        <v>1099</v>
      </c>
      <c r="Y3294" s="2" t="s">
        <v>2365</v>
      </c>
      <c r="Z3294" s="2" t="s">
        <v>4309</v>
      </c>
      <c r="AA3294" s="2" t="s">
        <v>1472</v>
      </c>
      <c r="AB3294" s="2" t="s">
        <v>661</v>
      </c>
      <c r="AC3294" s="9">
        <f>Mannheim_rlgwp_2025_10_22[[#This Row], [Column25]]*1000/3600</f>
        <v>111.5</v>
      </c>
      <c r="AD3294" s="9">
        <f>Mannheim_rlgwp_2025_10_22[[#This Row], [Column29]]*4.18*(Mannheim_rlgwp_2025_10_22[[#This Row], [Column23]]-Mannheim_rlgwp_2025_10_22[[#This Row], [Column24]])/1000</f>
        <v>12.737693099999994</v>
      </c>
    </row>
    <row r="3295" spans="1:30" ht="18.75" customHeight="1" x14ac:dyDescent="0.25">
      <c r="A3295" s="2" t="s">
        <v>13702</v>
      </c>
      <c r="B3295" s="2"/>
      <c r="C3295" s="2" t="s">
        <v>11965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 t="s">
        <v>153</v>
      </c>
      <c r="V3295" s="2" t="s">
        <v>13703</v>
      </c>
      <c r="W3295" s="2" t="s">
        <v>11786</v>
      </c>
      <c r="X3295" s="2" t="s">
        <v>1092</v>
      </c>
      <c r="Y3295" s="2" t="s">
        <v>11106</v>
      </c>
      <c r="Z3295" s="2" t="s">
        <v>10712</v>
      </c>
      <c r="AA3295" s="2" t="s">
        <v>1502</v>
      </c>
      <c r="AB3295" s="2" t="s">
        <v>679</v>
      </c>
      <c r="AC3295" s="9">
        <f>Mannheim_rlgwp_2025_10_22[[#This Row], [Column25]]*1000/3600</f>
        <v>111.675</v>
      </c>
      <c r="AD3295" s="9">
        <f>Mannheim_rlgwp_2025_10_22[[#This Row], [Column29]]*4.18*(Mannheim_rlgwp_2025_10_22[[#This Row], [Column23]]-Mannheim_rlgwp_2025_10_22[[#This Row], [Column24]])/1000</f>
        <v>12.743680949999998</v>
      </c>
    </row>
    <row r="3296" spans="1:30" ht="18.75" customHeight="1" x14ac:dyDescent="0.25">
      <c r="A3296" s="2" t="s">
        <v>13704</v>
      </c>
      <c r="B3296" s="2"/>
      <c r="C3296" s="2" t="s">
        <v>3199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 t="s">
        <v>153</v>
      </c>
      <c r="V3296" s="2" t="s">
        <v>13705</v>
      </c>
      <c r="W3296" s="2" t="s">
        <v>11786</v>
      </c>
      <c r="X3296" s="2" t="s">
        <v>994</v>
      </c>
      <c r="Y3296" s="2" t="s">
        <v>13706</v>
      </c>
      <c r="Z3296" s="2" t="s">
        <v>13707</v>
      </c>
      <c r="AA3296" s="2" t="s">
        <v>1723</v>
      </c>
      <c r="AB3296" s="2" t="s">
        <v>1040</v>
      </c>
      <c r="AC3296" s="9">
        <f>Mannheim_rlgwp_2025_10_22[[#This Row], [Column25]]*1000/3600</f>
        <v>111.85277777777777</v>
      </c>
      <c r="AD3296" s="9">
        <f>Mannheim_rlgwp_2025_10_22[[#This Row], [Column29]]*4.18*(Mannheim_rlgwp_2025_10_22[[#This Row], [Column23]]-Mannheim_rlgwp_2025_10_22[[#This Row], [Column24]])/1000</f>
        <v>12.740590652777778</v>
      </c>
    </row>
    <row r="3297" spans="1:30" ht="18.75" customHeight="1" x14ac:dyDescent="0.25">
      <c r="A3297" s="2" t="s">
        <v>13708</v>
      </c>
      <c r="B3297" s="2"/>
      <c r="C3297" s="2" t="s">
        <v>3199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 t="s">
        <v>153</v>
      </c>
      <c r="V3297" s="2" t="s">
        <v>13709</v>
      </c>
      <c r="W3297" s="2" t="s">
        <v>11953</v>
      </c>
      <c r="X3297" s="2" t="s">
        <v>4490</v>
      </c>
      <c r="Y3297" s="2" t="s">
        <v>13710</v>
      </c>
      <c r="Z3297" s="2" t="s">
        <v>10372</v>
      </c>
      <c r="AA3297" s="2" t="s">
        <v>1739</v>
      </c>
      <c r="AB3297" s="2" t="s">
        <v>1582</v>
      </c>
      <c r="AC3297" s="9">
        <f>Mannheim_rlgwp_2025_10_22[[#This Row], [Column25]]*1000/3600</f>
        <v>110.60833333333333</v>
      </c>
      <c r="AD3297" s="9">
        <f>Mannheim_rlgwp_2025_10_22[[#This Row], [Column29]]*4.18*(Mannheim_rlgwp_2025_10_22[[#This Row], [Column23]]-Mannheim_rlgwp_2025_10_22[[#This Row], [Column24]])/1000</f>
        <v>12.580348495000001</v>
      </c>
    </row>
    <row r="3298" spans="1:30" ht="18.75" customHeight="1" x14ac:dyDescent="0.25">
      <c r="A3298" s="2" t="s">
        <v>13711</v>
      </c>
      <c r="B3298" s="2"/>
      <c r="C3298" s="2" t="s">
        <v>3199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 t="s">
        <v>153</v>
      </c>
      <c r="V3298" s="2" t="s">
        <v>13712</v>
      </c>
      <c r="W3298" s="2" t="s">
        <v>11953</v>
      </c>
      <c r="X3298" s="2" t="s">
        <v>1922</v>
      </c>
      <c r="Y3298" s="2" t="s">
        <v>7372</v>
      </c>
      <c r="Z3298" s="2" t="s">
        <v>426</v>
      </c>
      <c r="AA3298" s="2" t="s">
        <v>1739</v>
      </c>
      <c r="AB3298" s="2" t="s">
        <v>1582</v>
      </c>
      <c r="AC3298" s="9">
        <f>Mannheim_rlgwp_2025_10_22[[#This Row], [Column25]]*1000/3600</f>
        <v>109.00833333333334</v>
      </c>
      <c r="AD3298" s="9">
        <f>Mannheim_rlgwp_2025_10_22[[#This Row], [Column29]]*4.18*(Mannheim_rlgwp_2025_10_22[[#This Row], [Column23]]-Mannheim_rlgwp_2025_10_22[[#This Row], [Column24]])/1000</f>
        <v>12.380141821666667</v>
      </c>
    </row>
    <row r="3299" spans="1:30" ht="18.75" customHeight="1" x14ac:dyDescent="0.25">
      <c r="A3299" s="2" t="s">
        <v>13713</v>
      </c>
      <c r="B3299" s="2"/>
      <c r="C3299" s="2" t="s">
        <v>3199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 t="s">
        <v>153</v>
      </c>
      <c r="V3299" s="2" t="s">
        <v>13714</v>
      </c>
      <c r="W3299" s="2" t="s">
        <v>13715</v>
      </c>
      <c r="X3299" s="2" t="s">
        <v>452</v>
      </c>
      <c r="Y3299" s="2" t="s">
        <v>13716</v>
      </c>
      <c r="Z3299" s="2" t="s">
        <v>13717</v>
      </c>
      <c r="AA3299" s="2" t="s">
        <v>1739</v>
      </c>
      <c r="AB3299" s="2" t="s">
        <v>499</v>
      </c>
      <c r="AC3299" s="9">
        <f>Mannheim_rlgwp_2025_10_22[[#This Row], [Column25]]*1000/3600</f>
        <v>109.81111111111112</v>
      </c>
      <c r="AD3299" s="9">
        <f>Mannheim_rlgwp_2025_10_22[[#This Row], [Column29]]*4.18*(Mannheim_rlgwp_2025_10_22[[#This Row], [Column23]]-Mannheim_rlgwp_2025_10_22[[#This Row], [Column24]])/1000</f>
        <v>12.457543462222219</v>
      </c>
    </row>
    <row r="3300" spans="1:30" ht="18.75" customHeight="1" x14ac:dyDescent="0.25">
      <c r="A3300" s="2" t="s">
        <v>13718</v>
      </c>
      <c r="B3300" s="2"/>
      <c r="C3300" s="2" t="s">
        <v>3199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 t="s">
        <v>153</v>
      </c>
      <c r="V3300" s="2" t="s">
        <v>13719</v>
      </c>
      <c r="W3300" s="2" t="s">
        <v>13715</v>
      </c>
      <c r="X3300" s="2" t="s">
        <v>1948</v>
      </c>
      <c r="Y3300" s="2" t="s">
        <v>4053</v>
      </c>
      <c r="Z3300" s="2" t="s">
        <v>10005</v>
      </c>
      <c r="AA3300" s="2" t="s">
        <v>1786</v>
      </c>
      <c r="AB3300" s="2" t="s">
        <v>1582</v>
      </c>
      <c r="AC3300" s="9">
        <f>Mannheim_rlgwp_2025_10_22[[#This Row], [Column25]]*1000/3600</f>
        <v>110.55555555555556</v>
      </c>
      <c r="AD3300" s="9">
        <f>Mannheim_rlgwp_2025_10_22[[#This Row], [Column29]]*4.18*(Mannheim_rlgwp_2025_10_22[[#This Row], [Column23]]-Mannheim_rlgwp_2025_10_22[[#This Row], [Column24]])/1000</f>
        <v>12.523512222222219</v>
      </c>
    </row>
    <row r="3301" spans="1:30" ht="18.75" customHeight="1" x14ac:dyDescent="0.25">
      <c r="A3301" s="2" t="s">
        <v>13720</v>
      </c>
      <c r="B3301" s="2"/>
      <c r="C3301" s="2" t="s">
        <v>3199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 t="s">
        <v>153</v>
      </c>
      <c r="V3301" s="2" t="s">
        <v>13721</v>
      </c>
      <c r="W3301" s="2" t="s">
        <v>13715</v>
      </c>
      <c r="X3301" s="2" t="s">
        <v>1913</v>
      </c>
      <c r="Y3301" s="2" t="s">
        <v>13722</v>
      </c>
      <c r="Z3301" s="2" t="s">
        <v>6164</v>
      </c>
      <c r="AA3301" s="2" t="s">
        <v>1809</v>
      </c>
      <c r="AB3301" s="2" t="s">
        <v>1582</v>
      </c>
      <c r="AC3301" s="9">
        <f>Mannheim_rlgwp_2025_10_22[[#This Row], [Column25]]*1000/3600</f>
        <v>111.23055555555555</v>
      </c>
      <c r="AD3301" s="9">
        <f>Mannheim_rlgwp_2025_10_22[[#This Row], [Column29]]*4.18*(Mannheim_rlgwp_2025_10_22[[#This Row], [Column23]]-Mannheim_rlgwp_2025_10_22[[#This Row], [Column24]])/1000</f>
        <v>12.586026560555551</v>
      </c>
    </row>
    <row r="3302" spans="1:30" ht="18.75" customHeight="1" x14ac:dyDescent="0.25">
      <c r="A3302" s="2" t="s">
        <v>13723</v>
      </c>
      <c r="B3302" s="2"/>
      <c r="C3302" s="2" t="s">
        <v>3199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 t="s">
        <v>153</v>
      </c>
      <c r="V3302" s="2" t="s">
        <v>13724</v>
      </c>
      <c r="W3302" s="2" t="s">
        <v>2952</v>
      </c>
      <c r="X3302" s="2" t="s">
        <v>4628</v>
      </c>
      <c r="Y3302" s="2" t="s">
        <v>13252</v>
      </c>
      <c r="Z3302" s="2" t="s">
        <v>13725</v>
      </c>
      <c r="AA3302" s="2" t="s">
        <v>1809</v>
      </c>
      <c r="AB3302" s="2" t="s">
        <v>1052</v>
      </c>
      <c r="AC3302" s="9">
        <f>Mannheim_rlgwp_2025_10_22[[#This Row], [Column25]]*1000/3600</f>
        <v>111.90555555555555</v>
      </c>
      <c r="AD3302" s="9">
        <f>Mannheim_rlgwp_2025_10_22[[#This Row], [Column29]]*4.18*(Mannheim_rlgwp_2025_10_22[[#This Row], [Column23]]-Mannheim_rlgwp_2025_10_22[[#This Row], [Column24]])/1000</f>
        <v>12.648371608888887</v>
      </c>
    </row>
    <row r="3303" spans="1:30" ht="18.75" customHeight="1" x14ac:dyDescent="0.25">
      <c r="A3303" s="2" t="s">
        <v>13726</v>
      </c>
      <c r="B3303" s="2"/>
      <c r="C3303" s="2" t="s">
        <v>12970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 t="s">
        <v>153</v>
      </c>
      <c r="V3303" s="2" t="s">
        <v>13727</v>
      </c>
      <c r="W3303" s="2" t="s">
        <v>2952</v>
      </c>
      <c r="X3303" s="2" t="s">
        <v>3710</v>
      </c>
      <c r="Y3303" s="2" t="s">
        <v>371</v>
      </c>
      <c r="Z3303" s="2" t="s">
        <v>11979</v>
      </c>
      <c r="AA3303" s="2" t="s">
        <v>1829</v>
      </c>
      <c r="AB3303" s="2" t="s">
        <v>3202</v>
      </c>
      <c r="AC3303" s="9">
        <f>Mannheim_rlgwp_2025_10_22[[#This Row], [Column25]]*1000/3600</f>
        <v>112.58055555555555</v>
      </c>
      <c r="AD3303" s="9">
        <f>Mannheim_rlgwp_2025_10_22[[#This Row], [Column29]]*4.18*(Mannheim_rlgwp_2025_10_22[[#This Row], [Column23]]-Mannheim_rlgwp_2025_10_22[[#This Row], [Column24]])/1000</f>
        <v>12.705841499999996</v>
      </c>
    </row>
    <row r="3304" spans="1:30" ht="18.75" customHeight="1" x14ac:dyDescent="0.25">
      <c r="A3304" s="2" t="s">
        <v>13728</v>
      </c>
      <c r="B3304" s="2"/>
      <c r="C3304" s="2" t="s">
        <v>12970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 t="s">
        <v>153</v>
      </c>
      <c r="V3304" s="2" t="s">
        <v>13729</v>
      </c>
      <c r="W3304" s="2" t="s">
        <v>13730</v>
      </c>
      <c r="X3304" s="2" t="s">
        <v>1464</v>
      </c>
      <c r="Y3304" s="2" t="s">
        <v>13731</v>
      </c>
      <c r="Z3304" s="2" t="s">
        <v>13732</v>
      </c>
      <c r="AA3304" s="2" t="s">
        <v>1829</v>
      </c>
      <c r="AB3304" s="2" t="s">
        <v>1046</v>
      </c>
      <c r="AC3304" s="9">
        <f>Mannheim_rlgwp_2025_10_22[[#This Row], [Column25]]*1000/3600</f>
        <v>109.59722222222223</v>
      </c>
      <c r="AD3304" s="9">
        <f>Mannheim_rlgwp_2025_10_22[[#This Row], [Column29]]*4.18*(Mannheim_rlgwp_2025_10_22[[#This Row], [Column23]]-Mannheim_rlgwp_2025_10_22[[#This Row], [Column24]])/1000</f>
        <v>12.355399008333336</v>
      </c>
    </row>
    <row r="3305" spans="1:30" ht="18.75" customHeight="1" x14ac:dyDescent="0.25">
      <c r="A3305" s="2" t="s">
        <v>13733</v>
      </c>
      <c r="B3305" s="2"/>
      <c r="C3305" s="2" t="s">
        <v>12970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 t="s">
        <v>153</v>
      </c>
      <c r="V3305" s="2" t="s">
        <v>13734</v>
      </c>
      <c r="W3305" s="2" t="s">
        <v>13730</v>
      </c>
      <c r="X3305" s="2" t="s">
        <v>3445</v>
      </c>
      <c r="Y3305" s="2" t="s">
        <v>13735</v>
      </c>
      <c r="Z3305" s="2" t="s">
        <v>13736</v>
      </c>
      <c r="AA3305" s="2" t="s">
        <v>1809</v>
      </c>
      <c r="AB3305" s="2" t="s">
        <v>3208</v>
      </c>
      <c r="AC3305" s="9">
        <f>Mannheim_rlgwp_2025_10_22[[#This Row], [Column25]]*1000/3600</f>
        <v>109.86111111111111</v>
      </c>
      <c r="AD3305" s="9">
        <f>Mannheim_rlgwp_2025_10_22[[#This Row], [Column29]]*4.18*(Mannheim_rlgwp_2025_10_22[[#This Row], [Column23]]-Mannheim_rlgwp_2025_10_22[[#This Row], [Column24]])/1000</f>
        <v>12.371371833333335</v>
      </c>
    </row>
    <row r="3306" spans="1:30" ht="18.75" customHeight="1" x14ac:dyDescent="0.25">
      <c r="A3306" s="2" t="s">
        <v>13737</v>
      </c>
      <c r="B3306" s="2"/>
      <c r="C3306" s="2" t="s">
        <v>12970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 t="s">
        <v>153</v>
      </c>
      <c r="V3306" s="2" t="s">
        <v>13738</v>
      </c>
      <c r="W3306" s="2" t="s">
        <v>13287</v>
      </c>
      <c r="X3306" s="2" t="s">
        <v>1488</v>
      </c>
      <c r="Y3306" s="2" t="s">
        <v>8026</v>
      </c>
      <c r="Z3306" s="2" t="s">
        <v>13739</v>
      </c>
      <c r="AA3306" s="2" t="s">
        <v>1809</v>
      </c>
      <c r="AB3306" s="2" t="s">
        <v>1582</v>
      </c>
      <c r="AC3306" s="9">
        <f>Mannheim_rlgwp_2025_10_22[[#This Row], [Column25]]*1000/3600</f>
        <v>110.125</v>
      </c>
      <c r="AD3306" s="9">
        <f>Mannheim_rlgwp_2025_10_22[[#This Row], [Column29]]*4.18*(Mannheim_rlgwp_2025_10_22[[#This Row], [Column23]]-Mannheim_rlgwp_2025_10_22[[#This Row], [Column24]])/1000</f>
        <v>12.387278474999997</v>
      </c>
    </row>
    <row r="3307" spans="1:30" ht="18.75" customHeight="1" x14ac:dyDescent="0.25">
      <c r="A3307" s="2" t="s">
        <v>13740</v>
      </c>
      <c r="B3307" s="2"/>
      <c r="C3307" s="2" t="s">
        <v>12970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 t="s">
        <v>153</v>
      </c>
      <c r="V3307" s="2" t="s">
        <v>13741</v>
      </c>
      <c r="W3307" s="2" t="s">
        <v>13287</v>
      </c>
      <c r="X3307" s="2" t="s">
        <v>1499</v>
      </c>
      <c r="Y3307" s="2" t="s">
        <v>13742</v>
      </c>
      <c r="Z3307" s="2" t="s">
        <v>9760</v>
      </c>
      <c r="AA3307" s="2" t="s">
        <v>2943</v>
      </c>
      <c r="AB3307" s="2" t="s">
        <v>3202</v>
      </c>
      <c r="AC3307" s="9">
        <f>Mannheim_rlgwp_2025_10_22[[#This Row], [Column25]]*1000/3600</f>
        <v>110.31666666666666</v>
      </c>
      <c r="AD3307" s="9">
        <f>Mannheim_rlgwp_2025_10_22[[#This Row], [Column29]]*4.18*(Mannheim_rlgwp_2025_10_22[[#This Row], [Column23]]-Mannheim_rlgwp_2025_10_22[[#This Row], [Column24]])/1000</f>
        <v>12.390392923333332</v>
      </c>
    </row>
    <row r="3308" spans="1:30" ht="18.75" customHeight="1" x14ac:dyDescent="0.25">
      <c r="A3308" s="2" t="s">
        <v>13743</v>
      </c>
      <c r="B3308" s="2"/>
      <c r="C3308" s="2" t="s">
        <v>12970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 t="s">
        <v>153</v>
      </c>
      <c r="V3308" s="2" t="s">
        <v>13744</v>
      </c>
      <c r="W3308" s="2" t="s">
        <v>13287</v>
      </c>
      <c r="X3308" s="2" t="s">
        <v>8746</v>
      </c>
      <c r="Y3308" s="2" t="s">
        <v>7820</v>
      </c>
      <c r="Z3308" s="2" t="s">
        <v>11463</v>
      </c>
      <c r="AA3308" s="2" t="s">
        <v>1931</v>
      </c>
      <c r="AB3308" s="2" t="s">
        <v>823</v>
      </c>
      <c r="AC3308" s="9">
        <f>Mannheim_rlgwp_2025_10_22[[#This Row], [Column25]]*1000/3600</f>
        <v>109.93888888888888</v>
      </c>
      <c r="AD3308" s="9">
        <f>Mannheim_rlgwp_2025_10_22[[#This Row], [Column29]]*4.18*(Mannheim_rlgwp_2025_10_22[[#This Row], [Column23]]-Mannheim_rlgwp_2025_10_22[[#This Row], [Column24]])/1000</f>
        <v>12.329580425555553</v>
      </c>
    </row>
    <row r="3309" spans="1:30" ht="18.75" customHeight="1" x14ac:dyDescent="0.25">
      <c r="A3309" s="2" t="s">
        <v>13745</v>
      </c>
      <c r="B3309" s="2"/>
      <c r="C3309" s="2" t="s">
        <v>12993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 t="s">
        <v>153</v>
      </c>
      <c r="V3309" s="2" t="s">
        <v>13746</v>
      </c>
      <c r="W3309" s="2" t="s">
        <v>2382</v>
      </c>
      <c r="X3309" s="2" t="s">
        <v>2041</v>
      </c>
      <c r="Y3309" s="2" t="s">
        <v>11083</v>
      </c>
      <c r="Z3309" s="2" t="s">
        <v>13747</v>
      </c>
      <c r="AA3309" s="2" t="s">
        <v>1829</v>
      </c>
      <c r="AB3309" s="2" t="s">
        <v>1594</v>
      </c>
      <c r="AC3309" s="9">
        <f>Mannheim_rlgwp_2025_10_22[[#This Row], [Column25]]*1000/3600</f>
        <v>110.12222222222222</v>
      </c>
      <c r="AD3309" s="9">
        <f>Mannheim_rlgwp_2025_10_22[[#This Row], [Column29]]*4.18*(Mannheim_rlgwp_2025_10_22[[#This Row], [Column23]]-Mannheim_rlgwp_2025_10_22[[#This Row], [Column24]])/1000</f>
        <v>12.340934931111111</v>
      </c>
    </row>
    <row r="3310" spans="1:30" ht="18.75" customHeight="1" x14ac:dyDescent="0.25">
      <c r="A3310" s="2" t="s">
        <v>13748</v>
      </c>
      <c r="B3310" s="2"/>
      <c r="C3310" s="2" t="s">
        <v>12993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 t="s">
        <v>153</v>
      </c>
      <c r="V3310" s="2" t="s">
        <v>13749</v>
      </c>
      <c r="W3310" s="2" t="s">
        <v>2382</v>
      </c>
      <c r="X3310" s="2" t="s">
        <v>449</v>
      </c>
      <c r="Y3310" s="2" t="s">
        <v>9701</v>
      </c>
      <c r="Z3310" s="2" t="s">
        <v>13750</v>
      </c>
      <c r="AA3310" s="2" t="s">
        <v>1829</v>
      </c>
      <c r="AB3310" s="2" t="s">
        <v>499</v>
      </c>
      <c r="AC3310" s="9">
        <f>Mannheim_rlgwp_2025_10_22[[#This Row], [Column25]]*1000/3600</f>
        <v>111.61388888888889</v>
      </c>
      <c r="AD3310" s="9">
        <f>Mannheim_rlgwp_2025_10_22[[#This Row], [Column29]]*4.18*(Mannheim_rlgwp_2025_10_22[[#This Row], [Column23]]-Mannheim_rlgwp_2025_10_22[[#This Row], [Column24]])/1000</f>
        <v>12.489437907222223</v>
      </c>
    </row>
    <row r="3311" spans="1:30" ht="18.75" customHeight="1" x14ac:dyDescent="0.25">
      <c r="A3311" s="2" t="s">
        <v>13751</v>
      </c>
      <c r="B3311" s="2"/>
      <c r="C3311" s="2" t="s">
        <v>12993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 t="s">
        <v>153</v>
      </c>
      <c r="V3311" s="2" t="s">
        <v>13752</v>
      </c>
      <c r="W3311" s="2" t="s">
        <v>11957</v>
      </c>
      <c r="X3311" s="2" t="s">
        <v>1548</v>
      </c>
      <c r="Y3311" s="2" t="s">
        <v>13753</v>
      </c>
      <c r="Z3311" s="2" t="s">
        <v>1348</v>
      </c>
      <c r="AA3311" s="2" t="s">
        <v>1829</v>
      </c>
      <c r="AB3311" s="2" t="s">
        <v>1040</v>
      </c>
      <c r="AC3311" s="9">
        <f>Mannheim_rlgwp_2025_10_22[[#This Row], [Column25]]*1000/3600</f>
        <v>112.20277777777778</v>
      </c>
      <c r="AD3311" s="9">
        <f>Mannheim_rlgwp_2025_10_22[[#This Row], [Column29]]*4.18*(Mannheim_rlgwp_2025_10_22[[#This Row], [Column23]]-Mannheim_rlgwp_2025_10_22[[#This Row], [Column24]])/1000</f>
        <v>12.541263521111116</v>
      </c>
    </row>
    <row r="3312" spans="1:30" ht="18.75" customHeight="1" x14ac:dyDescent="0.25">
      <c r="A3312" s="2" t="s">
        <v>13754</v>
      </c>
      <c r="B3312" s="2"/>
      <c r="C3312" s="2" t="s">
        <v>12993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 t="s">
        <v>153</v>
      </c>
      <c r="V3312" s="2" t="s">
        <v>13755</v>
      </c>
      <c r="W3312" s="2" t="s">
        <v>11957</v>
      </c>
      <c r="X3312" s="2" t="s">
        <v>1559</v>
      </c>
      <c r="Y3312" s="2" t="s">
        <v>13756</v>
      </c>
      <c r="Z3312" s="2" t="s">
        <v>3555</v>
      </c>
      <c r="AA3312" s="2" t="s">
        <v>1829</v>
      </c>
      <c r="AB3312" s="2" t="s">
        <v>1040</v>
      </c>
      <c r="AC3312" s="9">
        <f>Mannheim_rlgwp_2025_10_22[[#This Row], [Column25]]*1000/3600</f>
        <v>112.21111111111111</v>
      </c>
      <c r="AD3312" s="9">
        <f>Mannheim_rlgwp_2025_10_22[[#This Row], [Column29]]*4.18*(Mannheim_rlgwp_2025_10_22[[#This Row], [Column23]]-Mannheim_rlgwp_2025_10_22[[#This Row], [Column24]])/1000</f>
        <v>12.528123691111114</v>
      </c>
    </row>
    <row r="3313" spans="1:30" ht="18.75" customHeight="1" x14ac:dyDescent="0.25">
      <c r="A3313" s="2" t="s">
        <v>13757</v>
      </c>
      <c r="B3313" s="2"/>
      <c r="C3313" s="2" t="s">
        <v>12993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 t="s">
        <v>153</v>
      </c>
      <c r="V3313" s="2" t="s">
        <v>13758</v>
      </c>
      <c r="W3313" s="2" t="s">
        <v>13759</v>
      </c>
      <c r="X3313" s="2" t="s">
        <v>1569</v>
      </c>
      <c r="Y3313" s="2" t="s">
        <v>9479</v>
      </c>
      <c r="Z3313" s="2" t="s">
        <v>13760</v>
      </c>
      <c r="AA3313" s="2" t="s">
        <v>1809</v>
      </c>
      <c r="AB3313" s="2" t="s">
        <v>3034</v>
      </c>
      <c r="AC3313" s="9">
        <f>Mannheim_rlgwp_2025_10_22[[#This Row], [Column25]]*1000/3600</f>
        <v>112.21944444444445</v>
      </c>
      <c r="AD3313" s="9">
        <f>Mannheim_rlgwp_2025_10_22[[#This Row], [Column29]]*4.18*(Mannheim_rlgwp_2025_10_22[[#This Row], [Column23]]-Mannheim_rlgwp_2025_10_22[[#This Row], [Column24]])/1000</f>
        <v>12.51498177111111</v>
      </c>
    </row>
    <row r="3314" spans="1:30" ht="18.75" customHeight="1" x14ac:dyDescent="0.25">
      <c r="A3314" s="2" t="s">
        <v>13761</v>
      </c>
      <c r="B3314" s="2"/>
      <c r="C3314" s="2" t="s">
        <v>12993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 t="s">
        <v>153</v>
      </c>
      <c r="V3314" s="2" t="s">
        <v>13762</v>
      </c>
      <c r="W3314" s="2" t="s">
        <v>13759</v>
      </c>
      <c r="X3314" s="2" t="s">
        <v>2091</v>
      </c>
      <c r="Y3314" s="2" t="s">
        <v>13763</v>
      </c>
      <c r="Z3314" s="2" t="s">
        <v>13764</v>
      </c>
      <c r="AA3314" s="2" t="s">
        <v>1809</v>
      </c>
      <c r="AB3314" s="2" t="s">
        <v>1582</v>
      </c>
      <c r="AC3314" s="9">
        <f>Mannheim_rlgwp_2025_10_22[[#This Row], [Column25]]*1000/3600</f>
        <v>112.22499999999999</v>
      </c>
      <c r="AD3314" s="9">
        <f>Mannheim_rlgwp_2025_10_22[[#This Row], [Column29]]*4.18*(Mannheim_rlgwp_2025_10_22[[#This Row], [Column23]]-Mannheim_rlgwp_2025_10_22[[#This Row], [Column24]])/1000</f>
        <v>12.496837319999996</v>
      </c>
    </row>
    <row r="3315" spans="1:30" ht="18.75" customHeight="1" x14ac:dyDescent="0.25">
      <c r="A3315" s="2" t="s">
        <v>13765</v>
      </c>
      <c r="B3315" s="2"/>
      <c r="C3315" s="2" t="s">
        <v>2388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 t="s">
        <v>153</v>
      </c>
      <c r="V3315" s="2" t="s">
        <v>13766</v>
      </c>
      <c r="W3315" s="2" t="s">
        <v>13767</v>
      </c>
      <c r="X3315" s="2" t="s">
        <v>1598</v>
      </c>
      <c r="Y3315" s="2" t="s">
        <v>2988</v>
      </c>
      <c r="Z3315" s="2" t="s">
        <v>13768</v>
      </c>
      <c r="AA3315" s="2" t="s">
        <v>1809</v>
      </c>
      <c r="AB3315" s="2" t="s">
        <v>1594</v>
      </c>
      <c r="AC3315" s="9">
        <f>Mannheim_rlgwp_2025_10_22[[#This Row], [Column25]]*1000/3600</f>
        <v>112.23333333333333</v>
      </c>
      <c r="AD3315" s="9">
        <f>Mannheim_rlgwp_2025_10_22[[#This Row], [Column29]]*4.18*(Mannheim_rlgwp_2025_10_22[[#This Row], [Column23]]-Mannheim_rlgwp_2025_10_22[[#This Row], [Column24]])/1000</f>
        <v>12.483691219999999</v>
      </c>
    </row>
    <row r="3316" spans="1:30" ht="18.75" customHeight="1" x14ac:dyDescent="0.25">
      <c r="A3316" s="2" t="s">
        <v>13769</v>
      </c>
      <c r="B3316" s="2"/>
      <c r="C3316" s="2" t="s">
        <v>2388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 t="s">
        <v>153</v>
      </c>
      <c r="V3316" s="2" t="s">
        <v>13770</v>
      </c>
      <c r="W3316" s="2" t="s">
        <v>13767</v>
      </c>
      <c r="X3316" s="2" t="s">
        <v>1864</v>
      </c>
      <c r="Y3316" s="2" t="s">
        <v>10037</v>
      </c>
      <c r="Z3316" s="2" t="s">
        <v>10964</v>
      </c>
      <c r="AA3316" s="2" t="s">
        <v>1786</v>
      </c>
      <c r="AB3316" s="2" t="s">
        <v>1594</v>
      </c>
      <c r="AC3316" s="9">
        <f>Mannheim_rlgwp_2025_10_22[[#This Row], [Column25]]*1000/3600</f>
        <v>112.24166666666666</v>
      </c>
      <c r="AD3316" s="9">
        <f>Mannheim_rlgwp_2025_10_22[[#This Row], [Column29]]*4.18*(Mannheim_rlgwp_2025_10_22[[#This Row], [Column23]]-Mannheim_rlgwp_2025_10_22[[#This Row], [Column24]])/1000</f>
        <v>12.470543029999996</v>
      </c>
    </row>
    <row r="3317" spans="1:30" ht="18.75" customHeight="1" x14ac:dyDescent="0.25">
      <c r="A3317" s="2" t="s">
        <v>13771</v>
      </c>
      <c r="B3317" s="2"/>
      <c r="C3317" s="2" t="s">
        <v>2388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 t="s">
        <v>153</v>
      </c>
      <c r="V3317" s="2" t="s">
        <v>13772</v>
      </c>
      <c r="W3317" s="2" t="s">
        <v>13767</v>
      </c>
      <c r="X3317" s="2" t="s">
        <v>1618</v>
      </c>
      <c r="Y3317" s="2" t="s">
        <v>608</v>
      </c>
      <c r="Z3317" s="2" t="s">
        <v>13773</v>
      </c>
      <c r="AA3317" s="2" t="s">
        <v>1786</v>
      </c>
      <c r="AB3317" s="2" t="s">
        <v>1033</v>
      </c>
      <c r="AC3317" s="9">
        <f>Mannheim_rlgwp_2025_10_22[[#This Row], [Column25]]*1000/3600</f>
        <v>112.25</v>
      </c>
      <c r="AD3317" s="9">
        <f>Mannheim_rlgwp_2025_10_22[[#This Row], [Column29]]*4.18*(Mannheim_rlgwp_2025_10_22[[#This Row], [Column23]]-Mannheim_rlgwp_2025_10_22[[#This Row], [Column24]])/1000</f>
        <v>12.452700699999999</v>
      </c>
    </row>
    <row r="3318" spans="1:30" ht="18.75" customHeight="1" x14ac:dyDescent="0.25">
      <c r="A3318" s="2" t="s">
        <v>13774</v>
      </c>
      <c r="B3318" s="2"/>
      <c r="C3318" s="2" t="s">
        <v>2388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 t="s">
        <v>153</v>
      </c>
      <c r="V3318" s="2" t="s">
        <v>13775</v>
      </c>
      <c r="W3318" s="2" t="s">
        <v>13776</v>
      </c>
      <c r="X3318" s="2" t="s">
        <v>3270</v>
      </c>
      <c r="Y3318" s="2" t="s">
        <v>11195</v>
      </c>
      <c r="Z3318" s="2" t="s">
        <v>1828</v>
      </c>
      <c r="AA3318" s="2" t="s">
        <v>1763</v>
      </c>
      <c r="AB3318" s="2" t="s">
        <v>3034</v>
      </c>
      <c r="AC3318" s="9">
        <f>Mannheim_rlgwp_2025_10_22[[#This Row], [Column25]]*1000/3600</f>
        <v>112.25555555555556</v>
      </c>
      <c r="AD3318" s="9">
        <f>Mannheim_rlgwp_2025_10_22[[#This Row], [Column29]]*4.18*(Mannheim_rlgwp_2025_10_22[[#This Row], [Column23]]-Mannheim_rlgwp_2025_10_22[[#This Row], [Column24]])/1000</f>
        <v>12.439240171111113</v>
      </c>
    </row>
    <row r="3319" spans="1:30" ht="18.75" customHeight="1" x14ac:dyDescent="0.25">
      <c r="A3319" s="2" t="s">
        <v>13777</v>
      </c>
      <c r="B3319" s="2"/>
      <c r="C3319" s="2" t="s">
        <v>2388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 t="s">
        <v>153</v>
      </c>
      <c r="V3319" s="2" t="s">
        <v>13778</v>
      </c>
      <c r="W3319" s="2" t="s">
        <v>13776</v>
      </c>
      <c r="X3319" s="2" t="s">
        <v>1643</v>
      </c>
      <c r="Y3319" s="2" t="s">
        <v>3695</v>
      </c>
      <c r="Z3319" s="2" t="s">
        <v>13779</v>
      </c>
      <c r="AA3319" s="2" t="s">
        <v>1739</v>
      </c>
      <c r="AB3319" s="2" t="s">
        <v>780</v>
      </c>
      <c r="AC3319" s="9">
        <f>Mannheim_rlgwp_2025_10_22[[#This Row], [Column25]]*1000/3600</f>
        <v>112.26388888888889</v>
      </c>
      <c r="AD3319" s="9">
        <f>Mannheim_rlgwp_2025_10_22[[#This Row], [Column29]]*4.18*(Mannheim_rlgwp_2025_10_22[[#This Row], [Column23]]-Mannheim_rlgwp_2025_10_22[[#This Row], [Column24]])/1000</f>
        <v>12.421393080555557</v>
      </c>
    </row>
    <row r="3320" spans="1:30" ht="18.75" customHeight="1" x14ac:dyDescent="0.25">
      <c r="A3320" s="2" t="s">
        <v>13780</v>
      </c>
      <c r="B3320" s="2"/>
      <c r="C3320" s="2" t="s">
        <v>2388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 t="s">
        <v>153</v>
      </c>
      <c r="V3320" s="2" t="s">
        <v>13781</v>
      </c>
      <c r="W3320" s="2" t="s">
        <v>2214</v>
      </c>
      <c r="X3320" s="2" t="s">
        <v>1654</v>
      </c>
      <c r="Y3320" s="2" t="s">
        <v>13782</v>
      </c>
      <c r="Z3320" s="2" t="s">
        <v>13783</v>
      </c>
      <c r="AA3320" s="2" t="s">
        <v>1739</v>
      </c>
      <c r="AB3320" s="2" t="s">
        <v>780</v>
      </c>
      <c r="AC3320" s="9">
        <f>Mannheim_rlgwp_2025_10_22[[#This Row], [Column25]]*1000/3600</f>
        <v>112.55833333333334</v>
      </c>
      <c r="AD3320" s="9">
        <f>Mannheim_rlgwp_2025_10_22[[#This Row], [Column29]]*4.18*(Mannheim_rlgwp_2025_10_22[[#This Row], [Column23]]-Mannheim_rlgwp_2025_10_22[[#This Row], [Column24]])/1000</f>
        <v>12.444561891666664</v>
      </c>
    </row>
    <row r="3321" spans="1:30" ht="18.75" customHeight="1" x14ac:dyDescent="0.25">
      <c r="A3321" s="2" t="s">
        <v>13784</v>
      </c>
      <c r="B3321" s="2"/>
      <c r="C3321" s="2" t="s">
        <v>2388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 t="s">
        <v>153</v>
      </c>
      <c r="V3321" s="2" t="s">
        <v>13785</v>
      </c>
      <c r="W3321" s="2" t="s">
        <v>2214</v>
      </c>
      <c r="X3321" s="2" t="s">
        <v>1671</v>
      </c>
      <c r="Y3321" s="2" t="s">
        <v>8070</v>
      </c>
      <c r="Z3321" s="2" t="s">
        <v>13786</v>
      </c>
      <c r="AA3321" s="2" t="s">
        <v>1723</v>
      </c>
      <c r="AB3321" s="2" t="s">
        <v>780</v>
      </c>
      <c r="AC3321" s="9">
        <f>Mannheim_rlgwp_2025_10_22[[#This Row], [Column25]]*1000/3600</f>
        <v>112.89166666666667</v>
      </c>
      <c r="AD3321" s="9">
        <f>Mannheim_rlgwp_2025_10_22[[#This Row], [Column29]]*4.18*(Mannheim_rlgwp_2025_10_22[[#This Row], [Column23]]-Mannheim_rlgwp_2025_10_22[[#This Row], [Column24]])/1000</f>
        <v>12.462540071666664</v>
      </c>
    </row>
    <row r="3322" spans="1:30" ht="18.75" customHeight="1" x14ac:dyDescent="0.25">
      <c r="A3322" s="2" t="s">
        <v>13787</v>
      </c>
      <c r="B3322" s="2"/>
      <c r="C3322" s="2" t="s">
        <v>2388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 t="s">
        <v>153</v>
      </c>
      <c r="V3322" s="2" t="s">
        <v>13788</v>
      </c>
      <c r="W3322" s="2" t="s">
        <v>12033</v>
      </c>
      <c r="X3322" s="2" t="s">
        <v>4625</v>
      </c>
      <c r="Y3322" s="2" t="s">
        <v>9176</v>
      </c>
      <c r="Z3322" s="2" t="s">
        <v>9645</v>
      </c>
      <c r="AA3322" s="2" t="s">
        <v>1701</v>
      </c>
      <c r="AB3322" s="2" t="s">
        <v>749</v>
      </c>
      <c r="AC3322" s="9">
        <f>Mannheim_rlgwp_2025_10_22[[#This Row], [Column25]]*1000/3600</f>
        <v>113.22222222222223</v>
      </c>
      <c r="AD3322" s="9">
        <f>Mannheim_rlgwp_2025_10_22[[#This Row], [Column29]]*4.18*(Mannheim_rlgwp_2025_10_22[[#This Row], [Column23]]-Mannheim_rlgwp_2025_10_22[[#This Row], [Column24]])/1000</f>
        <v>12.484833288888892</v>
      </c>
    </row>
    <row r="3323" spans="1:30" ht="18.75" customHeight="1" x14ac:dyDescent="0.25">
      <c r="A3323" s="2" t="s">
        <v>13789</v>
      </c>
      <c r="B3323" s="2"/>
      <c r="C3323" s="2" t="s">
        <v>2388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 t="s">
        <v>153</v>
      </c>
      <c r="V3323" s="2" t="s">
        <v>13790</v>
      </c>
      <c r="W3323" s="2" t="s">
        <v>12033</v>
      </c>
      <c r="X3323" s="2" t="s">
        <v>4428</v>
      </c>
      <c r="Y3323" s="2" t="s">
        <v>9157</v>
      </c>
      <c r="Z3323" s="2" t="s">
        <v>13791</v>
      </c>
      <c r="AA3323" s="2" t="s">
        <v>1701</v>
      </c>
      <c r="AB3323" s="2" t="s">
        <v>737</v>
      </c>
      <c r="AC3323" s="9">
        <f>Mannheim_rlgwp_2025_10_22[[#This Row], [Column25]]*1000/3600</f>
        <v>113.55277777777778</v>
      </c>
      <c r="AD3323" s="9">
        <f>Mannheim_rlgwp_2025_10_22[[#This Row], [Column29]]*4.18*(Mannheim_rlgwp_2025_10_22[[#This Row], [Column23]]-Mannheim_rlgwp_2025_10_22[[#This Row], [Column24]])/1000</f>
        <v>12.507043602777777</v>
      </c>
    </row>
    <row r="3324" spans="1:30" ht="18.75" customHeight="1" x14ac:dyDescent="0.25">
      <c r="A3324" s="2" t="s">
        <v>13792</v>
      </c>
      <c r="B3324" s="2"/>
      <c r="C3324" s="2" t="s">
        <v>2388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 t="s">
        <v>153</v>
      </c>
      <c r="V3324" s="2" t="s">
        <v>6219</v>
      </c>
      <c r="W3324" s="2" t="s">
        <v>12033</v>
      </c>
      <c r="X3324" s="2" t="s">
        <v>1710</v>
      </c>
      <c r="Y3324" s="2" t="s">
        <v>13793</v>
      </c>
      <c r="Z3324" s="2" t="s">
        <v>13794</v>
      </c>
      <c r="AA3324" s="2" t="s">
        <v>1680</v>
      </c>
      <c r="AB3324" s="2" t="s">
        <v>178</v>
      </c>
      <c r="AC3324" s="9">
        <f>Mannheim_rlgwp_2025_10_22[[#This Row], [Column25]]*1000/3600</f>
        <v>113.82222222222222</v>
      </c>
      <c r="AD3324" s="9">
        <f>Mannheim_rlgwp_2025_10_22[[#This Row], [Column29]]*4.18*(Mannheim_rlgwp_2025_10_22[[#This Row], [Column23]]-Mannheim_rlgwp_2025_10_22[[#This Row], [Column24]])/1000</f>
        <v>12.517689946666666</v>
      </c>
    </row>
    <row r="3325" spans="1:30" ht="18.75" customHeight="1" x14ac:dyDescent="0.25">
      <c r="A3325" s="2" t="s">
        <v>13795</v>
      </c>
      <c r="B3325" s="2"/>
      <c r="C3325" s="2" t="s">
        <v>2388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 t="s">
        <v>153</v>
      </c>
      <c r="V3325" s="2" t="s">
        <v>13796</v>
      </c>
      <c r="W3325" s="2" t="s">
        <v>2646</v>
      </c>
      <c r="X3325" s="2" t="s">
        <v>1726</v>
      </c>
      <c r="Y3325" s="2" t="s">
        <v>13797</v>
      </c>
      <c r="Z3325" s="2" t="s">
        <v>285</v>
      </c>
      <c r="AA3325" s="2" t="s">
        <v>487</v>
      </c>
      <c r="AB3325" s="2" t="s">
        <v>576</v>
      </c>
      <c r="AC3325" s="9">
        <f>Mannheim_rlgwp_2025_10_22[[#This Row], [Column25]]*1000/3600</f>
        <v>114.02222222222223</v>
      </c>
      <c r="AD3325" s="9">
        <f>Mannheim_rlgwp_2025_10_22[[#This Row], [Column29]]*4.18*(Mannheim_rlgwp_2025_10_22[[#This Row], [Column23]]-Mannheim_rlgwp_2025_10_22[[#This Row], [Column24]])/1000</f>
        <v>12.525386719999997</v>
      </c>
    </row>
    <row r="3326" spans="1:30" ht="18.75" customHeight="1" x14ac:dyDescent="0.25">
      <c r="A3326" s="2" t="s">
        <v>13798</v>
      </c>
      <c r="B3326" s="2"/>
      <c r="C3326" s="2" t="s">
        <v>2388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 t="s">
        <v>153</v>
      </c>
      <c r="V3326" s="2" t="s">
        <v>13799</v>
      </c>
      <c r="W3326" s="2" t="s">
        <v>2646</v>
      </c>
      <c r="X3326" s="2" t="s">
        <v>12079</v>
      </c>
      <c r="Y3326" s="2" t="s">
        <v>13800</v>
      </c>
      <c r="Z3326" s="2" t="s">
        <v>1180</v>
      </c>
      <c r="AA3326" s="2" t="s">
        <v>1450</v>
      </c>
      <c r="AB3326" s="2" t="s">
        <v>312</v>
      </c>
      <c r="AC3326" s="9">
        <f>Mannheim_rlgwp_2025_10_22[[#This Row], [Column25]]*1000/3600</f>
        <v>114.22499999999999</v>
      </c>
      <c r="AD3326" s="9">
        <f>Mannheim_rlgwp_2025_10_22[[#This Row], [Column29]]*4.18*(Mannheim_rlgwp_2025_10_22[[#This Row], [Column23]]-Mannheim_rlgwp_2025_10_22[[#This Row], [Column24]])/1000</f>
        <v>12.528563519999995</v>
      </c>
    </row>
    <row r="3327" spans="1:30" ht="18.75" customHeight="1" x14ac:dyDescent="0.25">
      <c r="A3327" s="2" t="s">
        <v>13801</v>
      </c>
      <c r="B3327" s="2"/>
      <c r="C3327" s="2" t="s">
        <v>2388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 t="s">
        <v>153</v>
      </c>
      <c r="V3327" s="2" t="s">
        <v>13802</v>
      </c>
      <c r="W3327" s="2" t="s">
        <v>2284</v>
      </c>
      <c r="X3327" s="2" t="s">
        <v>6546</v>
      </c>
      <c r="Y3327" s="2" t="s">
        <v>13803</v>
      </c>
      <c r="Z3327" s="2" t="s">
        <v>13804</v>
      </c>
      <c r="AA3327" s="2" t="s">
        <v>3007</v>
      </c>
      <c r="AB3327" s="2" t="s">
        <v>500</v>
      </c>
      <c r="AC3327" s="9">
        <f>Mannheim_rlgwp_2025_10_22[[#This Row], [Column25]]*1000/3600</f>
        <v>114.42777777777778</v>
      </c>
      <c r="AD3327" s="9">
        <f>Mannheim_rlgwp_2025_10_22[[#This Row], [Column29]]*4.18*(Mannheim_rlgwp_2025_10_22[[#This Row], [Column23]]-Mannheim_rlgwp_2025_10_22[[#This Row], [Column24]])/1000</f>
        <v>12.541238673333332</v>
      </c>
    </row>
    <row r="3328" spans="1:30" ht="18.75" customHeight="1" x14ac:dyDescent="0.25">
      <c r="A3328" s="2" t="s">
        <v>13805</v>
      </c>
      <c r="B3328" s="2"/>
      <c r="C3328" s="2" t="s">
        <v>2388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 t="s">
        <v>153</v>
      </c>
      <c r="V3328" s="2" t="s">
        <v>13806</v>
      </c>
      <c r="W3328" s="2" t="s">
        <v>2284</v>
      </c>
      <c r="X3328" s="2" t="s">
        <v>1767</v>
      </c>
      <c r="Y3328" s="2" t="s">
        <v>13807</v>
      </c>
      <c r="Z3328" s="2" t="s">
        <v>3740</v>
      </c>
      <c r="AA3328" s="2" t="s">
        <v>1999</v>
      </c>
      <c r="AB3328" s="2" t="s">
        <v>661</v>
      </c>
      <c r="AC3328" s="9">
        <f>Mannheim_rlgwp_2025_10_22[[#This Row], [Column25]]*1000/3600</f>
        <v>114.62777777777778</v>
      </c>
      <c r="AD3328" s="9">
        <f>Mannheim_rlgwp_2025_10_22[[#This Row], [Column29]]*4.18*(Mannheim_rlgwp_2025_10_22[[#This Row], [Column23]]-Mannheim_rlgwp_2025_10_22[[#This Row], [Column24]])/1000</f>
        <v>12.543992828888888</v>
      </c>
    </row>
    <row r="3329" spans="1:30" ht="18.75" customHeight="1" x14ac:dyDescent="0.25">
      <c r="A3329" s="2" t="s">
        <v>13808</v>
      </c>
      <c r="B3329" s="2"/>
      <c r="C3329" s="2" t="s">
        <v>2388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 t="s">
        <v>153</v>
      </c>
      <c r="V3329" s="2" t="s">
        <v>13809</v>
      </c>
      <c r="W3329" s="2" t="s">
        <v>13810</v>
      </c>
      <c r="X3329" s="2" t="s">
        <v>1736</v>
      </c>
      <c r="Y3329" s="2" t="s">
        <v>13811</v>
      </c>
      <c r="Z3329" s="2" t="s">
        <v>13812</v>
      </c>
      <c r="AA3329" s="2" t="s">
        <v>1662</v>
      </c>
      <c r="AB3329" s="2" t="s">
        <v>570</v>
      </c>
      <c r="AC3329" s="9">
        <f>Mannheim_rlgwp_2025_10_22[[#This Row], [Column25]]*1000/3600</f>
        <v>114.83055555555555</v>
      </c>
      <c r="AD3329" s="9">
        <f>Mannheim_rlgwp_2025_10_22[[#This Row], [Column29]]*4.18*(Mannheim_rlgwp_2025_10_22[[#This Row], [Column23]]-Mannheim_rlgwp_2025_10_22[[#This Row], [Column24]])/1000</f>
        <v>12.609382542777777</v>
      </c>
    </row>
    <row r="3330" spans="1:30" ht="18.75" customHeight="1" x14ac:dyDescent="0.25">
      <c r="A3330" s="2" t="s">
        <v>13813</v>
      </c>
      <c r="B3330" s="2"/>
      <c r="C3330" s="2" t="s">
        <v>2388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 t="s">
        <v>153</v>
      </c>
      <c r="V3330" s="2" t="s">
        <v>13814</v>
      </c>
      <c r="W3330" s="2" t="s">
        <v>13810</v>
      </c>
      <c r="X3330" s="2" t="s">
        <v>3441</v>
      </c>
      <c r="Y3330" s="2" t="s">
        <v>13815</v>
      </c>
      <c r="Z3330" s="2" t="s">
        <v>13031</v>
      </c>
      <c r="AA3330" s="2" t="s">
        <v>1992</v>
      </c>
      <c r="AB3330" s="2" t="s">
        <v>493</v>
      </c>
      <c r="AC3330" s="9">
        <f>Mannheim_rlgwp_2025_10_22[[#This Row], [Column25]]*1000/3600</f>
        <v>115.03055555555555</v>
      </c>
      <c r="AD3330" s="9">
        <f>Mannheim_rlgwp_2025_10_22[[#This Row], [Column29]]*4.18*(Mannheim_rlgwp_2025_10_22[[#This Row], [Column23]]-Mannheim_rlgwp_2025_10_22[[#This Row], [Column24]])/1000</f>
        <v>12.713084975555557</v>
      </c>
    </row>
    <row r="3331" spans="1:30" ht="18.75" customHeight="1" x14ac:dyDescent="0.25">
      <c r="A3331" s="2" t="s">
        <v>13816</v>
      </c>
      <c r="B3331" s="2"/>
      <c r="C3331" s="2" t="s">
        <v>2388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 t="s">
        <v>153</v>
      </c>
      <c r="V3331" s="2" t="s">
        <v>13817</v>
      </c>
      <c r="W3331" s="2" t="s">
        <v>2958</v>
      </c>
      <c r="X3331" s="2" t="s">
        <v>4723</v>
      </c>
      <c r="Y3331" s="2" t="s">
        <v>2879</v>
      </c>
      <c r="Z3331" s="2" t="s">
        <v>13818</v>
      </c>
      <c r="AA3331" s="2" t="s">
        <v>2026</v>
      </c>
      <c r="AB3331" s="2" t="s">
        <v>493</v>
      </c>
      <c r="AC3331" s="9">
        <f>Mannheim_rlgwp_2025_10_22[[#This Row], [Column25]]*1000/3600</f>
        <v>115.23333333333333</v>
      </c>
      <c r="AD3331" s="9">
        <f>Mannheim_rlgwp_2025_10_22[[#This Row], [Column29]]*4.18*(Mannheim_rlgwp_2025_10_22[[#This Row], [Column23]]-Mannheim_rlgwp_2025_10_22[[#This Row], [Column24]])/1000</f>
        <v>12.822197373333331</v>
      </c>
    </row>
    <row r="3332" spans="1:30" ht="18.75" customHeight="1" x14ac:dyDescent="0.25">
      <c r="A3332" s="2" t="s">
        <v>13819</v>
      </c>
      <c r="B3332" s="2"/>
      <c r="C3332" s="2" t="s">
        <v>2388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 t="s">
        <v>153</v>
      </c>
      <c r="V3332" s="2" t="s">
        <v>13820</v>
      </c>
      <c r="W3332" s="2" t="s">
        <v>2958</v>
      </c>
      <c r="X3332" s="2" t="s">
        <v>2070</v>
      </c>
      <c r="Y3332" s="2" t="s">
        <v>13821</v>
      </c>
      <c r="Z3332" s="2" t="s">
        <v>13822</v>
      </c>
      <c r="AA3332" s="2" t="s">
        <v>1485</v>
      </c>
      <c r="AB3332" s="2" t="s">
        <v>3721</v>
      </c>
      <c r="AC3332" s="9">
        <f>Mannheim_rlgwp_2025_10_22[[#This Row], [Column25]]*1000/3600</f>
        <v>115.09722222222223</v>
      </c>
      <c r="AD3332" s="9">
        <f>Mannheim_rlgwp_2025_10_22[[#This Row], [Column29]]*4.18*(Mannheim_rlgwp_2025_10_22[[#This Row], [Column23]]-Mannheim_rlgwp_2025_10_22[[#This Row], [Column24]])/1000</f>
        <v>12.888840158333329</v>
      </c>
    </row>
    <row r="3333" spans="1:30" ht="18.75" customHeight="1" x14ac:dyDescent="0.25">
      <c r="A3333" s="2" t="s">
        <v>13823</v>
      </c>
      <c r="B3333" s="2"/>
      <c r="C3333" s="2" t="s">
        <v>2388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 t="s">
        <v>153</v>
      </c>
      <c r="V3333" s="2" t="s">
        <v>13824</v>
      </c>
      <c r="W3333" s="2" t="s">
        <v>2388</v>
      </c>
      <c r="X3333" s="2" t="s">
        <v>3271</v>
      </c>
      <c r="Y3333" s="2" t="s">
        <v>2632</v>
      </c>
      <c r="Z3333" s="2" t="s">
        <v>9760</v>
      </c>
      <c r="AA3333" s="2" t="s">
        <v>1421</v>
      </c>
      <c r="AB3333" s="2" t="s">
        <v>616</v>
      </c>
      <c r="AC3333" s="9">
        <f>Mannheim_rlgwp_2025_10_22[[#This Row], [Column25]]*1000/3600</f>
        <v>114.76944444444445</v>
      </c>
      <c r="AD3333" s="9">
        <f>Mannheim_rlgwp_2025_10_22[[#This Row], [Column29]]*4.18*(Mannheim_rlgwp_2025_10_22[[#This Row], [Column23]]-Mannheim_rlgwp_2025_10_22[[#This Row], [Column24]])/1000</f>
        <v>12.938487411666665</v>
      </c>
    </row>
    <row r="3334" spans="1:30" ht="18.75" customHeight="1" x14ac:dyDescent="0.25">
      <c r="A3334" s="2" t="s">
        <v>13825</v>
      </c>
      <c r="B3334" s="2"/>
      <c r="C3334" s="2" t="s">
        <v>2388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 t="s">
        <v>153</v>
      </c>
      <c r="V3334" s="2" t="s">
        <v>13826</v>
      </c>
      <c r="W3334" s="2" t="s">
        <v>2388</v>
      </c>
      <c r="X3334" s="2" t="s">
        <v>1977</v>
      </c>
      <c r="Y3334" s="2" t="s">
        <v>13827</v>
      </c>
      <c r="Z3334" s="2" t="s">
        <v>2467</v>
      </c>
      <c r="AA3334" s="2" t="s">
        <v>1432</v>
      </c>
      <c r="AB3334" s="2" t="s">
        <v>218</v>
      </c>
      <c r="AC3334" s="9">
        <f>Mannheim_rlgwp_2025_10_22[[#This Row], [Column25]]*1000/3600</f>
        <v>114.44444444444444</v>
      </c>
      <c r="AD3334" s="9">
        <f>Mannheim_rlgwp_2025_10_22[[#This Row], [Column29]]*4.18*(Mannheim_rlgwp_2025_10_22[[#This Row], [Column23]]-Mannheim_rlgwp_2025_10_22[[#This Row], [Column24]])/1000</f>
        <v>12.987956666666665</v>
      </c>
    </row>
    <row r="3335" spans="1:30" ht="18.75" customHeight="1" x14ac:dyDescent="0.25">
      <c r="A3335" s="2" t="s">
        <v>13828</v>
      </c>
      <c r="B3335" s="2"/>
      <c r="C3335" s="2" t="s">
        <v>2388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 t="s">
        <v>153</v>
      </c>
      <c r="V3335" s="2" t="s">
        <v>13829</v>
      </c>
      <c r="W3335" s="2" t="s">
        <v>2388</v>
      </c>
      <c r="X3335" s="2" t="s">
        <v>1023</v>
      </c>
      <c r="Y3335" s="2" t="s">
        <v>13830</v>
      </c>
      <c r="Z3335" s="2" t="s">
        <v>13831</v>
      </c>
      <c r="AA3335" s="2" t="s">
        <v>1485</v>
      </c>
      <c r="AB3335" s="2" t="s">
        <v>354</v>
      </c>
      <c r="AC3335" s="9">
        <f>Mannheim_rlgwp_2025_10_22[[#This Row], [Column25]]*1000/3600</f>
        <v>113.94166666666666</v>
      </c>
      <c r="AD3335" s="9">
        <f>Mannheim_rlgwp_2025_10_22[[#This Row], [Column29]]*4.18*(Mannheim_rlgwp_2025_10_22[[#This Row], [Column23]]-Mannheim_rlgwp_2025_10_22[[#This Row], [Column24]])/1000</f>
        <v>13.011864873333332</v>
      </c>
    </row>
    <row r="3336" spans="1:30" ht="18.75" customHeight="1" x14ac:dyDescent="0.25">
      <c r="A3336" s="2" t="s">
        <v>13832</v>
      </c>
      <c r="B3336" s="2"/>
      <c r="C3336" s="2" t="s">
        <v>2388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 t="s">
        <v>153</v>
      </c>
      <c r="V3336" s="2" t="s">
        <v>13833</v>
      </c>
      <c r="W3336" s="2" t="s">
        <v>12993</v>
      </c>
      <c r="X3336" s="2" t="s">
        <v>4428</v>
      </c>
      <c r="Y3336" s="2" t="s">
        <v>13834</v>
      </c>
      <c r="Z3336" s="2" t="s">
        <v>13835</v>
      </c>
      <c r="AA3336" s="2" t="s">
        <v>1472</v>
      </c>
      <c r="AB3336" s="2" t="s">
        <v>723</v>
      </c>
      <c r="AC3336" s="9">
        <f>Mannheim_rlgwp_2025_10_22[[#This Row], [Column25]]*1000/3600</f>
        <v>114.62222222222222</v>
      </c>
      <c r="AD3336" s="9">
        <f>Mannheim_rlgwp_2025_10_22[[#This Row], [Column29]]*4.18*(Mannheim_rlgwp_2025_10_22[[#This Row], [Column23]]-Mannheim_rlgwp_2025_10_22[[#This Row], [Column24]])/1000</f>
        <v>12.653582675555555</v>
      </c>
    </row>
    <row r="3337" spans="1:30" ht="18.75" customHeight="1" x14ac:dyDescent="0.25">
      <c r="A3337" s="2" t="s">
        <v>13836</v>
      </c>
      <c r="B3337" s="2"/>
      <c r="C3337" s="2" t="s">
        <v>2388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 t="s">
        <v>153</v>
      </c>
      <c r="V3337" s="2" t="s">
        <v>13837</v>
      </c>
      <c r="W3337" s="2" t="s">
        <v>12993</v>
      </c>
      <c r="X3337" s="2" t="s">
        <v>1693</v>
      </c>
      <c r="Y3337" s="2" t="s">
        <v>13472</v>
      </c>
      <c r="Z3337" s="2" t="s">
        <v>3117</v>
      </c>
      <c r="AA3337" s="2" t="s">
        <v>487</v>
      </c>
      <c r="AB3337" s="2" t="s">
        <v>768</v>
      </c>
      <c r="AC3337" s="9">
        <f>Mannheim_rlgwp_2025_10_22[[#This Row], [Column25]]*1000/3600</f>
        <v>114.69166666666666</v>
      </c>
      <c r="AD3337" s="9">
        <f>Mannheim_rlgwp_2025_10_22[[#This Row], [Column29]]*4.18*(Mannheim_rlgwp_2025_10_22[[#This Row], [Column23]]-Mannheim_rlgwp_2025_10_22[[#This Row], [Column24]])/1000</f>
        <v>12.666043023333334</v>
      </c>
    </row>
    <row r="3338" spans="1:30" ht="18.75" customHeight="1" x14ac:dyDescent="0.25">
      <c r="A3338" s="2" t="s">
        <v>13838</v>
      </c>
      <c r="B3338" s="2"/>
      <c r="C3338" s="2" t="s">
        <v>2388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 t="s">
        <v>153</v>
      </c>
      <c r="V3338" s="2" t="s">
        <v>13839</v>
      </c>
      <c r="W3338" s="2" t="s">
        <v>12970</v>
      </c>
      <c r="X3338" s="2" t="s">
        <v>1693</v>
      </c>
      <c r="Y3338" s="2" t="s">
        <v>13840</v>
      </c>
      <c r="Z3338" s="2" t="s">
        <v>10332</v>
      </c>
      <c r="AA3338" s="2" t="s">
        <v>3196</v>
      </c>
      <c r="AB3338" s="2" t="s">
        <v>737</v>
      </c>
      <c r="AC3338" s="9">
        <f>Mannheim_rlgwp_2025_10_22[[#This Row], [Column25]]*1000/3600</f>
        <v>114.75833333333334</v>
      </c>
      <c r="AD3338" s="9">
        <f>Mannheim_rlgwp_2025_10_22[[#This Row], [Column29]]*4.18*(Mannheim_rlgwp_2025_10_22[[#This Row], [Column23]]-Mannheim_rlgwp_2025_10_22[[#This Row], [Column24]])/1000</f>
        <v>12.678202294999997</v>
      </c>
    </row>
    <row r="3339" spans="1:30" ht="18.75" customHeight="1" x14ac:dyDescent="0.25">
      <c r="A3339" s="2" t="s">
        <v>13841</v>
      </c>
      <c r="B3339" s="2"/>
      <c r="C3339" s="2" t="s">
        <v>2388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 t="s">
        <v>153</v>
      </c>
      <c r="V3339" s="2" t="s">
        <v>13842</v>
      </c>
      <c r="W3339" s="2" t="s">
        <v>12970</v>
      </c>
      <c r="X3339" s="2" t="s">
        <v>1693</v>
      </c>
      <c r="Y3339" s="2" t="s">
        <v>7771</v>
      </c>
      <c r="Z3339" s="2" t="s">
        <v>13843</v>
      </c>
      <c r="AA3339" s="2" t="s">
        <v>1421</v>
      </c>
      <c r="AB3339" s="2" t="s">
        <v>576</v>
      </c>
      <c r="AC3339" s="9">
        <f>Mannheim_rlgwp_2025_10_22[[#This Row], [Column25]]*1000/3600</f>
        <v>114.86666666666666</v>
      </c>
      <c r="AD3339" s="9">
        <f>Mannheim_rlgwp_2025_10_22[[#This Row], [Column29]]*4.18*(Mannheim_rlgwp_2025_10_22[[#This Row], [Column23]]-Mannheim_rlgwp_2025_10_22[[#This Row], [Column24]])/1000</f>
        <v>12.690170679999996</v>
      </c>
    </row>
    <row r="3340" spans="1:30" ht="18.75" customHeight="1" x14ac:dyDescent="0.25">
      <c r="A3340" s="2" t="s">
        <v>13844</v>
      </c>
      <c r="B3340" s="2"/>
      <c r="C3340" s="2" t="s">
        <v>2388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 t="s">
        <v>153</v>
      </c>
      <c r="V3340" s="2" t="s">
        <v>13845</v>
      </c>
      <c r="W3340" s="2" t="s">
        <v>3199</v>
      </c>
      <c r="X3340" s="2" t="s">
        <v>1693</v>
      </c>
      <c r="Y3340" s="2" t="s">
        <v>8976</v>
      </c>
      <c r="Z3340" s="2" t="s">
        <v>1592</v>
      </c>
      <c r="AA3340" s="2" t="s">
        <v>1421</v>
      </c>
      <c r="AB3340" s="2" t="s">
        <v>576</v>
      </c>
      <c r="AC3340" s="9">
        <f>Mannheim_rlgwp_2025_10_22[[#This Row], [Column25]]*1000/3600</f>
        <v>113.26111111111111</v>
      </c>
      <c r="AD3340" s="9">
        <f>Mannheim_rlgwp_2025_10_22[[#This Row], [Column29]]*4.18*(Mannheim_rlgwp_2025_10_22[[#This Row], [Column23]]-Mannheim_rlgwp_2025_10_22[[#This Row], [Column24]])/1000</f>
        <v>12.517527391111107</v>
      </c>
    </row>
    <row r="3341" spans="1:30" ht="18.75" customHeight="1" x14ac:dyDescent="0.25">
      <c r="A3341" s="2" t="s">
        <v>13846</v>
      </c>
      <c r="B3341" s="2"/>
      <c r="C3341" s="2" t="s">
        <v>2388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 t="s">
        <v>153</v>
      </c>
      <c r="V3341" s="2" t="s">
        <v>13847</v>
      </c>
      <c r="W3341" s="2" t="s">
        <v>3199</v>
      </c>
      <c r="X3341" s="2" t="s">
        <v>1688</v>
      </c>
      <c r="Y3341" s="2" t="s">
        <v>9161</v>
      </c>
      <c r="Z3341" s="2" t="s">
        <v>13848</v>
      </c>
      <c r="AA3341" s="2" t="s">
        <v>1414</v>
      </c>
      <c r="AB3341" s="2" t="s">
        <v>243</v>
      </c>
      <c r="AC3341" s="9">
        <f>Mannheim_rlgwp_2025_10_22[[#This Row], [Column25]]*1000/3600</f>
        <v>113.44166666666666</v>
      </c>
      <c r="AD3341" s="9">
        <f>Mannheim_rlgwp_2025_10_22[[#This Row], [Column29]]*4.18*(Mannheim_rlgwp_2025_10_22[[#This Row], [Column23]]-Mannheim_rlgwp_2025_10_22[[#This Row], [Column24]])/1000</f>
        <v>12.542224108333334</v>
      </c>
    </row>
    <row r="3342" spans="1:30" ht="18.75" customHeight="1" x14ac:dyDescent="0.25">
      <c r="A3342" s="2" t="s">
        <v>13849</v>
      </c>
      <c r="B3342" s="2"/>
      <c r="C3342" s="2" t="s">
        <v>2388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 t="s">
        <v>153</v>
      </c>
      <c r="V3342" s="2" t="s">
        <v>13850</v>
      </c>
      <c r="W3342" s="2" t="s">
        <v>11965</v>
      </c>
      <c r="X3342" s="2" t="s">
        <v>1688</v>
      </c>
      <c r="Y3342" s="2" t="s">
        <v>13851</v>
      </c>
      <c r="Z3342" s="2" t="s">
        <v>13456</v>
      </c>
      <c r="AA3342" s="2" t="s">
        <v>1485</v>
      </c>
      <c r="AB3342" s="2" t="s">
        <v>649</v>
      </c>
      <c r="AC3342" s="9">
        <f>Mannheim_rlgwp_2025_10_22[[#This Row], [Column25]]*1000/3600</f>
        <v>113.62222222222222</v>
      </c>
      <c r="AD3342" s="9">
        <f>Mannheim_rlgwp_2025_10_22[[#This Row], [Column29]]*4.18*(Mannheim_rlgwp_2025_10_22[[#This Row], [Column23]]-Mannheim_rlgwp_2025_10_22[[#This Row], [Column24]])/1000</f>
        <v>12.566935920000002</v>
      </c>
    </row>
    <row r="3343" spans="1:30" ht="18.75" customHeight="1" x14ac:dyDescent="0.25">
      <c r="A3343" s="2" t="s">
        <v>13852</v>
      </c>
      <c r="B3343" s="2"/>
      <c r="C3343" s="2" t="s">
        <v>2388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 t="s">
        <v>153</v>
      </c>
      <c r="V3343" s="2" t="s">
        <v>13853</v>
      </c>
      <c r="W3343" s="2" t="s">
        <v>11965</v>
      </c>
      <c r="X3343" s="2" t="s">
        <v>1688</v>
      </c>
      <c r="Y3343" s="2" t="s">
        <v>2681</v>
      </c>
      <c r="Z3343" s="2" t="s">
        <v>13854</v>
      </c>
      <c r="AA3343" s="2" t="s">
        <v>1491</v>
      </c>
      <c r="AB3343" s="2" t="s">
        <v>723</v>
      </c>
      <c r="AC3343" s="9">
        <f>Mannheim_rlgwp_2025_10_22[[#This Row], [Column25]]*1000/3600</f>
        <v>113.80277777777778</v>
      </c>
      <c r="AD3343" s="9">
        <f>Mannheim_rlgwp_2025_10_22[[#This Row], [Column29]]*4.18*(Mannheim_rlgwp_2025_10_22[[#This Row], [Column23]]-Mannheim_rlgwp_2025_10_22[[#This Row], [Column24]])/1000</f>
        <v>12.586905870000002</v>
      </c>
    </row>
    <row r="3344" spans="1:30" ht="18.75" customHeight="1" x14ac:dyDescent="0.25">
      <c r="A3344" s="2" t="s">
        <v>13855</v>
      </c>
      <c r="B3344" s="2"/>
      <c r="C3344" s="2" t="s">
        <v>2388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 t="s">
        <v>153</v>
      </c>
      <c r="V3344" s="2" t="s">
        <v>13856</v>
      </c>
      <c r="W3344" s="2" t="s">
        <v>11965</v>
      </c>
      <c r="X3344" s="2" t="s">
        <v>1688</v>
      </c>
      <c r="Y3344" s="2" t="s">
        <v>9982</v>
      </c>
      <c r="Z3344" s="2" t="s">
        <v>1808</v>
      </c>
      <c r="AA3344" s="2" t="s">
        <v>487</v>
      </c>
      <c r="AB3344" s="2" t="s">
        <v>649</v>
      </c>
      <c r="AC3344" s="9">
        <f>Mannheim_rlgwp_2025_10_22[[#This Row], [Column25]]*1000/3600</f>
        <v>113.98055555555555</v>
      </c>
      <c r="AD3344" s="9">
        <f>Mannheim_rlgwp_2025_10_22[[#This Row], [Column29]]*4.18*(Mannheim_rlgwp_2025_10_22[[#This Row], [Column23]]-Mannheim_rlgwp_2025_10_22[[#This Row], [Column24]])/1000</f>
        <v>12.606568590000002</v>
      </c>
    </row>
    <row r="3345" spans="1:30" ht="18.75" customHeight="1" x14ac:dyDescent="0.25">
      <c r="A3345" s="2" t="s">
        <v>13857</v>
      </c>
      <c r="B3345" s="2"/>
      <c r="C3345" s="2" t="s">
        <v>2388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 t="s">
        <v>153</v>
      </c>
      <c r="V3345" s="2" t="s">
        <v>13858</v>
      </c>
      <c r="W3345" s="2" t="s">
        <v>12907</v>
      </c>
      <c r="X3345" s="2" t="s">
        <v>4625</v>
      </c>
      <c r="Y3345" s="2" t="s">
        <v>13859</v>
      </c>
      <c r="Z3345" s="2" t="s">
        <v>13860</v>
      </c>
      <c r="AA3345" s="2" t="s">
        <v>487</v>
      </c>
      <c r="AB3345" s="2" t="s">
        <v>749</v>
      </c>
      <c r="AC3345" s="9">
        <f>Mannheim_rlgwp_2025_10_22[[#This Row], [Column25]]*1000/3600</f>
        <v>114.16111111111111</v>
      </c>
      <c r="AD3345" s="9">
        <f>Mannheim_rlgwp_2025_10_22[[#This Row], [Column29]]*4.18*(Mannheim_rlgwp_2025_10_22[[#This Row], [Column23]]-Mannheim_rlgwp_2025_10_22[[#This Row], [Column24]])/1000</f>
        <v>12.636082408888887</v>
      </c>
    </row>
    <row r="3346" spans="1:30" ht="18.75" customHeight="1" x14ac:dyDescent="0.25">
      <c r="A3346" s="2" t="s">
        <v>13861</v>
      </c>
      <c r="B3346" s="2"/>
      <c r="C3346" s="2" t="s">
        <v>2388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 t="s">
        <v>153</v>
      </c>
      <c r="V3346" s="2" t="s">
        <v>13862</v>
      </c>
      <c r="W3346" s="2" t="s">
        <v>12907</v>
      </c>
      <c r="X3346" s="2" t="s">
        <v>4625</v>
      </c>
      <c r="Y3346" s="2" t="s">
        <v>8697</v>
      </c>
      <c r="Z3346" s="2" t="s">
        <v>13863</v>
      </c>
      <c r="AA3346" s="2" t="s">
        <v>3196</v>
      </c>
      <c r="AB3346" s="2" t="s">
        <v>780</v>
      </c>
      <c r="AC3346" s="9">
        <f>Mannheim_rlgwp_2025_10_22[[#This Row], [Column25]]*1000/3600</f>
        <v>114.34166666666667</v>
      </c>
      <c r="AD3346" s="9">
        <f>Mannheim_rlgwp_2025_10_22[[#This Row], [Column29]]*4.18*(Mannheim_rlgwp_2025_10_22[[#This Row], [Column23]]-Mannheim_rlgwp_2025_10_22[[#This Row], [Column24]])/1000</f>
        <v>12.656067453333332</v>
      </c>
    </row>
    <row r="3347" spans="1:30" ht="18.75" customHeight="1" x14ac:dyDescent="0.25">
      <c r="A3347" s="2" t="s">
        <v>13864</v>
      </c>
      <c r="B3347" s="2"/>
      <c r="C3347" s="2" t="s">
        <v>2388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 t="s">
        <v>153</v>
      </c>
      <c r="V3347" s="2" t="s">
        <v>13865</v>
      </c>
      <c r="W3347" s="2" t="s">
        <v>13301</v>
      </c>
      <c r="X3347" s="2" t="s">
        <v>4625</v>
      </c>
      <c r="Y3347" s="2" t="s">
        <v>2612</v>
      </c>
      <c r="Z3347" s="2" t="s">
        <v>11457</v>
      </c>
      <c r="AA3347" s="2" t="s">
        <v>3007</v>
      </c>
      <c r="AB3347" s="2" t="s">
        <v>737</v>
      </c>
      <c r="AC3347" s="9">
        <f>Mannheim_rlgwp_2025_10_22[[#This Row], [Column25]]*1000/3600</f>
        <v>114.52222222222223</v>
      </c>
      <c r="AD3347" s="9">
        <f>Mannheim_rlgwp_2025_10_22[[#This Row], [Column29]]*4.18*(Mannheim_rlgwp_2025_10_22[[#This Row], [Column23]]-Mannheim_rlgwp_2025_10_22[[#This Row], [Column24]])/1000</f>
        <v>12.680839526666666</v>
      </c>
    </row>
    <row r="3348" spans="1:30" ht="18.75" customHeight="1" x14ac:dyDescent="0.25">
      <c r="A3348" s="2" t="s">
        <v>13866</v>
      </c>
      <c r="B3348" s="2"/>
      <c r="C3348" s="2" t="s">
        <v>2388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 t="s">
        <v>153</v>
      </c>
      <c r="V3348" s="2" t="s">
        <v>13867</v>
      </c>
      <c r="W3348" s="2" t="s">
        <v>13301</v>
      </c>
      <c r="X3348" s="2" t="s">
        <v>4625</v>
      </c>
      <c r="Y3348" s="2" t="s">
        <v>13868</v>
      </c>
      <c r="Z3348" s="2" t="s">
        <v>13869</v>
      </c>
      <c r="AA3348" s="2" t="s">
        <v>1999</v>
      </c>
      <c r="AB3348" s="2" t="s">
        <v>768</v>
      </c>
      <c r="AC3348" s="9">
        <f>Mannheim_rlgwp_2025_10_22[[#This Row], [Column25]]*1000/3600</f>
        <v>114.7</v>
      </c>
      <c r="AD3348" s="9">
        <f>Mannheim_rlgwp_2025_10_22[[#This Row], [Column29]]*4.18*(Mannheim_rlgwp_2025_10_22[[#This Row], [Column23]]-Mannheim_rlgwp_2025_10_22[[#This Row], [Column24]])/1000</f>
        <v>12.70052454</v>
      </c>
    </row>
    <row r="3349" spans="1:30" ht="18.75" customHeight="1" x14ac:dyDescent="0.25">
      <c r="A3349" s="2" t="s">
        <v>13870</v>
      </c>
      <c r="B3349" s="2"/>
      <c r="C3349" s="2" t="s">
        <v>2388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 t="s">
        <v>153</v>
      </c>
      <c r="V3349" s="2" t="s">
        <v>13871</v>
      </c>
      <c r="W3349" s="2" t="s">
        <v>12789</v>
      </c>
      <c r="X3349" s="2" t="s">
        <v>445</v>
      </c>
      <c r="Y3349" s="2" t="s">
        <v>13872</v>
      </c>
      <c r="Z3349" s="2" t="s">
        <v>13873</v>
      </c>
      <c r="AA3349" s="2" t="s">
        <v>3196</v>
      </c>
      <c r="AB3349" s="2" t="s">
        <v>749</v>
      </c>
      <c r="AC3349" s="9">
        <f>Mannheim_rlgwp_2025_10_22[[#This Row], [Column25]]*1000/3600</f>
        <v>114.88055555555556</v>
      </c>
      <c r="AD3349" s="9">
        <f>Mannheim_rlgwp_2025_10_22[[#This Row], [Column29]]*4.18*(Mannheim_rlgwp_2025_10_22[[#This Row], [Column23]]-Mannheim_rlgwp_2025_10_22[[#This Row], [Column24]])/1000</f>
        <v>12.730121146111108</v>
      </c>
    </row>
    <row r="3350" spans="1:30" ht="18.75" customHeight="1" x14ac:dyDescent="0.25">
      <c r="A3350" s="2" t="s">
        <v>13874</v>
      </c>
      <c r="B3350" s="2"/>
      <c r="C3350" s="2" t="s">
        <v>2388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 t="s">
        <v>153</v>
      </c>
      <c r="V3350" s="2" t="s">
        <v>13875</v>
      </c>
      <c r="W3350" s="2" t="s">
        <v>12789</v>
      </c>
      <c r="X3350" s="2" t="s">
        <v>445</v>
      </c>
      <c r="Y3350" s="2" t="s">
        <v>9121</v>
      </c>
      <c r="Z3350" s="2" t="s">
        <v>13876</v>
      </c>
      <c r="AA3350" s="2" t="s">
        <v>3007</v>
      </c>
      <c r="AB3350" s="2" t="s">
        <v>723</v>
      </c>
      <c r="AC3350" s="9">
        <f>Mannheim_rlgwp_2025_10_22[[#This Row], [Column25]]*1000/3600</f>
        <v>115.06111111111112</v>
      </c>
      <c r="AD3350" s="9">
        <f>Mannheim_rlgwp_2025_10_22[[#This Row], [Column29]]*4.18*(Mannheim_rlgwp_2025_10_22[[#This Row], [Column23]]-Mannheim_rlgwp_2025_10_22[[#This Row], [Column24]])/1000</f>
        <v>12.750128832222217</v>
      </c>
    </row>
    <row r="3351" spans="1:30" ht="18.75" customHeight="1" x14ac:dyDescent="0.25">
      <c r="A3351" s="2" t="s">
        <v>13877</v>
      </c>
      <c r="B3351" s="2"/>
      <c r="C3351" s="2" t="s">
        <v>2388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 t="s">
        <v>153</v>
      </c>
      <c r="V3351" s="2" t="s">
        <v>13878</v>
      </c>
      <c r="W3351" s="2" t="s">
        <v>2393</v>
      </c>
      <c r="X3351" s="2" t="s">
        <v>445</v>
      </c>
      <c r="Y3351" s="2" t="s">
        <v>13879</v>
      </c>
      <c r="Z3351" s="2" t="s">
        <v>13880</v>
      </c>
      <c r="AA3351" s="2" t="s">
        <v>1300</v>
      </c>
      <c r="AB3351" s="2" t="s">
        <v>267</v>
      </c>
      <c r="AC3351" s="9">
        <f>Mannheim_rlgwp_2025_10_22[[#This Row], [Column25]]*1000/3600</f>
        <v>115.24166666666666</v>
      </c>
      <c r="AD3351" s="9">
        <f>Mannheim_rlgwp_2025_10_22[[#This Row], [Column29]]*4.18*(Mannheim_rlgwp_2025_10_22[[#This Row], [Column23]]-Mannheim_rlgwp_2025_10_22[[#This Row], [Column24]])/1000</f>
        <v>12.774953619999996</v>
      </c>
    </row>
    <row r="3352" spans="1:30" ht="18.75" customHeight="1" x14ac:dyDescent="0.25">
      <c r="A3352" s="2" t="s">
        <v>13881</v>
      </c>
      <c r="B3352" s="2"/>
      <c r="C3352" s="2" t="s">
        <v>2388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 t="s">
        <v>153</v>
      </c>
      <c r="V3352" s="2" t="s">
        <v>13882</v>
      </c>
      <c r="W3352" s="2" t="s">
        <v>13883</v>
      </c>
      <c r="X3352" s="2" t="s">
        <v>1677</v>
      </c>
      <c r="Y3352" s="2" t="s">
        <v>13884</v>
      </c>
      <c r="Z3352" s="2" t="s">
        <v>8542</v>
      </c>
      <c r="AA3352" s="2" t="s">
        <v>1398</v>
      </c>
      <c r="AB3352" s="2" t="s">
        <v>224</v>
      </c>
      <c r="AC3352" s="9">
        <f>Mannheim_rlgwp_2025_10_22[[#This Row], [Column25]]*1000/3600</f>
        <v>115.42222222222222</v>
      </c>
      <c r="AD3352" s="9">
        <f>Mannheim_rlgwp_2025_10_22[[#This Row], [Column29]]*4.18*(Mannheim_rlgwp_2025_10_22[[#This Row], [Column23]]-Mannheim_rlgwp_2025_10_22[[#This Row], [Column24]])/1000</f>
        <v>12.848039991111115</v>
      </c>
    </row>
    <row r="3353" spans="1:30" ht="18.75" customHeight="1" x14ac:dyDescent="0.25">
      <c r="A3353" s="2" t="s">
        <v>13885</v>
      </c>
      <c r="B3353" s="2"/>
      <c r="C3353" s="2" t="s">
        <v>2388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 t="s">
        <v>153</v>
      </c>
      <c r="V3353" s="2" t="s">
        <v>13886</v>
      </c>
      <c r="W3353" s="2" t="s">
        <v>13887</v>
      </c>
      <c r="X3353" s="2" t="s">
        <v>1677</v>
      </c>
      <c r="Y3353" s="2" t="s">
        <v>13888</v>
      </c>
      <c r="Z3353" s="2" t="s">
        <v>9526</v>
      </c>
      <c r="AA3353" s="2" t="s">
        <v>1491</v>
      </c>
      <c r="AB3353" s="2" t="s">
        <v>570</v>
      </c>
      <c r="AC3353" s="9">
        <f>Mannheim_rlgwp_2025_10_22[[#This Row], [Column25]]*1000/3600</f>
        <v>115.14166666666667</v>
      </c>
      <c r="AD3353" s="9">
        <f>Mannheim_rlgwp_2025_10_22[[#This Row], [Column29]]*4.18*(Mannheim_rlgwp_2025_10_22[[#This Row], [Column23]]-Mannheim_rlgwp_2025_10_22[[#This Row], [Column24]])/1000</f>
        <v>12.898630066666664</v>
      </c>
    </row>
    <row r="3354" spans="1:30" ht="18.75" customHeight="1" x14ac:dyDescent="0.25">
      <c r="A3354" s="2" t="s">
        <v>13889</v>
      </c>
      <c r="B3354" s="2"/>
      <c r="C3354" s="2" t="s">
        <v>2388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 t="s">
        <v>153</v>
      </c>
      <c r="V3354" s="2" t="s">
        <v>13890</v>
      </c>
      <c r="W3354" s="2" t="s">
        <v>11802</v>
      </c>
      <c r="X3354" s="2" t="s">
        <v>1677</v>
      </c>
      <c r="Y3354" s="2" t="s">
        <v>13891</v>
      </c>
      <c r="Z3354" s="2" t="s">
        <v>13892</v>
      </c>
      <c r="AA3354" s="2" t="s">
        <v>3196</v>
      </c>
      <c r="AB3354" s="2" t="s">
        <v>690</v>
      </c>
      <c r="AC3354" s="9">
        <f>Mannheim_rlgwp_2025_10_22[[#This Row], [Column25]]*1000/3600</f>
        <v>114.63888888888889</v>
      </c>
      <c r="AD3354" s="9">
        <f>Mannheim_rlgwp_2025_10_22[[#This Row], [Column29]]*4.18*(Mannheim_rlgwp_2025_10_22[[#This Row], [Column23]]-Mannheim_rlgwp_2025_10_22[[#This Row], [Column24]])/1000</f>
        <v>12.918977377777781</v>
      </c>
    </row>
    <row r="3355" spans="1:30" ht="18.75" customHeight="1" x14ac:dyDescent="0.25">
      <c r="A3355" s="2" t="s">
        <v>13893</v>
      </c>
      <c r="B3355" s="2"/>
      <c r="C3355" s="2" t="s">
        <v>2388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 t="s">
        <v>153</v>
      </c>
      <c r="V3355" s="2" t="s">
        <v>13894</v>
      </c>
      <c r="W3355" s="2" t="s">
        <v>2188</v>
      </c>
      <c r="X3355" s="2" t="s">
        <v>1677</v>
      </c>
      <c r="Y3355" s="2" t="s">
        <v>2603</v>
      </c>
      <c r="Z3355" s="2" t="s">
        <v>13895</v>
      </c>
      <c r="AA3355" s="2" t="s">
        <v>3007</v>
      </c>
      <c r="AB3355" s="2" t="s">
        <v>737</v>
      </c>
      <c r="AC3355" s="9">
        <f>Mannheim_rlgwp_2025_10_22[[#This Row], [Column25]]*1000/3600</f>
        <v>114.22222222222223</v>
      </c>
      <c r="AD3355" s="9">
        <f>Mannheim_rlgwp_2025_10_22[[#This Row], [Column29]]*4.18*(Mannheim_rlgwp_2025_10_22[[#This Row], [Column23]]-Mannheim_rlgwp_2025_10_22[[#This Row], [Column24]])/1000</f>
        <v>12.953188355555559</v>
      </c>
    </row>
    <row r="3356" spans="1:30" ht="18.75" customHeight="1" x14ac:dyDescent="0.25">
      <c r="A3356" s="2" t="s">
        <v>13896</v>
      </c>
      <c r="B3356" s="2"/>
      <c r="C3356" s="2" t="s">
        <v>2388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 t="s">
        <v>153</v>
      </c>
      <c r="V3356" s="2" t="s">
        <v>13897</v>
      </c>
      <c r="W3356" s="2" t="s">
        <v>2135</v>
      </c>
      <c r="X3356" s="2" t="s">
        <v>3441</v>
      </c>
      <c r="Y3356" s="2" t="s">
        <v>13898</v>
      </c>
      <c r="Z3356" s="2" t="s">
        <v>13899</v>
      </c>
      <c r="AA3356" s="2" t="s">
        <v>3007</v>
      </c>
      <c r="AB3356" s="2" t="s">
        <v>661</v>
      </c>
      <c r="AC3356" s="9">
        <f>Mannheim_rlgwp_2025_10_22[[#This Row], [Column25]]*1000/3600</f>
        <v>115.31388888888888</v>
      </c>
      <c r="AD3356" s="9">
        <f>Mannheim_rlgwp_2025_10_22[[#This Row], [Column29]]*4.18*(Mannheim_rlgwp_2025_10_22[[#This Row], [Column23]]-Mannheim_rlgwp_2025_10_22[[#This Row], [Column24]])/1000</f>
        <v>13.158929116666666</v>
      </c>
    </row>
    <row r="3357" spans="1:30" ht="18.75" customHeight="1" x14ac:dyDescent="0.25">
      <c r="A3357" s="2" t="s">
        <v>13900</v>
      </c>
      <c r="B3357" s="2"/>
      <c r="C3357" s="2" t="s">
        <v>2388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 t="s">
        <v>153</v>
      </c>
      <c r="V3357" s="2" t="s">
        <v>13901</v>
      </c>
      <c r="W3357" s="2" t="s">
        <v>12252</v>
      </c>
      <c r="X3357" s="2" t="s">
        <v>3441</v>
      </c>
      <c r="Y3357" s="2" t="s">
        <v>13902</v>
      </c>
      <c r="Z3357" s="2" t="s">
        <v>10074</v>
      </c>
      <c r="AA3357" s="2" t="s">
        <v>1999</v>
      </c>
      <c r="AB3357" s="2" t="s">
        <v>737</v>
      </c>
      <c r="AC3357" s="9">
        <f>Mannheim_rlgwp_2025_10_22[[#This Row], [Column25]]*1000/3600</f>
        <v>115.08888888888889</v>
      </c>
      <c r="AD3357" s="9">
        <f>Mannheim_rlgwp_2025_10_22[[#This Row], [Column29]]*4.18*(Mannheim_rlgwp_2025_10_22[[#This Row], [Column23]]-Mannheim_rlgwp_2025_10_22[[#This Row], [Column24]])/1000</f>
        <v>13.215035631111112</v>
      </c>
    </row>
    <row r="3358" spans="1:30" ht="18.75" customHeight="1" x14ac:dyDescent="0.25">
      <c r="A3358" s="2" t="s">
        <v>13903</v>
      </c>
      <c r="B3358" s="2"/>
      <c r="C3358" s="2" t="s">
        <v>2388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 t="s">
        <v>153</v>
      </c>
      <c r="V3358" s="2" t="s">
        <v>13904</v>
      </c>
      <c r="W3358" s="2" t="s">
        <v>5233</v>
      </c>
      <c r="X3358" s="2" t="s">
        <v>3441</v>
      </c>
      <c r="Y3358" s="2" t="s">
        <v>13905</v>
      </c>
      <c r="Z3358" s="2" t="s">
        <v>13906</v>
      </c>
      <c r="AA3358" s="2" t="s">
        <v>1285</v>
      </c>
      <c r="AB3358" s="2" t="s">
        <v>3161</v>
      </c>
      <c r="AC3358" s="9">
        <f>Mannheim_rlgwp_2025_10_22[[#This Row], [Column25]]*1000/3600</f>
        <v>114.86111111111111</v>
      </c>
      <c r="AD3358" s="9">
        <f>Mannheim_rlgwp_2025_10_22[[#This Row], [Column29]]*4.18*(Mannheim_rlgwp_2025_10_22[[#This Row], [Column23]]-Mannheim_rlgwp_2025_10_22[[#This Row], [Column24]])/1000</f>
        <v>13.26570025</v>
      </c>
    </row>
    <row r="3359" spans="1:30" ht="18.75" customHeight="1" x14ac:dyDescent="0.25">
      <c r="A3359" s="2" t="s">
        <v>13907</v>
      </c>
      <c r="B3359" s="2"/>
      <c r="C3359" s="2" t="s">
        <v>2388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 t="s">
        <v>153</v>
      </c>
      <c r="V3359" s="2" t="s">
        <v>13908</v>
      </c>
      <c r="W3359" s="2" t="s">
        <v>11887</v>
      </c>
      <c r="X3359" s="2" t="s">
        <v>3441</v>
      </c>
      <c r="Y3359" s="2" t="s">
        <v>2848</v>
      </c>
      <c r="Z3359" s="2" t="s">
        <v>13909</v>
      </c>
      <c r="AA3359" s="2" t="s">
        <v>1398</v>
      </c>
      <c r="AB3359" s="2" t="s">
        <v>3355</v>
      </c>
      <c r="AC3359" s="9">
        <f>Mannheim_rlgwp_2025_10_22[[#This Row], [Column25]]*1000/3600</f>
        <v>114.63611111111111</v>
      </c>
      <c r="AD3359" s="9">
        <f>Mannheim_rlgwp_2025_10_22[[#This Row], [Column29]]*4.18*(Mannheim_rlgwp_2025_10_22[[#This Row], [Column23]]-Mannheim_rlgwp_2025_10_22[[#This Row], [Column24]])/1000</f>
        <v>13.321174655555554</v>
      </c>
    </row>
    <row r="3360" spans="1:30" ht="18.75" customHeight="1" x14ac:dyDescent="0.25">
      <c r="A3360" s="2" t="s">
        <v>13910</v>
      </c>
      <c r="B3360" s="2"/>
      <c r="C3360" s="2" t="s">
        <v>3205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 t="s">
        <v>153</v>
      </c>
      <c r="V3360" s="2" t="s">
        <v>13911</v>
      </c>
      <c r="W3360" s="2" t="s">
        <v>5195</v>
      </c>
      <c r="X3360" s="2" t="s">
        <v>1671</v>
      </c>
      <c r="Y3360" s="2" t="s">
        <v>13912</v>
      </c>
      <c r="Z3360" s="2" t="s">
        <v>8575</v>
      </c>
      <c r="AA3360" s="2" t="s">
        <v>487</v>
      </c>
      <c r="AB3360" s="2" t="s">
        <v>3220</v>
      </c>
      <c r="AC3360" s="9">
        <f>Mannheim_rlgwp_2025_10_22[[#This Row], [Column25]]*1000/3600</f>
        <v>114.41111111111111</v>
      </c>
      <c r="AD3360" s="9">
        <f>Mannheim_rlgwp_2025_10_22[[#This Row], [Column29]]*4.18*(Mannheim_rlgwp_2025_10_22[[#This Row], [Column23]]-Mannheim_rlgwp_2025_10_22[[#This Row], [Column24]])/1000</f>
        <v>13.35719975333333</v>
      </c>
    </row>
    <row r="3361" spans="1:30" ht="18.75" customHeight="1" x14ac:dyDescent="0.25">
      <c r="A3361" s="2" t="s">
        <v>13913</v>
      </c>
      <c r="B3361" s="2"/>
      <c r="C3361" s="2" t="s">
        <v>3205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 t="s">
        <v>153</v>
      </c>
      <c r="V3361" s="2" t="s">
        <v>13914</v>
      </c>
      <c r="W3361" s="2" t="s">
        <v>11739</v>
      </c>
      <c r="X3361" s="2" t="s">
        <v>1671</v>
      </c>
      <c r="Y3361" s="2" t="s">
        <v>8887</v>
      </c>
      <c r="Z3361" s="2" t="s">
        <v>13915</v>
      </c>
      <c r="AA3361" s="2" t="s">
        <v>1999</v>
      </c>
      <c r="AB3361" s="2" t="s">
        <v>1058</v>
      </c>
      <c r="AC3361" s="9">
        <f>Mannheim_rlgwp_2025_10_22[[#This Row], [Column25]]*1000/3600</f>
        <v>113.88333333333334</v>
      </c>
      <c r="AD3361" s="9">
        <f>Mannheim_rlgwp_2025_10_22[[#This Row], [Column29]]*4.18*(Mannheim_rlgwp_2025_10_22[[#This Row], [Column23]]-Mannheim_rlgwp_2025_10_22[[#This Row], [Column24]])/1000</f>
        <v>13.252740160000002</v>
      </c>
    </row>
    <row r="3362" spans="1:30" ht="18.75" customHeight="1" x14ac:dyDescent="0.25">
      <c r="A3362" s="2" t="s">
        <v>13916</v>
      </c>
      <c r="B3362" s="2"/>
      <c r="C3362" s="2" t="s">
        <v>3205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 t="s">
        <v>153</v>
      </c>
      <c r="V3362" s="2" t="s">
        <v>13917</v>
      </c>
      <c r="W3362" s="2" t="s">
        <v>5218</v>
      </c>
      <c r="X3362" s="2" t="s">
        <v>1671</v>
      </c>
      <c r="Y3362" s="2" t="s">
        <v>13399</v>
      </c>
      <c r="Z3362" s="2" t="s">
        <v>9688</v>
      </c>
      <c r="AA3362" s="2" t="s">
        <v>2026</v>
      </c>
      <c r="AB3362" s="2" t="s">
        <v>1058</v>
      </c>
      <c r="AC3362" s="9">
        <f>Mannheim_rlgwp_2025_10_22[[#This Row], [Column25]]*1000/3600</f>
        <v>113.35</v>
      </c>
      <c r="AD3362" s="9">
        <f>Mannheim_rlgwp_2025_10_22[[#This Row], [Column29]]*4.18*(Mannheim_rlgwp_2025_10_22[[#This Row], [Column23]]-Mannheim_rlgwp_2025_10_22[[#This Row], [Column24]])/1000</f>
        <v>13.148033249999999</v>
      </c>
    </row>
    <row r="3363" spans="1:30" ht="18.75" customHeight="1" x14ac:dyDescent="0.25">
      <c r="A3363" s="2" t="s">
        <v>13918</v>
      </c>
      <c r="B3363" s="2"/>
      <c r="C3363" s="2" t="s">
        <v>3304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 t="s">
        <v>153</v>
      </c>
      <c r="V3363" s="2" t="s">
        <v>13919</v>
      </c>
      <c r="W3363" s="2" t="s">
        <v>11822</v>
      </c>
      <c r="X3363" s="2" t="s">
        <v>1671</v>
      </c>
      <c r="Y3363" s="2" t="s">
        <v>13920</v>
      </c>
      <c r="Z3363" s="2" t="s">
        <v>13921</v>
      </c>
      <c r="AA3363" s="2" t="s">
        <v>2026</v>
      </c>
      <c r="AB3363" s="2" t="s">
        <v>2488</v>
      </c>
      <c r="AC3363" s="9">
        <f>Mannheim_rlgwp_2025_10_22[[#This Row], [Column25]]*1000/3600</f>
        <v>112.81944444444444</v>
      </c>
      <c r="AD3363" s="9">
        <f>Mannheim_rlgwp_2025_10_22[[#This Row], [Column29]]*4.18*(Mannheim_rlgwp_2025_10_22[[#This Row], [Column23]]-Mannheim_rlgwp_2025_10_22[[#This Row], [Column24]])/1000</f>
        <v>13.044048783333331</v>
      </c>
    </row>
    <row r="3364" spans="1:30" ht="18.75" customHeight="1" x14ac:dyDescent="0.25">
      <c r="A3364" s="2" t="s">
        <v>13922</v>
      </c>
      <c r="B3364" s="2"/>
      <c r="C3364" s="2" t="s">
        <v>3304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 t="s">
        <v>153</v>
      </c>
      <c r="V3364" s="2" t="s">
        <v>13923</v>
      </c>
      <c r="W3364" s="2" t="s">
        <v>2777</v>
      </c>
      <c r="X3364" s="2" t="s">
        <v>1665</v>
      </c>
      <c r="Y3364" s="2" t="s">
        <v>9004</v>
      </c>
      <c r="Z3364" s="2" t="s">
        <v>13924</v>
      </c>
      <c r="AA3364" s="2" t="s">
        <v>1944</v>
      </c>
      <c r="AB3364" s="2" t="s">
        <v>1058</v>
      </c>
      <c r="AC3364" s="9">
        <f>Mannheim_rlgwp_2025_10_22[[#This Row], [Column25]]*1000/3600</f>
        <v>113.55</v>
      </c>
      <c r="AD3364" s="9">
        <f>Mannheim_rlgwp_2025_10_22[[#This Row], [Column29]]*4.18*(Mannheim_rlgwp_2025_10_22[[#This Row], [Column23]]-Mannheim_rlgwp_2025_10_22[[#This Row], [Column24]])/1000</f>
        <v>13.090543619999995</v>
      </c>
    </row>
    <row r="3365" spans="1:30" ht="18.75" customHeight="1" x14ac:dyDescent="0.25">
      <c r="A3365" s="2" t="s">
        <v>13925</v>
      </c>
      <c r="B3365" s="2"/>
      <c r="C3365" s="2" t="s">
        <v>3304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 t="s">
        <v>153</v>
      </c>
      <c r="V3365" s="2" t="s">
        <v>13926</v>
      </c>
      <c r="W3365" s="2" t="s">
        <v>12877</v>
      </c>
      <c r="X3365" s="2" t="s">
        <v>1665</v>
      </c>
      <c r="Y3365" s="2" t="s">
        <v>13927</v>
      </c>
      <c r="Z3365" s="2" t="s">
        <v>13928</v>
      </c>
      <c r="AA3365" s="2" t="s">
        <v>1992</v>
      </c>
      <c r="AB3365" s="2" t="s">
        <v>3220</v>
      </c>
      <c r="AC3365" s="9">
        <f>Mannheim_rlgwp_2025_10_22[[#This Row], [Column25]]*1000/3600</f>
        <v>114.29722222222222</v>
      </c>
      <c r="AD3365" s="9">
        <f>Mannheim_rlgwp_2025_10_22[[#This Row], [Column29]]*4.18*(Mannheim_rlgwp_2025_10_22[[#This Row], [Column23]]-Mannheim_rlgwp_2025_10_22[[#This Row], [Column24]])/1000</f>
        <v>13.128910446666664</v>
      </c>
    </row>
    <row r="3366" spans="1:30" ht="18.75" customHeight="1" x14ac:dyDescent="0.25">
      <c r="A3366" s="2" t="s">
        <v>13929</v>
      </c>
      <c r="B3366" s="2"/>
      <c r="C3366" s="2" t="s">
        <v>3304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 t="s">
        <v>153</v>
      </c>
      <c r="V3366" s="2" t="s">
        <v>13930</v>
      </c>
      <c r="W3366" s="2" t="s">
        <v>2171</v>
      </c>
      <c r="X3366" s="2" t="s">
        <v>1665</v>
      </c>
      <c r="Y3366" s="2" t="s">
        <v>13931</v>
      </c>
      <c r="Z3366" s="2" t="s">
        <v>11365</v>
      </c>
      <c r="AA3366" s="2" t="s">
        <v>1944</v>
      </c>
      <c r="AB3366" s="2" t="s">
        <v>3260</v>
      </c>
      <c r="AC3366" s="9">
        <f>Mannheim_rlgwp_2025_10_22[[#This Row], [Column25]]*1000/3600</f>
        <v>115.04166666666667</v>
      </c>
      <c r="AD3366" s="9">
        <f>Mannheim_rlgwp_2025_10_22[[#This Row], [Column29]]*4.18*(Mannheim_rlgwp_2025_10_22[[#This Row], [Column23]]-Mannheim_rlgwp_2025_10_22[[#This Row], [Column24]])/1000</f>
        <v>13.171143424999997</v>
      </c>
    </row>
    <row r="3367" spans="1:30" ht="18.75" customHeight="1" x14ac:dyDescent="0.25">
      <c r="A3367" s="2" t="s">
        <v>13932</v>
      </c>
      <c r="B3367" s="2"/>
      <c r="C3367" s="2" t="s">
        <v>3304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 t="s">
        <v>153</v>
      </c>
      <c r="V3367" s="2" t="s">
        <v>13933</v>
      </c>
      <c r="W3367" s="2" t="s">
        <v>4647</v>
      </c>
      <c r="X3367" s="2" t="s">
        <v>1665</v>
      </c>
      <c r="Y3367" s="2" t="s">
        <v>2050</v>
      </c>
      <c r="Z3367" s="2" t="s">
        <v>8997</v>
      </c>
      <c r="AA3367" s="2" t="s">
        <v>3096</v>
      </c>
      <c r="AB3367" s="2" t="s">
        <v>2544</v>
      </c>
      <c r="AC3367" s="9">
        <f>Mannheim_rlgwp_2025_10_22[[#This Row], [Column25]]*1000/3600</f>
        <v>115.78611111111111</v>
      </c>
      <c r="AD3367" s="9">
        <f>Mannheim_rlgwp_2025_10_22[[#This Row], [Column29]]*4.18*(Mannheim_rlgwp_2025_10_22[[#This Row], [Column23]]-Mannheim_rlgwp_2025_10_22[[#This Row], [Column24]])/1000</f>
        <v>13.212816283333327</v>
      </c>
    </row>
    <row r="3368" spans="1:30" ht="18.75" customHeight="1" x14ac:dyDescent="0.25">
      <c r="A3368" s="2" t="s">
        <v>13934</v>
      </c>
      <c r="B3368" s="2"/>
      <c r="C3368" s="2" t="s">
        <v>3304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 t="s">
        <v>153</v>
      </c>
      <c r="V3368" s="2" t="s">
        <v>13935</v>
      </c>
      <c r="W3368" s="2" t="s">
        <v>13936</v>
      </c>
      <c r="X3368" s="2" t="s">
        <v>1665</v>
      </c>
      <c r="Y3368" s="2" t="s">
        <v>2744</v>
      </c>
      <c r="Z3368" s="2" t="s">
        <v>11698</v>
      </c>
      <c r="AA3368" s="2" t="s">
        <v>2094</v>
      </c>
      <c r="AB3368" s="2" t="s">
        <v>2544</v>
      </c>
      <c r="AC3368" s="9">
        <f>Mannheim_rlgwp_2025_10_22[[#This Row], [Column25]]*1000/3600</f>
        <v>112.91388888888889</v>
      </c>
      <c r="AD3368" s="9">
        <f>Mannheim_rlgwp_2025_10_22[[#This Row], [Column29]]*4.18*(Mannheim_rlgwp_2025_10_22[[#This Row], [Column23]]-Mannheim_rlgwp_2025_10_22[[#This Row], [Column24]])/1000</f>
        <v>12.842577311666666</v>
      </c>
    </row>
    <row r="3369" spans="1:30" ht="18.75" customHeight="1" x14ac:dyDescent="0.25">
      <c r="A3369" s="2" t="s">
        <v>13937</v>
      </c>
      <c r="B3369" s="2"/>
      <c r="C3369" s="2" t="s">
        <v>4553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 t="s">
        <v>153</v>
      </c>
      <c r="V3369" s="2" t="s">
        <v>13938</v>
      </c>
      <c r="W3369" s="2" t="s">
        <v>13939</v>
      </c>
      <c r="X3369" s="2" t="s">
        <v>1671</v>
      </c>
      <c r="Y3369" s="2" t="s">
        <v>1655</v>
      </c>
      <c r="Z3369" s="2" t="s">
        <v>13940</v>
      </c>
      <c r="AA3369" s="2" t="s">
        <v>1701</v>
      </c>
      <c r="AB3369" s="2" t="s">
        <v>780</v>
      </c>
      <c r="AC3369" s="9">
        <f>Mannheim_rlgwp_2025_10_22[[#This Row], [Column25]]*1000/3600</f>
        <v>116.13888888888889</v>
      </c>
      <c r="AD3369" s="9">
        <f>Mannheim_rlgwp_2025_10_22[[#This Row], [Column29]]*4.18*(Mannheim_rlgwp_2025_10_22[[#This Row], [Column23]]-Mannheim_rlgwp_2025_10_22[[#This Row], [Column24]])/1000</f>
        <v>11.733581627777777</v>
      </c>
    </row>
    <row r="3370" spans="1:30" ht="18.75" customHeight="1" x14ac:dyDescent="0.25">
      <c r="A3370" s="2" t="s">
        <v>13941</v>
      </c>
      <c r="B3370" s="2"/>
      <c r="C3370" s="2" t="s">
        <v>4553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 t="s">
        <v>153</v>
      </c>
      <c r="V3370" s="2" t="s">
        <v>13942</v>
      </c>
      <c r="W3370" s="2" t="s">
        <v>2230</v>
      </c>
      <c r="X3370" s="2" t="s">
        <v>1671</v>
      </c>
      <c r="Y3370" s="2" t="s">
        <v>13943</v>
      </c>
      <c r="Z3370" s="2" t="s">
        <v>13944</v>
      </c>
      <c r="AA3370" s="2" t="s">
        <v>1739</v>
      </c>
      <c r="AB3370" s="2" t="s">
        <v>1064</v>
      </c>
      <c r="AC3370" s="9">
        <f>Mannheim_rlgwp_2025_10_22[[#This Row], [Column25]]*1000/3600</f>
        <v>115.91666666666667</v>
      </c>
      <c r="AD3370" s="9">
        <f>Mannheim_rlgwp_2025_10_22[[#This Row], [Column29]]*4.18*(Mannheim_rlgwp_2025_10_22[[#This Row], [Column23]]-Mannheim_rlgwp_2025_10_22[[#This Row], [Column24]])/1000</f>
        <v>12.578442066666662</v>
      </c>
    </row>
    <row r="3371" spans="1:30" ht="18.75" customHeight="1" x14ac:dyDescent="0.25">
      <c r="A3371" s="2" t="s">
        <v>13945</v>
      </c>
      <c r="B3371" s="2"/>
      <c r="C3371" s="2" t="s">
        <v>3323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 t="s">
        <v>153</v>
      </c>
      <c r="V3371" s="2" t="s">
        <v>13946</v>
      </c>
      <c r="W3371" s="2" t="s">
        <v>2407</v>
      </c>
      <c r="X3371" s="2" t="s">
        <v>1671</v>
      </c>
      <c r="Y3371" s="2" t="s">
        <v>1936</v>
      </c>
      <c r="Z3371" s="2" t="s">
        <v>323</v>
      </c>
      <c r="AA3371" s="2" t="s">
        <v>1739</v>
      </c>
      <c r="AB3371" s="2" t="s">
        <v>1070</v>
      </c>
      <c r="AC3371" s="9">
        <f>Mannheim_rlgwp_2025_10_22[[#This Row], [Column25]]*1000/3600</f>
        <v>115.69444444444444</v>
      </c>
      <c r="AD3371" s="9">
        <f>Mannheim_rlgwp_2025_10_22[[#This Row], [Column29]]*4.18*(Mannheim_rlgwp_2025_10_22[[#This Row], [Column23]]-Mannheim_rlgwp_2025_10_22[[#This Row], [Column24]])/1000</f>
        <v>12.955718416666663</v>
      </c>
    </row>
    <row r="3372" spans="1:30" ht="18.75" customHeight="1" x14ac:dyDescent="0.25">
      <c r="A3372" s="2" t="s">
        <v>13947</v>
      </c>
      <c r="B3372" s="2"/>
      <c r="C3372" s="2" t="s">
        <v>3323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 t="s">
        <v>153</v>
      </c>
      <c r="V3372" s="2" t="s">
        <v>13948</v>
      </c>
      <c r="W3372" s="2" t="s">
        <v>12008</v>
      </c>
      <c r="X3372" s="2" t="s">
        <v>3441</v>
      </c>
      <c r="Y3372" s="2" t="s">
        <v>13949</v>
      </c>
      <c r="Z3372" s="2" t="s">
        <v>9955</v>
      </c>
      <c r="AA3372" s="2" t="s">
        <v>1786</v>
      </c>
      <c r="AB3372" s="2" t="s">
        <v>1116</v>
      </c>
      <c r="AC3372" s="9">
        <f>Mannheim_rlgwp_2025_10_22[[#This Row], [Column25]]*1000/3600</f>
        <v>115.46944444444445</v>
      </c>
      <c r="AD3372" s="9">
        <f>Mannheim_rlgwp_2025_10_22[[#This Row], [Column29]]*4.18*(Mannheim_rlgwp_2025_10_22[[#This Row], [Column23]]-Mannheim_rlgwp_2025_10_22[[#This Row], [Column24]])/1000</f>
        <v>12.983615272222222</v>
      </c>
    </row>
    <row r="3373" spans="1:30" ht="18.75" customHeight="1" x14ac:dyDescent="0.25">
      <c r="A3373" s="2" t="s">
        <v>13950</v>
      </c>
      <c r="B3373" s="2"/>
      <c r="C3373" s="2" t="s">
        <v>3323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 t="s">
        <v>153</v>
      </c>
      <c r="V3373" s="2" t="s">
        <v>13951</v>
      </c>
      <c r="W3373" s="2" t="s">
        <v>2130</v>
      </c>
      <c r="X3373" s="2" t="s">
        <v>3441</v>
      </c>
      <c r="Y3373" s="2" t="s">
        <v>13952</v>
      </c>
      <c r="Z3373" s="2" t="s">
        <v>1471</v>
      </c>
      <c r="AA3373" s="2" t="s">
        <v>1809</v>
      </c>
      <c r="AB3373" s="2" t="s">
        <v>1175</v>
      </c>
      <c r="AC3373" s="9">
        <f>Mannheim_rlgwp_2025_10_22[[#This Row], [Column25]]*1000/3600</f>
        <v>115.24722222222222</v>
      </c>
      <c r="AD3373" s="9">
        <f>Mannheim_rlgwp_2025_10_22[[#This Row], [Column29]]*4.18*(Mannheim_rlgwp_2025_10_22[[#This Row], [Column23]]-Mannheim_rlgwp_2025_10_22[[#This Row], [Column24]])/1000</f>
        <v>13.021253501666662</v>
      </c>
    </row>
    <row r="3374" spans="1:30" ht="18.75" customHeight="1" x14ac:dyDescent="0.25">
      <c r="A3374" s="2" t="s">
        <v>13953</v>
      </c>
      <c r="B3374" s="2"/>
      <c r="C3374" s="2" t="s">
        <v>3323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 t="s">
        <v>153</v>
      </c>
      <c r="V3374" s="2" t="s">
        <v>13954</v>
      </c>
      <c r="W3374" s="2" t="s">
        <v>12856</v>
      </c>
      <c r="X3374" s="2" t="s">
        <v>3441</v>
      </c>
      <c r="Y3374" s="2" t="s">
        <v>13955</v>
      </c>
      <c r="Z3374" s="2" t="s">
        <v>13437</v>
      </c>
      <c r="AA3374" s="2" t="s">
        <v>1809</v>
      </c>
      <c r="AB3374" s="2" t="s">
        <v>1200</v>
      </c>
      <c r="AC3374" s="9">
        <f>Mannheim_rlgwp_2025_10_22[[#This Row], [Column25]]*1000/3600</f>
        <v>115.02500000000001</v>
      </c>
      <c r="AD3374" s="9">
        <f>Mannheim_rlgwp_2025_10_22[[#This Row], [Column29]]*4.18*(Mannheim_rlgwp_2025_10_22[[#This Row], [Column23]]-Mannheim_rlgwp_2025_10_22[[#This Row], [Column24]])/1000</f>
        <v>13.053842175</v>
      </c>
    </row>
    <row r="3375" spans="1:30" ht="18.75" customHeight="1" x14ac:dyDescent="0.25">
      <c r="A3375" s="2" t="s">
        <v>13956</v>
      </c>
      <c r="B3375" s="2"/>
      <c r="C3375" s="2" t="s">
        <v>3323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 t="s">
        <v>153</v>
      </c>
      <c r="V3375" s="2" t="s">
        <v>13957</v>
      </c>
      <c r="W3375" s="2" t="s">
        <v>12730</v>
      </c>
      <c r="X3375" s="2" t="s">
        <v>3441</v>
      </c>
      <c r="Y3375" s="2" t="s">
        <v>13958</v>
      </c>
      <c r="Z3375" s="2" t="s">
        <v>9057</v>
      </c>
      <c r="AA3375" s="2" t="s">
        <v>1809</v>
      </c>
      <c r="AB3375" s="2" t="s">
        <v>1175</v>
      </c>
      <c r="AC3375" s="9">
        <f>Mannheim_rlgwp_2025_10_22[[#This Row], [Column25]]*1000/3600</f>
        <v>114.80277777777778</v>
      </c>
      <c r="AD3375" s="9">
        <f>Mannheim_rlgwp_2025_10_22[[#This Row], [Column29]]*4.18*(Mannheim_rlgwp_2025_10_22[[#This Row], [Column23]]-Mannheim_rlgwp_2025_10_22[[#This Row], [Column24]])/1000</f>
        <v>13.086207915000001</v>
      </c>
    </row>
    <row r="3376" spans="1:30" ht="18.75" customHeight="1" x14ac:dyDescent="0.25">
      <c r="A3376" s="2" t="s">
        <v>13959</v>
      </c>
      <c r="B3376" s="2"/>
      <c r="C3376" s="2" t="s">
        <v>3323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 t="s">
        <v>153</v>
      </c>
      <c r="V3376" s="2" t="s">
        <v>13960</v>
      </c>
      <c r="W3376" s="2" t="s">
        <v>2627</v>
      </c>
      <c r="X3376" s="2" t="s">
        <v>3441</v>
      </c>
      <c r="Y3376" s="2" t="s">
        <v>13961</v>
      </c>
      <c r="Z3376" s="2" t="s">
        <v>10090</v>
      </c>
      <c r="AA3376" s="2" t="s">
        <v>1931</v>
      </c>
      <c r="AB3376" s="2" t="s">
        <v>1167</v>
      </c>
      <c r="AC3376" s="9">
        <f>Mannheim_rlgwp_2025_10_22[[#This Row], [Column25]]*1000/3600</f>
        <v>114.58055555555555</v>
      </c>
      <c r="AD3376" s="9">
        <f>Mannheim_rlgwp_2025_10_22[[#This Row], [Column29]]*4.18*(Mannheim_rlgwp_2025_10_22[[#This Row], [Column23]]-Mannheim_rlgwp_2025_10_22[[#This Row], [Column24]])/1000</f>
        <v>13.123140188888886</v>
      </c>
    </row>
    <row r="3377" spans="1:30" ht="18.75" customHeight="1" x14ac:dyDescent="0.25">
      <c r="A3377" s="2" t="s">
        <v>13962</v>
      </c>
      <c r="B3377" s="2"/>
      <c r="C3377" s="2" t="s">
        <v>3010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 t="s">
        <v>153</v>
      </c>
      <c r="V3377" s="2" t="s">
        <v>13963</v>
      </c>
      <c r="W3377" s="2" t="s">
        <v>5247</v>
      </c>
      <c r="X3377" s="2" t="s">
        <v>1677</v>
      </c>
      <c r="Y3377" s="2" t="s">
        <v>13964</v>
      </c>
      <c r="Z3377" s="2" t="s">
        <v>13965</v>
      </c>
      <c r="AA3377" s="2" t="s">
        <v>2943</v>
      </c>
      <c r="AB3377" s="2" t="s">
        <v>1200</v>
      </c>
      <c r="AC3377" s="9">
        <f>Mannheim_rlgwp_2025_10_22[[#This Row], [Column25]]*1000/3600</f>
        <v>114.35833333333333</v>
      </c>
      <c r="AD3377" s="9">
        <f>Mannheim_rlgwp_2025_10_22[[#This Row], [Column29]]*4.18*(Mannheim_rlgwp_2025_10_22[[#This Row], [Column23]]-Mannheim_rlgwp_2025_10_22[[#This Row], [Column24]])/1000</f>
        <v>13.150270595000002</v>
      </c>
    </row>
    <row r="3378" spans="1:30" ht="18.75" customHeight="1" x14ac:dyDescent="0.25">
      <c r="A3378" s="2" t="s">
        <v>13966</v>
      </c>
      <c r="B3378" s="2"/>
      <c r="C3378" s="2" t="s">
        <v>3010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 t="s">
        <v>153</v>
      </c>
      <c r="V3378" s="2" t="s">
        <v>13967</v>
      </c>
      <c r="W3378" s="2" t="s">
        <v>11822</v>
      </c>
      <c r="X3378" s="2" t="s">
        <v>1677</v>
      </c>
      <c r="Y3378" s="2" t="s">
        <v>13968</v>
      </c>
      <c r="Z3378" s="2" t="s">
        <v>8060</v>
      </c>
      <c r="AA3378" s="2" t="s">
        <v>2931</v>
      </c>
      <c r="AB3378" s="2" t="s">
        <v>1175</v>
      </c>
      <c r="AC3378" s="9">
        <f>Mannheim_rlgwp_2025_10_22[[#This Row], [Column25]]*1000/3600</f>
        <v>112.51388888888889</v>
      </c>
      <c r="AD3378" s="9">
        <f>Mannheim_rlgwp_2025_10_22[[#This Row], [Column29]]*4.18*(Mannheim_rlgwp_2025_10_22[[#This Row], [Column23]]-Mannheim_rlgwp_2025_10_22[[#This Row], [Column24]])/1000</f>
        <v>12.999314655555555</v>
      </c>
    </row>
    <row r="3379" spans="1:30" ht="18.75" customHeight="1" x14ac:dyDescent="0.25">
      <c r="A3379" s="2" t="s">
        <v>13969</v>
      </c>
      <c r="B3379" s="2"/>
      <c r="C3379" s="2" t="s">
        <v>3010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 t="s">
        <v>153</v>
      </c>
      <c r="V3379" s="2" t="s">
        <v>13970</v>
      </c>
      <c r="W3379" s="2" t="s">
        <v>5213</v>
      </c>
      <c r="X3379" s="2" t="s">
        <v>1677</v>
      </c>
      <c r="Y3379" s="2" t="s">
        <v>13971</v>
      </c>
      <c r="Z3379" s="2" t="s">
        <v>210</v>
      </c>
      <c r="AA3379" s="2" t="s">
        <v>2931</v>
      </c>
      <c r="AB3379" s="2" t="s">
        <v>1200</v>
      </c>
      <c r="AC3379" s="9">
        <f>Mannheim_rlgwp_2025_10_22[[#This Row], [Column25]]*1000/3600</f>
        <v>112.58611111111111</v>
      </c>
      <c r="AD3379" s="9">
        <f>Mannheim_rlgwp_2025_10_22[[#This Row], [Column29]]*4.18*(Mannheim_rlgwp_2025_10_22[[#This Row], [Column23]]-Mannheim_rlgwp_2025_10_22[[#This Row], [Column24]])/1000</f>
        <v>13.064132057777778</v>
      </c>
    </row>
    <row r="3380" spans="1:30" ht="18.75" customHeight="1" x14ac:dyDescent="0.25">
      <c r="A3380" s="2" t="s">
        <v>13972</v>
      </c>
      <c r="B3380" s="2"/>
      <c r="C3380" s="2" t="s">
        <v>3010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 t="s">
        <v>153</v>
      </c>
      <c r="V3380" s="2" t="s">
        <v>13973</v>
      </c>
      <c r="W3380" s="2" t="s">
        <v>5302</v>
      </c>
      <c r="X3380" s="2" t="s">
        <v>1677</v>
      </c>
      <c r="Y3380" s="2" t="s">
        <v>8715</v>
      </c>
      <c r="Z3380" s="2" t="s">
        <v>13974</v>
      </c>
      <c r="AA3380" s="2" t="s">
        <v>2020</v>
      </c>
      <c r="AB3380" s="2" t="s">
        <v>1142</v>
      </c>
      <c r="AC3380" s="9">
        <f>Mannheim_rlgwp_2025_10_22[[#This Row], [Column25]]*1000/3600</f>
        <v>112.65555555555555</v>
      </c>
      <c r="AD3380" s="9">
        <f>Mannheim_rlgwp_2025_10_22[[#This Row], [Column29]]*4.18*(Mannheim_rlgwp_2025_10_22[[#This Row], [Column23]]-Mannheim_rlgwp_2025_10_22[[#This Row], [Column24]])/1000</f>
        <v>13.133407197777776</v>
      </c>
    </row>
    <row r="3381" spans="1:30" ht="18.75" customHeight="1" x14ac:dyDescent="0.25">
      <c r="A3381" s="2" t="s">
        <v>13975</v>
      </c>
      <c r="B3381" s="2"/>
      <c r="C3381" s="2" t="s">
        <v>3010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 t="s">
        <v>153</v>
      </c>
      <c r="V3381" s="2" t="s">
        <v>13976</v>
      </c>
      <c r="W3381" s="2" t="s">
        <v>3387</v>
      </c>
      <c r="X3381" s="2" t="s">
        <v>1677</v>
      </c>
      <c r="Y3381" s="2" t="s">
        <v>13977</v>
      </c>
      <c r="Z3381" s="2" t="s">
        <v>9441</v>
      </c>
      <c r="AA3381" s="2" t="s">
        <v>2020</v>
      </c>
      <c r="AB3381" s="2" t="s">
        <v>1135</v>
      </c>
      <c r="AC3381" s="9">
        <f>Mannheim_rlgwp_2025_10_22[[#This Row], [Column25]]*1000/3600</f>
        <v>112.72777777777777</v>
      </c>
      <c r="AD3381" s="9">
        <f>Mannheim_rlgwp_2025_10_22[[#This Row], [Column29]]*4.18*(Mannheim_rlgwp_2025_10_22[[#This Row], [Column23]]-Mannheim_rlgwp_2025_10_22[[#This Row], [Column24]])/1000</f>
        <v>13.198371132222222</v>
      </c>
    </row>
    <row r="3382" spans="1:30" ht="18.75" customHeight="1" x14ac:dyDescent="0.25">
      <c r="A3382" s="2" t="s">
        <v>13978</v>
      </c>
      <c r="B3382" s="2"/>
      <c r="C3382" s="2" t="s">
        <v>3010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 t="s">
        <v>153</v>
      </c>
      <c r="V3382" s="2" t="s">
        <v>13979</v>
      </c>
      <c r="W3382" s="2" t="s">
        <v>3565</v>
      </c>
      <c r="X3382" s="2" t="s">
        <v>445</v>
      </c>
      <c r="Y3382" s="2" t="s">
        <v>13980</v>
      </c>
      <c r="Z3382" s="2" t="s">
        <v>3942</v>
      </c>
      <c r="AA3382" s="2" t="s">
        <v>2931</v>
      </c>
      <c r="AB3382" s="2" t="s">
        <v>1148</v>
      </c>
      <c r="AC3382" s="9">
        <f>Mannheim_rlgwp_2025_10_22[[#This Row], [Column25]]*1000/3600</f>
        <v>112.8</v>
      </c>
      <c r="AD3382" s="9">
        <f>Mannheim_rlgwp_2025_10_22[[#This Row], [Column29]]*4.18*(Mannheim_rlgwp_2025_10_22[[#This Row], [Column23]]-Mannheim_rlgwp_2025_10_22[[#This Row], [Column24]])/1000</f>
        <v>13.263407519999998</v>
      </c>
    </row>
    <row r="3383" spans="1:30" ht="18.75" customHeight="1" x14ac:dyDescent="0.25">
      <c r="A3383" s="2" t="s">
        <v>13981</v>
      </c>
      <c r="B3383" s="2"/>
      <c r="C3383" s="2" t="s">
        <v>3210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 t="s">
        <v>153</v>
      </c>
      <c r="V3383" s="2" t="s">
        <v>13982</v>
      </c>
      <c r="W3383" s="2" t="s">
        <v>3553</v>
      </c>
      <c r="X3383" s="2" t="s">
        <v>445</v>
      </c>
      <c r="Y3383" s="2" t="s">
        <v>13983</v>
      </c>
      <c r="Z3383" s="2" t="s">
        <v>12582</v>
      </c>
      <c r="AA3383" s="2" t="s">
        <v>2020</v>
      </c>
      <c r="AB3383" s="2" t="s">
        <v>1167</v>
      </c>
      <c r="AC3383" s="9">
        <f>Mannheim_rlgwp_2025_10_22[[#This Row], [Column25]]*1000/3600</f>
        <v>112.87222222222222</v>
      </c>
      <c r="AD3383" s="9">
        <f>Mannheim_rlgwp_2025_10_22[[#This Row], [Column29]]*4.18*(Mannheim_rlgwp_2025_10_22[[#This Row], [Column23]]-Mannheim_rlgwp_2025_10_22[[#This Row], [Column24]])/1000</f>
        <v>13.328516361111109</v>
      </c>
    </row>
    <row r="3384" spans="1:30" ht="18.75" customHeight="1" x14ac:dyDescent="0.25">
      <c r="A3384" s="2" t="s">
        <v>13984</v>
      </c>
      <c r="B3384" s="2"/>
      <c r="C3384" s="2" t="s">
        <v>3210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 t="s">
        <v>153</v>
      </c>
      <c r="V3384" s="2" t="s">
        <v>13985</v>
      </c>
      <c r="W3384" s="2" t="s">
        <v>3842</v>
      </c>
      <c r="X3384" s="2" t="s">
        <v>445</v>
      </c>
      <c r="Y3384" s="2" t="s">
        <v>13986</v>
      </c>
      <c r="Z3384" s="2" t="s">
        <v>9400</v>
      </c>
      <c r="AA3384" s="2" t="s">
        <v>2004</v>
      </c>
      <c r="AB3384" s="2" t="s">
        <v>1207</v>
      </c>
      <c r="AC3384" s="9">
        <f>Mannheim_rlgwp_2025_10_22[[#This Row], [Column25]]*1000/3600</f>
        <v>112.94444444444444</v>
      </c>
      <c r="AD3384" s="9">
        <f>Mannheim_rlgwp_2025_10_22[[#This Row], [Column29]]*4.18*(Mannheim_rlgwp_2025_10_22[[#This Row], [Column23]]-Mannheim_rlgwp_2025_10_22[[#This Row], [Column24]])/1000</f>
        <v>13.393697655555558</v>
      </c>
    </row>
    <row r="3385" spans="1:30" ht="18.75" customHeight="1" x14ac:dyDescent="0.25">
      <c r="A3385" s="2" t="s">
        <v>13987</v>
      </c>
      <c r="B3385" s="2"/>
      <c r="C3385" s="2" t="s">
        <v>3210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 t="s">
        <v>153</v>
      </c>
      <c r="V3385" s="2" t="s">
        <v>13988</v>
      </c>
      <c r="W3385" s="2" t="s">
        <v>4411</v>
      </c>
      <c r="X3385" s="2" t="s">
        <v>445</v>
      </c>
      <c r="Y3385" s="2" t="s">
        <v>8741</v>
      </c>
      <c r="Z3385" s="2" t="s">
        <v>13989</v>
      </c>
      <c r="AA3385" s="2" t="s">
        <v>1980</v>
      </c>
      <c r="AB3385" s="2" t="s">
        <v>498</v>
      </c>
      <c r="AC3385" s="9">
        <f>Mannheim_rlgwp_2025_10_22[[#This Row], [Column25]]*1000/3600</f>
        <v>113.01666666666667</v>
      </c>
      <c r="AD3385" s="9">
        <f>Mannheim_rlgwp_2025_10_22[[#This Row], [Column29]]*4.18*(Mannheim_rlgwp_2025_10_22[[#This Row], [Column23]]-Mannheim_rlgwp_2025_10_22[[#This Row], [Column24]])/1000</f>
        <v>13.463675499999999</v>
      </c>
    </row>
    <row r="3386" spans="1:30" ht="18.75" customHeight="1" x14ac:dyDescent="0.25">
      <c r="A3386" s="2" t="s">
        <v>13990</v>
      </c>
      <c r="B3386" s="2"/>
      <c r="C3386" s="2" t="s">
        <v>3210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 t="s">
        <v>153</v>
      </c>
      <c r="V3386" s="2" t="s">
        <v>13991</v>
      </c>
      <c r="W3386" s="2" t="s">
        <v>2602</v>
      </c>
      <c r="X3386" s="2" t="s">
        <v>445</v>
      </c>
      <c r="Y3386" s="2" t="s">
        <v>13992</v>
      </c>
      <c r="Z3386" s="2" t="s">
        <v>13993</v>
      </c>
      <c r="AA3386" s="2" t="s">
        <v>1980</v>
      </c>
      <c r="AB3386" s="2" t="s">
        <v>1218</v>
      </c>
      <c r="AC3386" s="9">
        <f>Mannheim_rlgwp_2025_10_22[[#This Row], [Column25]]*1000/3600</f>
        <v>113.08888888888889</v>
      </c>
      <c r="AD3386" s="9">
        <f>Mannheim_rlgwp_2025_10_22[[#This Row], [Column29]]*4.18*(Mannheim_rlgwp_2025_10_22[[#This Row], [Column23]]-Mannheim_rlgwp_2025_10_22[[#This Row], [Column24]])/1000</f>
        <v>13.519550488888886</v>
      </c>
    </row>
    <row r="3387" spans="1:30" ht="18.75" customHeight="1" x14ac:dyDescent="0.25">
      <c r="A3387" s="2" t="s">
        <v>13994</v>
      </c>
      <c r="B3387" s="2"/>
      <c r="C3387" s="2" t="s">
        <v>3210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 t="s">
        <v>153</v>
      </c>
      <c r="V3387" s="2" t="s">
        <v>13995</v>
      </c>
      <c r="W3387" s="2" t="s">
        <v>1894</v>
      </c>
      <c r="X3387" s="2" t="s">
        <v>4625</v>
      </c>
      <c r="Y3387" s="2" t="s">
        <v>13996</v>
      </c>
      <c r="Z3387" s="2" t="s">
        <v>13997</v>
      </c>
      <c r="AA3387" s="2" t="s">
        <v>2004</v>
      </c>
      <c r="AB3387" s="2" t="s">
        <v>1235</v>
      </c>
      <c r="AC3387" s="9">
        <f>Mannheim_rlgwp_2025_10_22[[#This Row], [Column25]]*1000/3600</f>
        <v>113.16111111111111</v>
      </c>
      <c r="AD3387" s="9">
        <f>Mannheim_rlgwp_2025_10_22[[#This Row], [Column29]]*4.18*(Mannheim_rlgwp_2025_10_22[[#This Row], [Column23]]-Mannheim_rlgwp_2025_10_22[[#This Row], [Column24]])/1000</f>
        <v>13.537644779999999</v>
      </c>
    </row>
    <row r="3388" spans="1:30" ht="18.75" customHeight="1" x14ac:dyDescent="0.25">
      <c r="A3388" s="2" t="s">
        <v>13998</v>
      </c>
      <c r="B3388" s="2"/>
      <c r="C3388" s="2" t="s">
        <v>3210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 t="s">
        <v>153</v>
      </c>
      <c r="V3388" s="2" t="s">
        <v>13999</v>
      </c>
      <c r="W3388" s="2" t="s">
        <v>4062</v>
      </c>
      <c r="X3388" s="2" t="s">
        <v>4625</v>
      </c>
      <c r="Y3388" s="2" t="s">
        <v>14000</v>
      </c>
      <c r="Z3388" s="2" t="s">
        <v>9508</v>
      </c>
      <c r="AA3388" s="2" t="s">
        <v>1980</v>
      </c>
      <c r="AB3388" s="2" t="s">
        <v>498</v>
      </c>
      <c r="AC3388" s="9">
        <f>Mannheim_rlgwp_2025_10_22[[#This Row], [Column25]]*1000/3600</f>
        <v>113.46111111111111</v>
      </c>
      <c r="AD3388" s="9">
        <f>Mannheim_rlgwp_2025_10_22[[#This Row], [Column29]]*4.18*(Mannheim_rlgwp_2025_10_22[[#This Row], [Column23]]-Mannheim_rlgwp_2025_10_22[[#This Row], [Column24]])/1000</f>
        <v>13.583019608888884</v>
      </c>
    </row>
    <row r="3389" spans="1:30" ht="18.75" customHeight="1" x14ac:dyDescent="0.25">
      <c r="A3389" s="2" t="s">
        <v>14001</v>
      </c>
      <c r="B3389" s="2"/>
      <c r="C3389" s="2" t="s">
        <v>3210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 t="s">
        <v>153</v>
      </c>
      <c r="V3389" s="2" t="s">
        <v>14002</v>
      </c>
      <c r="W3389" s="2" t="s">
        <v>2500</v>
      </c>
      <c r="X3389" s="2" t="s">
        <v>4625</v>
      </c>
      <c r="Y3389" s="2" t="s">
        <v>14003</v>
      </c>
      <c r="Z3389" s="2" t="s">
        <v>10223</v>
      </c>
      <c r="AA3389" s="2" t="s">
        <v>5117</v>
      </c>
      <c r="AB3389" s="2" t="s">
        <v>3220</v>
      </c>
      <c r="AC3389" s="9">
        <f>Mannheim_rlgwp_2025_10_22[[#This Row], [Column25]]*1000/3600</f>
        <v>113.79722222222222</v>
      </c>
      <c r="AD3389" s="9">
        <f>Mannheim_rlgwp_2025_10_22[[#This Row], [Column29]]*4.18*(Mannheim_rlgwp_2025_10_22[[#This Row], [Column23]]-Mannheim_rlgwp_2025_10_22[[#This Row], [Column24]])/1000</f>
        <v>13.637527389444442</v>
      </c>
    </row>
    <row r="3390" spans="1:30" ht="18.75" customHeight="1" x14ac:dyDescent="0.25">
      <c r="A3390" s="2" t="s">
        <v>14004</v>
      </c>
      <c r="B3390" s="2"/>
      <c r="C3390" s="2" t="s">
        <v>3210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 t="s">
        <v>153</v>
      </c>
      <c r="V3390" s="2" t="s">
        <v>14005</v>
      </c>
      <c r="W3390" s="2" t="s">
        <v>3882</v>
      </c>
      <c r="X3390" s="2" t="s">
        <v>4625</v>
      </c>
      <c r="Y3390" s="2" t="s">
        <v>14006</v>
      </c>
      <c r="Z3390" s="2" t="s">
        <v>3895</v>
      </c>
      <c r="AA3390" s="2" t="s">
        <v>487</v>
      </c>
      <c r="AB3390" s="2" t="s">
        <v>1058</v>
      </c>
      <c r="AC3390" s="9">
        <f>Mannheim_rlgwp_2025_10_22[[#This Row], [Column25]]*1000/3600</f>
        <v>114.13333333333334</v>
      </c>
      <c r="AD3390" s="9">
        <f>Mannheim_rlgwp_2025_10_22[[#This Row], [Column29]]*4.18*(Mannheim_rlgwp_2025_10_22[[#This Row], [Column23]]-Mannheim_rlgwp_2025_10_22[[#This Row], [Column24]])/1000</f>
        <v>13.687348693333336</v>
      </c>
    </row>
    <row r="3391" spans="1:30" ht="18.75" customHeight="1" x14ac:dyDescent="0.25">
      <c r="A3391" s="2" t="s">
        <v>14007</v>
      </c>
      <c r="B3391" s="2"/>
      <c r="C3391" s="2" t="s">
        <v>3210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 t="s">
        <v>153</v>
      </c>
      <c r="V3391" s="2" t="s">
        <v>14008</v>
      </c>
      <c r="W3391" s="2" t="s">
        <v>1889</v>
      </c>
      <c r="X3391" s="2" t="s">
        <v>4625</v>
      </c>
      <c r="Y3391" s="2" t="s">
        <v>14009</v>
      </c>
      <c r="Z3391" s="2" t="s">
        <v>14010</v>
      </c>
      <c r="AA3391" s="2" t="s">
        <v>2943</v>
      </c>
      <c r="AB3391" s="2" t="s">
        <v>1207</v>
      </c>
      <c r="AC3391" s="9">
        <f>Mannheim_rlgwp_2025_10_22[[#This Row], [Column25]]*1000/3600</f>
        <v>114.46944444444445</v>
      </c>
      <c r="AD3391" s="9">
        <f>Mannheim_rlgwp_2025_10_22[[#This Row], [Column29]]*4.18*(Mannheim_rlgwp_2025_10_22[[#This Row], [Column23]]-Mannheim_rlgwp_2025_10_22[[#This Row], [Column24]])/1000</f>
        <v>13.742011017777781</v>
      </c>
    </row>
    <row r="3392" spans="1:30" ht="18.75" customHeight="1" x14ac:dyDescent="0.25">
      <c r="A3392" s="2" t="s">
        <v>14011</v>
      </c>
      <c r="B3392" s="2"/>
      <c r="C3392" s="2" t="s">
        <v>3210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 t="s">
        <v>153</v>
      </c>
      <c r="V3392" s="2" t="s">
        <v>14012</v>
      </c>
      <c r="W3392" s="2" t="s">
        <v>3892</v>
      </c>
      <c r="X3392" s="2" t="s">
        <v>1688</v>
      </c>
      <c r="Y3392" s="2" t="s">
        <v>14013</v>
      </c>
      <c r="Z3392" s="2" t="s">
        <v>8550</v>
      </c>
      <c r="AA3392" s="2" t="s">
        <v>2009</v>
      </c>
      <c r="AB3392" s="2" t="s">
        <v>1218</v>
      </c>
      <c r="AC3392" s="9">
        <f>Mannheim_rlgwp_2025_10_22[[#This Row], [Column25]]*1000/3600</f>
        <v>114.80555555555556</v>
      </c>
      <c r="AD3392" s="9">
        <f>Mannheim_rlgwp_2025_10_22[[#This Row], [Column29]]*4.18*(Mannheim_rlgwp_2025_10_22[[#This Row], [Column23]]-Mannheim_rlgwp_2025_10_22[[#This Row], [Column24]])/1000</f>
        <v>13.791958766666664</v>
      </c>
    </row>
    <row r="3393" spans="1:30" ht="18.75" customHeight="1" x14ac:dyDescent="0.25">
      <c r="A3393" s="2" t="s">
        <v>14014</v>
      </c>
      <c r="B3393" s="2"/>
      <c r="C3393" s="2" t="s">
        <v>3210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 t="s">
        <v>153</v>
      </c>
      <c r="V3393" s="2" t="s">
        <v>14015</v>
      </c>
      <c r="W3393" s="2" t="s">
        <v>3029</v>
      </c>
      <c r="X3393" s="2" t="s">
        <v>1688</v>
      </c>
      <c r="Y3393" s="2" t="s">
        <v>13888</v>
      </c>
      <c r="Z3393" s="2" t="s">
        <v>3885</v>
      </c>
      <c r="AA3393" s="2" t="s">
        <v>2009</v>
      </c>
      <c r="AB3393" s="2" t="s">
        <v>1247</v>
      </c>
      <c r="AC3393" s="9">
        <f>Mannheim_rlgwp_2025_10_22[[#This Row], [Column25]]*1000/3600</f>
        <v>115.14166666666667</v>
      </c>
      <c r="AD3393" s="9">
        <f>Mannheim_rlgwp_2025_10_22[[#This Row], [Column29]]*4.18*(Mannheim_rlgwp_2025_10_22[[#This Row], [Column23]]-Mannheim_rlgwp_2025_10_22[[#This Row], [Column24]])/1000</f>
        <v>13.841962713333334</v>
      </c>
    </row>
    <row r="3394" spans="1:30" ht="18.75" customHeight="1" x14ac:dyDescent="0.25">
      <c r="A3394" s="2" t="s">
        <v>14016</v>
      </c>
      <c r="B3394" s="2"/>
      <c r="C3394" s="2" t="s">
        <v>3210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 t="s">
        <v>153</v>
      </c>
      <c r="V3394" s="2" t="s">
        <v>14017</v>
      </c>
      <c r="W3394" s="2" t="s">
        <v>3940</v>
      </c>
      <c r="X3394" s="2" t="s">
        <v>1688</v>
      </c>
      <c r="Y3394" s="2" t="s">
        <v>13830</v>
      </c>
      <c r="Z3394" s="2" t="s">
        <v>10056</v>
      </c>
      <c r="AA3394" s="2" t="s">
        <v>2009</v>
      </c>
      <c r="AB3394" s="2" t="s">
        <v>1218</v>
      </c>
      <c r="AC3394" s="9">
        <f>Mannheim_rlgwp_2025_10_22[[#This Row], [Column25]]*1000/3600</f>
        <v>113.94166666666666</v>
      </c>
      <c r="AD3394" s="9">
        <f>Mannheim_rlgwp_2025_10_22[[#This Row], [Column29]]*4.18*(Mannheim_rlgwp_2025_10_22[[#This Row], [Column23]]-Mannheim_rlgwp_2025_10_22[[#This Row], [Column24]])/1000</f>
        <v>13.711990838333335</v>
      </c>
    </row>
    <row r="3395" spans="1:30" ht="18.75" customHeight="1" x14ac:dyDescent="0.25">
      <c r="A3395" s="2" t="s">
        <v>14018</v>
      </c>
      <c r="B3395" s="2"/>
      <c r="C3395" s="2" t="s">
        <v>3210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 t="s">
        <v>153</v>
      </c>
      <c r="V3395" s="2" t="s">
        <v>14019</v>
      </c>
      <c r="W3395" s="2" t="s">
        <v>1441</v>
      </c>
      <c r="X3395" s="2" t="s">
        <v>4428</v>
      </c>
      <c r="Y3395" s="2" t="s">
        <v>14020</v>
      </c>
      <c r="Z3395" s="2" t="s">
        <v>14021</v>
      </c>
      <c r="AA3395" s="2" t="s">
        <v>2009</v>
      </c>
      <c r="AB3395" s="2" t="s">
        <v>1200</v>
      </c>
      <c r="AC3395" s="9">
        <f>Mannheim_rlgwp_2025_10_22[[#This Row], [Column25]]*1000/3600</f>
        <v>114.01666666666667</v>
      </c>
      <c r="AD3395" s="9">
        <f>Mannheim_rlgwp_2025_10_22[[#This Row], [Column29]]*4.18*(Mannheim_rlgwp_2025_10_22[[#This Row], [Column23]]-Mannheim_rlgwp_2025_10_22[[#This Row], [Column24]])/1000</f>
        <v>13.725782400000002</v>
      </c>
    </row>
    <row r="3396" spans="1:30" ht="18.75" customHeight="1" x14ac:dyDescent="0.25">
      <c r="A3396" s="2" t="s">
        <v>14022</v>
      </c>
      <c r="B3396" s="2"/>
      <c r="C3396" s="2" t="s">
        <v>3210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 t="s">
        <v>153</v>
      </c>
      <c r="V3396" s="2" t="s">
        <v>14023</v>
      </c>
      <c r="W3396" s="2" t="s">
        <v>14024</v>
      </c>
      <c r="X3396" s="2" t="s">
        <v>1704</v>
      </c>
      <c r="Y3396" s="2" t="s">
        <v>9901</v>
      </c>
      <c r="Z3396" s="2" t="s">
        <v>14025</v>
      </c>
      <c r="AA3396" s="2" t="s">
        <v>3096</v>
      </c>
      <c r="AB3396" s="2" t="s">
        <v>3208</v>
      </c>
      <c r="AC3396" s="9">
        <f>Mannheim_rlgwp_2025_10_22[[#This Row], [Column25]]*1000/3600</f>
        <v>114.08888888888889</v>
      </c>
      <c r="AD3396" s="9">
        <f>Mannheim_rlgwp_2025_10_22[[#This Row], [Column29]]*4.18*(Mannheim_rlgwp_2025_10_22[[#This Row], [Column23]]-Mannheim_rlgwp_2025_10_22[[#This Row], [Column24]])/1000</f>
        <v>13.734476799999999</v>
      </c>
    </row>
    <row r="3397" spans="1:30" ht="18.75" customHeight="1" x14ac:dyDescent="0.25">
      <c r="A3397" s="2" t="s">
        <v>14026</v>
      </c>
      <c r="B3397" s="2"/>
      <c r="C3397" s="2" t="s">
        <v>3210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 t="s">
        <v>153</v>
      </c>
      <c r="V3397" s="2" t="s">
        <v>14027</v>
      </c>
      <c r="W3397" s="2" t="s">
        <v>14028</v>
      </c>
      <c r="X3397" s="2" t="s">
        <v>1710</v>
      </c>
      <c r="Y3397" s="2" t="s">
        <v>8701</v>
      </c>
      <c r="Z3397" s="2" t="s">
        <v>2345</v>
      </c>
      <c r="AA3397" s="2" t="s">
        <v>3096</v>
      </c>
      <c r="AB3397" s="2" t="s">
        <v>3260</v>
      </c>
      <c r="AC3397" s="9">
        <f>Mannheim_rlgwp_2025_10_22[[#This Row], [Column25]]*1000/3600</f>
        <v>114.16388888888889</v>
      </c>
      <c r="AD3397" s="9">
        <f>Mannheim_rlgwp_2025_10_22[[#This Row], [Column29]]*4.18*(Mannheim_rlgwp_2025_10_22[[#This Row], [Column23]]-Mannheim_rlgwp_2025_10_22[[#This Row], [Column24]])/1000</f>
        <v>13.748277650555556</v>
      </c>
    </row>
    <row r="3398" spans="1:30" ht="18.75" customHeight="1" x14ac:dyDescent="0.25">
      <c r="A3398" s="2" t="s">
        <v>14029</v>
      </c>
      <c r="B3398" s="2"/>
      <c r="C3398" s="2" t="s">
        <v>3210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 t="s">
        <v>153</v>
      </c>
      <c r="V3398" s="2" t="s">
        <v>14030</v>
      </c>
      <c r="W3398" s="2" t="s">
        <v>1435</v>
      </c>
      <c r="X3398" s="2" t="s">
        <v>11923</v>
      </c>
      <c r="Y3398" s="2" t="s">
        <v>11667</v>
      </c>
      <c r="Z3398" s="2" t="s">
        <v>14031</v>
      </c>
      <c r="AA3398" s="2" t="s">
        <v>2943</v>
      </c>
      <c r="AB3398" s="2" t="s">
        <v>1175</v>
      </c>
      <c r="AC3398" s="9">
        <f>Mannheim_rlgwp_2025_10_22[[#This Row], [Column25]]*1000/3600</f>
        <v>114.23611111111111</v>
      </c>
      <c r="AD3398" s="9">
        <f>Mannheim_rlgwp_2025_10_22[[#This Row], [Column29]]*4.18*(Mannheim_rlgwp_2025_10_22[[#This Row], [Column23]]-Mannheim_rlgwp_2025_10_22[[#This Row], [Column24]])/1000</f>
        <v>13.756975069444445</v>
      </c>
    </row>
    <row r="3399" spans="1:30" ht="18.75" customHeight="1" x14ac:dyDescent="0.25">
      <c r="A3399" s="2" t="s">
        <v>14032</v>
      </c>
      <c r="B3399" s="2"/>
      <c r="C3399" s="2" t="s">
        <v>3210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 t="s">
        <v>153</v>
      </c>
      <c r="V3399" s="2" t="s">
        <v>14033</v>
      </c>
      <c r="W3399" s="2" t="s">
        <v>1879</v>
      </c>
      <c r="X3399" s="2" t="s">
        <v>1726</v>
      </c>
      <c r="Y3399" s="2" t="s">
        <v>11693</v>
      </c>
      <c r="Z3399" s="2" t="s">
        <v>3920</v>
      </c>
      <c r="AA3399" s="2" t="s">
        <v>2004</v>
      </c>
      <c r="AB3399" s="2" t="s">
        <v>1235</v>
      </c>
      <c r="AC3399" s="9">
        <f>Mannheim_rlgwp_2025_10_22[[#This Row], [Column25]]*1000/3600</f>
        <v>114.31111111111112</v>
      </c>
      <c r="AD3399" s="9">
        <f>Mannheim_rlgwp_2025_10_22[[#This Row], [Column29]]*4.18*(Mannheim_rlgwp_2025_10_22[[#This Row], [Column23]]-Mannheim_rlgwp_2025_10_22[[#This Row], [Column24]])/1000</f>
        <v>13.770785208888888</v>
      </c>
    </row>
    <row r="3400" spans="1:30" ht="18.75" customHeight="1" x14ac:dyDescent="0.25">
      <c r="A3400" s="2" t="s">
        <v>14034</v>
      </c>
      <c r="B3400" s="2"/>
      <c r="C3400" s="2" t="s">
        <v>1863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 t="s">
        <v>153</v>
      </c>
      <c r="V3400" s="2" t="s">
        <v>14035</v>
      </c>
      <c r="W3400" s="2" t="s">
        <v>14036</v>
      </c>
      <c r="X3400" s="2" t="s">
        <v>1731</v>
      </c>
      <c r="Y3400" s="2" t="s">
        <v>13503</v>
      </c>
      <c r="Z3400" s="2" t="s">
        <v>3017</v>
      </c>
      <c r="AA3400" s="2" t="s">
        <v>2009</v>
      </c>
      <c r="AB3400" s="2" t="s">
        <v>1820</v>
      </c>
      <c r="AC3400" s="9">
        <f>Mannheim_rlgwp_2025_10_22[[#This Row], [Column25]]*1000/3600</f>
        <v>114.38333333333334</v>
      </c>
      <c r="AD3400" s="9">
        <f>Mannheim_rlgwp_2025_10_22[[#This Row], [Column29]]*4.18*(Mannheim_rlgwp_2025_10_22[[#This Row], [Column23]]-Mannheim_rlgwp_2025_10_22[[#This Row], [Column24]])/1000</f>
        <v>13.784266869999998</v>
      </c>
    </row>
    <row r="3401" spans="1:30" ht="18.75" customHeight="1" x14ac:dyDescent="0.25">
      <c r="A3401" s="2" t="s">
        <v>14037</v>
      </c>
      <c r="B3401" s="2"/>
      <c r="C3401" s="2" t="s">
        <v>12296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 t="s">
        <v>153</v>
      </c>
      <c r="V3401" s="2" t="s">
        <v>14038</v>
      </c>
      <c r="W3401" s="2" t="s">
        <v>7769</v>
      </c>
      <c r="X3401" s="2" t="s">
        <v>12079</v>
      </c>
      <c r="Y3401" s="2" t="s">
        <v>9967</v>
      </c>
      <c r="Z3401" s="2" t="s">
        <v>14039</v>
      </c>
      <c r="AA3401" s="2" t="s">
        <v>2009</v>
      </c>
      <c r="AB3401" s="2" t="s">
        <v>1810</v>
      </c>
      <c r="AC3401" s="9">
        <f>Mannheim_rlgwp_2025_10_22[[#This Row], [Column25]]*1000/3600</f>
        <v>114.45833333333333</v>
      </c>
      <c r="AD3401" s="9">
        <f>Mannheim_rlgwp_2025_10_22[[#This Row], [Column29]]*4.18*(Mannheim_rlgwp_2025_10_22[[#This Row], [Column23]]-Mannheim_rlgwp_2025_10_22[[#This Row], [Column24]])/1000</f>
        <v>13.793305074999999</v>
      </c>
    </row>
    <row r="3402" spans="1:30" ht="18.75" customHeight="1" x14ac:dyDescent="0.25">
      <c r="A3402" s="2" t="s">
        <v>14040</v>
      </c>
      <c r="B3402" s="2"/>
      <c r="C3402" s="2" t="s">
        <v>12296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 t="s">
        <v>153</v>
      </c>
      <c r="V3402" s="2" t="s">
        <v>14041</v>
      </c>
      <c r="W3402" s="2" t="s">
        <v>3548</v>
      </c>
      <c r="X3402" s="2" t="s">
        <v>1743</v>
      </c>
      <c r="Y3402" s="2" t="s">
        <v>14042</v>
      </c>
      <c r="Z3402" s="2" t="s">
        <v>14043</v>
      </c>
      <c r="AA3402" s="2" t="s">
        <v>2862</v>
      </c>
      <c r="AB3402" s="2" t="s">
        <v>1629</v>
      </c>
      <c r="AC3402" s="9">
        <f>Mannheim_rlgwp_2025_10_22[[#This Row], [Column25]]*1000/3600</f>
        <v>114.53055555555555</v>
      </c>
      <c r="AD3402" s="9">
        <f>Mannheim_rlgwp_2025_10_22[[#This Row], [Column29]]*4.18*(Mannheim_rlgwp_2025_10_22[[#This Row], [Column23]]-Mannheim_rlgwp_2025_10_22[[#This Row], [Column24]])/1000</f>
        <v>13.811583286111111</v>
      </c>
    </row>
    <row r="3403" spans="1:30" ht="18.75" customHeight="1" x14ac:dyDescent="0.25">
      <c r="A3403" s="2" t="s">
        <v>14044</v>
      </c>
      <c r="B3403" s="2"/>
      <c r="C3403" s="2" t="s">
        <v>12296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 t="s">
        <v>153</v>
      </c>
      <c r="V3403" s="2" t="s">
        <v>14045</v>
      </c>
      <c r="W3403" s="2" t="s">
        <v>5648</v>
      </c>
      <c r="X3403" s="2" t="s">
        <v>6546</v>
      </c>
      <c r="Y3403" s="2" t="s">
        <v>14046</v>
      </c>
      <c r="Z3403" s="2" t="s">
        <v>14047</v>
      </c>
      <c r="AA3403" s="2" t="s">
        <v>2856</v>
      </c>
      <c r="AB3403" s="2" t="s">
        <v>1830</v>
      </c>
      <c r="AC3403" s="9">
        <f>Mannheim_rlgwp_2025_10_22[[#This Row], [Column25]]*1000/3600</f>
        <v>114.60555555555555</v>
      </c>
      <c r="AD3403" s="9">
        <f>Mannheim_rlgwp_2025_10_22[[#This Row], [Column29]]*4.18*(Mannheim_rlgwp_2025_10_22[[#This Row], [Column23]]-Mannheim_rlgwp_2025_10_22[[#This Row], [Column24]])/1000</f>
        <v>13.820627761111107</v>
      </c>
    </row>
    <row r="3404" spans="1:30" ht="18.75" customHeight="1" x14ac:dyDescent="0.25">
      <c r="A3404" s="2" t="s">
        <v>14048</v>
      </c>
      <c r="B3404" s="2"/>
      <c r="C3404" s="2" t="s">
        <v>12296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 t="s">
        <v>153</v>
      </c>
      <c r="V3404" s="2" t="s">
        <v>14049</v>
      </c>
      <c r="W3404" s="2" t="s">
        <v>14050</v>
      </c>
      <c r="X3404" s="2" t="s">
        <v>1761</v>
      </c>
      <c r="Y3404" s="2" t="s">
        <v>8711</v>
      </c>
      <c r="Z3404" s="2" t="s">
        <v>14043</v>
      </c>
      <c r="AA3404" s="2" t="s">
        <v>2856</v>
      </c>
      <c r="AB3404" s="2" t="s">
        <v>1810</v>
      </c>
      <c r="AC3404" s="9">
        <f>Mannheim_rlgwp_2025_10_22[[#This Row], [Column25]]*1000/3600</f>
        <v>114.67777777777778</v>
      </c>
      <c r="AD3404" s="9">
        <f>Mannheim_rlgwp_2025_10_22[[#This Row], [Column29]]*4.18*(Mannheim_rlgwp_2025_10_22[[#This Row], [Column23]]-Mannheim_rlgwp_2025_10_22[[#This Row], [Column24]])/1000</f>
        <v>13.834130786666661</v>
      </c>
    </row>
    <row r="3405" spans="1:30" ht="18.75" customHeight="1" x14ac:dyDescent="0.25">
      <c r="A3405" s="2" t="s">
        <v>14051</v>
      </c>
      <c r="B3405" s="2"/>
      <c r="C3405" s="2" t="s">
        <v>12296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 t="s">
        <v>153</v>
      </c>
      <c r="V3405" s="2" t="s">
        <v>14052</v>
      </c>
      <c r="W3405" s="2" t="s">
        <v>5261</v>
      </c>
      <c r="X3405" s="2" t="s">
        <v>1767</v>
      </c>
      <c r="Y3405" s="2" t="s">
        <v>14053</v>
      </c>
      <c r="Z3405" s="2" t="s">
        <v>14054</v>
      </c>
      <c r="AA3405" s="2" t="s">
        <v>2061</v>
      </c>
      <c r="AB3405" s="2" t="s">
        <v>1148</v>
      </c>
      <c r="AC3405" s="9">
        <f>Mannheim_rlgwp_2025_10_22[[#This Row], [Column25]]*1000/3600</f>
        <v>114.75</v>
      </c>
      <c r="AD3405" s="9">
        <f>Mannheim_rlgwp_2025_10_22[[#This Row], [Column29]]*4.18*(Mannheim_rlgwp_2025_10_22[[#This Row], [Column23]]-Mannheim_rlgwp_2025_10_22[[#This Row], [Column24]])/1000</f>
        <v>13.847639849999998</v>
      </c>
    </row>
    <row r="3406" spans="1:30" ht="18.75" customHeight="1" x14ac:dyDescent="0.25">
      <c r="A3406" s="2" t="s">
        <v>14055</v>
      </c>
      <c r="B3406" s="2"/>
      <c r="C3406" s="2" t="s">
        <v>12296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 t="s">
        <v>153</v>
      </c>
      <c r="V3406" s="2" t="s">
        <v>14056</v>
      </c>
      <c r="W3406" s="2" t="s">
        <v>2064</v>
      </c>
      <c r="X3406" s="2" t="s">
        <v>12090</v>
      </c>
      <c r="Y3406" s="2" t="s">
        <v>14057</v>
      </c>
      <c r="Z3406" s="2" t="s">
        <v>14058</v>
      </c>
      <c r="AA3406" s="2" t="s">
        <v>1739</v>
      </c>
      <c r="AB3406" s="2" t="s">
        <v>1175</v>
      </c>
      <c r="AC3406" s="9">
        <f>Mannheim_rlgwp_2025_10_22[[#This Row], [Column25]]*1000/3600</f>
        <v>114.825</v>
      </c>
      <c r="AD3406" s="9">
        <f>Mannheim_rlgwp_2025_10_22[[#This Row], [Column29]]*4.18*(Mannheim_rlgwp_2025_10_22[[#This Row], [Column23]]-Mannheim_rlgwp_2025_10_22[[#This Row], [Column24]])/1000</f>
        <v>13.856690595000002</v>
      </c>
    </row>
    <row r="3407" spans="1:30" ht="18.75" customHeight="1" x14ac:dyDescent="0.25">
      <c r="A3407" s="2" t="s">
        <v>14059</v>
      </c>
      <c r="B3407" s="2"/>
      <c r="C3407" s="2" t="s">
        <v>12296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 t="s">
        <v>153</v>
      </c>
      <c r="V3407" s="2" t="s">
        <v>14060</v>
      </c>
      <c r="W3407" s="2" t="s">
        <v>1869</v>
      </c>
      <c r="X3407" s="2" t="s">
        <v>1783</v>
      </c>
      <c r="Y3407" s="2" t="s">
        <v>13302</v>
      </c>
      <c r="Z3407" s="2" t="s">
        <v>14061</v>
      </c>
      <c r="AA3407" s="2" t="s">
        <v>2004</v>
      </c>
      <c r="AB3407" s="2" t="s">
        <v>1635</v>
      </c>
      <c r="AC3407" s="9">
        <f>Mannheim_rlgwp_2025_10_22[[#This Row], [Column25]]*1000/3600</f>
        <v>114.89722222222223</v>
      </c>
      <c r="AD3407" s="9">
        <f>Mannheim_rlgwp_2025_10_22[[#This Row], [Column29]]*4.18*(Mannheim_rlgwp_2025_10_22[[#This Row], [Column23]]-Mannheim_rlgwp_2025_10_22[[#This Row], [Column24]])/1000</f>
        <v>13.870208831111109</v>
      </c>
    </row>
    <row r="3408" spans="1:30" ht="18.75" customHeight="1" x14ac:dyDescent="0.25">
      <c r="A3408" s="2" t="s">
        <v>14062</v>
      </c>
      <c r="B3408" s="2"/>
      <c r="C3408" s="2" t="s">
        <v>12296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 t="s">
        <v>153</v>
      </c>
      <c r="V3408" s="2" t="s">
        <v>14063</v>
      </c>
      <c r="W3408" s="2" t="s">
        <v>2059</v>
      </c>
      <c r="X3408" s="2" t="s">
        <v>12332</v>
      </c>
      <c r="Y3408" s="2" t="s">
        <v>11645</v>
      </c>
      <c r="Z3408" s="2" t="s">
        <v>14064</v>
      </c>
      <c r="AA3408" s="2" t="s">
        <v>2009</v>
      </c>
      <c r="AB3408" s="2" t="s">
        <v>1810</v>
      </c>
      <c r="AC3408" s="9">
        <f>Mannheim_rlgwp_2025_10_22[[#This Row], [Column25]]*1000/3600</f>
        <v>114.97222222222223</v>
      </c>
      <c r="AD3408" s="9">
        <f>Mannheim_rlgwp_2025_10_22[[#This Row], [Column29]]*4.18*(Mannheim_rlgwp_2025_10_22[[#This Row], [Column23]]-Mannheim_rlgwp_2025_10_22[[#This Row], [Column24]])/1000</f>
        <v>13.884068549999999</v>
      </c>
    </row>
    <row r="3409" spans="1:30" ht="18.75" customHeight="1" x14ac:dyDescent="0.25">
      <c r="A3409" s="2" t="s">
        <v>14065</v>
      </c>
      <c r="B3409" s="2"/>
      <c r="C3409" s="2" t="s">
        <v>12296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 t="s">
        <v>153</v>
      </c>
      <c r="V3409" s="2" t="s">
        <v>14066</v>
      </c>
      <c r="W3409" s="2" t="s">
        <v>1417</v>
      </c>
      <c r="X3409" s="2" t="s">
        <v>1801</v>
      </c>
      <c r="Y3409" s="2" t="s">
        <v>14067</v>
      </c>
      <c r="Z3409" s="2" t="s">
        <v>14068</v>
      </c>
      <c r="AA3409" s="2" t="s">
        <v>2567</v>
      </c>
      <c r="AB3409" s="2" t="s">
        <v>1820</v>
      </c>
      <c r="AC3409" s="9">
        <f>Mannheim_rlgwp_2025_10_22[[#This Row], [Column25]]*1000/3600</f>
        <v>115.04444444444445</v>
      </c>
      <c r="AD3409" s="9">
        <f>Mannheim_rlgwp_2025_10_22[[#This Row], [Column29]]*4.18*(Mannheim_rlgwp_2025_10_22[[#This Row], [Column23]]-Mannheim_rlgwp_2025_10_22[[#This Row], [Column24]])/1000</f>
        <v>13.892790120000003</v>
      </c>
    </row>
    <row r="3410" spans="1:30" ht="18.75" customHeight="1" x14ac:dyDescent="0.25">
      <c r="A3410" s="2" t="s">
        <v>14069</v>
      </c>
      <c r="B3410" s="2"/>
      <c r="C3410" s="2" t="s">
        <v>12296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 t="s">
        <v>153</v>
      </c>
      <c r="V3410" s="2" t="s">
        <v>14070</v>
      </c>
      <c r="W3410" s="2" t="s">
        <v>14071</v>
      </c>
      <c r="X3410" s="2" t="s">
        <v>1806</v>
      </c>
      <c r="Y3410" s="2" t="s">
        <v>14072</v>
      </c>
      <c r="Z3410" s="2" t="s">
        <v>14073</v>
      </c>
      <c r="AA3410" s="2" t="s">
        <v>2567</v>
      </c>
      <c r="AB3410" s="2" t="s">
        <v>1640</v>
      </c>
      <c r="AC3410" s="9">
        <f>Mannheim_rlgwp_2025_10_22[[#This Row], [Column25]]*1000/3600</f>
        <v>115.11944444444444</v>
      </c>
      <c r="AD3410" s="9">
        <f>Mannheim_rlgwp_2025_10_22[[#This Row], [Column29]]*4.18*(Mannheim_rlgwp_2025_10_22[[#This Row], [Column23]]-Mannheim_rlgwp_2025_10_22[[#This Row], [Column24]])/1000</f>
        <v>13.906659127777781</v>
      </c>
    </row>
    <row r="3411" spans="1:30" ht="18.75" customHeight="1" x14ac:dyDescent="0.25">
      <c r="A3411" s="2" t="s">
        <v>14074</v>
      </c>
      <c r="B3411" s="2"/>
      <c r="C3411" s="2" t="s">
        <v>12296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 t="s">
        <v>153</v>
      </c>
      <c r="V3411" s="2" t="s">
        <v>14075</v>
      </c>
      <c r="W3411" s="2" t="s">
        <v>1863</v>
      </c>
      <c r="X3411" s="2" t="s">
        <v>1813</v>
      </c>
      <c r="Y3411" s="2" t="s">
        <v>14076</v>
      </c>
      <c r="Z3411" s="2" t="s">
        <v>13289</v>
      </c>
      <c r="AA3411" s="2" t="s">
        <v>2567</v>
      </c>
      <c r="AB3411" s="2" t="s">
        <v>1787</v>
      </c>
      <c r="AC3411" s="9">
        <f>Mannheim_rlgwp_2025_10_22[[#This Row], [Column25]]*1000/3600</f>
        <v>115.03611111111111</v>
      </c>
      <c r="AD3411" s="9">
        <f>Mannheim_rlgwp_2025_10_22[[#This Row], [Column29]]*4.18*(Mannheim_rlgwp_2025_10_22[[#This Row], [Column23]]-Mannheim_rlgwp_2025_10_22[[#This Row], [Column24]])/1000</f>
        <v>13.90140080388889</v>
      </c>
    </row>
    <row r="3412" spans="1:30" ht="18.75" customHeight="1" x14ac:dyDescent="0.25">
      <c r="A3412" s="2" t="s">
        <v>14077</v>
      </c>
      <c r="B3412" s="2"/>
      <c r="C3412" s="2" t="s">
        <v>12296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 t="s">
        <v>153</v>
      </c>
      <c r="V3412" s="2" t="s">
        <v>14078</v>
      </c>
      <c r="W3412" s="2" t="s">
        <v>1411</v>
      </c>
      <c r="X3412" s="2" t="s">
        <v>8767</v>
      </c>
      <c r="Y3412" s="2" t="s">
        <v>14079</v>
      </c>
      <c r="Z3412" s="2" t="s">
        <v>14080</v>
      </c>
      <c r="AA3412" s="2" t="s">
        <v>2567</v>
      </c>
      <c r="AB3412" s="2" t="s">
        <v>2010</v>
      </c>
      <c r="AC3412" s="9">
        <f>Mannheim_rlgwp_2025_10_22[[#This Row], [Column25]]*1000/3600</f>
        <v>114.89166666666667</v>
      </c>
      <c r="AD3412" s="9">
        <f>Mannheim_rlgwp_2025_10_22[[#This Row], [Column29]]*4.18*(Mannheim_rlgwp_2025_10_22[[#This Row], [Column23]]-Mannheim_rlgwp_2025_10_22[[#This Row], [Column24]])/1000</f>
        <v>13.888748059999999</v>
      </c>
    </row>
    <row r="3413" spans="1:30" ht="18.75" customHeight="1" x14ac:dyDescent="0.25">
      <c r="A3413" s="2" t="s">
        <v>14081</v>
      </c>
      <c r="B3413" s="2"/>
      <c r="C3413" s="2" t="s">
        <v>12296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 t="s">
        <v>153</v>
      </c>
      <c r="V3413" s="2" t="s">
        <v>14082</v>
      </c>
      <c r="W3413" s="2" t="s">
        <v>5678</v>
      </c>
      <c r="X3413" s="2" t="s">
        <v>4624</v>
      </c>
      <c r="Y3413" s="2" t="s">
        <v>14083</v>
      </c>
      <c r="Z3413" s="2" t="s">
        <v>767</v>
      </c>
      <c r="AA3413" s="2" t="s">
        <v>2004</v>
      </c>
      <c r="AB3413" s="2" t="s">
        <v>1968</v>
      </c>
      <c r="AC3413" s="9">
        <f>Mannheim_rlgwp_2025_10_22[[#This Row], [Column25]]*1000/3600</f>
        <v>114.74722222222222</v>
      </c>
      <c r="AD3413" s="9">
        <f>Mannheim_rlgwp_2025_10_22[[#This Row], [Column29]]*4.18*(Mannheim_rlgwp_2025_10_22[[#This Row], [Column23]]-Mannheim_rlgwp_2025_10_22[[#This Row], [Column24]])/1000</f>
        <v>13.876083240555557</v>
      </c>
    </row>
    <row r="3414" spans="1:30" ht="18.75" customHeight="1" x14ac:dyDescent="0.25">
      <c r="A3414" s="2" t="s">
        <v>14084</v>
      </c>
      <c r="B3414" s="2"/>
      <c r="C3414" s="2" t="s">
        <v>12296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 t="s">
        <v>153</v>
      </c>
      <c r="V3414" s="2" t="s">
        <v>14085</v>
      </c>
      <c r="W3414" s="2" t="s">
        <v>2588</v>
      </c>
      <c r="X3414" s="2" t="s">
        <v>3518</v>
      </c>
      <c r="Y3414" s="2" t="s">
        <v>8727</v>
      </c>
      <c r="Z3414" s="2" t="s">
        <v>14086</v>
      </c>
      <c r="AA3414" s="2" t="s">
        <v>2004</v>
      </c>
      <c r="AB3414" s="2" t="s">
        <v>1830</v>
      </c>
      <c r="AC3414" s="9">
        <f>Mannheim_rlgwp_2025_10_22[[#This Row], [Column25]]*1000/3600</f>
        <v>114.65555555555555</v>
      </c>
      <c r="AD3414" s="9">
        <f>Mannheim_rlgwp_2025_10_22[[#This Row], [Column29]]*4.18*(Mannheim_rlgwp_2025_10_22[[#This Row], [Column23]]-Mannheim_rlgwp_2025_10_22[[#This Row], [Column24]])/1000</f>
        <v>13.864998228888888</v>
      </c>
    </row>
    <row r="3415" spans="1:30" ht="18.75" customHeight="1" x14ac:dyDescent="0.25">
      <c r="A3415" s="2" t="s">
        <v>14087</v>
      </c>
      <c r="B3415" s="2"/>
      <c r="C3415" s="2" t="s">
        <v>12296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 t="s">
        <v>153</v>
      </c>
      <c r="V3415" s="2" t="s">
        <v>14088</v>
      </c>
      <c r="W3415" s="2" t="s">
        <v>1857</v>
      </c>
      <c r="X3415" s="2" t="s">
        <v>5120</v>
      </c>
      <c r="Y3415" s="2" t="s">
        <v>9928</v>
      </c>
      <c r="Z3415" s="2" t="s">
        <v>13944</v>
      </c>
      <c r="AA3415" s="2" t="s">
        <v>2061</v>
      </c>
      <c r="AB3415" s="2" t="s">
        <v>1142</v>
      </c>
      <c r="AC3415" s="9">
        <f>Mannheim_rlgwp_2025_10_22[[#This Row], [Column25]]*1000/3600</f>
        <v>114.66944444444445</v>
      </c>
      <c r="AD3415" s="9">
        <f>Mannheim_rlgwp_2025_10_22[[#This Row], [Column29]]*4.18*(Mannheim_rlgwp_2025_10_22[[#This Row], [Column23]]-Mannheim_rlgwp_2025_10_22[[#This Row], [Column24]])/1000</f>
        <v>13.87147095888889</v>
      </c>
    </row>
    <row r="3416" spans="1:30" ht="18.75" customHeight="1" x14ac:dyDescent="0.25">
      <c r="A3416" s="2" t="s">
        <v>14089</v>
      </c>
      <c r="B3416" s="2"/>
      <c r="C3416" s="2" t="s">
        <v>12296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 t="s">
        <v>153</v>
      </c>
      <c r="V3416" s="2" t="s">
        <v>14090</v>
      </c>
      <c r="W3416" s="2" t="s">
        <v>9137</v>
      </c>
      <c r="X3416" s="2" t="s">
        <v>5523</v>
      </c>
      <c r="Y3416" s="2" t="s">
        <v>14091</v>
      </c>
      <c r="Z3416" s="2" t="s">
        <v>14092</v>
      </c>
      <c r="AA3416" s="2" t="s">
        <v>1786</v>
      </c>
      <c r="AB3416" s="2" t="s">
        <v>1188</v>
      </c>
      <c r="AC3416" s="9">
        <f>Mannheim_rlgwp_2025_10_22[[#This Row], [Column25]]*1000/3600</f>
        <v>114.68611111111112</v>
      </c>
      <c r="AD3416" s="9">
        <f>Mannheim_rlgwp_2025_10_22[[#This Row], [Column29]]*4.18*(Mannheim_rlgwp_2025_10_22[[#This Row], [Column23]]-Mannheim_rlgwp_2025_10_22[[#This Row], [Column24]])/1000</f>
        <v>13.873487112222222</v>
      </c>
    </row>
    <row r="3417" spans="1:30" ht="18.75" customHeight="1" x14ac:dyDescent="0.25">
      <c r="A3417" s="2" t="s">
        <v>14093</v>
      </c>
      <c r="B3417" s="2"/>
      <c r="C3417" s="2" t="s">
        <v>12296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 t="s">
        <v>153</v>
      </c>
      <c r="V3417" s="2" t="s">
        <v>14094</v>
      </c>
      <c r="W3417" s="2" t="s">
        <v>1958</v>
      </c>
      <c r="X3417" s="2" t="s">
        <v>11740</v>
      </c>
      <c r="Y3417" s="2" t="s">
        <v>13868</v>
      </c>
      <c r="Z3417" s="2" t="s">
        <v>14095</v>
      </c>
      <c r="AA3417" s="2" t="s">
        <v>1931</v>
      </c>
      <c r="AB3417" s="2" t="s">
        <v>1235</v>
      </c>
      <c r="AC3417" s="9">
        <f>Mannheim_rlgwp_2025_10_22[[#This Row], [Column25]]*1000/3600</f>
        <v>114.7</v>
      </c>
      <c r="AD3417" s="9">
        <f>Mannheim_rlgwp_2025_10_22[[#This Row], [Column29]]*4.18*(Mannheim_rlgwp_2025_10_22[[#This Row], [Column23]]-Mannheim_rlgwp_2025_10_22[[#This Row], [Column24]])/1000</f>
        <v>13.879961699999996</v>
      </c>
    </row>
    <row r="3418" spans="1:30" ht="18.75" customHeight="1" x14ac:dyDescent="0.25">
      <c r="A3418" s="2" t="s">
        <v>14096</v>
      </c>
      <c r="B3418" s="2"/>
      <c r="C3418" s="2" t="s">
        <v>12296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 t="s">
        <v>153</v>
      </c>
      <c r="V3418" s="2" t="s">
        <v>14097</v>
      </c>
      <c r="W3418" s="2" t="s">
        <v>9137</v>
      </c>
      <c r="X3418" s="2" t="s">
        <v>5444</v>
      </c>
      <c r="Y3418" s="2" t="s">
        <v>3638</v>
      </c>
      <c r="Z3418" s="2" t="s">
        <v>14098</v>
      </c>
      <c r="AA3418" s="2" t="s">
        <v>1931</v>
      </c>
      <c r="AB3418" s="2" t="s">
        <v>1235</v>
      </c>
      <c r="AC3418" s="9">
        <f>Mannheim_rlgwp_2025_10_22[[#This Row], [Column25]]*1000/3600</f>
        <v>114.71666666666667</v>
      </c>
      <c r="AD3418" s="9">
        <f>Mannheim_rlgwp_2025_10_22[[#This Row], [Column29]]*4.18*(Mannheim_rlgwp_2025_10_22[[#This Row], [Column23]]-Mannheim_rlgwp_2025_10_22[[#This Row], [Column24]])/1000</f>
        <v>13.858002766666665</v>
      </c>
    </row>
    <row r="3419" spans="1:30" ht="18.75" customHeight="1" x14ac:dyDescent="0.25">
      <c r="A3419" s="2" t="s">
        <v>14099</v>
      </c>
      <c r="B3419" s="2"/>
      <c r="C3419" s="2" t="s">
        <v>12296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 t="s">
        <v>153</v>
      </c>
      <c r="V3419" s="2" t="s">
        <v>14100</v>
      </c>
      <c r="W3419" s="2" t="s">
        <v>5537</v>
      </c>
      <c r="X3419" s="2" t="s">
        <v>3439</v>
      </c>
      <c r="Y3419" s="2" t="s">
        <v>9913</v>
      </c>
      <c r="Z3419" s="2" t="s">
        <v>14101</v>
      </c>
      <c r="AA3419" s="2" t="s">
        <v>1931</v>
      </c>
      <c r="AB3419" s="2" t="s">
        <v>498</v>
      </c>
      <c r="AC3419" s="9">
        <f>Mannheim_rlgwp_2025_10_22[[#This Row], [Column25]]*1000/3600</f>
        <v>113.14722222222223</v>
      </c>
      <c r="AD3419" s="9">
        <f>Mannheim_rlgwp_2025_10_22[[#This Row], [Column29]]*4.18*(Mannheim_rlgwp_2025_10_22[[#This Row], [Column23]]-Mannheim_rlgwp_2025_10_22[[#This Row], [Column24]])/1000</f>
        <v>13.583278768888887</v>
      </c>
    </row>
    <row r="3420" spans="1:30" ht="18.75" customHeight="1" x14ac:dyDescent="0.25">
      <c r="A3420" s="2" t="s">
        <v>14102</v>
      </c>
      <c r="B3420" s="2"/>
      <c r="C3420" s="2" t="s">
        <v>12296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 t="s">
        <v>153</v>
      </c>
      <c r="V3420" s="2" t="s">
        <v>14103</v>
      </c>
      <c r="W3420" s="2" t="s">
        <v>1424</v>
      </c>
      <c r="X3420" s="2" t="s">
        <v>3142</v>
      </c>
      <c r="Y3420" s="2" t="s">
        <v>8929</v>
      </c>
      <c r="Z3420" s="2" t="s">
        <v>14104</v>
      </c>
      <c r="AA3420" s="2" t="s">
        <v>2931</v>
      </c>
      <c r="AB3420" s="2" t="s">
        <v>1235</v>
      </c>
      <c r="AC3420" s="9">
        <f>Mannheim_rlgwp_2025_10_22[[#This Row], [Column25]]*1000/3600</f>
        <v>113.3</v>
      </c>
      <c r="AD3420" s="9">
        <f>Mannheim_rlgwp_2025_10_22[[#This Row], [Column29]]*4.18*(Mannheim_rlgwp_2025_10_22[[#This Row], [Column23]]-Mannheim_rlgwp_2025_10_22[[#This Row], [Column24]])/1000</f>
        <v>13.521108700000001</v>
      </c>
    </row>
    <row r="3421" spans="1:30" ht="18.75" customHeight="1" x14ac:dyDescent="0.25">
      <c r="A3421" s="2" t="s">
        <v>14105</v>
      </c>
      <c r="B3421" s="2"/>
      <c r="C3421" s="2" t="s">
        <v>12296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 t="s">
        <v>153</v>
      </c>
      <c r="V3421" s="2" t="s">
        <v>14106</v>
      </c>
      <c r="W3421" s="2" t="s">
        <v>14107</v>
      </c>
      <c r="X3421" s="2" t="s">
        <v>441</v>
      </c>
      <c r="Y3421" s="2" t="s">
        <v>8941</v>
      </c>
      <c r="Z3421" s="2" t="s">
        <v>14108</v>
      </c>
      <c r="AA3421" s="2" t="s">
        <v>2020</v>
      </c>
      <c r="AB3421" s="2" t="s">
        <v>1235</v>
      </c>
      <c r="AC3421" s="9">
        <f>Mannheim_rlgwp_2025_10_22[[#This Row], [Column25]]*1000/3600</f>
        <v>113.45277777777778</v>
      </c>
      <c r="AD3421" s="9">
        <f>Mannheim_rlgwp_2025_10_22[[#This Row], [Column29]]*4.18*(Mannheim_rlgwp_2025_10_22[[#This Row], [Column23]]-Mannheim_rlgwp_2025_10_22[[#This Row], [Column24]])/1000</f>
        <v>13.453979177222218</v>
      </c>
    </row>
    <row r="3422" spans="1:30" ht="18.75" customHeight="1" x14ac:dyDescent="0.25">
      <c r="A3422" s="2" t="s">
        <v>14109</v>
      </c>
      <c r="B3422" s="2"/>
      <c r="C3422" s="2" t="s">
        <v>12296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 t="s">
        <v>153</v>
      </c>
      <c r="V3422" s="2" t="s">
        <v>14110</v>
      </c>
      <c r="W3422" s="2" t="s">
        <v>3953</v>
      </c>
      <c r="X3422" s="2" t="s">
        <v>12174</v>
      </c>
      <c r="Y3422" s="2" t="s">
        <v>10004</v>
      </c>
      <c r="Z3422" s="2" t="s">
        <v>1824</v>
      </c>
      <c r="AA3422" s="2" t="s">
        <v>2931</v>
      </c>
      <c r="AB3422" s="2" t="s">
        <v>498</v>
      </c>
      <c r="AC3422" s="9">
        <f>Mannheim_rlgwp_2025_10_22[[#This Row], [Column25]]*1000/3600</f>
        <v>113.60555555555555</v>
      </c>
      <c r="AD3422" s="9">
        <f>Mannheim_rlgwp_2025_10_22[[#This Row], [Column29]]*4.18*(Mannheim_rlgwp_2025_10_22[[#This Row], [Column23]]-Mannheim_rlgwp_2025_10_22[[#This Row], [Column24]])/1000</f>
        <v>13.391368466666666</v>
      </c>
    </row>
    <row r="3423" spans="1:30" ht="18.75" customHeight="1" x14ac:dyDescent="0.25">
      <c r="A3423" s="2" t="s">
        <v>14111</v>
      </c>
      <c r="B3423" s="2"/>
      <c r="C3423" s="2" t="s">
        <v>12296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 t="s">
        <v>153</v>
      </c>
      <c r="V3423" s="2" t="s">
        <v>14112</v>
      </c>
      <c r="W3423" s="2" t="s">
        <v>3912</v>
      </c>
      <c r="X3423" s="2" t="s">
        <v>7752</v>
      </c>
      <c r="Y3423" s="2" t="s">
        <v>8705</v>
      </c>
      <c r="Z3423" s="2" t="s">
        <v>14113</v>
      </c>
      <c r="AA3423" s="2" t="s">
        <v>2943</v>
      </c>
      <c r="AB3423" s="2" t="s">
        <v>1247</v>
      </c>
      <c r="AC3423" s="9">
        <f>Mannheim_rlgwp_2025_10_22[[#This Row], [Column25]]*1000/3600</f>
        <v>113.75833333333334</v>
      </c>
      <c r="AD3423" s="9">
        <f>Mannheim_rlgwp_2025_10_22[[#This Row], [Column29]]*4.18*(Mannheim_rlgwp_2025_10_22[[#This Row], [Column23]]-Mannheim_rlgwp_2025_10_22[[#This Row], [Column24]])/1000</f>
        <v>13.32378553</v>
      </c>
    </row>
    <row r="3424" spans="1:30" ht="18.75" customHeight="1" x14ac:dyDescent="0.25">
      <c r="A3424" s="2" t="s">
        <v>14114</v>
      </c>
      <c r="B3424" s="2"/>
      <c r="C3424" s="2" t="s">
        <v>12296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 t="s">
        <v>153</v>
      </c>
      <c r="V3424" s="2" t="s">
        <v>14115</v>
      </c>
      <c r="W3424" s="2" t="s">
        <v>3010</v>
      </c>
      <c r="X3424" s="2" t="s">
        <v>12647</v>
      </c>
      <c r="Y3424" s="2" t="s">
        <v>13440</v>
      </c>
      <c r="Z3424" s="2" t="s">
        <v>14116</v>
      </c>
      <c r="AA3424" s="2" t="s">
        <v>2931</v>
      </c>
      <c r="AB3424" s="2" t="s">
        <v>498</v>
      </c>
      <c r="AC3424" s="9">
        <f>Mannheim_rlgwp_2025_10_22[[#This Row], [Column25]]*1000/3600</f>
        <v>113.91111111111111</v>
      </c>
      <c r="AD3424" s="9">
        <f>Mannheim_rlgwp_2025_10_22[[#This Row], [Column29]]*4.18*(Mannheim_rlgwp_2025_10_22[[#This Row], [Column23]]-Mannheim_rlgwp_2025_10_22[[#This Row], [Column24]])/1000</f>
        <v>13.255972693333332</v>
      </c>
    </row>
    <row r="3425" spans="1:30" ht="18.75" customHeight="1" x14ac:dyDescent="0.25">
      <c r="A3425" s="2" t="s">
        <v>14117</v>
      </c>
      <c r="B3425" s="2"/>
      <c r="C3425" s="2" t="s">
        <v>12296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 t="s">
        <v>153</v>
      </c>
      <c r="V3425" s="2" t="s">
        <v>14118</v>
      </c>
      <c r="W3425" s="2" t="s">
        <v>2484</v>
      </c>
      <c r="X3425" s="2" t="s">
        <v>12130</v>
      </c>
      <c r="Y3425" s="2" t="s">
        <v>14119</v>
      </c>
      <c r="Z3425" s="2" t="s">
        <v>1961</v>
      </c>
      <c r="AA3425" s="2" t="s">
        <v>2931</v>
      </c>
      <c r="AB3425" s="2" t="s">
        <v>498</v>
      </c>
      <c r="AC3425" s="9">
        <f>Mannheim_rlgwp_2025_10_22[[#This Row], [Column25]]*1000/3600</f>
        <v>114.06388888888888</v>
      </c>
      <c r="AD3425" s="9">
        <f>Mannheim_rlgwp_2025_10_22[[#This Row], [Column29]]*4.18*(Mannheim_rlgwp_2025_10_22[[#This Row], [Column23]]-Mannheim_rlgwp_2025_10_22[[#This Row], [Column24]])/1000</f>
        <v>13.187929956666665</v>
      </c>
    </row>
    <row r="3426" spans="1:30" ht="18.75" customHeight="1" x14ac:dyDescent="0.25">
      <c r="A3426" s="2" t="s">
        <v>14120</v>
      </c>
      <c r="B3426" s="2"/>
      <c r="C3426" s="2" t="s">
        <v>12296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 t="s">
        <v>153</v>
      </c>
      <c r="V3426" s="2" t="s">
        <v>14121</v>
      </c>
      <c r="W3426" s="2" t="s">
        <v>2611</v>
      </c>
      <c r="X3426" s="2" t="s">
        <v>2070</v>
      </c>
      <c r="Y3426" s="2" t="s">
        <v>14122</v>
      </c>
      <c r="Z3426" s="2" t="s">
        <v>8500</v>
      </c>
      <c r="AA3426" s="2" t="s">
        <v>2943</v>
      </c>
      <c r="AB3426" s="2" t="s">
        <v>1330</v>
      </c>
      <c r="AC3426" s="9">
        <f>Mannheim_rlgwp_2025_10_22[[#This Row], [Column25]]*1000/3600</f>
        <v>113.27500000000001</v>
      </c>
      <c r="AD3426" s="9">
        <f>Mannheim_rlgwp_2025_10_22[[#This Row], [Column29]]*4.18*(Mannheim_rlgwp_2025_10_22[[#This Row], [Column23]]-Mannheim_rlgwp_2025_10_22[[#This Row], [Column24]])/1000</f>
        <v>13.480246064999998</v>
      </c>
    </row>
    <row r="3427" spans="1:30" ht="18.75" customHeight="1" x14ac:dyDescent="0.25">
      <c r="A3427" s="2" t="s">
        <v>14123</v>
      </c>
      <c r="B3427" s="2"/>
      <c r="C3427" s="2" t="s">
        <v>12296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 t="s">
        <v>153</v>
      </c>
      <c r="V3427" s="2" t="s">
        <v>14124</v>
      </c>
      <c r="W3427" s="2" t="s">
        <v>3125</v>
      </c>
      <c r="X3427" s="2" t="s">
        <v>4428</v>
      </c>
      <c r="Y3427" s="2" t="s">
        <v>3675</v>
      </c>
      <c r="Z3427" s="2" t="s">
        <v>11764</v>
      </c>
      <c r="AA3427" s="2" t="s">
        <v>2943</v>
      </c>
      <c r="AB3427" s="2" t="s">
        <v>1810</v>
      </c>
      <c r="AC3427" s="9">
        <f>Mannheim_rlgwp_2025_10_22[[#This Row], [Column25]]*1000/3600</f>
        <v>113.04444444444445</v>
      </c>
      <c r="AD3427" s="9">
        <f>Mannheim_rlgwp_2025_10_22[[#This Row], [Column29]]*4.18*(Mannheim_rlgwp_2025_10_22[[#This Row], [Column23]]-Mannheim_rlgwp_2025_10_22[[#This Row], [Column24]])/1000</f>
        <v>13.235447035555556</v>
      </c>
    </row>
    <row r="3428" spans="1:30" ht="18.75" customHeight="1" x14ac:dyDescent="0.25">
      <c r="A3428" s="2" t="s">
        <v>14125</v>
      </c>
      <c r="B3428" s="2"/>
      <c r="C3428" s="2" t="s">
        <v>12296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 t="s">
        <v>153</v>
      </c>
      <c r="V3428" s="2" t="s">
        <v>14126</v>
      </c>
      <c r="W3428" s="2" t="s">
        <v>3317</v>
      </c>
      <c r="X3428" s="2" t="s">
        <v>445</v>
      </c>
      <c r="Y3428" s="2" t="s">
        <v>14127</v>
      </c>
      <c r="Z3428" s="2" t="s">
        <v>1950</v>
      </c>
      <c r="AA3428" s="2" t="s">
        <v>2931</v>
      </c>
      <c r="AB3428" s="2" t="s">
        <v>1330</v>
      </c>
      <c r="AC3428" s="9">
        <f>Mannheim_rlgwp_2025_10_22[[#This Row], [Column25]]*1000/3600</f>
        <v>113.41388888888889</v>
      </c>
      <c r="AD3428" s="9">
        <f>Mannheim_rlgwp_2025_10_22[[#This Row], [Column29]]*4.18*(Mannheim_rlgwp_2025_10_22[[#This Row], [Column23]]-Mannheim_rlgwp_2025_10_22[[#This Row], [Column24]])/1000</f>
        <v>13.349812764444444</v>
      </c>
    </row>
    <row r="3429" spans="1:30" ht="18.75" customHeight="1" x14ac:dyDescent="0.25">
      <c r="A3429" s="2" t="s">
        <v>14128</v>
      </c>
      <c r="B3429" s="2"/>
      <c r="C3429" s="2" t="s">
        <v>12296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 t="s">
        <v>153</v>
      </c>
      <c r="V3429" s="2" t="s">
        <v>14129</v>
      </c>
      <c r="W3429" s="2" t="s">
        <v>2484</v>
      </c>
      <c r="X3429" s="2" t="s">
        <v>1665</v>
      </c>
      <c r="Y3429" s="2" t="s">
        <v>14130</v>
      </c>
      <c r="Z3429" s="2" t="s">
        <v>14131</v>
      </c>
      <c r="AA3429" s="2" t="s">
        <v>2943</v>
      </c>
      <c r="AB3429" s="2" t="s">
        <v>1235</v>
      </c>
      <c r="AC3429" s="9">
        <f>Mannheim_rlgwp_2025_10_22[[#This Row], [Column25]]*1000/3600</f>
        <v>114.31944444444444</v>
      </c>
      <c r="AD3429" s="9">
        <f>Mannheim_rlgwp_2025_10_22[[#This Row], [Column29]]*4.18*(Mannheim_rlgwp_2025_10_22[[#This Row], [Column23]]-Mannheim_rlgwp_2025_10_22[[#This Row], [Column24]])/1000</f>
        <v>13.528082913888886</v>
      </c>
    </row>
    <row r="3430" spans="1:30" ht="18.75" customHeight="1" x14ac:dyDescent="0.25">
      <c r="A3430" s="2" t="s">
        <v>14132</v>
      </c>
      <c r="B3430" s="2"/>
      <c r="C3430" s="2" t="s">
        <v>12296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 t="s">
        <v>153</v>
      </c>
      <c r="V3430" s="2" t="s">
        <v>14133</v>
      </c>
      <c r="W3430" s="2" t="s">
        <v>3328</v>
      </c>
      <c r="X3430" s="2" t="s">
        <v>1654</v>
      </c>
      <c r="Y3430" s="2" t="s">
        <v>8868</v>
      </c>
      <c r="Z3430" s="2" t="s">
        <v>14134</v>
      </c>
      <c r="AA3430" s="2" t="s">
        <v>1829</v>
      </c>
      <c r="AB3430" s="2" t="s">
        <v>1606</v>
      </c>
      <c r="AC3430" s="9">
        <f>Mannheim_rlgwp_2025_10_22[[#This Row], [Column25]]*1000/3600</f>
        <v>114.95555555555555</v>
      </c>
      <c r="AD3430" s="9">
        <f>Mannheim_rlgwp_2025_10_22[[#This Row], [Column29]]*4.18*(Mannheim_rlgwp_2025_10_22[[#This Row], [Column23]]-Mannheim_rlgwp_2025_10_22[[#This Row], [Column24]])/1000</f>
        <v>13.670629622222217</v>
      </c>
    </row>
    <row r="3431" spans="1:30" ht="18.75" customHeight="1" x14ac:dyDescent="0.25">
      <c r="A3431" s="2" t="s">
        <v>14135</v>
      </c>
      <c r="B3431" s="2"/>
      <c r="C3431" s="2" t="s">
        <v>12296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 t="s">
        <v>153</v>
      </c>
      <c r="V3431" s="2" t="s">
        <v>14136</v>
      </c>
      <c r="W3431" s="2" t="s">
        <v>3416</v>
      </c>
      <c r="X3431" s="2" t="s">
        <v>1638</v>
      </c>
      <c r="Y3431" s="2" t="s">
        <v>14137</v>
      </c>
      <c r="Z3431" s="2" t="s">
        <v>14138</v>
      </c>
      <c r="AA3431" s="2" t="s">
        <v>1809</v>
      </c>
      <c r="AB3431" s="2" t="s">
        <v>1247</v>
      </c>
      <c r="AC3431" s="9">
        <f>Mannheim_rlgwp_2025_10_22[[#This Row], [Column25]]*1000/3600</f>
        <v>114.85277777777777</v>
      </c>
      <c r="AD3431" s="9">
        <f>Mannheim_rlgwp_2025_10_22[[#This Row], [Column29]]*4.18*(Mannheim_rlgwp_2025_10_22[[#This Row], [Column23]]-Mannheim_rlgwp_2025_10_22[[#This Row], [Column24]])/1000</f>
        <v>13.730419877777775</v>
      </c>
    </row>
    <row r="3432" spans="1:30" ht="18.75" customHeight="1" x14ac:dyDescent="0.25">
      <c r="A3432" s="2" t="s">
        <v>14139</v>
      </c>
      <c r="B3432" s="2"/>
      <c r="C3432" s="2" t="s">
        <v>12296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 t="s">
        <v>153</v>
      </c>
      <c r="V3432" s="2" t="s">
        <v>14140</v>
      </c>
      <c r="W3432" s="2" t="s">
        <v>2602</v>
      </c>
      <c r="X3432" s="2" t="s">
        <v>1627</v>
      </c>
      <c r="Y3432" s="2" t="s">
        <v>14053</v>
      </c>
      <c r="Z3432" s="2" t="s">
        <v>14141</v>
      </c>
      <c r="AA3432" s="2" t="s">
        <v>2943</v>
      </c>
      <c r="AB3432" s="2" t="s">
        <v>1247</v>
      </c>
      <c r="AC3432" s="9">
        <f>Mannheim_rlgwp_2025_10_22[[#This Row], [Column25]]*1000/3600</f>
        <v>114.75</v>
      </c>
      <c r="AD3432" s="9">
        <f>Mannheim_rlgwp_2025_10_22[[#This Row], [Column29]]*4.18*(Mannheim_rlgwp_2025_10_22[[#This Row], [Column23]]-Mannheim_rlgwp_2025_10_22[[#This Row], [Column24]])/1000</f>
        <v>13.79008125</v>
      </c>
    </row>
    <row r="3433" spans="1:30" ht="18.75" customHeight="1" x14ac:dyDescent="0.25">
      <c r="A3433" s="2" t="s">
        <v>14142</v>
      </c>
      <c r="B3433" s="2"/>
      <c r="C3433" s="2" t="s">
        <v>12296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 t="s">
        <v>153</v>
      </c>
      <c r="V3433" s="2" t="s">
        <v>14143</v>
      </c>
      <c r="W3433" s="2" t="s">
        <v>606</v>
      </c>
      <c r="X3433" s="2" t="s">
        <v>4723</v>
      </c>
      <c r="Y3433" s="2" t="s">
        <v>2623</v>
      </c>
      <c r="Z3433" s="2" t="s">
        <v>14144</v>
      </c>
      <c r="AA3433" s="2" t="s">
        <v>2026</v>
      </c>
      <c r="AB3433" s="2" t="s">
        <v>1108</v>
      </c>
      <c r="AC3433" s="9">
        <f>Mannheim_rlgwp_2025_10_22[[#This Row], [Column25]]*1000/3600</f>
        <v>114.64722222222223</v>
      </c>
      <c r="AD3433" s="9">
        <f>Mannheim_rlgwp_2025_10_22[[#This Row], [Column29]]*4.18*(Mannheim_rlgwp_2025_10_22[[#This Row], [Column23]]-Mannheim_rlgwp_2025_10_22[[#This Row], [Column24]])/1000</f>
        <v>13.854405992777778</v>
      </c>
    </row>
    <row r="3434" spans="1:30" ht="18.75" customHeight="1" x14ac:dyDescent="0.25">
      <c r="A3434" s="2" t="s">
        <v>14145</v>
      </c>
      <c r="B3434" s="2"/>
      <c r="C3434" s="2" t="s">
        <v>12296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 t="s">
        <v>153</v>
      </c>
      <c r="V3434" s="2" t="s">
        <v>14146</v>
      </c>
      <c r="W3434" s="2" t="s">
        <v>4693</v>
      </c>
      <c r="X3434" s="2" t="s">
        <v>1603</v>
      </c>
      <c r="Y3434" s="2" t="s">
        <v>9331</v>
      </c>
      <c r="Z3434" s="2" t="s">
        <v>14147</v>
      </c>
      <c r="AA3434" s="2" t="s">
        <v>5117</v>
      </c>
      <c r="AB3434" s="2" t="s">
        <v>1135</v>
      </c>
      <c r="AC3434" s="9">
        <f>Mannheim_rlgwp_2025_10_22[[#This Row], [Column25]]*1000/3600</f>
        <v>114.54444444444445</v>
      </c>
      <c r="AD3434" s="9">
        <f>Mannheim_rlgwp_2025_10_22[[#This Row], [Column29]]*4.18*(Mannheim_rlgwp_2025_10_22[[#This Row], [Column23]]-Mannheim_rlgwp_2025_10_22[[#This Row], [Column24]])/1000</f>
        <v>13.913805302222224</v>
      </c>
    </row>
    <row r="3435" spans="1:30" ht="18.75" customHeight="1" x14ac:dyDescent="0.25">
      <c r="A3435" s="2" t="s">
        <v>14148</v>
      </c>
      <c r="B3435" s="2"/>
      <c r="C3435" s="2" t="s">
        <v>12296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 t="s">
        <v>153</v>
      </c>
      <c r="V3435" s="2" t="s">
        <v>14149</v>
      </c>
      <c r="W3435" s="2" t="s">
        <v>1879</v>
      </c>
      <c r="X3435" s="2" t="s">
        <v>3670</v>
      </c>
      <c r="Y3435" s="2" t="s">
        <v>14150</v>
      </c>
      <c r="Z3435" s="2" t="s">
        <v>2065</v>
      </c>
      <c r="AA3435" s="2" t="s">
        <v>2061</v>
      </c>
      <c r="AB3435" s="2" t="s">
        <v>1148</v>
      </c>
      <c r="AC3435" s="9">
        <f>Mannheim_rlgwp_2025_10_22[[#This Row], [Column25]]*1000/3600</f>
        <v>114.44166666666666</v>
      </c>
      <c r="AD3435" s="9">
        <f>Mannheim_rlgwp_2025_10_22[[#This Row], [Column29]]*4.18*(Mannheim_rlgwp_2025_10_22[[#This Row], [Column23]]-Mannheim_rlgwp_2025_10_22[[#This Row], [Column24]])/1000</f>
        <v>13.968292066666667</v>
      </c>
    </row>
    <row r="3436" spans="1:30" ht="18.75" customHeight="1" x14ac:dyDescent="0.25">
      <c r="A3436" s="2" t="s">
        <v>14151</v>
      </c>
      <c r="B3436" s="2"/>
      <c r="C3436" s="2" t="s">
        <v>12296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 t="s">
        <v>153</v>
      </c>
      <c r="V3436" s="2" t="s">
        <v>14152</v>
      </c>
      <c r="W3436" s="2" t="s">
        <v>1874</v>
      </c>
      <c r="X3436" s="2" t="s">
        <v>1579</v>
      </c>
      <c r="Y3436" s="2" t="s">
        <v>13459</v>
      </c>
      <c r="Z3436" s="2" t="s">
        <v>14153</v>
      </c>
      <c r="AA3436" s="2" t="s">
        <v>1739</v>
      </c>
      <c r="AB3436" s="2" t="s">
        <v>1200</v>
      </c>
      <c r="AC3436" s="9">
        <f>Mannheim_rlgwp_2025_10_22[[#This Row], [Column25]]*1000/3600</f>
        <v>114.38055555555556</v>
      </c>
      <c r="AD3436" s="9">
        <f>Mannheim_rlgwp_2025_10_22[[#This Row], [Column29]]*4.18*(Mannheim_rlgwp_2025_10_22[[#This Row], [Column23]]-Mannheim_rlgwp_2025_10_22[[#This Row], [Column24]])/1000</f>
        <v>14.032549697222223</v>
      </c>
    </row>
    <row r="3437" spans="1:30" ht="18.75" customHeight="1" x14ac:dyDescent="0.25">
      <c r="A3437" s="2" t="s">
        <v>14154</v>
      </c>
      <c r="B3437" s="2"/>
      <c r="C3437" s="2" t="s">
        <v>12296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 t="s">
        <v>153</v>
      </c>
      <c r="V3437" s="2" t="s">
        <v>14155</v>
      </c>
      <c r="W3437" s="2" t="s">
        <v>3037</v>
      </c>
      <c r="X3437" s="2" t="s">
        <v>2077</v>
      </c>
      <c r="Y3437" s="2" t="s">
        <v>14156</v>
      </c>
      <c r="Z3437" s="2" t="s">
        <v>1403</v>
      </c>
      <c r="AA3437" s="2" t="s">
        <v>1763</v>
      </c>
      <c r="AB3437" s="2" t="s">
        <v>1207</v>
      </c>
      <c r="AC3437" s="9">
        <f>Mannheim_rlgwp_2025_10_22[[#This Row], [Column25]]*1000/3600</f>
        <v>114.35</v>
      </c>
      <c r="AD3437" s="9">
        <f>Mannheim_rlgwp_2025_10_22[[#This Row], [Column29]]*4.18*(Mannheim_rlgwp_2025_10_22[[#This Row], [Column23]]-Mannheim_rlgwp_2025_10_22[[#This Row], [Column24]])/1000</f>
        <v>14.100498499999999</v>
      </c>
    </row>
    <row r="3438" spans="1:30" ht="18.75" customHeight="1" x14ac:dyDescent="0.25">
      <c r="A3438" s="2" t="s">
        <v>14157</v>
      </c>
      <c r="B3438" s="2"/>
      <c r="C3438" s="2" t="s">
        <v>12296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 t="s">
        <v>153</v>
      </c>
      <c r="V3438" s="2" t="s">
        <v>4378</v>
      </c>
      <c r="W3438" s="2" t="s">
        <v>3063</v>
      </c>
      <c r="X3438" s="2" t="s">
        <v>1553</v>
      </c>
      <c r="Y3438" s="2" t="s">
        <v>14158</v>
      </c>
      <c r="Z3438" s="2" t="s">
        <v>11888</v>
      </c>
      <c r="AA3438" s="2" t="s">
        <v>1809</v>
      </c>
      <c r="AB3438" s="2" t="s">
        <v>1330</v>
      </c>
      <c r="AC3438" s="9">
        <f>Mannheim_rlgwp_2025_10_22[[#This Row], [Column25]]*1000/3600</f>
        <v>114.32222222222222</v>
      </c>
      <c r="AD3438" s="9">
        <f>Mannheim_rlgwp_2025_10_22[[#This Row], [Column29]]*4.18*(Mannheim_rlgwp_2025_10_22[[#This Row], [Column23]]-Mannheim_rlgwp_2025_10_22[[#This Row], [Column24]])/1000</f>
        <v>14.168753255555554</v>
      </c>
    </row>
    <row r="3439" spans="1:30" ht="18.75" customHeight="1" x14ac:dyDescent="0.25">
      <c r="A3439" s="2" t="s">
        <v>14159</v>
      </c>
      <c r="B3439" s="2"/>
      <c r="C3439" s="2" t="s">
        <v>12296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 t="s">
        <v>153</v>
      </c>
      <c r="V3439" s="2" t="s">
        <v>14160</v>
      </c>
      <c r="W3439" s="2" t="s">
        <v>9137</v>
      </c>
      <c r="X3439" s="2" t="s">
        <v>1542</v>
      </c>
      <c r="Y3439" s="2" t="s">
        <v>14161</v>
      </c>
      <c r="Z3439" s="2" t="s">
        <v>6389</v>
      </c>
      <c r="AA3439" s="2" t="s">
        <v>1809</v>
      </c>
      <c r="AB3439" s="2" t="s">
        <v>498</v>
      </c>
      <c r="AC3439" s="9">
        <f>Mannheim_rlgwp_2025_10_22[[#This Row], [Column25]]*1000/3600</f>
        <v>114.29166666666667</v>
      </c>
      <c r="AD3439" s="9">
        <f>Mannheim_rlgwp_2025_10_22[[#This Row], [Column29]]*4.18*(Mannheim_rlgwp_2025_10_22[[#This Row], [Column23]]-Mannheim_rlgwp_2025_10_22[[#This Row], [Column24]])/1000</f>
        <v>14.236627166666665</v>
      </c>
    </row>
    <row r="3440" spans="1:30" ht="18.75" customHeight="1" x14ac:dyDescent="0.25">
      <c r="A3440" s="2" t="s">
        <v>14162</v>
      </c>
      <c r="B3440" s="2"/>
      <c r="C3440" s="2" t="s">
        <v>12296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 t="s">
        <v>153</v>
      </c>
      <c r="V3440" s="2" t="s">
        <v>14163</v>
      </c>
      <c r="W3440" s="2" t="s">
        <v>1971</v>
      </c>
      <c r="X3440" s="2" t="s">
        <v>1532</v>
      </c>
      <c r="Y3440" s="2" t="s">
        <v>14164</v>
      </c>
      <c r="Z3440" s="2" t="s">
        <v>14165</v>
      </c>
      <c r="AA3440" s="2" t="s">
        <v>1931</v>
      </c>
      <c r="AB3440" s="2" t="s">
        <v>1235</v>
      </c>
      <c r="AC3440" s="9">
        <f>Mannheim_rlgwp_2025_10_22[[#This Row], [Column25]]*1000/3600</f>
        <v>114.26388888888889</v>
      </c>
      <c r="AD3440" s="9">
        <f>Mannheim_rlgwp_2025_10_22[[#This Row], [Column29]]*4.18*(Mannheim_rlgwp_2025_10_22[[#This Row], [Column23]]-Mannheim_rlgwp_2025_10_22[[#This Row], [Column24]])/1000</f>
        <v>14.30003428333333</v>
      </c>
    </row>
    <row r="3441" spans="1:30" ht="18.75" customHeight="1" x14ac:dyDescent="0.25">
      <c r="A3441" s="2" t="s">
        <v>14166</v>
      </c>
      <c r="B3441" s="2"/>
      <c r="C3441" s="2" t="s">
        <v>12296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 t="s">
        <v>153</v>
      </c>
      <c r="V3441" s="2" t="s">
        <v>14056</v>
      </c>
      <c r="W3441" s="2" t="s">
        <v>8772</v>
      </c>
      <c r="X3441" s="2" t="s">
        <v>1522</v>
      </c>
      <c r="Y3441" s="2" t="s">
        <v>11667</v>
      </c>
      <c r="Z3441" s="2" t="s">
        <v>14167</v>
      </c>
      <c r="AA3441" s="2" t="s">
        <v>2931</v>
      </c>
      <c r="AB3441" s="2" t="s">
        <v>1330</v>
      </c>
      <c r="AC3441" s="9">
        <f>Mannheim_rlgwp_2025_10_22[[#This Row], [Column25]]*1000/3600</f>
        <v>114.23611111111111</v>
      </c>
      <c r="AD3441" s="9">
        <f>Mannheim_rlgwp_2025_10_22[[#This Row], [Column29]]*4.18*(Mannheim_rlgwp_2025_10_22[[#This Row], [Column23]]-Mannheim_rlgwp_2025_10_22[[#This Row], [Column24]])/1000</f>
        <v>14.358633819444444</v>
      </c>
    </row>
    <row r="3442" spans="1:30" ht="18.75" customHeight="1" x14ac:dyDescent="0.25">
      <c r="A3442" s="2" t="s">
        <v>14168</v>
      </c>
      <c r="B3442" s="2"/>
      <c r="C3442" s="2" t="s">
        <v>12296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 t="s">
        <v>153</v>
      </c>
      <c r="V3442" s="2" t="s">
        <v>14169</v>
      </c>
      <c r="W3442" s="2" t="s">
        <v>5111</v>
      </c>
      <c r="X3442" s="2" t="s">
        <v>3271</v>
      </c>
      <c r="Y3442" s="2" t="s">
        <v>14170</v>
      </c>
      <c r="Z3442" s="2" t="s">
        <v>14171</v>
      </c>
      <c r="AA3442" s="2" t="s">
        <v>2943</v>
      </c>
      <c r="AB3442" s="2" t="s">
        <v>1330</v>
      </c>
      <c r="AC3442" s="9">
        <f>Mannheim_rlgwp_2025_10_22[[#This Row], [Column25]]*1000/3600</f>
        <v>115.03333333333333</v>
      </c>
      <c r="AD3442" s="9">
        <f>Mannheim_rlgwp_2025_10_22[[#This Row], [Column29]]*4.18*(Mannheim_rlgwp_2025_10_22[[#This Row], [Column23]]-Mannheim_rlgwp_2025_10_22[[#This Row], [Column24]])/1000</f>
        <v>14.458838753333328</v>
      </c>
    </row>
    <row r="3443" spans="1:30" ht="18.75" customHeight="1" x14ac:dyDescent="0.25">
      <c r="A3443" s="2" t="s">
        <v>14172</v>
      </c>
      <c r="B3443" s="2"/>
      <c r="C3443" s="2" t="s">
        <v>12296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 t="s">
        <v>153</v>
      </c>
      <c r="V3443" s="2" t="s">
        <v>14173</v>
      </c>
      <c r="W3443" s="2" t="s">
        <v>2040</v>
      </c>
      <c r="X3443" s="2" t="s">
        <v>1895</v>
      </c>
      <c r="Y3443" s="2" t="s">
        <v>7771</v>
      </c>
      <c r="Z3443" s="2" t="s">
        <v>14174</v>
      </c>
      <c r="AA3443" s="2" t="s">
        <v>2943</v>
      </c>
      <c r="AB3443" s="2" t="s">
        <v>1787</v>
      </c>
      <c r="AC3443" s="9">
        <f>Mannheim_rlgwp_2025_10_22[[#This Row], [Column25]]*1000/3600</f>
        <v>114.86666666666666</v>
      </c>
      <c r="AD3443" s="9">
        <f>Mannheim_rlgwp_2025_10_22[[#This Row], [Column29]]*4.18*(Mannheim_rlgwp_2025_10_22[[#This Row], [Column23]]-Mannheim_rlgwp_2025_10_22[[#This Row], [Column24]])/1000</f>
        <v>14.437889986666661</v>
      </c>
    </row>
    <row r="3444" spans="1:30" ht="18.75" customHeight="1" x14ac:dyDescent="0.25">
      <c r="A3444" s="2" t="s">
        <v>14175</v>
      </c>
      <c r="B3444" s="2"/>
      <c r="C3444" s="2" t="s">
        <v>12296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 t="s">
        <v>153</v>
      </c>
      <c r="V3444" s="2" t="s">
        <v>14176</v>
      </c>
      <c r="W3444" s="2" t="s">
        <v>9129</v>
      </c>
      <c r="X3444" s="2" t="s">
        <v>1499</v>
      </c>
      <c r="Y3444" s="2" t="s">
        <v>13834</v>
      </c>
      <c r="Z3444" s="2" t="s">
        <v>11003</v>
      </c>
      <c r="AA3444" s="2" t="s">
        <v>2943</v>
      </c>
      <c r="AB3444" s="2" t="s">
        <v>1932</v>
      </c>
      <c r="AC3444" s="9">
        <f>Mannheim_rlgwp_2025_10_22[[#This Row], [Column25]]*1000/3600</f>
        <v>114.62222222222222</v>
      </c>
      <c r="AD3444" s="9">
        <f>Mannheim_rlgwp_2025_10_22[[#This Row], [Column29]]*4.18*(Mannheim_rlgwp_2025_10_22[[#This Row], [Column23]]-Mannheim_rlgwp_2025_10_22[[#This Row], [Column24]])/1000</f>
        <v>14.383209084444445</v>
      </c>
    </row>
    <row r="3445" spans="1:30" ht="18.75" customHeight="1" x14ac:dyDescent="0.25">
      <c r="A3445" s="2" t="s">
        <v>14177</v>
      </c>
      <c r="B3445" s="2"/>
      <c r="C3445" s="2" t="s">
        <v>3210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 t="s">
        <v>153</v>
      </c>
      <c r="V3445" s="2" t="s">
        <v>14178</v>
      </c>
      <c r="W3445" s="2" t="s">
        <v>12296</v>
      </c>
      <c r="X3445" s="2" t="s">
        <v>1505</v>
      </c>
      <c r="Y3445" s="2" t="s">
        <v>13459</v>
      </c>
      <c r="Z3445" s="2" t="s">
        <v>8500</v>
      </c>
      <c r="AA3445" s="2" t="s">
        <v>2931</v>
      </c>
      <c r="AB3445" s="2" t="s">
        <v>1830</v>
      </c>
      <c r="AC3445" s="9">
        <f>Mannheim_rlgwp_2025_10_22[[#This Row], [Column25]]*1000/3600</f>
        <v>114.38055555555556</v>
      </c>
      <c r="AD3445" s="9">
        <f>Mannheim_rlgwp_2025_10_22[[#This Row], [Column29]]*4.18*(Mannheim_rlgwp_2025_10_22[[#This Row], [Column23]]-Mannheim_rlgwp_2025_10_22[[#This Row], [Column24]])/1000</f>
        <v>14.333759452222221</v>
      </c>
    </row>
    <row r="3446" spans="1:30" ht="18.75" customHeight="1" x14ac:dyDescent="0.25">
      <c r="A3446" s="2" t="s">
        <v>14179</v>
      </c>
      <c r="B3446" s="2"/>
      <c r="C3446" s="2" t="s">
        <v>3210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 t="s">
        <v>153</v>
      </c>
      <c r="V3446" s="2" t="s">
        <v>14180</v>
      </c>
      <c r="W3446" s="2" t="s">
        <v>1958</v>
      </c>
      <c r="X3446" s="2" t="s">
        <v>1511</v>
      </c>
      <c r="Y3446" s="2" t="s">
        <v>14181</v>
      </c>
      <c r="Z3446" s="2" t="s">
        <v>2065</v>
      </c>
      <c r="AA3446" s="2" t="s">
        <v>2931</v>
      </c>
      <c r="AB3446" s="2" t="s">
        <v>1830</v>
      </c>
      <c r="AC3446" s="9">
        <f>Mannheim_rlgwp_2025_10_22[[#This Row], [Column25]]*1000/3600</f>
        <v>114.13888888888889</v>
      </c>
      <c r="AD3446" s="9">
        <f>Mannheim_rlgwp_2025_10_22[[#This Row], [Column29]]*4.18*(Mannheim_rlgwp_2025_10_22[[#This Row], [Column23]]-Mannheim_rlgwp_2025_10_22[[#This Row], [Column24]])/1000</f>
        <v>14.279619627777777</v>
      </c>
    </row>
    <row r="3447" spans="1:30" ht="18.75" customHeight="1" x14ac:dyDescent="0.25">
      <c r="A3447" s="2" t="s">
        <v>14182</v>
      </c>
      <c r="B3447" s="2"/>
      <c r="C3447" s="2" t="s">
        <v>3210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 t="s">
        <v>153</v>
      </c>
      <c r="V3447" s="2" t="s">
        <v>14183</v>
      </c>
      <c r="W3447" s="2" t="s">
        <v>1947</v>
      </c>
      <c r="X3447" s="2" t="s">
        <v>8746</v>
      </c>
      <c r="Y3447" s="2" t="s">
        <v>14184</v>
      </c>
      <c r="Z3447" s="2" t="s">
        <v>14185</v>
      </c>
      <c r="AA3447" s="2" t="s">
        <v>2931</v>
      </c>
      <c r="AB3447" s="2" t="s">
        <v>1968</v>
      </c>
      <c r="AC3447" s="9">
        <f>Mannheim_rlgwp_2025_10_22[[#This Row], [Column25]]*1000/3600</f>
        <v>113.89444444444445</v>
      </c>
      <c r="AD3447" s="9">
        <f>Mannheim_rlgwp_2025_10_22[[#This Row], [Column29]]*4.18*(Mannheim_rlgwp_2025_10_22[[#This Row], [Column23]]-Mannheim_rlgwp_2025_10_22[[#This Row], [Column24]])/1000</f>
        <v>14.225233880000003</v>
      </c>
    </row>
    <row r="3448" spans="1:30" ht="18.75" customHeight="1" x14ac:dyDescent="0.25">
      <c r="A3448" s="2" t="s">
        <v>14186</v>
      </c>
      <c r="B3448" s="2"/>
      <c r="C3448" s="2" t="s">
        <v>3210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 t="s">
        <v>153</v>
      </c>
      <c r="V3448" s="2" t="s">
        <v>14187</v>
      </c>
      <c r="W3448" s="2" t="s">
        <v>1940</v>
      </c>
      <c r="X3448" s="2" t="s">
        <v>1517</v>
      </c>
      <c r="Y3448" s="2" t="s">
        <v>14188</v>
      </c>
      <c r="Z3448" s="2" t="s">
        <v>14189</v>
      </c>
      <c r="AA3448" s="2" t="s">
        <v>2943</v>
      </c>
      <c r="AB3448" s="2" t="s">
        <v>2052</v>
      </c>
      <c r="AC3448" s="9">
        <f>Mannheim_rlgwp_2025_10_22[[#This Row], [Column25]]*1000/3600</f>
        <v>113.65277777777777</v>
      </c>
      <c r="AD3448" s="9">
        <f>Mannheim_rlgwp_2025_10_22[[#This Row], [Column29]]*4.18*(Mannheim_rlgwp_2025_10_22[[#This Row], [Column23]]-Mannheim_rlgwp_2025_10_22[[#This Row], [Column24]])/1000</f>
        <v>14.176047355555557</v>
      </c>
    </row>
    <row r="3449" spans="1:30" ht="18.75" customHeight="1" x14ac:dyDescent="0.25">
      <c r="A3449" s="2" t="s">
        <v>14190</v>
      </c>
      <c r="B3449" s="2"/>
      <c r="C3449" s="2" t="s">
        <v>3210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 t="s">
        <v>153</v>
      </c>
      <c r="V3449" s="2" t="s">
        <v>14191</v>
      </c>
      <c r="W3449" s="2" t="s">
        <v>1927</v>
      </c>
      <c r="X3449" s="2" t="s">
        <v>1522</v>
      </c>
      <c r="Y3449" s="2" t="s">
        <v>8925</v>
      </c>
      <c r="Z3449" s="2" t="s">
        <v>14192</v>
      </c>
      <c r="AA3449" s="2" t="s">
        <v>2020</v>
      </c>
      <c r="AB3449" s="2" t="s">
        <v>2067</v>
      </c>
      <c r="AC3449" s="9">
        <f>Mannheim_rlgwp_2025_10_22[[#This Row], [Column25]]*1000/3600</f>
        <v>113.41111111111111</v>
      </c>
      <c r="AD3449" s="9">
        <f>Mannheim_rlgwp_2025_10_22[[#This Row], [Column29]]*4.18*(Mannheim_rlgwp_2025_10_22[[#This Row], [Column23]]-Mannheim_rlgwp_2025_10_22[[#This Row], [Column24]])/1000</f>
        <v>14.12220106</v>
      </c>
    </row>
    <row r="3450" spans="1:30" ht="18.75" customHeight="1" x14ac:dyDescent="0.25">
      <c r="A3450" s="2" t="s">
        <v>14193</v>
      </c>
      <c r="B3450" s="2"/>
      <c r="C3450" s="2" t="s">
        <v>3210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 t="s">
        <v>153</v>
      </c>
      <c r="V3450" s="2" t="s">
        <v>14194</v>
      </c>
      <c r="W3450" s="2" t="s">
        <v>3063</v>
      </c>
      <c r="X3450" s="2" t="s">
        <v>2041</v>
      </c>
      <c r="Y3450" s="2" t="s">
        <v>14195</v>
      </c>
      <c r="Z3450" s="2" t="s">
        <v>873</v>
      </c>
      <c r="AA3450" s="2" t="s">
        <v>2931</v>
      </c>
      <c r="AB3450" s="2" t="s">
        <v>2052</v>
      </c>
      <c r="AC3450" s="9">
        <f>Mannheim_rlgwp_2025_10_22[[#This Row], [Column25]]*1000/3600</f>
        <v>111.39722222222223</v>
      </c>
      <c r="AD3450" s="9">
        <f>Mannheim_rlgwp_2025_10_22[[#This Row], [Column29]]*4.18*(Mannheim_rlgwp_2025_10_22[[#This Row], [Column23]]-Mannheim_rlgwp_2025_10_22[[#This Row], [Column24]])/1000</f>
        <v>13.852801569444443</v>
      </c>
    </row>
    <row r="3451" spans="1:30" ht="18.75" customHeight="1" x14ac:dyDescent="0.25">
      <c r="A3451" s="2" t="s">
        <v>14196</v>
      </c>
      <c r="B3451" s="2"/>
      <c r="C3451" s="2" t="s">
        <v>3210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 t="s">
        <v>153</v>
      </c>
      <c r="V3451" s="2" t="s">
        <v>14197</v>
      </c>
      <c r="W3451" s="2" t="s">
        <v>2055</v>
      </c>
      <c r="X3451" s="2" t="s">
        <v>2046</v>
      </c>
      <c r="Y3451" s="2" t="s">
        <v>9938</v>
      </c>
      <c r="Z3451" s="2" t="s">
        <v>14198</v>
      </c>
      <c r="AA3451" s="2" t="s">
        <v>2911</v>
      </c>
      <c r="AB3451" s="2" t="s">
        <v>1981</v>
      </c>
      <c r="AC3451" s="9">
        <f>Mannheim_rlgwp_2025_10_22[[#This Row], [Column25]]*1000/3600</f>
        <v>113.31666666666666</v>
      </c>
      <c r="AD3451" s="9">
        <f>Mannheim_rlgwp_2025_10_22[[#This Row], [Column29]]*4.18*(Mannheim_rlgwp_2025_10_22[[#This Row], [Column23]]-Mannheim_rlgwp_2025_10_22[[#This Row], [Column24]])/1000</f>
        <v>14.067810899999996</v>
      </c>
    </row>
    <row r="3452" spans="1:30" ht="18.75" customHeight="1" x14ac:dyDescent="0.25">
      <c r="A3452" s="2" t="s">
        <v>14199</v>
      </c>
      <c r="B3452" s="2"/>
      <c r="C3452" s="2" t="s">
        <v>3210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 t="s">
        <v>153</v>
      </c>
      <c r="V3452" s="2" t="s">
        <v>14200</v>
      </c>
      <c r="W3452" s="2" t="s">
        <v>1417</v>
      </c>
      <c r="X3452" s="2" t="s">
        <v>1532</v>
      </c>
      <c r="Y3452" s="2" t="s">
        <v>8860</v>
      </c>
      <c r="Z3452" s="2" t="s">
        <v>14201</v>
      </c>
      <c r="AA3452" s="2" t="s">
        <v>2911</v>
      </c>
      <c r="AB3452" s="2" t="s">
        <v>2010</v>
      </c>
      <c r="AC3452" s="9">
        <f>Mannheim_rlgwp_2025_10_22[[#This Row], [Column25]]*1000/3600</f>
        <v>113.56666666666666</v>
      </c>
      <c r="AD3452" s="9">
        <f>Mannheim_rlgwp_2025_10_22[[#This Row], [Column29]]*4.18*(Mannheim_rlgwp_2025_10_22[[#This Row], [Column23]]-Mannheim_rlgwp_2025_10_22[[#This Row], [Column24]])/1000</f>
        <v>14.075111966666666</v>
      </c>
    </row>
    <row r="3453" spans="1:30" ht="18.75" customHeight="1" x14ac:dyDescent="0.25">
      <c r="A3453" s="2" t="s">
        <v>14202</v>
      </c>
      <c r="B3453" s="2"/>
      <c r="C3453" s="2" t="s">
        <v>3210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 t="s">
        <v>153</v>
      </c>
      <c r="V3453" s="2" t="s">
        <v>14203</v>
      </c>
      <c r="W3453" s="2" t="s">
        <v>11733</v>
      </c>
      <c r="X3453" s="2" t="s">
        <v>449</v>
      </c>
      <c r="Y3453" s="2" t="s">
        <v>14204</v>
      </c>
      <c r="Z3453" s="2" t="s">
        <v>14205</v>
      </c>
      <c r="AA3453" s="2" t="s">
        <v>2911</v>
      </c>
      <c r="AB3453" s="2" t="s">
        <v>585</v>
      </c>
      <c r="AC3453" s="9">
        <f>Mannheim_rlgwp_2025_10_22[[#This Row], [Column25]]*1000/3600</f>
        <v>113.66388888888889</v>
      </c>
      <c r="AD3453" s="9">
        <f>Mannheim_rlgwp_2025_10_22[[#This Row], [Column29]]*4.18*(Mannheim_rlgwp_2025_10_22[[#This Row], [Column23]]-Mannheim_rlgwp_2025_10_22[[#This Row], [Column24]])/1000</f>
        <v>14.068156795000002</v>
      </c>
    </row>
    <row r="3454" spans="1:30" ht="18.75" customHeight="1" x14ac:dyDescent="0.25">
      <c r="A3454" s="2" t="s">
        <v>14206</v>
      </c>
      <c r="B3454" s="2"/>
      <c r="C3454" s="2" t="s">
        <v>3210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 t="s">
        <v>153</v>
      </c>
      <c r="V3454" s="2" t="s">
        <v>14207</v>
      </c>
      <c r="W3454" s="2" t="s">
        <v>1420</v>
      </c>
      <c r="X3454" s="2" t="s">
        <v>3443</v>
      </c>
      <c r="Y3454" s="2" t="s">
        <v>14208</v>
      </c>
      <c r="Z3454" s="2" t="s">
        <v>14209</v>
      </c>
      <c r="AA3454" s="2" t="s">
        <v>2004</v>
      </c>
      <c r="AB3454" s="2" t="s">
        <v>1932</v>
      </c>
      <c r="AC3454" s="9">
        <f>Mannheim_rlgwp_2025_10_22[[#This Row], [Column25]]*1000/3600</f>
        <v>113.76388888888889</v>
      </c>
      <c r="AD3454" s="9">
        <f>Mannheim_rlgwp_2025_10_22[[#This Row], [Column29]]*4.18*(Mannheim_rlgwp_2025_10_22[[#This Row], [Column23]]-Mannheim_rlgwp_2025_10_22[[#This Row], [Column24]])/1000</f>
        <v>14.056757122222217</v>
      </c>
    </row>
    <row r="3455" spans="1:30" ht="18.75" customHeight="1" x14ac:dyDescent="0.25">
      <c r="A3455" s="2" t="s">
        <v>14210</v>
      </c>
      <c r="B3455" s="2"/>
      <c r="C3455" s="2" t="s">
        <v>3210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 t="s">
        <v>153</v>
      </c>
      <c r="V3455" s="2" t="s">
        <v>14211</v>
      </c>
      <c r="W3455" s="2" t="s">
        <v>5261</v>
      </c>
      <c r="X3455" s="2" t="s">
        <v>1542</v>
      </c>
      <c r="Y3455" s="2" t="s">
        <v>14212</v>
      </c>
      <c r="Z3455" s="2" t="s">
        <v>1324</v>
      </c>
      <c r="AA3455" s="2" t="s">
        <v>1980</v>
      </c>
      <c r="AB3455" s="2" t="s">
        <v>2052</v>
      </c>
      <c r="AC3455" s="9">
        <f>Mannheim_rlgwp_2025_10_22[[#This Row], [Column25]]*1000/3600</f>
        <v>113.86111111111111</v>
      </c>
      <c r="AD3455" s="9">
        <f>Mannheim_rlgwp_2025_10_22[[#This Row], [Column29]]*4.18*(Mannheim_rlgwp_2025_10_22[[#This Row], [Column23]]-Mannheim_rlgwp_2025_10_22[[#This Row], [Column24]])/1000</f>
        <v>14.049732399999996</v>
      </c>
    </row>
    <row r="3456" spans="1:30" ht="18.75" customHeight="1" x14ac:dyDescent="0.25">
      <c r="A3456" s="2" t="s">
        <v>14213</v>
      </c>
      <c r="B3456" s="2"/>
      <c r="C3456" s="2" t="s">
        <v>3210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 t="s">
        <v>153</v>
      </c>
      <c r="V3456" s="2" t="s">
        <v>14214</v>
      </c>
      <c r="W3456" s="2" t="s">
        <v>14050</v>
      </c>
      <c r="X3456" s="2" t="s">
        <v>5259</v>
      </c>
      <c r="Y3456" s="2" t="s">
        <v>14215</v>
      </c>
      <c r="Z3456" s="2" t="s">
        <v>8157</v>
      </c>
      <c r="AA3456" s="2" t="s">
        <v>2911</v>
      </c>
      <c r="AB3456" s="2" t="s">
        <v>585</v>
      </c>
      <c r="AC3456" s="9">
        <f>Mannheim_rlgwp_2025_10_22[[#This Row], [Column25]]*1000/3600</f>
        <v>113.95833333333333</v>
      </c>
      <c r="AD3456" s="9">
        <f>Mannheim_rlgwp_2025_10_22[[#This Row], [Column29]]*4.18*(Mannheim_rlgwp_2025_10_22[[#This Row], [Column23]]-Mannheim_rlgwp_2025_10_22[[#This Row], [Column24]])/1000</f>
        <v>14.042675166666664</v>
      </c>
    </row>
    <row r="3457" spans="1:30" ht="18.75" customHeight="1" x14ac:dyDescent="0.25">
      <c r="A3457" s="2" t="s">
        <v>14216</v>
      </c>
      <c r="B3457" s="2"/>
      <c r="C3457" s="2" t="s">
        <v>3210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 t="s">
        <v>153</v>
      </c>
      <c r="V3457" s="2" t="s">
        <v>14217</v>
      </c>
      <c r="W3457" s="2" t="s">
        <v>5262</v>
      </c>
      <c r="X3457" s="2" t="s">
        <v>1880</v>
      </c>
      <c r="Y3457" s="2" t="s">
        <v>14218</v>
      </c>
      <c r="Z3457" s="2" t="s">
        <v>3021</v>
      </c>
      <c r="AA3457" s="2" t="s">
        <v>2009</v>
      </c>
      <c r="AB3457" s="2" t="s">
        <v>585</v>
      </c>
      <c r="AC3457" s="9">
        <f>Mannheim_rlgwp_2025_10_22[[#This Row], [Column25]]*1000/3600</f>
        <v>114.05555555555556</v>
      </c>
      <c r="AD3457" s="9">
        <f>Mannheim_rlgwp_2025_10_22[[#This Row], [Column29]]*4.18*(Mannheim_rlgwp_2025_10_22[[#This Row], [Column23]]-Mannheim_rlgwp_2025_10_22[[#This Row], [Column24]])/1000</f>
        <v>14.026050377777777</v>
      </c>
    </row>
    <row r="3458" spans="1:30" ht="18.75" customHeight="1" x14ac:dyDescent="0.25">
      <c r="A3458" s="2" t="s">
        <v>14219</v>
      </c>
      <c r="B3458" s="2"/>
      <c r="C3458" s="2" t="s">
        <v>3210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 t="s">
        <v>153</v>
      </c>
      <c r="V3458" s="2" t="s">
        <v>14220</v>
      </c>
      <c r="W3458" s="2" t="s">
        <v>2076</v>
      </c>
      <c r="X3458" s="2" t="s">
        <v>1553</v>
      </c>
      <c r="Y3458" s="2" t="s">
        <v>2804</v>
      </c>
      <c r="Z3458" s="2" t="s">
        <v>14221</v>
      </c>
      <c r="AA3458" s="2" t="s">
        <v>2004</v>
      </c>
      <c r="AB3458" s="2" t="s">
        <v>1830</v>
      </c>
      <c r="AC3458" s="9">
        <f>Mannheim_rlgwp_2025_10_22[[#This Row], [Column25]]*1000/3600</f>
        <v>113.68055555555556</v>
      </c>
      <c r="AD3458" s="9">
        <f>Mannheim_rlgwp_2025_10_22[[#This Row], [Column29]]*4.18*(Mannheim_rlgwp_2025_10_22[[#This Row], [Column23]]-Mannheim_rlgwp_2025_10_22[[#This Row], [Column24]])/1000</f>
        <v>13.96092713888889</v>
      </c>
    </row>
    <row r="3459" spans="1:30" ht="18.75" customHeight="1" x14ac:dyDescent="0.25">
      <c r="A3459" s="2" t="s">
        <v>14222</v>
      </c>
      <c r="B3459" s="2"/>
      <c r="C3459" s="2" t="s">
        <v>3210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 t="s">
        <v>153</v>
      </c>
      <c r="V3459" s="2" t="s">
        <v>14223</v>
      </c>
      <c r="W3459" s="2" t="s">
        <v>14224</v>
      </c>
      <c r="X3459" s="2" t="s">
        <v>1559</v>
      </c>
      <c r="Y3459" s="2" t="s">
        <v>14225</v>
      </c>
      <c r="Z3459" s="2" t="s">
        <v>1973</v>
      </c>
      <c r="AA3459" s="2" t="s">
        <v>2009</v>
      </c>
      <c r="AB3459" s="2" t="s">
        <v>2052</v>
      </c>
      <c r="AC3459" s="9">
        <f>Mannheim_rlgwp_2025_10_22[[#This Row], [Column25]]*1000/3600</f>
        <v>113.59722222222223</v>
      </c>
      <c r="AD3459" s="9">
        <f>Mannheim_rlgwp_2025_10_22[[#This Row], [Column29]]*4.18*(Mannheim_rlgwp_2025_10_22[[#This Row], [Column23]]-Mannheim_rlgwp_2025_10_22[[#This Row], [Column24]])/1000</f>
        <v>13.926951286111111</v>
      </c>
    </row>
    <row r="3460" spans="1:30" ht="18.75" customHeight="1" x14ac:dyDescent="0.25">
      <c r="A3460" s="2" t="s">
        <v>14226</v>
      </c>
      <c r="B3460" s="2"/>
      <c r="C3460" s="2" t="s">
        <v>3210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 t="s">
        <v>153</v>
      </c>
      <c r="V3460" s="2" t="s">
        <v>14227</v>
      </c>
      <c r="W3460" s="2" t="s">
        <v>14228</v>
      </c>
      <c r="X3460" s="2" t="s">
        <v>2070</v>
      </c>
      <c r="Y3460" s="2" t="s">
        <v>14229</v>
      </c>
      <c r="Z3460" s="2" t="s">
        <v>14230</v>
      </c>
      <c r="AA3460" s="2" t="s">
        <v>2567</v>
      </c>
      <c r="AB3460" s="2" t="s">
        <v>1981</v>
      </c>
      <c r="AC3460" s="9">
        <f>Mannheim_rlgwp_2025_10_22[[#This Row], [Column25]]*1000/3600</f>
        <v>113.54166666666667</v>
      </c>
      <c r="AD3460" s="9">
        <f>Mannheim_rlgwp_2025_10_22[[#This Row], [Column29]]*4.18*(Mannheim_rlgwp_2025_10_22[[#This Row], [Column23]]-Mannheim_rlgwp_2025_10_22[[#This Row], [Column24]])/1000</f>
        <v>13.901156041666662</v>
      </c>
    </row>
    <row r="3461" spans="1:30" ht="18.75" customHeight="1" x14ac:dyDescent="0.25">
      <c r="A3461" s="2" t="s">
        <v>14231</v>
      </c>
      <c r="B3461" s="2"/>
      <c r="C3461" s="2" t="s">
        <v>3210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 t="s">
        <v>153</v>
      </c>
      <c r="V3461" s="2" t="s">
        <v>14232</v>
      </c>
      <c r="W3461" s="2" t="s">
        <v>14107</v>
      </c>
      <c r="X3461" s="2" t="s">
        <v>1564</v>
      </c>
      <c r="Y3461" s="2" t="s">
        <v>14233</v>
      </c>
      <c r="Z3461" s="2" t="s">
        <v>14234</v>
      </c>
      <c r="AA3461" s="2" t="s">
        <v>2862</v>
      </c>
      <c r="AB3461" s="2" t="s">
        <v>585</v>
      </c>
      <c r="AC3461" s="9">
        <f>Mannheim_rlgwp_2025_10_22[[#This Row], [Column25]]*1000/3600</f>
        <v>113.48611111111111</v>
      </c>
      <c r="AD3461" s="9">
        <f>Mannheim_rlgwp_2025_10_22[[#This Row], [Column29]]*4.18*(Mannheim_rlgwp_2025_10_22[[#This Row], [Column23]]-Mannheim_rlgwp_2025_10_22[[#This Row], [Column24]])/1000</f>
        <v>13.875379374999994</v>
      </c>
    </row>
    <row r="3462" spans="1:30" ht="18.75" customHeight="1" x14ac:dyDescent="0.25">
      <c r="A3462" s="2" t="s">
        <v>14235</v>
      </c>
      <c r="B3462" s="2"/>
      <c r="C3462" s="2" t="s">
        <v>3210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 t="s">
        <v>153</v>
      </c>
      <c r="V3462" s="2" t="s">
        <v>14236</v>
      </c>
      <c r="W3462" s="2" t="s">
        <v>14024</v>
      </c>
      <c r="X3462" s="2" t="s">
        <v>1569</v>
      </c>
      <c r="Y3462" s="2" t="s">
        <v>4688</v>
      </c>
      <c r="Z3462" s="2" t="s">
        <v>9670</v>
      </c>
      <c r="AA3462" s="2" t="s">
        <v>2094</v>
      </c>
      <c r="AB3462" s="2" t="s">
        <v>1175</v>
      </c>
      <c r="AC3462" s="9">
        <f>Mannheim_rlgwp_2025_10_22[[#This Row], [Column25]]*1000/3600</f>
        <v>113.43055555555556</v>
      </c>
      <c r="AD3462" s="9">
        <f>Mannheim_rlgwp_2025_10_22[[#This Row], [Column29]]*4.18*(Mannheim_rlgwp_2025_10_22[[#This Row], [Column23]]-Mannheim_rlgwp_2025_10_22[[#This Row], [Column24]])/1000</f>
        <v>13.840138491666668</v>
      </c>
    </row>
    <row r="3463" spans="1:30" ht="18.75" customHeight="1" x14ac:dyDescent="0.25">
      <c r="A3463" s="2" t="s">
        <v>14237</v>
      </c>
      <c r="B3463" s="2"/>
      <c r="C3463" s="2" t="s">
        <v>3210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 t="s">
        <v>153</v>
      </c>
      <c r="V3463" s="2" t="s">
        <v>14238</v>
      </c>
      <c r="W3463" s="2" t="s">
        <v>4693</v>
      </c>
      <c r="X3463" s="2" t="s">
        <v>1574</v>
      </c>
      <c r="Y3463" s="2" t="s">
        <v>14239</v>
      </c>
      <c r="Z3463" s="2" t="s">
        <v>14240</v>
      </c>
      <c r="AA3463" s="2" t="s">
        <v>2094</v>
      </c>
      <c r="AB3463" s="2" t="s">
        <v>1175</v>
      </c>
      <c r="AC3463" s="9">
        <f>Mannheim_rlgwp_2025_10_22[[#This Row], [Column25]]*1000/3600</f>
        <v>113.375</v>
      </c>
      <c r="AD3463" s="9">
        <f>Mannheim_rlgwp_2025_10_22[[#This Row], [Column29]]*4.18*(Mannheim_rlgwp_2025_10_22[[#This Row], [Column23]]-Mannheim_rlgwp_2025_10_22[[#This Row], [Column24]])/1000</f>
        <v>13.814403624999999</v>
      </c>
    </row>
    <row r="3464" spans="1:30" ht="18.75" customHeight="1" x14ac:dyDescent="0.25">
      <c r="A3464" s="2" t="s">
        <v>14241</v>
      </c>
      <c r="B3464" s="2"/>
      <c r="C3464" s="2" t="s">
        <v>3210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 t="s">
        <v>153</v>
      </c>
      <c r="V3464" s="2" t="s">
        <v>14242</v>
      </c>
      <c r="W3464" s="2" t="s">
        <v>3898</v>
      </c>
      <c r="X3464" s="2" t="s">
        <v>2084</v>
      </c>
      <c r="Y3464" s="2" t="s">
        <v>14243</v>
      </c>
      <c r="Z3464" s="2" t="s">
        <v>10823</v>
      </c>
      <c r="AA3464" s="2" t="s">
        <v>2004</v>
      </c>
      <c r="AB3464" s="2" t="s">
        <v>1830</v>
      </c>
      <c r="AC3464" s="9">
        <f>Mannheim_rlgwp_2025_10_22[[#This Row], [Column25]]*1000/3600</f>
        <v>113.32222222222222</v>
      </c>
      <c r="AD3464" s="9">
        <f>Mannheim_rlgwp_2025_10_22[[#This Row], [Column29]]*4.18*(Mannheim_rlgwp_2025_10_22[[#This Row], [Column23]]-Mannheim_rlgwp_2025_10_22[[#This Row], [Column24]])/1000</f>
        <v>13.784288466666663</v>
      </c>
    </row>
    <row r="3465" spans="1:30" ht="18.75" customHeight="1" x14ac:dyDescent="0.25">
      <c r="A3465" s="2" t="s">
        <v>14244</v>
      </c>
      <c r="B3465" s="2"/>
      <c r="C3465" s="2" t="s">
        <v>3210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 t="s">
        <v>153</v>
      </c>
      <c r="V3465" s="2" t="s">
        <v>14245</v>
      </c>
      <c r="W3465" s="2" t="s">
        <v>3892</v>
      </c>
      <c r="X3465" s="2" t="s">
        <v>1579</v>
      </c>
      <c r="Y3465" s="2" t="s">
        <v>14246</v>
      </c>
      <c r="Z3465" s="2" t="s">
        <v>14247</v>
      </c>
      <c r="AA3465" s="2" t="s">
        <v>2004</v>
      </c>
      <c r="AB3465" s="2" t="s">
        <v>1830</v>
      </c>
      <c r="AC3465" s="9">
        <f>Mannheim_rlgwp_2025_10_22[[#This Row], [Column25]]*1000/3600</f>
        <v>113.26666666666667</v>
      </c>
      <c r="AD3465" s="9">
        <f>Mannheim_rlgwp_2025_10_22[[#This Row], [Column29]]*4.18*(Mannheim_rlgwp_2025_10_22[[#This Row], [Column23]]-Mannheim_rlgwp_2025_10_22[[#This Row], [Column24]])/1000</f>
        <v>13.758592613333331</v>
      </c>
    </row>
    <row r="3466" spans="1:30" ht="18.75" customHeight="1" x14ac:dyDescent="0.25">
      <c r="A3466" s="2" t="s">
        <v>14248</v>
      </c>
      <c r="B3466" s="2"/>
      <c r="C3466" s="2" t="s">
        <v>3210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 t="s">
        <v>153</v>
      </c>
      <c r="V3466" s="2" t="s">
        <v>14249</v>
      </c>
      <c r="W3466" s="2" t="s">
        <v>1889</v>
      </c>
      <c r="X3466" s="2" t="s">
        <v>2091</v>
      </c>
      <c r="Y3466" s="2" t="s">
        <v>14250</v>
      </c>
      <c r="Z3466" s="2" t="s">
        <v>3662</v>
      </c>
      <c r="AA3466" s="2" t="s">
        <v>2862</v>
      </c>
      <c r="AB3466" s="2" t="s">
        <v>1932</v>
      </c>
      <c r="AC3466" s="9">
        <f>Mannheim_rlgwp_2025_10_22[[#This Row], [Column25]]*1000/3600</f>
        <v>113.21111111111111</v>
      </c>
      <c r="AD3466" s="9">
        <f>Mannheim_rlgwp_2025_10_22[[#This Row], [Column29]]*4.18*(Mannheim_rlgwp_2025_10_22[[#This Row], [Column23]]-Mannheim_rlgwp_2025_10_22[[#This Row], [Column24]])/1000</f>
        <v>13.732915337777779</v>
      </c>
    </row>
    <row r="3467" spans="1:30" ht="18.75" customHeight="1" x14ac:dyDescent="0.25">
      <c r="A3467" s="2" t="s">
        <v>14251</v>
      </c>
      <c r="B3467" s="2"/>
      <c r="C3467" s="2" t="s">
        <v>3210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 t="s">
        <v>153</v>
      </c>
      <c r="V3467" s="2" t="s">
        <v>14252</v>
      </c>
      <c r="W3467" s="2" t="s">
        <v>1903</v>
      </c>
      <c r="X3467" s="2" t="s">
        <v>1590</v>
      </c>
      <c r="Y3467" s="2" t="s">
        <v>14253</v>
      </c>
      <c r="Z3467" s="2" t="s">
        <v>9038</v>
      </c>
      <c r="AA3467" s="2" t="s">
        <v>2856</v>
      </c>
      <c r="AB3467" s="2" t="s">
        <v>1932</v>
      </c>
      <c r="AC3467" s="9">
        <f>Mannheim_rlgwp_2025_10_22[[#This Row], [Column25]]*1000/3600</f>
        <v>113.15555555555555</v>
      </c>
      <c r="AD3467" s="9">
        <f>Mannheim_rlgwp_2025_10_22[[#This Row], [Column29]]*4.18*(Mannheim_rlgwp_2025_10_22[[#This Row], [Column23]]-Mannheim_rlgwp_2025_10_22[[#This Row], [Column24]])/1000</f>
        <v>13.697796835555556</v>
      </c>
    </row>
    <row r="3468" spans="1:30" ht="18.75" customHeight="1" x14ac:dyDescent="0.25">
      <c r="A3468" s="2" t="s">
        <v>14254</v>
      </c>
      <c r="B3468" s="2"/>
      <c r="C3468" s="2" t="s">
        <v>3210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 t="s">
        <v>153</v>
      </c>
      <c r="V3468" s="2" t="s">
        <v>14255</v>
      </c>
      <c r="W3468" s="2" t="s">
        <v>3971</v>
      </c>
      <c r="X3468" s="2" t="s">
        <v>3670</v>
      </c>
      <c r="Y3468" s="2" t="s">
        <v>3657</v>
      </c>
      <c r="Z3468" s="2" t="s">
        <v>1673</v>
      </c>
      <c r="AA3468" s="2" t="s">
        <v>2073</v>
      </c>
      <c r="AB3468" s="2" t="s">
        <v>2081</v>
      </c>
      <c r="AC3468" s="9">
        <f>Mannheim_rlgwp_2025_10_22[[#This Row], [Column25]]*1000/3600</f>
        <v>113.1</v>
      </c>
      <c r="AD3468" s="9">
        <f>Mannheim_rlgwp_2025_10_22[[#This Row], [Column29]]*4.18*(Mannheim_rlgwp_2025_10_22[[#This Row], [Column23]]-Mannheim_rlgwp_2025_10_22[[#This Row], [Column24]])/1000</f>
        <v>13.672161359999999</v>
      </c>
    </row>
    <row r="3469" spans="1:30" ht="18.75" customHeight="1" x14ac:dyDescent="0.25">
      <c r="A3469" s="2" t="s">
        <v>14256</v>
      </c>
      <c r="B3469" s="2"/>
      <c r="C3469" s="2" t="s">
        <v>3210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 t="s">
        <v>153</v>
      </c>
      <c r="V3469" s="2" t="s">
        <v>14257</v>
      </c>
      <c r="W3469" s="2" t="s">
        <v>2454</v>
      </c>
      <c r="X3469" s="2" t="s">
        <v>1598</v>
      </c>
      <c r="Y3469" s="2" t="s">
        <v>3675</v>
      </c>
      <c r="Z3469" s="2" t="s">
        <v>14258</v>
      </c>
      <c r="AA3469" s="2" t="s">
        <v>1723</v>
      </c>
      <c r="AB3469" s="2" t="s">
        <v>1207</v>
      </c>
      <c r="AC3469" s="9">
        <f>Mannheim_rlgwp_2025_10_22[[#This Row], [Column25]]*1000/3600</f>
        <v>113.04444444444445</v>
      </c>
      <c r="AD3469" s="9">
        <f>Mannheim_rlgwp_2025_10_22[[#This Row], [Column29]]*4.18*(Mannheim_rlgwp_2025_10_22[[#This Row], [Column23]]-Mannheim_rlgwp_2025_10_22[[#This Row], [Column24]])/1000</f>
        <v>13.641819204444445</v>
      </c>
    </row>
    <row r="3470" spans="1:30" ht="18.75" customHeight="1" x14ac:dyDescent="0.25">
      <c r="A3470" s="2" t="s">
        <v>14259</v>
      </c>
      <c r="B3470" s="2"/>
      <c r="C3470" s="2" t="s">
        <v>3210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 t="s">
        <v>153</v>
      </c>
      <c r="V3470" s="2" t="s">
        <v>14260</v>
      </c>
      <c r="W3470" s="2" t="s">
        <v>3912</v>
      </c>
      <c r="X3470" s="2" t="s">
        <v>447</v>
      </c>
      <c r="Y3470" s="2" t="s">
        <v>14261</v>
      </c>
      <c r="Z3470" s="2" t="s">
        <v>14262</v>
      </c>
      <c r="AA3470" s="2" t="s">
        <v>1931</v>
      </c>
      <c r="AB3470" s="2" t="s">
        <v>1606</v>
      </c>
      <c r="AC3470" s="9">
        <f>Mannheim_rlgwp_2025_10_22[[#This Row], [Column25]]*1000/3600</f>
        <v>112.98611111111111</v>
      </c>
      <c r="AD3470" s="9">
        <f>Mannheim_rlgwp_2025_10_22[[#This Row], [Column29]]*4.18*(Mannheim_rlgwp_2025_10_22[[#This Row], [Column23]]-Mannheim_rlgwp_2025_10_22[[#This Row], [Column24]])/1000</f>
        <v>13.615888458333334</v>
      </c>
    </row>
    <row r="3471" spans="1:30" ht="18.75" customHeight="1" x14ac:dyDescent="0.25">
      <c r="A3471" s="2" t="s">
        <v>14263</v>
      </c>
      <c r="B3471" s="2"/>
      <c r="C3471" s="2" t="s">
        <v>3210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 t="s">
        <v>153</v>
      </c>
      <c r="V3471" s="2" t="s">
        <v>14264</v>
      </c>
      <c r="W3471" s="2" t="s">
        <v>3992</v>
      </c>
      <c r="X3471" s="2" t="s">
        <v>1603</v>
      </c>
      <c r="Y3471" s="2" t="s">
        <v>9541</v>
      </c>
      <c r="Z3471" s="2" t="s">
        <v>14265</v>
      </c>
      <c r="AA3471" s="2" t="s">
        <v>2862</v>
      </c>
      <c r="AB3471" s="2" t="s">
        <v>1651</v>
      </c>
      <c r="AC3471" s="9">
        <f>Mannheim_rlgwp_2025_10_22[[#This Row], [Column25]]*1000/3600</f>
        <v>112.77500000000001</v>
      </c>
      <c r="AD3471" s="9">
        <f>Mannheim_rlgwp_2025_10_22[[#This Row], [Column29]]*4.18*(Mannheim_rlgwp_2025_10_22[[#This Row], [Column23]]-Mannheim_rlgwp_2025_10_22[[#This Row], [Column24]])/1000</f>
        <v>13.571591605000004</v>
      </c>
    </row>
    <row r="3472" spans="1:30" ht="18.75" customHeight="1" x14ac:dyDescent="0.25">
      <c r="A3472" s="2" t="s">
        <v>14266</v>
      </c>
      <c r="B3472" s="2"/>
      <c r="C3472" s="2" t="s">
        <v>3210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 t="s">
        <v>153</v>
      </c>
      <c r="V3472" s="2" t="s">
        <v>14267</v>
      </c>
      <c r="W3472" s="2" t="s">
        <v>1898</v>
      </c>
      <c r="X3472" s="2" t="s">
        <v>1609</v>
      </c>
      <c r="Y3472" s="2" t="s">
        <v>4176</v>
      </c>
      <c r="Z3472" s="2" t="s">
        <v>10005</v>
      </c>
      <c r="AA3472" s="2" t="s">
        <v>2037</v>
      </c>
      <c r="AB3472" s="2" t="s">
        <v>1640</v>
      </c>
      <c r="AC3472" s="9">
        <f>Mannheim_rlgwp_2025_10_22[[#This Row], [Column25]]*1000/3600</f>
        <v>112.56111111111112</v>
      </c>
      <c r="AD3472" s="9">
        <f>Mannheim_rlgwp_2025_10_22[[#This Row], [Column29]]*4.18*(Mannheim_rlgwp_2025_10_22[[#This Row], [Column23]]-Mannheim_rlgwp_2025_10_22[[#This Row], [Column24]])/1000</f>
        <v>13.517621418888888</v>
      </c>
    </row>
    <row r="3473" spans="1:30" ht="18.75" customHeight="1" x14ac:dyDescent="0.25">
      <c r="A3473" s="2" t="s">
        <v>14268</v>
      </c>
      <c r="B3473" s="2"/>
      <c r="C3473" s="2" t="s">
        <v>3210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 t="s">
        <v>153</v>
      </c>
      <c r="V3473" s="2" t="s">
        <v>5341</v>
      </c>
      <c r="W3473" s="2" t="s">
        <v>4279</v>
      </c>
      <c r="X3473" s="2" t="s">
        <v>1613</v>
      </c>
      <c r="Y3473" s="2" t="s">
        <v>3005</v>
      </c>
      <c r="Z3473" s="2" t="s">
        <v>9585</v>
      </c>
      <c r="AA3473" s="2" t="s">
        <v>2087</v>
      </c>
      <c r="AB3473" s="2" t="s">
        <v>1810</v>
      </c>
      <c r="AC3473" s="9">
        <f>Mannheim_rlgwp_2025_10_22[[#This Row], [Column25]]*1000/3600</f>
        <v>112.44722222222222</v>
      </c>
      <c r="AD3473" s="9">
        <f>Mannheim_rlgwp_2025_10_22[[#This Row], [Column29]]*4.18*(Mannheim_rlgwp_2025_10_22[[#This Row], [Column23]]-Mannheim_rlgwp_2025_10_22[[#This Row], [Column24]])/1000</f>
        <v>13.480442873333335</v>
      </c>
    </row>
    <row r="3474" spans="1:30" ht="18.75" customHeight="1" x14ac:dyDescent="0.25">
      <c r="A3474" s="2" t="s">
        <v>14269</v>
      </c>
      <c r="B3474" s="2"/>
      <c r="C3474" s="2" t="s">
        <v>3210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 t="s">
        <v>153</v>
      </c>
      <c r="V3474" s="2" t="s">
        <v>14270</v>
      </c>
      <c r="W3474" s="2" t="s">
        <v>4553</v>
      </c>
      <c r="X3474" s="2" t="s">
        <v>4723</v>
      </c>
      <c r="Y3474" s="2" t="s">
        <v>14271</v>
      </c>
      <c r="Z3474" s="2" t="s">
        <v>748</v>
      </c>
      <c r="AA3474" s="2" t="s">
        <v>2087</v>
      </c>
      <c r="AB3474" s="2" t="s">
        <v>1968</v>
      </c>
      <c r="AC3474" s="9">
        <f>Mannheim_rlgwp_2025_10_22[[#This Row], [Column25]]*1000/3600</f>
        <v>112.86111111111111</v>
      </c>
      <c r="AD3474" s="9">
        <f>Mannheim_rlgwp_2025_10_22[[#This Row], [Column29]]*4.18*(Mannheim_rlgwp_2025_10_22[[#This Row], [Column23]]-Mannheim_rlgwp_2025_10_22[[#This Row], [Column24]])/1000</f>
        <v>13.492320111111111</v>
      </c>
    </row>
    <row r="3475" spans="1:30" ht="18.75" customHeight="1" x14ac:dyDescent="0.25">
      <c r="A3475" s="2" t="s">
        <v>14272</v>
      </c>
      <c r="B3475" s="2"/>
      <c r="C3475" s="2" t="s">
        <v>3210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 t="s">
        <v>153</v>
      </c>
      <c r="V3475" s="2" t="s">
        <v>14273</v>
      </c>
      <c r="W3475" s="2" t="s">
        <v>4576</v>
      </c>
      <c r="X3475" s="2" t="s">
        <v>1864</v>
      </c>
      <c r="Y3475" s="2" t="s">
        <v>14274</v>
      </c>
      <c r="Z3475" s="2" t="s">
        <v>9821</v>
      </c>
      <c r="AA3475" s="2" t="s">
        <v>2468</v>
      </c>
      <c r="AB3475" s="2" t="s">
        <v>1932</v>
      </c>
      <c r="AC3475" s="9">
        <f>Mannheim_rlgwp_2025_10_22[[#This Row], [Column25]]*1000/3600</f>
        <v>113.70833333333333</v>
      </c>
      <c r="AD3475" s="9">
        <f>Mannheim_rlgwp_2025_10_22[[#This Row], [Column29]]*4.18*(Mannheim_rlgwp_2025_10_22[[#This Row], [Column23]]-Mannheim_rlgwp_2025_10_22[[#This Row], [Column24]])/1000</f>
        <v>13.5745918</v>
      </c>
    </row>
    <row r="3476" spans="1:30" ht="18.75" customHeight="1" x14ac:dyDescent="0.25">
      <c r="A3476" s="2" t="s">
        <v>14275</v>
      </c>
      <c r="B3476" s="2"/>
      <c r="C3476" s="2" t="s">
        <v>3210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 t="s">
        <v>153</v>
      </c>
      <c r="V3476" s="2" t="s">
        <v>14276</v>
      </c>
      <c r="W3476" s="2" t="s">
        <v>3411</v>
      </c>
      <c r="X3476" s="2" t="s">
        <v>1585</v>
      </c>
      <c r="Y3476" s="2" t="s">
        <v>14003</v>
      </c>
      <c r="Z3476" s="2" t="s">
        <v>14277</v>
      </c>
      <c r="AA3476" s="2" t="s">
        <v>2943</v>
      </c>
      <c r="AB3476" s="2" t="s">
        <v>1175</v>
      </c>
      <c r="AC3476" s="9">
        <f>Mannheim_rlgwp_2025_10_22[[#This Row], [Column25]]*1000/3600</f>
        <v>113.79722222222222</v>
      </c>
      <c r="AD3476" s="9">
        <f>Mannheim_rlgwp_2025_10_22[[#This Row], [Column29]]*4.18*(Mannheim_rlgwp_2025_10_22[[#This Row], [Column23]]-Mannheim_rlgwp_2025_10_22[[#This Row], [Column24]])/1000</f>
        <v>13.585203426666666</v>
      </c>
    </row>
    <row r="3477" spans="1:30" ht="18.75" customHeight="1" x14ac:dyDescent="0.25">
      <c r="A3477" s="2" t="s">
        <v>14278</v>
      </c>
      <c r="B3477" s="2"/>
      <c r="C3477" s="2" t="s">
        <v>3210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 t="s">
        <v>153</v>
      </c>
      <c r="V3477" s="2" t="s">
        <v>14279</v>
      </c>
      <c r="W3477" s="2" t="s">
        <v>3602</v>
      </c>
      <c r="X3477" s="2" t="s">
        <v>2077</v>
      </c>
      <c r="Y3477" s="2" t="s">
        <v>10104</v>
      </c>
      <c r="Z3477" s="2" t="s">
        <v>14280</v>
      </c>
      <c r="AA3477" s="2" t="s">
        <v>1829</v>
      </c>
      <c r="AB3477" s="2" t="s">
        <v>498</v>
      </c>
      <c r="AC3477" s="9">
        <f>Mannheim_rlgwp_2025_10_22[[#This Row], [Column25]]*1000/3600</f>
        <v>113.69722222222222</v>
      </c>
      <c r="AD3477" s="9">
        <f>Mannheim_rlgwp_2025_10_22[[#This Row], [Column29]]*4.18*(Mannheim_rlgwp_2025_10_22[[#This Row], [Column23]]-Mannheim_rlgwp_2025_10_22[[#This Row], [Column24]])/1000</f>
        <v>13.568512802777775</v>
      </c>
    </row>
    <row r="3478" spans="1:30" ht="18.75" customHeight="1" x14ac:dyDescent="0.25">
      <c r="A3478" s="2" t="s">
        <v>14281</v>
      </c>
      <c r="B3478" s="2"/>
      <c r="C3478" s="2" t="s">
        <v>3210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 t="s">
        <v>153</v>
      </c>
      <c r="V3478" s="2" t="s">
        <v>14282</v>
      </c>
      <c r="W3478" s="2" t="s">
        <v>2450</v>
      </c>
      <c r="X3478" s="2" t="s">
        <v>1548</v>
      </c>
      <c r="Y3478" s="2" t="s">
        <v>8897</v>
      </c>
      <c r="Z3478" s="2" t="s">
        <v>3021</v>
      </c>
      <c r="AA3478" s="2" t="s">
        <v>2073</v>
      </c>
      <c r="AB3478" s="2" t="s">
        <v>1932</v>
      </c>
      <c r="AC3478" s="9">
        <f>Mannheim_rlgwp_2025_10_22[[#This Row], [Column25]]*1000/3600</f>
        <v>113.68611111111112</v>
      </c>
      <c r="AD3478" s="9">
        <f>Mannheim_rlgwp_2025_10_22[[#This Row], [Column29]]*4.18*(Mannheim_rlgwp_2025_10_22[[#This Row], [Column23]]-Mannheim_rlgwp_2025_10_22[[#This Row], [Column24]])/1000</f>
        <v>13.562434734444446</v>
      </c>
    </row>
    <row r="3479" spans="1:30" ht="18.75" customHeight="1" x14ac:dyDescent="0.25">
      <c r="A3479" s="2" t="s">
        <v>14283</v>
      </c>
      <c r="B3479" s="2"/>
      <c r="C3479" s="2" t="s">
        <v>3210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 t="s">
        <v>153</v>
      </c>
      <c r="V3479" s="2" t="s">
        <v>14284</v>
      </c>
      <c r="W3479" s="2" t="s">
        <v>3373</v>
      </c>
      <c r="X3479" s="2" t="s">
        <v>2046</v>
      </c>
      <c r="Y3479" s="2" t="s">
        <v>9994</v>
      </c>
      <c r="Z3479" s="2" t="s">
        <v>14285</v>
      </c>
      <c r="AA3479" s="2" t="s">
        <v>2087</v>
      </c>
      <c r="AB3479" s="2" t="s">
        <v>2052</v>
      </c>
      <c r="AC3479" s="9">
        <f>Mannheim_rlgwp_2025_10_22[[#This Row], [Column25]]*1000/3600</f>
        <v>114.34444444444445</v>
      </c>
      <c r="AD3479" s="9">
        <f>Mannheim_rlgwp_2025_10_22[[#This Row], [Column29]]*4.18*(Mannheim_rlgwp_2025_10_22[[#This Row], [Column23]]-Mannheim_rlgwp_2025_10_22[[#This Row], [Column24]])/1000</f>
        <v>13.636192459999997</v>
      </c>
    </row>
    <row r="3480" spans="1:30" ht="18.75" customHeight="1" x14ac:dyDescent="0.25">
      <c r="A3480" s="2" t="s">
        <v>14286</v>
      </c>
      <c r="B3480" s="2"/>
      <c r="C3480" s="2" t="s">
        <v>3210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 t="s">
        <v>153</v>
      </c>
      <c r="V3480" s="2" t="s">
        <v>14287</v>
      </c>
      <c r="W3480" s="2" t="s">
        <v>3387</v>
      </c>
      <c r="X3480" s="2" t="s">
        <v>8746</v>
      </c>
      <c r="Y3480" s="2" t="s">
        <v>14288</v>
      </c>
      <c r="Z3480" s="2" t="s">
        <v>2729</v>
      </c>
      <c r="AA3480" s="2" t="s">
        <v>2765</v>
      </c>
      <c r="AB3480" s="2" t="s">
        <v>2067</v>
      </c>
      <c r="AC3480" s="9">
        <f>Mannheim_rlgwp_2025_10_22[[#This Row], [Column25]]*1000/3600</f>
        <v>115.00277777777778</v>
      </c>
      <c r="AD3480" s="9">
        <f>Mannheim_rlgwp_2025_10_22[[#This Row], [Column29]]*4.18*(Mannheim_rlgwp_2025_10_22[[#This Row], [Column23]]-Mannheim_rlgwp_2025_10_22[[#This Row], [Column24]])/1000</f>
        <v>13.705088032777779</v>
      </c>
    </row>
    <row r="3481" spans="1:30" ht="18.75" customHeight="1" x14ac:dyDescent="0.25">
      <c r="A3481" s="2" t="s">
        <v>14289</v>
      </c>
      <c r="B3481" s="2"/>
      <c r="C3481" s="2" t="s">
        <v>3210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 t="s">
        <v>153</v>
      </c>
      <c r="V3481" s="2" t="s">
        <v>14290</v>
      </c>
      <c r="W3481" s="2" t="s">
        <v>4817</v>
      </c>
      <c r="X3481" s="2" t="s">
        <v>1494</v>
      </c>
      <c r="Y3481" s="2" t="s">
        <v>14291</v>
      </c>
      <c r="Z3481" s="2" t="s">
        <v>14292</v>
      </c>
      <c r="AA3481" s="2" t="s">
        <v>2765</v>
      </c>
      <c r="AB3481" s="2" t="s">
        <v>2127</v>
      </c>
      <c r="AC3481" s="9">
        <f>Mannheim_rlgwp_2025_10_22[[#This Row], [Column25]]*1000/3600</f>
        <v>115.66388888888889</v>
      </c>
      <c r="AD3481" s="9">
        <f>Mannheim_rlgwp_2025_10_22[[#This Row], [Column29]]*4.18*(Mannheim_rlgwp_2025_10_22[[#This Row], [Column23]]-Mannheim_rlgwp_2025_10_22[[#This Row], [Column24]])/1000</f>
        <v>13.783873833888887</v>
      </c>
    </row>
    <row r="3482" spans="1:30" ht="18.75" customHeight="1" x14ac:dyDescent="0.25">
      <c r="A3482" s="2" t="s">
        <v>14293</v>
      </c>
      <c r="B3482" s="2"/>
      <c r="C3482" s="2" t="s">
        <v>3210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 t="s">
        <v>153</v>
      </c>
      <c r="V3482" s="2" t="s">
        <v>14294</v>
      </c>
      <c r="W3482" s="2" t="s">
        <v>2616</v>
      </c>
      <c r="X3482" s="2" t="s">
        <v>3445</v>
      </c>
      <c r="Y3482" s="2" t="s">
        <v>14295</v>
      </c>
      <c r="Z3482" s="2" t="s">
        <v>14296</v>
      </c>
      <c r="AA3482" s="2" t="s">
        <v>1931</v>
      </c>
      <c r="AB3482" s="2" t="s">
        <v>1830</v>
      </c>
      <c r="AC3482" s="9">
        <f>Mannheim_rlgwp_2025_10_22[[#This Row], [Column25]]*1000/3600</f>
        <v>115.79444444444445</v>
      </c>
      <c r="AD3482" s="9">
        <f>Mannheim_rlgwp_2025_10_22[[#This Row], [Column29]]*4.18*(Mannheim_rlgwp_2025_10_22[[#This Row], [Column23]]-Mannheim_rlgwp_2025_10_22[[#This Row], [Column24]])/1000</f>
        <v>13.79459216666667</v>
      </c>
    </row>
    <row r="3483" spans="1:30" ht="18.75" customHeight="1" x14ac:dyDescent="0.25">
      <c r="A3483" s="2" t="s">
        <v>14297</v>
      </c>
      <c r="B3483" s="2"/>
      <c r="C3483" s="2" t="s">
        <v>3210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 t="s">
        <v>153</v>
      </c>
      <c r="V3483" s="2" t="s">
        <v>14298</v>
      </c>
      <c r="W3483" s="2" t="s">
        <v>3130</v>
      </c>
      <c r="X3483" s="2" t="s">
        <v>1985</v>
      </c>
      <c r="Y3483" s="2" t="s">
        <v>14188</v>
      </c>
      <c r="Z3483" s="2" t="s">
        <v>9522</v>
      </c>
      <c r="AA3483" s="2" t="s">
        <v>2567</v>
      </c>
      <c r="AB3483" s="2" t="s">
        <v>2052</v>
      </c>
      <c r="AC3483" s="9">
        <f>Mannheim_rlgwp_2025_10_22[[#This Row], [Column25]]*1000/3600</f>
        <v>113.65277777777777</v>
      </c>
      <c r="AD3483" s="9">
        <f>Mannheim_rlgwp_2025_10_22[[#This Row], [Column29]]*4.18*(Mannheim_rlgwp_2025_10_22[[#This Row], [Column23]]-Mannheim_rlgwp_2025_10_22[[#This Row], [Column24]])/1000</f>
        <v>13.534704730555555</v>
      </c>
    </row>
    <row r="3484" spans="1:30" ht="18.75" customHeight="1" x14ac:dyDescent="0.25">
      <c r="A3484" s="2" t="s">
        <v>14299</v>
      </c>
      <c r="B3484" s="2"/>
      <c r="C3484" s="2" t="s">
        <v>3210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 t="s">
        <v>153</v>
      </c>
      <c r="V3484" s="2" t="s">
        <v>14300</v>
      </c>
      <c r="W3484" s="2" t="s">
        <v>11891</v>
      </c>
      <c r="X3484" s="2" t="s">
        <v>1965</v>
      </c>
      <c r="Y3484" s="2" t="s">
        <v>14301</v>
      </c>
      <c r="Z3484" s="2" t="s">
        <v>14302</v>
      </c>
      <c r="AA3484" s="2" t="s">
        <v>174</v>
      </c>
      <c r="AB3484" s="2" t="s">
        <v>2081</v>
      </c>
      <c r="AC3484" s="9">
        <f>Mannheim_rlgwp_2025_10_22[[#This Row], [Column25]]*1000/3600</f>
        <v>114.24722222222222</v>
      </c>
      <c r="AD3484" s="9">
        <f>Mannheim_rlgwp_2025_10_22[[#This Row], [Column29]]*4.18*(Mannheim_rlgwp_2025_10_22[[#This Row], [Column23]]-Mannheim_rlgwp_2025_10_22[[#This Row], [Column24]])/1000</f>
        <v>13.600720515555556</v>
      </c>
    </row>
    <row r="3485" spans="1:30" ht="18.75" customHeight="1" x14ac:dyDescent="0.25">
      <c r="A3485" s="2" t="s">
        <v>14303</v>
      </c>
      <c r="B3485" s="2"/>
      <c r="C3485" s="2" t="s">
        <v>3210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 t="s">
        <v>153</v>
      </c>
      <c r="V3485" s="2" t="s">
        <v>14304</v>
      </c>
      <c r="W3485" s="2" t="s">
        <v>13670</v>
      </c>
      <c r="X3485" s="2" t="s">
        <v>1049</v>
      </c>
      <c r="Y3485" s="2" t="s">
        <v>9529</v>
      </c>
      <c r="Z3485" s="2" t="s">
        <v>14305</v>
      </c>
      <c r="AA3485" s="2" t="s">
        <v>174</v>
      </c>
      <c r="AB3485" s="2" t="s">
        <v>2127</v>
      </c>
      <c r="AC3485" s="9">
        <f>Mannheim_rlgwp_2025_10_22[[#This Row], [Column25]]*1000/3600</f>
        <v>112.13888888888889</v>
      </c>
      <c r="AD3485" s="9">
        <f>Mannheim_rlgwp_2025_10_22[[#This Row], [Column29]]*4.18*(Mannheim_rlgwp_2025_10_22[[#This Row], [Column23]]-Mannheim_rlgwp_2025_10_22[[#This Row], [Column24]])/1000</f>
        <v>13.340356211111109</v>
      </c>
    </row>
    <row r="3486" spans="1:30" ht="18.75" customHeight="1" x14ac:dyDescent="0.25">
      <c r="A3486" s="2" t="s">
        <v>14306</v>
      </c>
      <c r="B3486" s="2"/>
      <c r="C3486" s="2" t="s">
        <v>3210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 t="s">
        <v>153</v>
      </c>
      <c r="V3486" s="2" t="s">
        <v>14307</v>
      </c>
      <c r="W3486" s="2" t="s">
        <v>14308</v>
      </c>
      <c r="X3486" s="2" t="s">
        <v>1029</v>
      </c>
      <c r="Y3486" s="2" t="s">
        <v>352</v>
      </c>
      <c r="Z3486" s="2" t="s">
        <v>14309</v>
      </c>
      <c r="AA3486" s="2" t="s">
        <v>2571</v>
      </c>
      <c r="AB3486" s="2" t="s">
        <v>2127</v>
      </c>
      <c r="AC3486" s="9">
        <f>Mannheim_rlgwp_2025_10_22[[#This Row], [Column25]]*1000/3600</f>
        <v>112.18888888888888</v>
      </c>
      <c r="AD3486" s="9">
        <f>Mannheim_rlgwp_2025_10_22[[#This Row], [Column29]]*4.18*(Mannheim_rlgwp_2025_10_22[[#This Row], [Column23]]-Mannheim_rlgwp_2025_10_22[[#This Row], [Column24]])/1000</f>
        <v>13.346304351111106</v>
      </c>
    </row>
    <row r="3487" spans="1:30" ht="18.75" customHeight="1" x14ac:dyDescent="0.25">
      <c r="A3487" s="2" t="s">
        <v>14310</v>
      </c>
      <c r="B3487" s="2"/>
      <c r="C3487" s="2" t="s">
        <v>3210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 t="s">
        <v>153</v>
      </c>
      <c r="V3487" s="2" t="s">
        <v>14311</v>
      </c>
      <c r="W3487" s="2" t="s">
        <v>5242</v>
      </c>
      <c r="X3487" s="2" t="s">
        <v>1011</v>
      </c>
      <c r="Y3487" s="2" t="s">
        <v>10037</v>
      </c>
      <c r="Z3487" s="2" t="s">
        <v>3320</v>
      </c>
      <c r="AA3487" s="2" t="s">
        <v>2760</v>
      </c>
      <c r="AB3487" s="2" t="s">
        <v>2115</v>
      </c>
      <c r="AC3487" s="9">
        <f>Mannheim_rlgwp_2025_10_22[[#This Row], [Column25]]*1000/3600</f>
        <v>112.24166666666666</v>
      </c>
      <c r="AD3487" s="9">
        <f>Mannheim_rlgwp_2025_10_22[[#This Row], [Column29]]*4.18*(Mannheim_rlgwp_2025_10_22[[#This Row], [Column23]]-Mannheim_rlgwp_2025_10_22[[#This Row], [Column24]])/1000</f>
        <v>13.347891241666666</v>
      </c>
    </row>
    <row r="3488" spans="1:30" ht="18.75" customHeight="1" x14ac:dyDescent="0.25">
      <c r="A3488" s="2" t="s">
        <v>14312</v>
      </c>
      <c r="B3488" s="2"/>
      <c r="C3488" s="2" t="s">
        <v>3210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 t="s">
        <v>153</v>
      </c>
      <c r="V3488" s="2" t="s">
        <v>14313</v>
      </c>
      <c r="W3488" s="2" t="s">
        <v>2773</v>
      </c>
      <c r="X3488" s="2" t="s">
        <v>994</v>
      </c>
      <c r="Y3488" s="2" t="s">
        <v>14314</v>
      </c>
      <c r="Z3488" s="2" t="s">
        <v>11029</v>
      </c>
      <c r="AA3488" s="2" t="s">
        <v>2114</v>
      </c>
      <c r="AB3488" s="2" t="s">
        <v>2109</v>
      </c>
      <c r="AC3488" s="9">
        <f>Mannheim_rlgwp_2025_10_22[[#This Row], [Column25]]*1000/3600</f>
        <v>112.29444444444445</v>
      </c>
      <c r="AD3488" s="9">
        <f>Mannheim_rlgwp_2025_10_22[[#This Row], [Column29]]*4.18*(Mannheim_rlgwp_2025_10_22[[#This Row], [Column23]]-Mannheim_rlgwp_2025_10_22[[#This Row], [Column24]])/1000</f>
        <v>13.349473719999999</v>
      </c>
    </row>
    <row r="3489" spans="1:30" ht="18.75" customHeight="1" x14ac:dyDescent="0.25">
      <c r="A3489" s="2" t="s">
        <v>14315</v>
      </c>
      <c r="B3489" s="2"/>
      <c r="C3489" s="2" t="s">
        <v>3210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 t="s">
        <v>153</v>
      </c>
      <c r="V3489" s="2" t="s">
        <v>14316</v>
      </c>
      <c r="W3489" s="2" t="s">
        <v>14317</v>
      </c>
      <c r="X3489" s="2" t="s">
        <v>980</v>
      </c>
      <c r="Y3489" s="2" t="s">
        <v>377</v>
      </c>
      <c r="Z3489" s="2" t="s">
        <v>2670</v>
      </c>
      <c r="AA3489" s="2" t="s">
        <v>2114</v>
      </c>
      <c r="AB3489" s="2" t="s">
        <v>2127</v>
      </c>
      <c r="AC3489" s="9">
        <f>Mannheim_rlgwp_2025_10_22[[#This Row], [Column25]]*1000/3600</f>
        <v>112.34444444444445</v>
      </c>
      <c r="AD3489" s="9">
        <f>Mannheim_rlgwp_2025_10_22[[#This Row], [Column29]]*4.18*(Mannheim_rlgwp_2025_10_22[[#This Row], [Column23]]-Mannheim_rlgwp_2025_10_22[[#This Row], [Column24]])/1000</f>
        <v>13.350721682222222</v>
      </c>
    </row>
    <row r="3490" spans="1:30" ht="18.75" customHeight="1" x14ac:dyDescent="0.25">
      <c r="A3490" s="2" t="s">
        <v>14318</v>
      </c>
      <c r="B3490" s="2"/>
      <c r="C3490" s="2" t="s">
        <v>3210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 t="s">
        <v>153</v>
      </c>
      <c r="V3490" s="2" t="s">
        <v>14319</v>
      </c>
      <c r="W3490" s="2" t="s">
        <v>2159</v>
      </c>
      <c r="X3490" s="2" t="s">
        <v>964</v>
      </c>
      <c r="Y3490" s="2" t="s">
        <v>2570</v>
      </c>
      <c r="Z3490" s="2" t="s">
        <v>217</v>
      </c>
      <c r="AA3490" s="2" t="s">
        <v>2114</v>
      </c>
      <c r="AB3490" s="2" t="s">
        <v>2115</v>
      </c>
      <c r="AC3490" s="9">
        <f>Mannheim_rlgwp_2025_10_22[[#This Row], [Column25]]*1000/3600</f>
        <v>112.39722222222223</v>
      </c>
      <c r="AD3490" s="9">
        <f>Mannheim_rlgwp_2025_10_22[[#This Row], [Column29]]*4.18*(Mannheim_rlgwp_2025_10_22[[#This Row], [Column23]]-Mannheim_rlgwp_2025_10_22[[#This Row], [Column24]])/1000</f>
        <v>13.356993656111111</v>
      </c>
    </row>
    <row r="3491" spans="1:30" ht="18.75" customHeight="1" x14ac:dyDescent="0.25">
      <c r="A3491" s="2" t="s">
        <v>14320</v>
      </c>
      <c r="B3491" s="2"/>
      <c r="C3491" s="2" t="s">
        <v>3210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 t="s">
        <v>153</v>
      </c>
      <c r="V3491" s="2" t="s">
        <v>14321</v>
      </c>
      <c r="W3491" s="2" t="s">
        <v>4647</v>
      </c>
      <c r="X3491" s="2" t="s">
        <v>1112</v>
      </c>
      <c r="Y3491" s="2" t="s">
        <v>14322</v>
      </c>
      <c r="Z3491" s="2" t="s">
        <v>14323</v>
      </c>
      <c r="AA3491" s="2" t="s">
        <v>2114</v>
      </c>
      <c r="AB3491" s="2" t="s">
        <v>2109</v>
      </c>
      <c r="AC3491" s="9">
        <f>Mannheim_rlgwp_2025_10_22[[#This Row], [Column25]]*1000/3600</f>
        <v>112.31944444444444</v>
      </c>
      <c r="AD3491" s="9">
        <f>Mannheim_rlgwp_2025_10_22[[#This Row], [Column29]]*4.18*(Mannheim_rlgwp_2025_10_22[[#This Row], [Column23]]-Mannheim_rlgwp_2025_10_22[[#This Row], [Column24]])/1000</f>
        <v>13.338360841666665</v>
      </c>
    </row>
    <row r="3492" spans="1:30" ht="18.75" customHeight="1" x14ac:dyDescent="0.25">
      <c r="A3492" s="2" t="s">
        <v>14324</v>
      </c>
      <c r="B3492" s="2"/>
      <c r="C3492" s="2" t="s">
        <v>3210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 t="s">
        <v>153</v>
      </c>
      <c r="V3492" s="2" t="s">
        <v>14325</v>
      </c>
      <c r="W3492" s="2" t="s">
        <v>2118</v>
      </c>
      <c r="X3492" s="2" t="s">
        <v>938</v>
      </c>
      <c r="Y3492" s="2" t="s">
        <v>14326</v>
      </c>
      <c r="Z3492" s="2" t="s">
        <v>14327</v>
      </c>
      <c r="AA3492" s="2" t="s">
        <v>2126</v>
      </c>
      <c r="AB3492" s="2" t="s">
        <v>177</v>
      </c>
      <c r="AC3492" s="9">
        <f>Mannheim_rlgwp_2025_10_22[[#This Row], [Column25]]*1000/3600</f>
        <v>115.08333333333333</v>
      </c>
      <c r="AD3492" s="9">
        <f>Mannheim_rlgwp_2025_10_22[[#This Row], [Column29]]*4.18*(Mannheim_rlgwp_2025_10_22[[#This Row], [Column23]]-Mannheim_rlgwp_2025_10_22[[#This Row], [Column24]])/1000</f>
        <v>13.661772666666664</v>
      </c>
    </row>
    <row r="3493" spans="1:30" ht="18.75" customHeight="1" x14ac:dyDescent="0.25">
      <c r="A3493" s="2" t="s">
        <v>14328</v>
      </c>
      <c r="B3493" s="2"/>
      <c r="C3493" s="2" t="s">
        <v>3210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 t="s">
        <v>153</v>
      </c>
      <c r="V3493" s="2" t="s">
        <v>14329</v>
      </c>
      <c r="W3493" s="2" t="s">
        <v>2188</v>
      </c>
      <c r="X3493" s="2" t="s">
        <v>924</v>
      </c>
      <c r="Y3493" s="2" t="s">
        <v>9414</v>
      </c>
      <c r="Z3493" s="2" t="s">
        <v>14330</v>
      </c>
      <c r="AA3493" s="2" t="s">
        <v>2104</v>
      </c>
      <c r="AB3493" s="2" t="s">
        <v>2269</v>
      </c>
      <c r="AC3493" s="9">
        <f>Mannheim_rlgwp_2025_10_22[[#This Row], [Column25]]*1000/3600</f>
        <v>112.19722222222222</v>
      </c>
      <c r="AD3493" s="9">
        <f>Mannheim_rlgwp_2025_10_22[[#This Row], [Column29]]*4.18*(Mannheim_rlgwp_2025_10_22[[#This Row], [Column23]]-Mannheim_rlgwp_2025_10_22[[#This Row], [Column24]])/1000</f>
        <v>13.314466800555559</v>
      </c>
    </row>
    <row r="3494" spans="1:30" ht="18.75" customHeight="1" x14ac:dyDescent="0.25">
      <c r="A3494" s="2" t="s">
        <v>14331</v>
      </c>
      <c r="B3494" s="2"/>
      <c r="C3494" s="2" t="s">
        <v>3210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 t="s">
        <v>153</v>
      </c>
      <c r="V3494" s="2" t="s">
        <v>14332</v>
      </c>
      <c r="W3494" s="2" t="s">
        <v>14333</v>
      </c>
      <c r="X3494" s="2" t="s">
        <v>911</v>
      </c>
      <c r="Y3494" s="2" t="s">
        <v>14334</v>
      </c>
      <c r="Z3494" s="2" t="s">
        <v>14335</v>
      </c>
      <c r="AA3494" s="2" t="s">
        <v>2138</v>
      </c>
      <c r="AB3494" s="2" t="s">
        <v>497</v>
      </c>
      <c r="AC3494" s="9">
        <f>Mannheim_rlgwp_2025_10_22[[#This Row], [Column25]]*1000/3600</f>
        <v>114.075</v>
      </c>
      <c r="AD3494" s="9">
        <f>Mannheim_rlgwp_2025_10_22[[#This Row], [Column29]]*4.18*(Mannheim_rlgwp_2025_10_22[[#This Row], [Column23]]-Mannheim_rlgwp_2025_10_22[[#This Row], [Column24]])/1000</f>
        <v>13.53253473</v>
      </c>
    </row>
    <row r="3495" spans="1:30" ht="18.75" customHeight="1" x14ac:dyDescent="0.25">
      <c r="A3495" s="2" t="s">
        <v>14336</v>
      </c>
      <c r="B3495" s="2"/>
      <c r="C3495" s="2" t="s">
        <v>3210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 t="s">
        <v>153</v>
      </c>
      <c r="V3495" s="2" t="s">
        <v>14337</v>
      </c>
      <c r="W3495" s="2" t="s">
        <v>14338</v>
      </c>
      <c r="X3495" s="2" t="s">
        <v>1152</v>
      </c>
      <c r="Y3495" s="2" t="s">
        <v>13498</v>
      </c>
      <c r="Z3495" s="2" t="s">
        <v>14339</v>
      </c>
      <c r="AA3495" s="2" t="s">
        <v>2138</v>
      </c>
      <c r="AB3495" s="2" t="s">
        <v>497</v>
      </c>
      <c r="AC3495" s="9">
        <f>Mannheim_rlgwp_2025_10_22[[#This Row], [Column25]]*1000/3600</f>
        <v>114.33333333333333</v>
      </c>
      <c r="AD3495" s="9">
        <f>Mannheim_rlgwp_2025_10_22[[#This Row], [Column29]]*4.18*(Mannheim_rlgwp_2025_10_22[[#This Row], [Column23]]-Mannheim_rlgwp_2025_10_22[[#This Row], [Column24]])/1000</f>
        <v>13.563180399999997</v>
      </c>
    </row>
    <row r="3496" spans="1:30" ht="18.75" customHeight="1" x14ac:dyDescent="0.25">
      <c r="A3496" s="2" t="s">
        <v>14340</v>
      </c>
      <c r="B3496" s="2"/>
      <c r="C3496" s="2" t="s">
        <v>3210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 t="s">
        <v>153</v>
      </c>
      <c r="V3496" s="2" t="s">
        <v>14341</v>
      </c>
      <c r="W3496" s="2" t="s">
        <v>2417</v>
      </c>
      <c r="X3496" s="2" t="s">
        <v>890</v>
      </c>
      <c r="Y3496" s="2" t="s">
        <v>14342</v>
      </c>
      <c r="Z3496" s="2" t="s">
        <v>836</v>
      </c>
      <c r="AA3496" s="2" t="s">
        <v>2168</v>
      </c>
      <c r="AB3496" s="2" t="s">
        <v>177</v>
      </c>
      <c r="AC3496" s="9">
        <f>Mannheim_rlgwp_2025_10_22[[#This Row], [Column25]]*1000/3600</f>
        <v>112.89444444444445</v>
      </c>
      <c r="AD3496" s="9">
        <f>Mannheim_rlgwp_2025_10_22[[#This Row], [Column29]]*4.18*(Mannheim_rlgwp_2025_10_22[[#This Row], [Column23]]-Mannheim_rlgwp_2025_10_22[[#This Row], [Column24]])/1000</f>
        <v>13.383049337777781</v>
      </c>
    </row>
    <row r="3497" spans="1:30" ht="18.75" customHeight="1" x14ac:dyDescent="0.25">
      <c r="A3497" s="2" t="s">
        <v>14343</v>
      </c>
      <c r="B3497" s="2"/>
      <c r="C3497" s="2" t="s">
        <v>3210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 t="s">
        <v>153</v>
      </c>
      <c r="V3497" s="2" t="s">
        <v>14344</v>
      </c>
      <c r="W3497" s="2" t="s">
        <v>12029</v>
      </c>
      <c r="X3497" s="2" t="s">
        <v>2472</v>
      </c>
      <c r="Y3497" s="2" t="s">
        <v>14345</v>
      </c>
      <c r="Z3497" s="2" t="s">
        <v>14346</v>
      </c>
      <c r="AA3497" s="2" t="s">
        <v>2156</v>
      </c>
      <c r="AB3497" s="2" t="s">
        <v>2269</v>
      </c>
      <c r="AC3497" s="9">
        <f>Mannheim_rlgwp_2025_10_22[[#This Row], [Column25]]*1000/3600</f>
        <v>114.50833333333334</v>
      </c>
      <c r="AD3497" s="9">
        <f>Mannheim_rlgwp_2025_10_22[[#This Row], [Column29]]*4.18*(Mannheim_rlgwp_2025_10_22[[#This Row], [Column23]]-Mannheim_rlgwp_2025_10_22[[#This Row], [Column24]])/1000</f>
        <v>13.804116993333331</v>
      </c>
    </row>
    <row r="3498" spans="1:30" ht="18.75" customHeight="1" x14ac:dyDescent="0.25">
      <c r="A3498" s="2" t="s">
        <v>14347</v>
      </c>
      <c r="B3498" s="2"/>
      <c r="C3498" s="2" t="s">
        <v>3210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 t="s">
        <v>153</v>
      </c>
      <c r="V3498" s="2" t="s">
        <v>14348</v>
      </c>
      <c r="W3498" s="2" t="s">
        <v>11767</v>
      </c>
      <c r="X3498" s="2" t="s">
        <v>182</v>
      </c>
      <c r="Y3498" s="2" t="s">
        <v>14170</v>
      </c>
      <c r="Z3498" s="2" t="s">
        <v>9323</v>
      </c>
      <c r="AA3498" s="2" t="s">
        <v>2138</v>
      </c>
      <c r="AB3498" s="2" t="s">
        <v>2476</v>
      </c>
      <c r="AC3498" s="9">
        <f>Mannheim_rlgwp_2025_10_22[[#This Row], [Column25]]*1000/3600</f>
        <v>115.03333333333333</v>
      </c>
      <c r="AD3498" s="9">
        <f>Mannheim_rlgwp_2025_10_22[[#This Row], [Column29]]*4.18*(Mannheim_rlgwp_2025_10_22[[#This Row], [Column23]]-Mannheim_rlgwp_2025_10_22[[#This Row], [Column24]])/1000</f>
        <v>14.016466566666665</v>
      </c>
    </row>
    <row r="3499" spans="1:30" ht="18.75" customHeight="1" x14ac:dyDescent="0.25">
      <c r="A3499" s="2" t="s">
        <v>14349</v>
      </c>
      <c r="B3499" s="2"/>
      <c r="C3499" s="2" t="s">
        <v>3210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 t="s">
        <v>153</v>
      </c>
      <c r="V3499" s="2" t="s">
        <v>14350</v>
      </c>
      <c r="W3499" s="2" t="s">
        <v>13433</v>
      </c>
      <c r="X3499" s="2" t="s">
        <v>3093</v>
      </c>
      <c r="Y3499" s="2" t="s">
        <v>9121</v>
      </c>
      <c r="Z3499" s="2" t="s">
        <v>14351</v>
      </c>
      <c r="AA3499" s="2" t="s">
        <v>2138</v>
      </c>
      <c r="AB3499" s="2" t="s">
        <v>171</v>
      </c>
      <c r="AC3499" s="9">
        <f>Mannheim_rlgwp_2025_10_22[[#This Row], [Column25]]*1000/3600</f>
        <v>115.06111111111112</v>
      </c>
      <c r="AD3499" s="9">
        <f>Mannheim_rlgwp_2025_10_22[[#This Row], [Column29]]*4.18*(Mannheim_rlgwp_2025_10_22[[#This Row], [Column23]]-Mannheim_rlgwp_2025_10_22[[#This Row], [Column24]])/1000</f>
        <v>13.817849918888887</v>
      </c>
    </row>
    <row r="3500" spans="1:30" ht="18.75" customHeight="1" x14ac:dyDescent="0.25">
      <c r="A3500" s="2" t="s">
        <v>14352</v>
      </c>
      <c r="B3500" s="2"/>
      <c r="C3500" s="2" t="s">
        <v>3210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 t="s">
        <v>153</v>
      </c>
      <c r="V3500" s="2" t="s">
        <v>14353</v>
      </c>
      <c r="W3500" s="2" t="s">
        <v>14354</v>
      </c>
      <c r="X3500" s="2" t="s">
        <v>626</v>
      </c>
      <c r="Y3500" s="2" t="s">
        <v>13902</v>
      </c>
      <c r="Z3500" s="2" t="s">
        <v>10226</v>
      </c>
      <c r="AA3500" s="2" t="s">
        <v>2156</v>
      </c>
      <c r="AB3500" s="2" t="s">
        <v>2269</v>
      </c>
      <c r="AC3500" s="9">
        <f>Mannheim_rlgwp_2025_10_22[[#This Row], [Column25]]*1000/3600</f>
        <v>115.08888888888889</v>
      </c>
      <c r="AD3500" s="9">
        <f>Mannheim_rlgwp_2025_10_22[[#This Row], [Column29]]*4.18*(Mannheim_rlgwp_2025_10_22[[#This Row], [Column23]]-Mannheim_rlgwp_2025_10_22[[#This Row], [Column24]])/1000</f>
        <v>13.821185791111111</v>
      </c>
    </row>
    <row r="3501" spans="1:30" ht="18.75" customHeight="1" x14ac:dyDescent="0.25">
      <c r="A3501" s="2" t="s">
        <v>14355</v>
      </c>
      <c r="B3501" s="2"/>
      <c r="C3501" s="2" t="s">
        <v>3210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 t="s">
        <v>153</v>
      </c>
      <c r="V3501" s="2" t="s">
        <v>14356</v>
      </c>
      <c r="W3501" s="2" t="s">
        <v>14357</v>
      </c>
      <c r="X3501" s="2" t="s">
        <v>271</v>
      </c>
      <c r="Y3501" s="2" t="s">
        <v>9958</v>
      </c>
      <c r="Z3501" s="2" t="s">
        <v>14358</v>
      </c>
      <c r="AA3501" s="2" t="s">
        <v>2138</v>
      </c>
      <c r="AB3501" s="2" t="s">
        <v>2269</v>
      </c>
      <c r="AC3501" s="9">
        <f>Mannheim_rlgwp_2025_10_22[[#This Row], [Column25]]*1000/3600</f>
        <v>115.11666666666666</v>
      </c>
      <c r="AD3501" s="9">
        <f>Mannheim_rlgwp_2025_10_22[[#This Row], [Column29]]*4.18*(Mannheim_rlgwp_2025_10_22[[#This Row], [Column23]]-Mannheim_rlgwp_2025_10_22[[#This Row], [Column24]])/1000</f>
        <v>13.824521663333329</v>
      </c>
    </row>
    <row r="3502" spans="1:30" ht="18.75" customHeight="1" x14ac:dyDescent="0.25">
      <c r="A3502" s="2" t="s">
        <v>14359</v>
      </c>
      <c r="B3502" s="2"/>
      <c r="C3502" s="2" t="s">
        <v>3210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 t="s">
        <v>153</v>
      </c>
      <c r="V3502" s="2" t="s">
        <v>14360</v>
      </c>
      <c r="W3502" s="2" t="s">
        <v>14361</v>
      </c>
      <c r="X3502" s="2" t="s">
        <v>653</v>
      </c>
      <c r="Y3502" s="2" t="s">
        <v>14362</v>
      </c>
      <c r="Z3502" s="2" t="s">
        <v>14363</v>
      </c>
      <c r="AA3502" s="2" t="s">
        <v>2156</v>
      </c>
      <c r="AB3502" s="2" t="s">
        <v>2269</v>
      </c>
      <c r="AC3502" s="9">
        <f>Mannheim_rlgwp_2025_10_22[[#This Row], [Column25]]*1000/3600</f>
        <v>115.14444444444445</v>
      </c>
      <c r="AD3502" s="9">
        <f>Mannheim_rlgwp_2025_10_22[[#This Row], [Column29]]*4.18*(Mannheim_rlgwp_2025_10_22[[#This Row], [Column23]]-Mannheim_rlgwp_2025_10_22[[#This Row], [Column24]])/1000</f>
        <v>13.832670573333333</v>
      </c>
    </row>
    <row r="3503" spans="1:30" ht="18.75" customHeight="1" x14ac:dyDescent="0.25">
      <c r="A3503" s="2" t="s">
        <v>14364</v>
      </c>
      <c r="B3503" s="2"/>
      <c r="C3503" s="2" t="s">
        <v>3210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 t="s">
        <v>153</v>
      </c>
      <c r="V3503" s="2" t="s">
        <v>14365</v>
      </c>
      <c r="W3503" s="2" t="s">
        <v>2934</v>
      </c>
      <c r="X3503" s="2" t="s">
        <v>424</v>
      </c>
      <c r="Y3503" s="2" t="s">
        <v>14366</v>
      </c>
      <c r="Z3503" s="2" t="s">
        <v>14367</v>
      </c>
      <c r="AA3503" s="2" t="s">
        <v>2020</v>
      </c>
      <c r="AB3503" s="2" t="s">
        <v>1968</v>
      </c>
      <c r="AC3503" s="9">
        <f>Mannheim_rlgwp_2025_10_22[[#This Row], [Column25]]*1000/3600</f>
        <v>115.16944444444445</v>
      </c>
      <c r="AD3503" s="9">
        <f>Mannheim_rlgwp_2025_10_22[[#This Row], [Column29]]*4.18*(Mannheim_rlgwp_2025_10_22[[#This Row], [Column23]]-Mannheim_rlgwp_2025_10_22[[#This Row], [Column24]])/1000</f>
        <v>13.83567390333333</v>
      </c>
    </row>
    <row r="3504" spans="1:30" ht="18.75" customHeight="1" x14ac:dyDescent="0.25">
      <c r="A3504" s="2" t="s">
        <v>14368</v>
      </c>
      <c r="B3504" s="2"/>
      <c r="C3504" s="2" t="s">
        <v>3210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 t="s">
        <v>153</v>
      </c>
      <c r="V3504" s="2" t="s">
        <v>14369</v>
      </c>
      <c r="W3504" s="2" t="s">
        <v>12841</v>
      </c>
      <c r="X3504" s="2" t="s">
        <v>194</v>
      </c>
      <c r="Y3504" s="2" t="s">
        <v>14370</v>
      </c>
      <c r="Z3504" s="2" t="s">
        <v>14371</v>
      </c>
      <c r="AA3504" s="2" t="s">
        <v>2037</v>
      </c>
      <c r="AB3504" s="2" t="s">
        <v>2115</v>
      </c>
      <c r="AC3504" s="9">
        <f>Mannheim_rlgwp_2025_10_22[[#This Row], [Column25]]*1000/3600</f>
        <v>115.19722222222222</v>
      </c>
      <c r="AD3504" s="9">
        <f>Mannheim_rlgwp_2025_10_22[[#This Row], [Column29]]*4.18*(Mannheim_rlgwp_2025_10_22[[#This Row], [Column23]]-Mannheim_rlgwp_2025_10_22[[#This Row], [Column24]])/1000</f>
        <v>13.843826180555554</v>
      </c>
    </row>
    <row r="3505" spans="1:30" ht="18.75" customHeight="1" x14ac:dyDescent="0.25">
      <c r="A3505" s="2" t="s">
        <v>14372</v>
      </c>
      <c r="B3505" s="2"/>
      <c r="C3505" s="2" t="s">
        <v>3210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 t="s">
        <v>153</v>
      </c>
      <c r="V3505" s="2" t="s">
        <v>14373</v>
      </c>
      <c r="W3505" s="2" t="s">
        <v>14374</v>
      </c>
      <c r="X3505" s="2" t="s">
        <v>408</v>
      </c>
      <c r="Y3505" s="2" t="s">
        <v>8751</v>
      </c>
      <c r="Z3505" s="2" t="s">
        <v>1803</v>
      </c>
      <c r="AA3505" s="2" t="s">
        <v>2862</v>
      </c>
      <c r="AB3505" s="2" t="s">
        <v>2052</v>
      </c>
      <c r="AC3505" s="9">
        <f>Mannheim_rlgwp_2025_10_22[[#This Row], [Column25]]*1000/3600</f>
        <v>115.22499999999999</v>
      </c>
      <c r="AD3505" s="9">
        <f>Mannheim_rlgwp_2025_10_22[[#This Row], [Column29]]*4.18*(Mannheim_rlgwp_2025_10_22[[#This Row], [Column23]]-Mannheim_rlgwp_2025_10_22[[#This Row], [Column24]])/1000</f>
        <v>13.847164374999998</v>
      </c>
    </row>
    <row r="3506" spans="1:30" ht="18.75" customHeight="1" x14ac:dyDescent="0.25">
      <c r="A3506" s="2" t="s">
        <v>14375</v>
      </c>
      <c r="B3506" s="2"/>
      <c r="C3506" s="2" t="s">
        <v>3210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 t="s">
        <v>153</v>
      </c>
      <c r="V3506" s="2" t="s">
        <v>14376</v>
      </c>
      <c r="W3506" s="2" t="s">
        <v>2289</v>
      </c>
      <c r="X3506" s="2" t="s">
        <v>215</v>
      </c>
      <c r="Y3506" s="2" t="s">
        <v>14377</v>
      </c>
      <c r="Z3506" s="2" t="s">
        <v>13750</v>
      </c>
      <c r="AA3506" s="2" t="s">
        <v>2571</v>
      </c>
      <c r="AB3506" s="2" t="s">
        <v>2081</v>
      </c>
      <c r="AC3506" s="9">
        <f>Mannheim_rlgwp_2025_10_22[[#This Row], [Column25]]*1000/3600</f>
        <v>115.25277777777778</v>
      </c>
      <c r="AD3506" s="9">
        <f>Mannheim_rlgwp_2025_10_22[[#This Row], [Column29]]*4.18*(Mannheim_rlgwp_2025_10_22[[#This Row], [Column23]]-Mannheim_rlgwp_2025_10_22[[#This Row], [Column24]])/1000</f>
        <v>13.850502569444441</v>
      </c>
    </row>
    <row r="3507" spans="1:30" ht="18.75" customHeight="1" x14ac:dyDescent="0.25">
      <c r="A3507" s="2" t="s">
        <v>14378</v>
      </c>
      <c r="B3507" s="2"/>
      <c r="C3507" s="2" t="s">
        <v>3210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 t="s">
        <v>153</v>
      </c>
      <c r="V3507" s="2" t="s">
        <v>14379</v>
      </c>
      <c r="W3507" s="2" t="s">
        <v>2214</v>
      </c>
      <c r="X3507" s="2" t="s">
        <v>3516</v>
      </c>
      <c r="Y3507" s="2" t="s">
        <v>14380</v>
      </c>
      <c r="Z3507" s="2" t="s">
        <v>14381</v>
      </c>
      <c r="AA3507" s="2" t="s">
        <v>2765</v>
      </c>
      <c r="AB3507" s="2" t="s">
        <v>177</v>
      </c>
      <c r="AC3507" s="9">
        <f>Mannheim_rlgwp_2025_10_22[[#This Row], [Column25]]*1000/3600</f>
        <v>115.27777777777777</v>
      </c>
      <c r="AD3507" s="9">
        <f>Mannheim_rlgwp_2025_10_22[[#This Row], [Column29]]*4.18*(Mannheim_rlgwp_2025_10_22[[#This Row], [Column23]]-Mannheim_rlgwp_2025_10_22[[#This Row], [Column24]])/1000</f>
        <v>13.853506944444442</v>
      </c>
    </row>
    <row r="3508" spans="1:30" ht="18.75" customHeight="1" x14ac:dyDescent="0.25">
      <c r="A3508" s="2" t="s">
        <v>14382</v>
      </c>
      <c r="B3508" s="2"/>
      <c r="C3508" s="2" t="s">
        <v>3210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 t="s">
        <v>153</v>
      </c>
      <c r="V3508" s="2" t="s">
        <v>14383</v>
      </c>
      <c r="W3508" s="2" t="s">
        <v>13301</v>
      </c>
      <c r="X3508" s="2" t="s">
        <v>3237</v>
      </c>
      <c r="Y3508" s="2" t="s">
        <v>9294</v>
      </c>
      <c r="Z3508" s="2" t="s">
        <v>14384</v>
      </c>
      <c r="AA3508" s="2" t="s">
        <v>1931</v>
      </c>
      <c r="AB3508" s="2" t="s">
        <v>2010</v>
      </c>
      <c r="AC3508" s="9">
        <f>Mannheim_rlgwp_2025_10_22[[#This Row], [Column25]]*1000/3600</f>
        <v>115.07777777777778</v>
      </c>
      <c r="AD3508" s="9">
        <f>Mannheim_rlgwp_2025_10_22[[#This Row], [Column29]]*4.18*(Mannheim_rlgwp_2025_10_22[[#This Row], [Column23]]-Mannheim_rlgwp_2025_10_22[[#This Row], [Column24]])/1000</f>
        <v>13.829471944444444</v>
      </c>
    </row>
    <row r="3509" spans="1:30" ht="18.75" customHeight="1" x14ac:dyDescent="0.25">
      <c r="A3509" s="2" t="s">
        <v>14385</v>
      </c>
      <c r="B3509" s="2"/>
      <c r="C3509" s="2" t="s">
        <v>3210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 t="s">
        <v>153</v>
      </c>
      <c r="V3509" s="2" t="s">
        <v>14386</v>
      </c>
      <c r="W3509" s="2" t="s">
        <v>13883</v>
      </c>
      <c r="X3509" s="2" t="s">
        <v>511</v>
      </c>
      <c r="Y3509" s="2" t="s">
        <v>14387</v>
      </c>
      <c r="Z3509" s="2" t="s">
        <v>14388</v>
      </c>
      <c r="AA3509" s="2" t="s">
        <v>1809</v>
      </c>
      <c r="AB3509" s="2" t="s">
        <v>1830</v>
      </c>
      <c r="AC3509" s="9">
        <f>Mannheim_rlgwp_2025_10_22[[#This Row], [Column25]]*1000/3600</f>
        <v>114.72222222222223</v>
      </c>
      <c r="AD3509" s="9">
        <f>Mannheim_rlgwp_2025_10_22[[#This Row], [Column29]]*4.18*(Mannheim_rlgwp_2025_10_22[[#This Row], [Column23]]-Mannheim_rlgwp_2025_10_22[[#This Row], [Column24]])/1000</f>
        <v>13.791538444444447</v>
      </c>
    </row>
    <row r="3510" spans="1:30" ht="18.75" customHeight="1" x14ac:dyDescent="0.25">
      <c r="A3510" s="2" t="s">
        <v>14389</v>
      </c>
      <c r="B3510" s="2"/>
      <c r="C3510" s="2" t="s">
        <v>3210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 t="s">
        <v>153</v>
      </c>
      <c r="V3510" s="2" t="s">
        <v>14390</v>
      </c>
      <c r="W3510" s="2" t="s">
        <v>11977</v>
      </c>
      <c r="X3510" s="2" t="s">
        <v>1375</v>
      </c>
      <c r="Y3510" s="2" t="s">
        <v>14391</v>
      </c>
      <c r="Z3510" s="2" t="s">
        <v>8368</v>
      </c>
      <c r="AA3510" s="2" t="s">
        <v>2468</v>
      </c>
      <c r="AB3510" s="2" t="s">
        <v>2109</v>
      </c>
      <c r="AC3510" s="9">
        <f>Mannheim_rlgwp_2025_10_22[[#This Row], [Column25]]*1000/3600</f>
        <v>114.20555555555555</v>
      </c>
      <c r="AD3510" s="9">
        <f>Mannheim_rlgwp_2025_10_22[[#This Row], [Column29]]*4.18*(Mannheim_rlgwp_2025_10_22[[#This Row], [Column23]]-Mannheim_rlgwp_2025_10_22[[#This Row], [Column24]])/1000</f>
        <v>13.729426431111108</v>
      </c>
    </row>
    <row r="3511" spans="1:30" ht="18.75" customHeight="1" x14ac:dyDescent="0.25">
      <c r="A3511" s="2" t="s">
        <v>14392</v>
      </c>
      <c r="B3511" s="2"/>
      <c r="C3511" s="2" t="s">
        <v>3210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 t="s">
        <v>153</v>
      </c>
      <c r="V3511" s="2" t="s">
        <v>14393</v>
      </c>
      <c r="W3511" s="2" t="s">
        <v>12784</v>
      </c>
      <c r="X3511" s="2" t="s">
        <v>815</v>
      </c>
      <c r="Y3511" s="2" t="s">
        <v>13980</v>
      </c>
      <c r="Z3511" s="2" t="s">
        <v>2577</v>
      </c>
      <c r="AA3511" s="2" t="s">
        <v>2468</v>
      </c>
      <c r="AB3511" s="2" t="s">
        <v>2127</v>
      </c>
      <c r="AC3511" s="9">
        <f>Mannheim_rlgwp_2025_10_22[[#This Row], [Column25]]*1000/3600</f>
        <v>112.8</v>
      </c>
      <c r="AD3511" s="9">
        <f>Mannheim_rlgwp_2025_10_22[[#This Row], [Column29]]*4.18*(Mannheim_rlgwp_2025_10_22[[#This Row], [Column23]]-Mannheim_rlgwp_2025_10_22[[#This Row], [Column24]])/1000</f>
        <v>13.560455040000001</v>
      </c>
    </row>
    <row r="3512" spans="1:30" ht="18.75" customHeight="1" x14ac:dyDescent="0.25">
      <c r="A3512" s="2" t="s">
        <v>14394</v>
      </c>
      <c r="B3512" s="2"/>
      <c r="C3512" s="2" t="s">
        <v>3210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 t="s">
        <v>153</v>
      </c>
      <c r="V3512" s="2" t="s">
        <v>14395</v>
      </c>
      <c r="W3512" s="2" t="s">
        <v>14396</v>
      </c>
      <c r="X3512" s="2" t="s">
        <v>834</v>
      </c>
      <c r="Y3512" s="2" t="s">
        <v>2598</v>
      </c>
      <c r="Z3512" s="2" t="s">
        <v>9457</v>
      </c>
      <c r="AA3512" s="2" t="s">
        <v>2760</v>
      </c>
      <c r="AB3512" s="2" t="s">
        <v>2115</v>
      </c>
      <c r="AC3512" s="9">
        <f>Mannheim_rlgwp_2025_10_22[[#This Row], [Column25]]*1000/3600</f>
        <v>114.06666666666666</v>
      </c>
      <c r="AD3512" s="9">
        <f>Mannheim_rlgwp_2025_10_22[[#This Row], [Column29]]*4.18*(Mannheim_rlgwp_2025_10_22[[#This Row], [Column23]]-Mannheim_rlgwp_2025_10_22[[#This Row], [Column24]])/1000</f>
        <v>13.712729653333335</v>
      </c>
    </row>
    <row r="3513" spans="1:30" ht="18.75" customHeight="1" x14ac:dyDescent="0.25">
      <c r="A3513" s="2" t="s">
        <v>14397</v>
      </c>
      <c r="B3513" s="2"/>
      <c r="C3513" s="2" t="s">
        <v>3210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 t="s">
        <v>153</v>
      </c>
      <c r="V3513" s="2" t="s">
        <v>14398</v>
      </c>
      <c r="W3513" s="2" t="s">
        <v>14399</v>
      </c>
      <c r="X3513" s="2" t="s">
        <v>1197</v>
      </c>
      <c r="Y3513" s="2" t="s">
        <v>4295</v>
      </c>
      <c r="Z3513" s="2" t="s">
        <v>11592</v>
      </c>
      <c r="AA3513" s="2" t="s">
        <v>2760</v>
      </c>
      <c r="AB3513" s="2" t="s">
        <v>2081</v>
      </c>
      <c r="AC3513" s="9">
        <f>Mannheim_rlgwp_2025_10_22[[#This Row], [Column25]]*1000/3600</f>
        <v>114.43888888888888</v>
      </c>
      <c r="AD3513" s="9">
        <f>Mannheim_rlgwp_2025_10_22[[#This Row], [Column29]]*4.18*(Mannheim_rlgwp_2025_10_22[[#This Row], [Column23]]-Mannheim_rlgwp_2025_10_22[[#This Row], [Column24]])/1000</f>
        <v>13.757477017777775</v>
      </c>
    </row>
    <row r="3514" spans="1:30" ht="18.75" customHeight="1" x14ac:dyDescent="0.25">
      <c r="A3514" s="2" t="s">
        <v>14400</v>
      </c>
      <c r="B3514" s="2"/>
      <c r="C3514" s="2" t="s">
        <v>3210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 t="s">
        <v>153</v>
      </c>
      <c r="V3514" s="2" t="s">
        <v>14401</v>
      </c>
      <c r="W3514" s="2" t="s">
        <v>2986</v>
      </c>
      <c r="X3514" s="2" t="s">
        <v>871</v>
      </c>
      <c r="Y3514" s="2" t="s">
        <v>14402</v>
      </c>
      <c r="Z3514" s="2" t="s">
        <v>14403</v>
      </c>
      <c r="AA3514" s="2" t="s">
        <v>2760</v>
      </c>
      <c r="AB3514" s="2" t="s">
        <v>2127</v>
      </c>
      <c r="AC3514" s="9">
        <f>Mannheim_rlgwp_2025_10_22[[#This Row], [Column25]]*1000/3600</f>
        <v>114.81111111111112</v>
      </c>
      <c r="AD3514" s="9">
        <f>Mannheim_rlgwp_2025_10_22[[#This Row], [Column29]]*4.18*(Mannheim_rlgwp_2025_10_22[[#This Row], [Column23]]-Mannheim_rlgwp_2025_10_22[[#This Row], [Column24]])/1000</f>
        <v>13.807023486666669</v>
      </c>
    </row>
    <row r="3515" spans="1:30" ht="18.75" customHeight="1" x14ac:dyDescent="0.25">
      <c r="A3515" s="2" t="s">
        <v>14404</v>
      </c>
      <c r="B3515" s="2"/>
      <c r="C3515" s="2" t="s">
        <v>3210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 t="s">
        <v>153</v>
      </c>
      <c r="V3515" s="2" t="s">
        <v>14405</v>
      </c>
      <c r="W3515" s="2" t="s">
        <v>2164</v>
      </c>
      <c r="X3515" s="2" t="s">
        <v>1158</v>
      </c>
      <c r="Y3515" s="2" t="s">
        <v>2623</v>
      </c>
      <c r="Z3515" s="2" t="s">
        <v>3060</v>
      </c>
      <c r="AA3515" s="2" t="s">
        <v>2760</v>
      </c>
      <c r="AB3515" s="2" t="s">
        <v>2067</v>
      </c>
      <c r="AC3515" s="9">
        <f>Mannheim_rlgwp_2025_10_22[[#This Row], [Column25]]*1000/3600</f>
        <v>114.64722222222223</v>
      </c>
      <c r="AD3515" s="9">
        <f>Mannheim_rlgwp_2025_10_22[[#This Row], [Column29]]*4.18*(Mannheim_rlgwp_2025_10_22[[#This Row], [Column23]]-Mannheim_rlgwp_2025_10_22[[#This Row], [Column24]])/1000</f>
        <v>13.787314438333334</v>
      </c>
    </row>
    <row r="3516" spans="1:30" ht="18.75" customHeight="1" x14ac:dyDescent="0.25">
      <c r="A3516" s="2" t="s">
        <v>14406</v>
      </c>
      <c r="B3516" s="2"/>
      <c r="C3516" s="2" t="s">
        <v>3210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 t="s">
        <v>153</v>
      </c>
      <c r="V3516" s="2" t="s">
        <v>5265</v>
      </c>
      <c r="W3516" s="2" t="s">
        <v>12748</v>
      </c>
      <c r="X3516" s="2" t="s">
        <v>901</v>
      </c>
      <c r="Y3516" s="2" t="s">
        <v>8860</v>
      </c>
      <c r="Z3516" s="2" t="s">
        <v>14407</v>
      </c>
      <c r="AA3516" s="2" t="s">
        <v>2765</v>
      </c>
      <c r="AB3516" s="2" t="s">
        <v>2109</v>
      </c>
      <c r="AC3516" s="9">
        <f>Mannheim_rlgwp_2025_10_22[[#This Row], [Column25]]*1000/3600</f>
        <v>113.56666666666666</v>
      </c>
      <c r="AD3516" s="9">
        <f>Mannheim_rlgwp_2025_10_22[[#This Row], [Column29]]*4.18*(Mannheim_rlgwp_2025_10_22[[#This Row], [Column23]]-Mannheim_rlgwp_2025_10_22[[#This Row], [Column24]])/1000</f>
        <v>13.671609599999996</v>
      </c>
    </row>
    <row r="3517" spans="1:30" ht="18.75" customHeight="1" x14ac:dyDescent="0.25">
      <c r="A3517" s="2" t="s">
        <v>14408</v>
      </c>
      <c r="B3517" s="2"/>
      <c r="C3517" s="2" t="s">
        <v>3210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 t="s">
        <v>153</v>
      </c>
      <c r="V3517" s="2" t="s">
        <v>14409</v>
      </c>
      <c r="W3517" s="2" t="s">
        <v>2445</v>
      </c>
      <c r="X3517" s="2" t="s">
        <v>911</v>
      </c>
      <c r="Y3517" s="2" t="s">
        <v>14410</v>
      </c>
      <c r="Z3517" s="2" t="s">
        <v>11116</v>
      </c>
      <c r="AA3517" s="2" t="s">
        <v>2765</v>
      </c>
      <c r="AB3517" s="2" t="s">
        <v>2233</v>
      </c>
      <c r="AC3517" s="9">
        <f>Mannheim_rlgwp_2025_10_22[[#This Row], [Column25]]*1000/3600</f>
        <v>113.125</v>
      </c>
      <c r="AD3517" s="9">
        <f>Mannheim_rlgwp_2025_10_22[[#This Row], [Column29]]*4.18*(Mannheim_rlgwp_2025_10_22[[#This Row], [Column23]]-Mannheim_rlgwp_2025_10_22[[#This Row], [Column24]])/1000</f>
        <v>13.637354499999997</v>
      </c>
    </row>
    <row r="3518" spans="1:30" ht="18.75" customHeight="1" x14ac:dyDescent="0.25">
      <c r="A3518" s="2" t="s">
        <v>14411</v>
      </c>
      <c r="B3518" s="2"/>
      <c r="C3518" s="2" t="s">
        <v>3210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 t="s">
        <v>153</v>
      </c>
      <c r="V3518" s="2" t="s">
        <v>14412</v>
      </c>
      <c r="W3518" s="2" t="s">
        <v>14413</v>
      </c>
      <c r="X3518" s="2" t="s">
        <v>919</v>
      </c>
      <c r="Y3518" s="2" t="s">
        <v>8747</v>
      </c>
      <c r="Z3518" s="2" t="s">
        <v>9781</v>
      </c>
      <c r="AA3518" s="2" t="s">
        <v>2765</v>
      </c>
      <c r="AB3518" s="2" t="s">
        <v>177</v>
      </c>
      <c r="AC3518" s="9">
        <f>Mannheim_rlgwp_2025_10_22[[#This Row], [Column25]]*1000/3600</f>
        <v>112.68611111111112</v>
      </c>
      <c r="AD3518" s="9">
        <f>Mannheim_rlgwp_2025_10_22[[#This Row], [Column29]]*4.18*(Mannheim_rlgwp_2025_10_22[[#This Row], [Column23]]-Mannheim_rlgwp_2025_10_22[[#This Row], [Column24]])/1000</f>
        <v>13.603287035555555</v>
      </c>
    </row>
    <row r="3519" spans="1:30" ht="18.75" customHeight="1" x14ac:dyDescent="0.25">
      <c r="A3519" s="2" t="s">
        <v>14414</v>
      </c>
      <c r="B3519" s="2"/>
      <c r="C3519" s="2" t="s">
        <v>3210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 t="s">
        <v>153</v>
      </c>
      <c r="V3519" s="2" t="s">
        <v>14415</v>
      </c>
      <c r="W3519" s="2" t="s">
        <v>12885</v>
      </c>
      <c r="X3519" s="2" t="s">
        <v>3146</v>
      </c>
      <c r="Y3519" s="2" t="s">
        <v>11145</v>
      </c>
      <c r="Z3519" s="2" t="s">
        <v>1478</v>
      </c>
      <c r="AA3519" s="2" t="s">
        <v>2468</v>
      </c>
      <c r="AB3519" s="2" t="s">
        <v>177</v>
      </c>
      <c r="AC3519" s="9">
        <f>Mannheim_rlgwp_2025_10_22[[#This Row], [Column25]]*1000/3600</f>
        <v>112.24444444444444</v>
      </c>
      <c r="AD3519" s="9">
        <f>Mannheim_rlgwp_2025_10_22[[#This Row], [Column29]]*4.18*(Mannheim_rlgwp_2025_10_22[[#This Row], [Column23]]-Mannheim_rlgwp_2025_10_22[[#This Row], [Column24]])/1000</f>
        <v>13.564045195555554</v>
      </c>
    </row>
    <row r="3520" spans="1:30" ht="18.75" customHeight="1" x14ac:dyDescent="0.25">
      <c r="A3520" s="2" t="s">
        <v>14416</v>
      </c>
      <c r="B3520" s="2"/>
      <c r="C3520" s="2" t="s">
        <v>3210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 t="s">
        <v>153</v>
      </c>
      <c r="V3520" s="2" t="s">
        <v>14417</v>
      </c>
      <c r="W3520" s="2" t="s">
        <v>5213</v>
      </c>
      <c r="X3520" s="2" t="s">
        <v>4933</v>
      </c>
      <c r="Y3520" s="2" t="s">
        <v>11157</v>
      </c>
      <c r="Z3520" s="2" t="s">
        <v>14418</v>
      </c>
      <c r="AA3520" s="2" t="s">
        <v>2571</v>
      </c>
      <c r="AB3520" s="2" t="s">
        <v>2127</v>
      </c>
      <c r="AC3520" s="9">
        <f>Mannheim_rlgwp_2025_10_22[[#This Row], [Column25]]*1000/3600</f>
        <v>112.48888888888889</v>
      </c>
      <c r="AD3520" s="9">
        <f>Mannheim_rlgwp_2025_10_22[[#This Row], [Column29]]*4.18*(Mannheim_rlgwp_2025_10_22[[#This Row], [Column23]]-Mannheim_rlgwp_2025_10_22[[#This Row], [Column24]])/1000</f>
        <v>13.612392933333334</v>
      </c>
    </row>
    <row r="3521" spans="1:30" ht="18.75" customHeight="1" x14ac:dyDescent="0.25">
      <c r="A3521" s="2" t="s">
        <v>14419</v>
      </c>
      <c r="B3521" s="2"/>
      <c r="C3521" s="2" t="s">
        <v>3210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 t="s">
        <v>153</v>
      </c>
      <c r="V3521" s="2" t="s">
        <v>14420</v>
      </c>
      <c r="W3521" s="2" t="s">
        <v>5204</v>
      </c>
      <c r="X3521" s="2" t="s">
        <v>949</v>
      </c>
      <c r="Y3521" s="2" t="s">
        <v>14421</v>
      </c>
      <c r="Z3521" s="2" t="s">
        <v>8447</v>
      </c>
      <c r="AA3521" s="2" t="s">
        <v>2571</v>
      </c>
      <c r="AB3521" s="2" t="s">
        <v>2109</v>
      </c>
      <c r="AC3521" s="9">
        <f>Mannheim_rlgwp_2025_10_22[[#This Row], [Column25]]*1000/3600</f>
        <v>113.16666666666667</v>
      </c>
      <c r="AD3521" s="9">
        <f>Mannheim_rlgwp_2025_10_22[[#This Row], [Column29]]*4.18*(Mannheim_rlgwp_2025_10_22[[#This Row], [Column23]]-Mannheim_rlgwp_2025_10_22[[#This Row], [Column24]])/1000</f>
        <v>13.713332966666666</v>
      </c>
    </row>
    <row r="3522" spans="1:30" ht="18.75" customHeight="1" x14ac:dyDescent="0.25">
      <c r="A3522" s="2" t="s">
        <v>14422</v>
      </c>
      <c r="B3522" s="2"/>
      <c r="C3522" s="2" t="s">
        <v>3210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 t="s">
        <v>153</v>
      </c>
      <c r="V3522" s="2" t="s">
        <v>14423</v>
      </c>
      <c r="W3522" s="2" t="s">
        <v>5438</v>
      </c>
      <c r="X3522" s="2" t="s">
        <v>959</v>
      </c>
      <c r="Y3522" s="2" t="s">
        <v>10077</v>
      </c>
      <c r="Z3522" s="2" t="s">
        <v>14424</v>
      </c>
      <c r="AA3522" s="2" t="s">
        <v>174</v>
      </c>
      <c r="AB3522" s="2" t="s">
        <v>2127</v>
      </c>
      <c r="AC3522" s="9">
        <f>Mannheim_rlgwp_2025_10_22[[#This Row], [Column25]]*1000/3600</f>
        <v>113.67222222222222</v>
      </c>
      <c r="AD3522" s="9">
        <f>Mannheim_rlgwp_2025_10_22[[#This Row], [Column29]]*4.18*(Mannheim_rlgwp_2025_10_22[[#This Row], [Column23]]-Mannheim_rlgwp_2025_10_22[[#This Row], [Column24]])/1000</f>
        <v>13.793601274444443</v>
      </c>
    </row>
    <row r="3523" spans="1:30" ht="18.75" customHeight="1" x14ac:dyDescent="0.25">
      <c r="A3523" s="2" t="s">
        <v>14425</v>
      </c>
      <c r="B3523" s="2"/>
      <c r="C3523" s="2" t="s">
        <v>3210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 t="s">
        <v>153</v>
      </c>
      <c r="V3523" s="2" t="s">
        <v>14426</v>
      </c>
      <c r="W3523" s="2" t="s">
        <v>4720</v>
      </c>
      <c r="X3523" s="2" t="s">
        <v>969</v>
      </c>
      <c r="Y3523" s="2" t="s">
        <v>8701</v>
      </c>
      <c r="Z3523" s="2" t="s">
        <v>9565</v>
      </c>
      <c r="AA3523" s="2" t="s">
        <v>2066</v>
      </c>
      <c r="AB3523" s="2" t="s">
        <v>2067</v>
      </c>
      <c r="AC3523" s="9">
        <f>Mannheim_rlgwp_2025_10_22[[#This Row], [Column25]]*1000/3600</f>
        <v>114.16388888888889</v>
      </c>
      <c r="AD3523" s="9">
        <f>Mannheim_rlgwp_2025_10_22[[#This Row], [Column29]]*4.18*(Mannheim_rlgwp_2025_10_22[[#This Row], [Column23]]-Mannheim_rlgwp_2025_10_22[[#This Row], [Column24]])/1000</f>
        <v>13.872350964999999</v>
      </c>
    </row>
    <row r="3524" spans="1:30" ht="18.75" customHeight="1" x14ac:dyDescent="0.25">
      <c r="A3524" s="2" t="s">
        <v>14427</v>
      </c>
      <c r="B3524" s="2"/>
      <c r="C3524" s="2" t="s">
        <v>3210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 t="s">
        <v>153</v>
      </c>
      <c r="V3524" s="2" t="s">
        <v>14428</v>
      </c>
      <c r="W3524" s="2" t="s">
        <v>2465</v>
      </c>
      <c r="X3524" s="2" t="s">
        <v>1092</v>
      </c>
      <c r="Y3524" s="2" t="s">
        <v>14429</v>
      </c>
      <c r="Z3524" s="2" t="s">
        <v>14192</v>
      </c>
      <c r="AA3524" s="2" t="s">
        <v>2066</v>
      </c>
      <c r="AB3524" s="2" t="s">
        <v>2067</v>
      </c>
      <c r="AC3524" s="9">
        <f>Mannheim_rlgwp_2025_10_22[[#This Row], [Column25]]*1000/3600</f>
        <v>114.19166666666666</v>
      </c>
      <c r="AD3524" s="9">
        <f>Mannheim_rlgwp_2025_10_22[[#This Row], [Column29]]*4.18*(Mannheim_rlgwp_2025_10_22[[#This Row], [Column23]]-Mannheim_rlgwp_2025_10_22[[#This Row], [Column24]])/1000</f>
        <v>13.894819161666664</v>
      </c>
    </row>
    <row r="3525" spans="1:30" ht="18.75" customHeight="1" x14ac:dyDescent="0.25">
      <c r="A3525" s="2" t="s">
        <v>14430</v>
      </c>
      <c r="B3525" s="2"/>
      <c r="C3525" s="2" t="s">
        <v>3210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 t="s">
        <v>153</v>
      </c>
      <c r="V3525" s="2" t="s">
        <v>14431</v>
      </c>
      <c r="W3525" s="2" t="s">
        <v>3368</v>
      </c>
      <c r="X3525" s="2" t="s">
        <v>3785</v>
      </c>
      <c r="Y3525" s="2" t="s">
        <v>2948</v>
      </c>
      <c r="Z3525" s="2" t="s">
        <v>14432</v>
      </c>
      <c r="AA3525" s="2" t="s">
        <v>2087</v>
      </c>
      <c r="AB3525" s="2" t="s">
        <v>2067</v>
      </c>
      <c r="AC3525" s="9">
        <f>Mannheim_rlgwp_2025_10_22[[#This Row], [Column25]]*1000/3600</f>
        <v>114.21944444444445</v>
      </c>
      <c r="AD3525" s="9">
        <f>Mannheim_rlgwp_2025_10_22[[#This Row], [Column29]]*4.18*(Mannheim_rlgwp_2025_10_22[[#This Row], [Column23]]-Mannheim_rlgwp_2025_10_22[[#This Row], [Column24]])/1000</f>
        <v>13.888650410555552</v>
      </c>
    </row>
    <row r="3526" spans="1:30" ht="18.75" customHeight="1" x14ac:dyDescent="0.25">
      <c r="A3526" s="2" t="s">
        <v>14433</v>
      </c>
      <c r="B3526" s="2"/>
      <c r="C3526" s="2" t="s">
        <v>3210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 t="s">
        <v>153</v>
      </c>
      <c r="V3526" s="2" t="s">
        <v>14434</v>
      </c>
      <c r="W3526" s="2" t="s">
        <v>3368</v>
      </c>
      <c r="X3526" s="2" t="s">
        <v>4883</v>
      </c>
      <c r="Y3526" s="2" t="s">
        <v>14301</v>
      </c>
      <c r="Z3526" s="2" t="s">
        <v>14435</v>
      </c>
      <c r="AA3526" s="2" t="s">
        <v>2066</v>
      </c>
      <c r="AB3526" s="2" t="s">
        <v>2052</v>
      </c>
      <c r="AC3526" s="9">
        <f>Mannheim_rlgwp_2025_10_22[[#This Row], [Column25]]*1000/3600</f>
        <v>114.24722222222222</v>
      </c>
      <c r="AD3526" s="9">
        <f>Mannheim_rlgwp_2025_10_22[[#This Row], [Column29]]*4.18*(Mannheim_rlgwp_2025_10_22[[#This Row], [Column23]]-Mannheim_rlgwp_2025_10_22[[#This Row], [Column24]])/1000</f>
        <v>13.872925947222218</v>
      </c>
    </row>
    <row r="3527" spans="1:30" ht="18.75" customHeight="1" x14ac:dyDescent="0.25">
      <c r="A3527" s="2" t="s">
        <v>14436</v>
      </c>
      <c r="B3527" s="2"/>
      <c r="C3527" s="2" t="s">
        <v>3210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 t="s">
        <v>153</v>
      </c>
      <c r="V3527" s="2" t="s">
        <v>14437</v>
      </c>
      <c r="W3527" s="2" t="s">
        <v>2611</v>
      </c>
      <c r="X3527" s="2" t="s">
        <v>3273</v>
      </c>
      <c r="Y3527" s="2" t="s">
        <v>9227</v>
      </c>
      <c r="Z3527" s="2" t="s">
        <v>14438</v>
      </c>
      <c r="AA3527" s="2" t="s">
        <v>2066</v>
      </c>
      <c r="AB3527" s="2" t="s">
        <v>2067</v>
      </c>
      <c r="AC3527" s="9">
        <f>Mannheim_rlgwp_2025_10_22[[#This Row], [Column25]]*1000/3600</f>
        <v>114.27500000000001</v>
      </c>
      <c r="AD3527" s="9">
        <f>Mannheim_rlgwp_2025_10_22[[#This Row], [Column29]]*4.18*(Mannheim_rlgwp_2025_10_22[[#This Row], [Column23]]-Mannheim_rlgwp_2025_10_22[[#This Row], [Column24]])/1000</f>
        <v>13.86196889</v>
      </c>
    </row>
    <row r="3528" spans="1:30" ht="18.75" customHeight="1" x14ac:dyDescent="0.25">
      <c r="A3528" s="2" t="s">
        <v>14439</v>
      </c>
      <c r="B3528" s="2"/>
      <c r="C3528" s="2" t="s">
        <v>3210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 t="s">
        <v>153</v>
      </c>
      <c r="V3528" s="2" t="s">
        <v>14440</v>
      </c>
      <c r="W3528" s="2" t="s">
        <v>2611</v>
      </c>
      <c r="X3528" s="2" t="s">
        <v>1928</v>
      </c>
      <c r="Y3528" s="2" t="s">
        <v>13455</v>
      </c>
      <c r="Z3528" s="2" t="s">
        <v>14441</v>
      </c>
      <c r="AA3528" s="2" t="s">
        <v>2943</v>
      </c>
      <c r="AB3528" s="2" t="s">
        <v>1606</v>
      </c>
      <c r="AC3528" s="9">
        <f>Mannheim_rlgwp_2025_10_22[[#This Row], [Column25]]*1000/3600</f>
        <v>114.30277777777778</v>
      </c>
      <c r="AD3528" s="9">
        <f>Mannheim_rlgwp_2025_10_22[[#This Row], [Column29]]*4.18*(Mannheim_rlgwp_2025_10_22[[#This Row], [Column23]]-Mannheim_rlgwp_2025_10_22[[#This Row], [Column24]])/1000</f>
        <v>13.84622701</v>
      </c>
    </row>
    <row r="3529" spans="1:30" ht="18.75" customHeight="1" x14ac:dyDescent="0.25">
      <c r="A3529" s="2" t="s">
        <v>14442</v>
      </c>
      <c r="B3529" s="2"/>
      <c r="C3529" s="2" t="s">
        <v>3210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 t="s">
        <v>153</v>
      </c>
      <c r="V3529" s="2" t="s">
        <v>14443</v>
      </c>
      <c r="W3529" s="2" t="s">
        <v>2611</v>
      </c>
      <c r="X3529" s="2" t="s">
        <v>1043</v>
      </c>
      <c r="Y3529" s="2" t="s">
        <v>2723</v>
      </c>
      <c r="Z3529" s="2" t="s">
        <v>3423</v>
      </c>
      <c r="AA3529" s="2" t="s">
        <v>1829</v>
      </c>
      <c r="AB3529" s="2" t="s">
        <v>1247</v>
      </c>
      <c r="AC3529" s="9">
        <f>Mannheim_rlgwp_2025_10_22[[#This Row], [Column25]]*1000/3600</f>
        <v>114.33055555555555</v>
      </c>
      <c r="AD3529" s="9">
        <f>Mannheim_rlgwp_2025_10_22[[#This Row], [Column29]]*4.18*(Mannheim_rlgwp_2025_10_22[[#This Row], [Column23]]-Mannheim_rlgwp_2025_10_22[[#This Row], [Column24]])/1000</f>
        <v>13.825696823888887</v>
      </c>
    </row>
    <row r="3530" spans="1:30" ht="18.75" customHeight="1" x14ac:dyDescent="0.25">
      <c r="A3530" s="2" t="s">
        <v>14444</v>
      </c>
      <c r="B3530" s="2"/>
      <c r="C3530" s="2" t="s">
        <v>3210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 t="s">
        <v>153</v>
      </c>
      <c r="V3530" s="2" t="s">
        <v>14445</v>
      </c>
      <c r="W3530" s="2" t="s">
        <v>3364</v>
      </c>
      <c r="X3530" s="2" t="s">
        <v>1913</v>
      </c>
      <c r="Y3530" s="2" t="s">
        <v>13964</v>
      </c>
      <c r="Z3530" s="2" t="s">
        <v>3658</v>
      </c>
      <c r="AA3530" s="2" t="s">
        <v>2567</v>
      </c>
      <c r="AB3530" s="2" t="s">
        <v>1651</v>
      </c>
      <c r="AC3530" s="9">
        <f>Mannheim_rlgwp_2025_10_22[[#This Row], [Column25]]*1000/3600</f>
        <v>114.35833333333333</v>
      </c>
      <c r="AD3530" s="9">
        <f>Mannheim_rlgwp_2025_10_22[[#This Row], [Column29]]*4.18*(Mannheim_rlgwp_2025_10_22[[#This Row], [Column23]]-Mannheim_rlgwp_2025_10_22[[#This Row], [Column24]])/1000</f>
        <v>13.814715383333336</v>
      </c>
    </row>
    <row r="3531" spans="1:30" ht="18.75" customHeight="1" x14ac:dyDescent="0.25">
      <c r="A3531" s="2" t="s">
        <v>14446</v>
      </c>
      <c r="B3531" s="2"/>
      <c r="C3531" s="2" t="s">
        <v>3210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 t="s">
        <v>153</v>
      </c>
      <c r="V3531" s="2" t="s">
        <v>14447</v>
      </c>
      <c r="W3531" s="2" t="s">
        <v>3364</v>
      </c>
      <c r="X3531" s="2" t="s">
        <v>4628</v>
      </c>
      <c r="Y3531" s="2" t="s">
        <v>14448</v>
      </c>
      <c r="Z3531" s="2" t="s">
        <v>14449</v>
      </c>
      <c r="AA3531" s="2" t="s">
        <v>2856</v>
      </c>
      <c r="AB3531" s="2" t="s">
        <v>1651</v>
      </c>
      <c r="AC3531" s="9">
        <f>Mannheim_rlgwp_2025_10_22[[#This Row], [Column25]]*1000/3600</f>
        <v>114.38611111111111</v>
      </c>
      <c r="AD3531" s="9">
        <f>Mannheim_rlgwp_2025_10_22[[#This Row], [Column29]]*4.18*(Mannheim_rlgwp_2025_10_22[[#This Row], [Column23]]-Mannheim_rlgwp_2025_10_22[[#This Row], [Column24]])/1000</f>
        <v>13.798945636666669</v>
      </c>
    </row>
    <row r="3532" spans="1:30" ht="18.75" customHeight="1" x14ac:dyDescent="0.25">
      <c r="A3532" s="2" t="s">
        <v>14450</v>
      </c>
      <c r="B3532" s="2"/>
      <c r="C3532" s="2" t="s">
        <v>3210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 t="s">
        <v>153</v>
      </c>
      <c r="V3532" s="2" t="s">
        <v>14451</v>
      </c>
      <c r="W3532" s="2" t="s">
        <v>3364</v>
      </c>
      <c r="X3532" s="2" t="s">
        <v>3710</v>
      </c>
      <c r="Y3532" s="2" t="s">
        <v>14452</v>
      </c>
      <c r="Z3532" s="2" t="s">
        <v>13303</v>
      </c>
      <c r="AA3532" s="2" t="s">
        <v>2856</v>
      </c>
      <c r="AB3532" s="2" t="s">
        <v>1629</v>
      </c>
      <c r="AC3532" s="9">
        <f>Mannheim_rlgwp_2025_10_22[[#This Row], [Column25]]*1000/3600</f>
        <v>114.41388888888889</v>
      </c>
      <c r="AD3532" s="9">
        <f>Mannheim_rlgwp_2025_10_22[[#This Row], [Column29]]*4.18*(Mannheim_rlgwp_2025_10_22[[#This Row], [Column23]]-Mannheim_rlgwp_2025_10_22[[#This Row], [Column24]])/1000</f>
        <v>13.783166601111114</v>
      </c>
    </row>
    <row r="3533" spans="1:30" ht="18.75" customHeight="1" x14ac:dyDescent="0.25">
      <c r="A3533" s="2" t="s">
        <v>14453</v>
      </c>
      <c r="B3533" s="2"/>
      <c r="C3533" s="2" t="s">
        <v>3210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 t="s">
        <v>153</v>
      </c>
      <c r="V3533" s="2" t="s">
        <v>14454</v>
      </c>
      <c r="W3533" s="2" t="s">
        <v>3565</v>
      </c>
      <c r="X3533" s="2" t="s">
        <v>1464</v>
      </c>
      <c r="Y3533" s="2" t="s">
        <v>14150</v>
      </c>
      <c r="Z3533" s="2" t="s">
        <v>1605</v>
      </c>
      <c r="AA3533" s="2" t="s">
        <v>2080</v>
      </c>
      <c r="AB3533" s="2" t="s">
        <v>1787</v>
      </c>
      <c r="AC3533" s="9">
        <f>Mannheim_rlgwp_2025_10_22[[#This Row], [Column25]]*1000/3600</f>
        <v>114.44166666666666</v>
      </c>
      <c r="AD3533" s="9">
        <f>Mannheim_rlgwp_2025_10_22[[#This Row], [Column29]]*4.18*(Mannheim_rlgwp_2025_10_22[[#This Row], [Column23]]-Mannheim_rlgwp_2025_10_22[[#This Row], [Column24]])/1000</f>
        <v>13.772161938333333</v>
      </c>
    </row>
    <row r="3534" spans="1:30" ht="18.75" customHeight="1" x14ac:dyDescent="0.25">
      <c r="A3534" s="2" t="s">
        <v>14455</v>
      </c>
      <c r="B3534" s="2"/>
      <c r="C3534" s="2" t="s">
        <v>3210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 t="s">
        <v>153</v>
      </c>
      <c r="V3534" s="2" t="s">
        <v>14456</v>
      </c>
      <c r="W3534" s="2" t="s">
        <v>3565</v>
      </c>
      <c r="X3534" s="2" t="s">
        <v>1482</v>
      </c>
      <c r="Y3534" s="2" t="s">
        <v>14009</v>
      </c>
      <c r="Z3534" s="2" t="s">
        <v>14457</v>
      </c>
      <c r="AA3534" s="2" t="s">
        <v>2828</v>
      </c>
      <c r="AB3534" s="2" t="s">
        <v>1787</v>
      </c>
      <c r="AC3534" s="9">
        <f>Mannheim_rlgwp_2025_10_22[[#This Row], [Column25]]*1000/3600</f>
        <v>114.46944444444445</v>
      </c>
      <c r="AD3534" s="9">
        <f>Mannheim_rlgwp_2025_10_22[[#This Row], [Column29]]*4.18*(Mannheim_rlgwp_2025_10_22[[#This Row], [Column23]]-Mannheim_rlgwp_2025_10_22[[#This Row], [Column24]])/1000</f>
        <v>13.75158066333333</v>
      </c>
    </row>
    <row r="3535" spans="1:30" ht="18.75" customHeight="1" x14ac:dyDescent="0.25">
      <c r="A3535" s="2" t="s">
        <v>14458</v>
      </c>
      <c r="B3535" s="2"/>
      <c r="C3535" s="2" t="s">
        <v>3210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 t="s">
        <v>153</v>
      </c>
      <c r="V3535" s="2" t="s">
        <v>14459</v>
      </c>
      <c r="W3535" s="2" t="s">
        <v>2450</v>
      </c>
      <c r="X3535" s="2" t="s">
        <v>1494</v>
      </c>
      <c r="Y3535" s="2" t="s">
        <v>9335</v>
      </c>
      <c r="Z3535" s="2" t="s">
        <v>1001</v>
      </c>
      <c r="AA3535" s="2" t="s">
        <v>2080</v>
      </c>
      <c r="AB3535" s="2" t="s">
        <v>1640</v>
      </c>
      <c r="AC3535" s="9">
        <f>Mannheim_rlgwp_2025_10_22[[#This Row], [Column25]]*1000/3600</f>
        <v>114.49722222222222</v>
      </c>
      <c r="AD3535" s="9">
        <f>Mannheim_rlgwp_2025_10_22[[#This Row], [Column29]]*4.18*(Mannheim_rlgwp_2025_10_22[[#This Row], [Column23]]-Mannheim_rlgwp_2025_10_22[[#This Row], [Column24]])/1000</f>
        <v>13.740559744999999</v>
      </c>
    </row>
    <row r="3536" spans="1:30" ht="18.75" customHeight="1" x14ac:dyDescent="0.25">
      <c r="A3536" s="2" t="s">
        <v>14460</v>
      </c>
      <c r="B3536" s="2"/>
      <c r="C3536" s="2" t="s">
        <v>3210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 t="s">
        <v>153</v>
      </c>
      <c r="V3536" s="2" t="s">
        <v>14461</v>
      </c>
      <c r="W3536" s="2" t="s">
        <v>2450</v>
      </c>
      <c r="X3536" s="2" t="s">
        <v>3271</v>
      </c>
      <c r="Y3536" s="2" t="s">
        <v>14462</v>
      </c>
      <c r="Z3536" s="2" t="s">
        <v>14463</v>
      </c>
      <c r="AA3536" s="2" t="s">
        <v>2080</v>
      </c>
      <c r="AB3536" s="2" t="s">
        <v>1629</v>
      </c>
      <c r="AC3536" s="9">
        <f>Mannheim_rlgwp_2025_10_22[[#This Row], [Column25]]*1000/3600</f>
        <v>114.52500000000001</v>
      </c>
      <c r="AD3536" s="9">
        <f>Mannheim_rlgwp_2025_10_22[[#This Row], [Column29]]*4.18*(Mannheim_rlgwp_2025_10_22[[#This Row], [Column23]]-Mannheim_rlgwp_2025_10_22[[#This Row], [Column24]])/1000</f>
        <v>13.724744715</v>
      </c>
    </row>
    <row r="3537" spans="1:30" ht="18.75" customHeight="1" x14ac:dyDescent="0.25">
      <c r="A3537" s="2" t="s">
        <v>14464</v>
      </c>
      <c r="B3537" s="2"/>
      <c r="C3537" s="2" t="s">
        <v>3210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 t="s">
        <v>153</v>
      </c>
      <c r="V3537" s="2" t="s">
        <v>14465</v>
      </c>
      <c r="W3537" s="2" t="s">
        <v>2450</v>
      </c>
      <c r="X3537" s="2" t="s">
        <v>1522</v>
      </c>
      <c r="Y3537" s="2" t="s">
        <v>9250</v>
      </c>
      <c r="Z3537" s="2" t="s">
        <v>12379</v>
      </c>
      <c r="AA3537" s="2" t="s">
        <v>2066</v>
      </c>
      <c r="AB3537" s="2" t="s">
        <v>1629</v>
      </c>
      <c r="AC3537" s="9">
        <f>Mannheim_rlgwp_2025_10_22[[#This Row], [Column25]]*1000/3600</f>
        <v>114.55277777777778</v>
      </c>
      <c r="AD3537" s="9">
        <f>Mannheim_rlgwp_2025_10_22[[#This Row], [Column29]]*4.18*(Mannheim_rlgwp_2025_10_22[[#This Row], [Column23]]-Mannheim_rlgwp_2025_10_22[[#This Row], [Column24]])/1000</f>
        <v>13.708920396111111</v>
      </c>
    </row>
    <row r="3538" spans="1:30" ht="18.75" customHeight="1" x14ac:dyDescent="0.25">
      <c r="A3538" s="2" t="s">
        <v>14466</v>
      </c>
      <c r="B3538" s="2"/>
      <c r="C3538" s="2" t="s">
        <v>3210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 t="s">
        <v>153</v>
      </c>
      <c r="V3538" s="2" t="s">
        <v>14467</v>
      </c>
      <c r="W3538" s="2" t="s">
        <v>3358</v>
      </c>
      <c r="X3538" s="2" t="s">
        <v>1532</v>
      </c>
      <c r="Y3538" s="2" t="s">
        <v>9261</v>
      </c>
      <c r="Z3538" s="2" t="s">
        <v>14468</v>
      </c>
      <c r="AA3538" s="2" t="s">
        <v>2066</v>
      </c>
      <c r="AB3538" s="2" t="s">
        <v>1606</v>
      </c>
      <c r="AC3538" s="9">
        <f>Mannheim_rlgwp_2025_10_22[[#This Row], [Column25]]*1000/3600</f>
        <v>114.81666666666666</v>
      </c>
      <c r="AD3538" s="9">
        <f>Mannheim_rlgwp_2025_10_22[[#This Row], [Column29]]*4.18*(Mannheim_rlgwp_2025_10_22[[#This Row], [Column23]]-Mannheim_rlgwp_2025_10_22[[#This Row], [Column24]])/1000</f>
        <v>13.726102866666663</v>
      </c>
    </row>
    <row r="3539" spans="1:30" ht="18.75" customHeight="1" x14ac:dyDescent="0.25">
      <c r="A3539" s="2" t="s">
        <v>14469</v>
      </c>
      <c r="B3539" s="2"/>
      <c r="C3539" s="2" t="s">
        <v>3210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 t="s">
        <v>153</v>
      </c>
      <c r="V3539" s="2" t="s">
        <v>14470</v>
      </c>
      <c r="W3539" s="2" t="s">
        <v>3358</v>
      </c>
      <c r="X3539" s="2" t="s">
        <v>1548</v>
      </c>
      <c r="Y3539" s="2" t="s">
        <v>9971</v>
      </c>
      <c r="Z3539" s="2" t="s">
        <v>11451</v>
      </c>
      <c r="AA3539" s="2" t="s">
        <v>2087</v>
      </c>
      <c r="AB3539" s="2" t="s">
        <v>1787</v>
      </c>
      <c r="AC3539" s="9">
        <f>Mannheim_rlgwp_2025_10_22[[#This Row], [Column25]]*1000/3600</f>
        <v>113.63888888888889</v>
      </c>
      <c r="AD3539" s="9">
        <f>Mannheim_rlgwp_2025_10_22[[#This Row], [Column29]]*4.18*(Mannheim_rlgwp_2025_10_22[[#This Row], [Column23]]-Mannheim_rlgwp_2025_10_22[[#This Row], [Column24]])/1000</f>
        <v>13.561551361111109</v>
      </c>
    </row>
    <row r="3540" spans="1:30" ht="18.75" customHeight="1" x14ac:dyDescent="0.25">
      <c r="A3540" s="2" t="s">
        <v>14471</v>
      </c>
      <c r="B3540" s="2"/>
      <c r="C3540" s="2" t="s">
        <v>3210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 t="s">
        <v>153</v>
      </c>
      <c r="V3540" s="2" t="s">
        <v>14472</v>
      </c>
      <c r="W3540" s="2" t="s">
        <v>3358</v>
      </c>
      <c r="X3540" s="2" t="s">
        <v>1559</v>
      </c>
      <c r="Y3540" s="2" t="s">
        <v>3675</v>
      </c>
      <c r="Z3540" s="2" t="s">
        <v>14473</v>
      </c>
      <c r="AA3540" s="2" t="s">
        <v>174</v>
      </c>
      <c r="AB3540" s="2" t="s">
        <v>2115</v>
      </c>
      <c r="AC3540" s="9">
        <f>Mannheim_rlgwp_2025_10_22[[#This Row], [Column25]]*1000/3600</f>
        <v>113.04444444444445</v>
      </c>
      <c r="AD3540" s="9">
        <f>Mannheim_rlgwp_2025_10_22[[#This Row], [Column29]]*4.18*(Mannheim_rlgwp_2025_10_22[[#This Row], [Column23]]-Mannheim_rlgwp_2025_10_22[[#This Row], [Column24]])/1000</f>
        <v>13.47643518222222</v>
      </c>
    </row>
    <row r="3541" spans="1:30" ht="18.75" customHeight="1" x14ac:dyDescent="0.25">
      <c r="A3541" s="2" t="s">
        <v>14474</v>
      </c>
      <c r="B3541" s="2"/>
      <c r="C3541" s="2" t="s">
        <v>3210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 t="s">
        <v>153</v>
      </c>
      <c r="V3541" s="2" t="s">
        <v>14475</v>
      </c>
      <c r="W3541" s="2" t="s">
        <v>3317</v>
      </c>
      <c r="X3541" s="2" t="s">
        <v>2077</v>
      </c>
      <c r="Y3541" s="2" t="s">
        <v>4165</v>
      </c>
      <c r="Z3541" s="2" t="s">
        <v>10947</v>
      </c>
      <c r="AA3541" s="2" t="s">
        <v>2571</v>
      </c>
      <c r="AB3541" s="2" t="s">
        <v>2127</v>
      </c>
      <c r="AC3541" s="9">
        <f>Mannheim_rlgwp_2025_10_22[[#This Row], [Column25]]*1000/3600</f>
        <v>112.45</v>
      </c>
      <c r="AD3541" s="9">
        <f>Mannheim_rlgwp_2025_10_22[[#This Row], [Column29]]*4.18*(Mannheim_rlgwp_2025_10_22[[#This Row], [Column23]]-Mannheim_rlgwp_2025_10_22[[#This Row], [Column24]])/1000</f>
        <v>13.3961685</v>
      </c>
    </row>
    <row r="3542" spans="1:30" ht="18.75" customHeight="1" x14ac:dyDescent="0.25">
      <c r="A3542" s="2" t="s">
        <v>14476</v>
      </c>
      <c r="B3542" s="2"/>
      <c r="C3542" s="2" t="s">
        <v>3210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 t="s">
        <v>153</v>
      </c>
      <c r="V3542" s="2" t="s">
        <v>14477</v>
      </c>
      <c r="W3542" s="2" t="s">
        <v>3317</v>
      </c>
      <c r="X3542" s="2" t="s">
        <v>1574</v>
      </c>
      <c r="Y3542" s="2" t="s">
        <v>8823</v>
      </c>
      <c r="Z3542" s="2" t="s">
        <v>11474</v>
      </c>
      <c r="AA3542" s="2" t="s">
        <v>174</v>
      </c>
      <c r="AB3542" s="2" t="s">
        <v>2115</v>
      </c>
      <c r="AC3542" s="9">
        <f>Mannheim_rlgwp_2025_10_22[[#This Row], [Column25]]*1000/3600</f>
        <v>112.35277777777777</v>
      </c>
      <c r="AD3542" s="9">
        <f>Mannheim_rlgwp_2025_10_22[[#This Row], [Column29]]*4.18*(Mannheim_rlgwp_2025_10_22[[#This Row], [Column23]]-Mannheim_rlgwp_2025_10_22[[#This Row], [Column24]])/1000</f>
        <v>13.375193724444442</v>
      </c>
    </row>
    <row r="3543" spans="1:30" ht="18.75" customHeight="1" x14ac:dyDescent="0.25">
      <c r="A3543" s="2" t="s">
        <v>14478</v>
      </c>
      <c r="B3543" s="2"/>
      <c r="C3543" s="2" t="s">
        <v>3210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 t="s">
        <v>153</v>
      </c>
      <c r="V3543" s="2" t="s">
        <v>14479</v>
      </c>
      <c r="W3543" s="2" t="s">
        <v>3317</v>
      </c>
      <c r="X3543" s="2" t="s">
        <v>2091</v>
      </c>
      <c r="Y3543" s="2" t="s">
        <v>9138</v>
      </c>
      <c r="Z3543" s="2" t="s">
        <v>2086</v>
      </c>
      <c r="AA3543" s="2" t="s">
        <v>2468</v>
      </c>
      <c r="AB3543" s="2" t="s">
        <v>177</v>
      </c>
      <c r="AC3543" s="9">
        <f>Mannheim_rlgwp_2025_10_22[[#This Row], [Column25]]*1000/3600</f>
        <v>113.59166666666667</v>
      </c>
      <c r="AD3543" s="9">
        <f>Mannheim_rlgwp_2025_10_22[[#This Row], [Column29]]*4.18*(Mannheim_rlgwp_2025_10_22[[#This Row], [Column23]]-Mannheim_rlgwp_2025_10_22[[#This Row], [Column24]])/1000</f>
        <v>13.508434591666663</v>
      </c>
    </row>
    <row r="3544" spans="1:30" ht="18.75" customHeight="1" x14ac:dyDescent="0.25">
      <c r="A3544" s="2" t="s">
        <v>14480</v>
      </c>
      <c r="B3544" s="2"/>
      <c r="C3544" s="2" t="s">
        <v>3210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 t="s">
        <v>153</v>
      </c>
      <c r="V3544" s="2" t="s">
        <v>14481</v>
      </c>
      <c r="W3544" s="2" t="s">
        <v>3593</v>
      </c>
      <c r="X3544" s="2" t="s">
        <v>3670</v>
      </c>
      <c r="Y3544" s="2" t="s">
        <v>14482</v>
      </c>
      <c r="Z3544" s="2" t="s">
        <v>13596</v>
      </c>
      <c r="AA3544" s="2" t="s">
        <v>2468</v>
      </c>
      <c r="AB3544" s="2" t="s">
        <v>2115</v>
      </c>
      <c r="AC3544" s="9">
        <f>Mannheim_rlgwp_2025_10_22[[#This Row], [Column25]]*1000/3600</f>
        <v>114.31666666666666</v>
      </c>
      <c r="AD3544" s="9">
        <f>Mannheim_rlgwp_2025_10_22[[#This Row], [Column29]]*4.18*(Mannheim_rlgwp_2025_10_22[[#This Row], [Column23]]-Mannheim_rlgwp_2025_10_22[[#This Row], [Column24]])/1000</f>
        <v>13.585095443333334</v>
      </c>
    </row>
    <row r="3545" spans="1:30" ht="18.75" customHeight="1" x14ac:dyDescent="0.25">
      <c r="A3545" s="2" t="s">
        <v>14483</v>
      </c>
      <c r="B3545" s="2"/>
      <c r="C3545" s="2" t="s">
        <v>3210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 t="s">
        <v>153</v>
      </c>
      <c r="V3545" s="2" t="s">
        <v>14484</v>
      </c>
      <c r="W3545" s="2" t="s">
        <v>3593</v>
      </c>
      <c r="X3545" s="2" t="s">
        <v>447</v>
      </c>
      <c r="Y3545" s="2" t="s">
        <v>14067</v>
      </c>
      <c r="Z3545" s="2" t="s">
        <v>12132</v>
      </c>
      <c r="AA3545" s="2" t="s">
        <v>2009</v>
      </c>
      <c r="AB3545" s="2" t="s">
        <v>2081</v>
      </c>
      <c r="AC3545" s="9">
        <f>Mannheim_rlgwp_2025_10_22[[#This Row], [Column25]]*1000/3600</f>
        <v>115.04444444444445</v>
      </c>
      <c r="AD3545" s="9">
        <f>Mannheim_rlgwp_2025_10_22[[#This Row], [Column29]]*4.18*(Mannheim_rlgwp_2025_10_22[[#This Row], [Column23]]-Mannheim_rlgwp_2025_10_22[[#This Row], [Column24]])/1000</f>
        <v>13.661964946666668</v>
      </c>
    </row>
    <row r="3546" spans="1:30" ht="18.75" customHeight="1" x14ac:dyDescent="0.25">
      <c r="A3546" s="2" t="s">
        <v>14485</v>
      </c>
      <c r="B3546" s="2"/>
      <c r="C3546" s="2" t="s">
        <v>3210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 t="s">
        <v>153</v>
      </c>
      <c r="V3546" s="2" t="s">
        <v>14486</v>
      </c>
      <c r="W3546" s="2" t="s">
        <v>3352</v>
      </c>
      <c r="X3546" s="2" t="s">
        <v>1609</v>
      </c>
      <c r="Y3546" s="2" t="s">
        <v>14487</v>
      </c>
      <c r="Z3546" s="2" t="s">
        <v>10542</v>
      </c>
      <c r="AA3546" s="2" t="s">
        <v>2862</v>
      </c>
      <c r="AB3546" s="2" t="s">
        <v>585</v>
      </c>
      <c r="AC3546" s="9">
        <f>Mannheim_rlgwp_2025_10_22[[#This Row], [Column25]]*1000/3600</f>
        <v>115.76944444444445</v>
      </c>
      <c r="AD3546" s="9">
        <f>Mannheim_rlgwp_2025_10_22[[#This Row], [Column29]]*4.18*(Mannheim_rlgwp_2025_10_22[[#This Row], [Column23]]-Mannheim_rlgwp_2025_10_22[[#This Row], [Column24]])/1000</f>
        <v>13.738383126111106</v>
      </c>
    </row>
    <row r="3547" spans="1:30" ht="18.75" customHeight="1" x14ac:dyDescent="0.25">
      <c r="A3547" s="2" t="s">
        <v>14488</v>
      </c>
      <c r="B3547" s="2"/>
      <c r="C3547" s="2" t="s">
        <v>3210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 t="s">
        <v>153</v>
      </c>
      <c r="V3547" s="2" t="s">
        <v>14489</v>
      </c>
      <c r="W3547" s="2" t="s">
        <v>3352</v>
      </c>
      <c r="X3547" s="2" t="s">
        <v>1618</v>
      </c>
      <c r="Y3547" s="2" t="s">
        <v>14490</v>
      </c>
      <c r="Z3547" s="2" t="s">
        <v>13333</v>
      </c>
      <c r="AA3547" s="2" t="s">
        <v>174</v>
      </c>
      <c r="AB3547" s="2" t="s">
        <v>2233</v>
      </c>
      <c r="AC3547" s="9">
        <f>Mannheim_rlgwp_2025_10_22[[#This Row], [Column25]]*1000/3600</f>
        <v>115.62777777777778</v>
      </c>
      <c r="AD3547" s="9">
        <f>Mannheim_rlgwp_2025_10_22[[#This Row], [Column29]]*4.18*(Mannheim_rlgwp_2025_10_22[[#This Row], [Column23]]-Mannheim_rlgwp_2025_10_22[[#This Row], [Column24]])/1000</f>
        <v>13.707071791111108</v>
      </c>
    </row>
    <row r="3548" spans="1:30" ht="18.75" customHeight="1" x14ac:dyDescent="0.25">
      <c r="A3548" s="2" t="s">
        <v>14491</v>
      </c>
      <c r="B3548" s="2"/>
      <c r="C3548" s="2" t="s">
        <v>3210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 t="s">
        <v>153</v>
      </c>
      <c r="V3548" s="2" t="s">
        <v>14492</v>
      </c>
      <c r="W3548" s="2" t="s">
        <v>3352</v>
      </c>
      <c r="X3548" s="2" t="s">
        <v>1627</v>
      </c>
      <c r="Y3548" s="2" t="s">
        <v>14493</v>
      </c>
      <c r="Z3548" s="2" t="s">
        <v>11779</v>
      </c>
      <c r="AA3548" s="2" t="s">
        <v>2571</v>
      </c>
      <c r="AB3548" s="2" t="s">
        <v>2127</v>
      </c>
      <c r="AC3548" s="9">
        <f>Mannheim_rlgwp_2025_10_22[[#This Row], [Column25]]*1000/3600</f>
        <v>113.64722222222223</v>
      </c>
      <c r="AD3548" s="9">
        <f>Mannheim_rlgwp_2025_10_22[[#This Row], [Column29]]*4.18*(Mannheim_rlgwp_2025_10_22[[#This Row], [Column23]]-Mannheim_rlgwp_2025_10_22[[#This Row], [Column24]])/1000</f>
        <v>13.458035867222222</v>
      </c>
    </row>
    <row r="3549" spans="1:30" ht="18.75" customHeight="1" x14ac:dyDescent="0.25">
      <c r="A3549" s="2" t="s">
        <v>14494</v>
      </c>
      <c r="B3549" s="2"/>
      <c r="C3549" s="2" t="s">
        <v>3210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 t="s">
        <v>153</v>
      </c>
      <c r="V3549" s="2" t="s">
        <v>14495</v>
      </c>
      <c r="W3549" s="2" t="s">
        <v>3558</v>
      </c>
      <c r="X3549" s="2" t="s">
        <v>1632</v>
      </c>
      <c r="Y3549" s="2" t="s">
        <v>9468</v>
      </c>
      <c r="Z3549" s="2" t="s">
        <v>9272</v>
      </c>
      <c r="AA3549" s="2" t="s">
        <v>2760</v>
      </c>
      <c r="AB3549" s="2" t="s">
        <v>2109</v>
      </c>
      <c r="AC3549" s="9">
        <f>Mannheim_rlgwp_2025_10_22[[#This Row], [Column25]]*1000/3600</f>
        <v>111.66388888888889</v>
      </c>
      <c r="AD3549" s="9">
        <f>Mannheim_rlgwp_2025_10_22[[#This Row], [Column29]]*4.18*(Mannheim_rlgwp_2025_10_22[[#This Row], [Column23]]-Mannheim_rlgwp_2025_10_22[[#This Row], [Column24]])/1000</f>
        <v>13.218503173333332</v>
      </c>
    </row>
    <row r="3550" spans="1:30" ht="18.75" customHeight="1" x14ac:dyDescent="0.25">
      <c r="A3550" s="2" t="s">
        <v>14496</v>
      </c>
      <c r="B3550" s="2"/>
      <c r="C3550" s="2" t="s">
        <v>3210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 t="s">
        <v>153</v>
      </c>
      <c r="V3550" s="2" t="s">
        <v>14497</v>
      </c>
      <c r="W3550" s="2" t="s">
        <v>3558</v>
      </c>
      <c r="X3550" s="2" t="s">
        <v>1643</v>
      </c>
      <c r="Y3550" s="2" t="s">
        <v>3822</v>
      </c>
      <c r="Z3550" s="2" t="s">
        <v>4200</v>
      </c>
      <c r="AA3550" s="2" t="s">
        <v>2066</v>
      </c>
      <c r="AB3550" s="2" t="s">
        <v>1830</v>
      </c>
      <c r="AC3550" s="9">
        <f>Mannheim_rlgwp_2025_10_22[[#This Row], [Column25]]*1000/3600</f>
        <v>110.91944444444445</v>
      </c>
      <c r="AD3550" s="9">
        <f>Mannheim_rlgwp_2025_10_22[[#This Row], [Column29]]*4.18*(Mannheim_rlgwp_2025_10_22[[#This Row], [Column23]]-Mannheim_rlgwp_2025_10_22[[#This Row], [Column24]])/1000</f>
        <v>13.116468328333333</v>
      </c>
    </row>
    <row r="3551" spans="1:30" ht="18.75" customHeight="1" x14ac:dyDescent="0.25">
      <c r="A3551" s="2" t="s">
        <v>14498</v>
      </c>
      <c r="B3551" s="2"/>
      <c r="C3551" s="2" t="s">
        <v>3210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 t="s">
        <v>153</v>
      </c>
      <c r="V3551" s="2" t="s">
        <v>14499</v>
      </c>
      <c r="W3551" s="2" t="s">
        <v>3558</v>
      </c>
      <c r="X3551" s="2" t="s">
        <v>1654</v>
      </c>
      <c r="Y3551" s="2" t="s">
        <v>14500</v>
      </c>
      <c r="Z3551" s="2" t="s">
        <v>14501</v>
      </c>
      <c r="AA3551" s="2" t="s">
        <v>2037</v>
      </c>
      <c r="AB3551" s="2" t="s">
        <v>1629</v>
      </c>
      <c r="AC3551" s="9">
        <f>Mannheim_rlgwp_2025_10_22[[#This Row], [Column25]]*1000/3600</f>
        <v>110.77777777777777</v>
      </c>
      <c r="AD3551" s="9">
        <f>Mannheim_rlgwp_2025_10_22[[#This Row], [Column29]]*4.18*(Mannheim_rlgwp_2025_10_22[[#This Row], [Column23]]-Mannheim_rlgwp_2025_10_22[[#This Row], [Column24]])/1000</f>
        <v>13.085824399999996</v>
      </c>
    </row>
    <row r="3552" spans="1:30" ht="18.75" customHeight="1" x14ac:dyDescent="0.25">
      <c r="A3552" s="2" t="s">
        <v>14502</v>
      </c>
      <c r="B3552" s="2"/>
      <c r="C3552" s="2" t="s">
        <v>3210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 t="s">
        <v>153</v>
      </c>
      <c r="V3552" s="2" t="s">
        <v>14503</v>
      </c>
      <c r="W3552" s="2" t="s">
        <v>3347</v>
      </c>
      <c r="X3552" s="2" t="s">
        <v>1659</v>
      </c>
      <c r="Y3552" s="2" t="s">
        <v>8075</v>
      </c>
      <c r="Z3552" s="2" t="s">
        <v>2419</v>
      </c>
      <c r="AA3552" s="2" t="s">
        <v>2037</v>
      </c>
      <c r="AB3552" s="2" t="s">
        <v>1640</v>
      </c>
      <c r="AC3552" s="9">
        <f>Mannheim_rlgwp_2025_10_22[[#This Row], [Column25]]*1000/3600</f>
        <v>110.63333333333334</v>
      </c>
      <c r="AD3552" s="9">
        <f>Mannheim_rlgwp_2025_10_22[[#This Row], [Column29]]*4.18*(Mannheim_rlgwp_2025_10_22[[#This Row], [Column23]]-Mannheim_rlgwp_2025_10_22[[#This Row], [Column24]])/1000</f>
        <v>13.06413716666667</v>
      </c>
    </row>
    <row r="3553" spans="1:30" ht="18.75" customHeight="1" x14ac:dyDescent="0.25">
      <c r="A3553" s="2" t="s">
        <v>14504</v>
      </c>
      <c r="B3553" s="2"/>
      <c r="C3553" s="2" t="s">
        <v>3210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 t="s">
        <v>153</v>
      </c>
      <c r="V3553" s="2" t="s">
        <v>14505</v>
      </c>
      <c r="W3553" s="2" t="s">
        <v>3347</v>
      </c>
      <c r="X3553" s="2" t="s">
        <v>3441</v>
      </c>
      <c r="Y3553" s="2" t="s">
        <v>4508</v>
      </c>
      <c r="Z3553" s="2" t="s">
        <v>9284</v>
      </c>
      <c r="AA3553" s="2" t="s">
        <v>2475</v>
      </c>
      <c r="AB3553" s="2" t="s">
        <v>1981</v>
      </c>
      <c r="AC3553" s="9">
        <f>Mannheim_rlgwp_2025_10_22[[#This Row], [Column25]]*1000/3600</f>
        <v>110.48888888888889</v>
      </c>
      <c r="AD3553" s="9">
        <f>Mannheim_rlgwp_2025_10_22[[#This Row], [Column29]]*4.18*(Mannheim_rlgwp_2025_10_22[[#This Row], [Column23]]-Mannheim_rlgwp_2025_10_22[[#This Row], [Column24]])/1000</f>
        <v>13.033225137777782</v>
      </c>
    </row>
    <row r="3554" spans="1:30" ht="18.75" customHeight="1" x14ac:dyDescent="0.25">
      <c r="A3554" s="2" t="s">
        <v>14506</v>
      </c>
      <c r="B3554" s="2"/>
      <c r="C3554" s="2" t="s">
        <v>3210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 t="s">
        <v>153</v>
      </c>
      <c r="V3554" s="2" t="s">
        <v>14507</v>
      </c>
      <c r="W3554" s="2" t="s">
        <v>3347</v>
      </c>
      <c r="X3554" s="2" t="s">
        <v>4625</v>
      </c>
      <c r="Y3554" s="2" t="s">
        <v>14508</v>
      </c>
      <c r="Z3554" s="2" t="s">
        <v>14509</v>
      </c>
      <c r="AA3554" s="2" t="s">
        <v>2760</v>
      </c>
      <c r="AB3554" s="2" t="s">
        <v>2067</v>
      </c>
      <c r="AC3554" s="9">
        <f>Mannheim_rlgwp_2025_10_22[[#This Row], [Column25]]*1000/3600</f>
        <v>109.88333333333334</v>
      </c>
      <c r="AD3554" s="9">
        <f>Mannheim_rlgwp_2025_10_22[[#This Row], [Column29]]*4.18*(Mannheim_rlgwp_2025_10_22[[#This Row], [Column23]]-Mannheim_rlgwp_2025_10_22[[#This Row], [Column24]])/1000</f>
        <v>12.94801467666667</v>
      </c>
    </row>
    <row r="3555" spans="1:30" ht="18.75" customHeight="1" x14ac:dyDescent="0.25">
      <c r="A3555" s="2" t="s">
        <v>14510</v>
      </c>
      <c r="B3555" s="2"/>
      <c r="C3555" s="2" t="s">
        <v>3210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 t="s">
        <v>153</v>
      </c>
      <c r="V3555" s="2" t="s">
        <v>14511</v>
      </c>
      <c r="W3555" s="2" t="s">
        <v>3602</v>
      </c>
      <c r="X3555" s="2" t="s">
        <v>4428</v>
      </c>
      <c r="Y3555" s="2" t="s">
        <v>14512</v>
      </c>
      <c r="Z3555" s="2" t="s">
        <v>2442</v>
      </c>
      <c r="AA3555" s="2" t="s">
        <v>2114</v>
      </c>
      <c r="AB3555" s="2" t="s">
        <v>2081</v>
      </c>
      <c r="AC3555" s="9">
        <f>Mannheim_rlgwp_2025_10_22[[#This Row], [Column25]]*1000/3600</f>
        <v>108.16111111111111</v>
      </c>
      <c r="AD3555" s="9">
        <f>Mannheim_rlgwp_2025_10_22[[#This Row], [Column29]]*4.18*(Mannheim_rlgwp_2025_10_22[[#This Row], [Column23]]-Mannheim_rlgwp_2025_10_22[[#This Row], [Column24]])/1000</f>
        <v>12.736035729999998</v>
      </c>
    </row>
    <row r="3556" spans="1:30" ht="18.75" customHeight="1" x14ac:dyDescent="0.25">
      <c r="A3556" s="2" t="s">
        <v>14513</v>
      </c>
      <c r="B3556" s="2"/>
      <c r="C3556" s="2" t="s">
        <v>3210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 t="s">
        <v>153</v>
      </c>
      <c r="V3556" s="2" t="s">
        <v>14514</v>
      </c>
      <c r="W3556" s="2" t="s">
        <v>3602</v>
      </c>
      <c r="X3556" s="2" t="s">
        <v>1704</v>
      </c>
      <c r="Y3556" s="2" t="s">
        <v>14515</v>
      </c>
      <c r="Z3556" s="2" t="s">
        <v>14516</v>
      </c>
      <c r="AA3556" s="2" t="s">
        <v>2126</v>
      </c>
      <c r="AB3556" s="2" t="s">
        <v>585</v>
      </c>
      <c r="AC3556" s="9">
        <f>Mannheim_rlgwp_2025_10_22[[#This Row], [Column25]]*1000/3600</f>
        <v>106.96666666666667</v>
      </c>
      <c r="AD3556" s="9">
        <f>Mannheim_rlgwp_2025_10_22[[#This Row], [Column29]]*4.18*(Mannheim_rlgwp_2025_10_22[[#This Row], [Column23]]-Mannheim_rlgwp_2025_10_22[[#This Row], [Column24]])/1000</f>
        <v>12.586446766666667</v>
      </c>
    </row>
    <row r="3557" spans="1:30" ht="18.75" customHeight="1" x14ac:dyDescent="0.25">
      <c r="A3557" s="2" t="s">
        <v>14517</v>
      </c>
      <c r="B3557" s="2"/>
      <c r="C3557" s="2" t="s">
        <v>3210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 t="s">
        <v>153</v>
      </c>
      <c r="V3557" s="2" t="s">
        <v>14518</v>
      </c>
      <c r="W3557" s="2" t="s">
        <v>3593</v>
      </c>
      <c r="X3557" s="2" t="s">
        <v>1715</v>
      </c>
      <c r="Y3557" s="2" t="s">
        <v>7304</v>
      </c>
      <c r="Z3557" s="2" t="s">
        <v>14519</v>
      </c>
      <c r="AA3557" s="2" t="s">
        <v>2765</v>
      </c>
      <c r="AB3557" s="2" t="s">
        <v>585</v>
      </c>
      <c r="AC3557" s="9">
        <f>Mannheim_rlgwp_2025_10_22[[#This Row], [Column25]]*1000/3600</f>
        <v>108.07777777777778</v>
      </c>
      <c r="AD3557" s="9">
        <f>Mannheim_rlgwp_2025_10_22[[#This Row], [Column29]]*4.18*(Mannheim_rlgwp_2025_10_22[[#This Row], [Column23]]-Mannheim_rlgwp_2025_10_22[[#This Row], [Column24]])/1000</f>
        <v>12.685564320000001</v>
      </c>
    </row>
    <row r="3558" spans="1:30" ht="18.75" customHeight="1" x14ac:dyDescent="0.25">
      <c r="A3558" s="2" t="s">
        <v>14520</v>
      </c>
      <c r="B3558" s="2"/>
      <c r="C3558" s="2" t="s">
        <v>3210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 t="s">
        <v>153</v>
      </c>
      <c r="V3558" s="2" t="s">
        <v>14521</v>
      </c>
      <c r="W3558" s="2" t="s">
        <v>3364</v>
      </c>
      <c r="X3558" s="2" t="s">
        <v>1726</v>
      </c>
      <c r="Y3558" s="2" t="s">
        <v>10876</v>
      </c>
      <c r="Z3558" s="2" t="s">
        <v>11912</v>
      </c>
      <c r="AA3558" s="2" t="s">
        <v>2087</v>
      </c>
      <c r="AB3558" s="2" t="s">
        <v>1810</v>
      </c>
      <c r="AC3558" s="9">
        <f>Mannheim_rlgwp_2025_10_22[[#This Row], [Column25]]*1000/3600</f>
        <v>108.08611111111111</v>
      </c>
      <c r="AD3558" s="9">
        <f>Mannheim_rlgwp_2025_10_22[[#This Row], [Column29]]*4.18*(Mannheim_rlgwp_2025_10_22[[#This Row], [Column23]]-Mannheim_rlgwp_2025_10_22[[#This Row], [Column24]])/1000</f>
        <v>12.650398444444447</v>
      </c>
    </row>
    <row r="3559" spans="1:30" ht="18.75" customHeight="1" x14ac:dyDescent="0.25">
      <c r="A3559" s="2" t="s">
        <v>14522</v>
      </c>
      <c r="B3559" s="2"/>
      <c r="C3559" s="2" t="s">
        <v>3210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 t="s">
        <v>153</v>
      </c>
      <c r="V3559" s="2" t="s">
        <v>14523</v>
      </c>
      <c r="W3559" s="2" t="s">
        <v>5419</v>
      </c>
      <c r="X3559" s="2" t="s">
        <v>1731</v>
      </c>
      <c r="Y3559" s="2" t="s">
        <v>14524</v>
      </c>
      <c r="Z3559" s="2" t="s">
        <v>14525</v>
      </c>
      <c r="AA3559" s="2" t="s">
        <v>2126</v>
      </c>
      <c r="AB3559" s="2" t="s">
        <v>1981</v>
      </c>
      <c r="AC3559" s="9">
        <f>Mannheim_rlgwp_2025_10_22[[#This Row], [Column25]]*1000/3600</f>
        <v>107.91388888888889</v>
      </c>
      <c r="AD3559" s="9">
        <f>Mannheim_rlgwp_2025_10_22[[#This Row], [Column29]]*4.18*(Mannheim_rlgwp_2025_10_22[[#This Row], [Column23]]-Mannheim_rlgwp_2025_10_22[[#This Row], [Column24]])/1000</f>
        <v>12.594155151111112</v>
      </c>
    </row>
    <row r="3560" spans="1:30" ht="18.75" customHeight="1" x14ac:dyDescent="0.25">
      <c r="A3560" s="2" t="s">
        <v>14526</v>
      </c>
      <c r="B3560" s="2"/>
      <c r="C3560" s="2" t="s">
        <v>3210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 t="s">
        <v>153</v>
      </c>
      <c r="V3560" s="2" t="s">
        <v>14527</v>
      </c>
      <c r="W3560" s="2" t="s">
        <v>5183</v>
      </c>
      <c r="X3560" s="2" t="s">
        <v>1743</v>
      </c>
      <c r="Y3560" s="2" t="s">
        <v>5899</v>
      </c>
      <c r="Z3560" s="2" t="s">
        <v>8633</v>
      </c>
      <c r="AA3560" s="2" t="s">
        <v>2138</v>
      </c>
      <c r="AB3560" s="2" t="s">
        <v>585</v>
      </c>
      <c r="AC3560" s="9">
        <f>Mannheim_rlgwp_2025_10_22[[#This Row], [Column25]]*1000/3600</f>
        <v>107.74444444444444</v>
      </c>
      <c r="AD3560" s="9">
        <f>Mannheim_rlgwp_2025_10_22[[#This Row], [Column29]]*4.18*(Mannheim_rlgwp_2025_10_22[[#This Row], [Column23]]-Mannheim_rlgwp_2025_10_22[[#This Row], [Column24]])/1000</f>
        <v>12.538350293333329</v>
      </c>
    </row>
    <row r="3561" spans="1:30" ht="18.75" customHeight="1" x14ac:dyDescent="0.25">
      <c r="A3561" s="2" t="s">
        <v>14528</v>
      </c>
      <c r="B3561" s="2"/>
      <c r="C3561" s="2" t="s">
        <v>3210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 t="s">
        <v>153</v>
      </c>
      <c r="V3561" s="2" t="s">
        <v>14529</v>
      </c>
      <c r="W3561" s="2" t="s">
        <v>5297</v>
      </c>
      <c r="X3561" s="2" t="s">
        <v>1755</v>
      </c>
      <c r="Y3561" s="2" t="s">
        <v>6226</v>
      </c>
      <c r="Z3561" s="2" t="s">
        <v>14530</v>
      </c>
      <c r="AA3561" s="2" t="s">
        <v>2180</v>
      </c>
      <c r="AB3561" s="2" t="s">
        <v>2081</v>
      </c>
      <c r="AC3561" s="9">
        <f>Mannheim_rlgwp_2025_10_22[[#This Row], [Column25]]*1000/3600</f>
        <v>107.36388888888889</v>
      </c>
      <c r="AD3561" s="9">
        <f>Mannheim_rlgwp_2025_10_22[[#This Row], [Column29]]*4.18*(Mannheim_rlgwp_2025_10_22[[#This Row], [Column23]]-Mannheim_rlgwp_2025_10_22[[#This Row], [Column24]])/1000</f>
        <v>12.453674291666671</v>
      </c>
    </row>
    <row r="3562" spans="1:30" ht="18.75" customHeight="1" x14ac:dyDescent="0.25">
      <c r="A3562" s="2" t="s">
        <v>14531</v>
      </c>
      <c r="B3562" s="2"/>
      <c r="C3562" s="2" t="s">
        <v>3210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 t="s">
        <v>153</v>
      </c>
      <c r="V3562" s="2" t="s">
        <v>14532</v>
      </c>
      <c r="W3562" s="2" t="s">
        <v>5195</v>
      </c>
      <c r="X3562" s="2" t="s">
        <v>1767</v>
      </c>
      <c r="Y3562" s="2" t="s">
        <v>6786</v>
      </c>
      <c r="Z3562" s="2" t="s">
        <v>3494</v>
      </c>
      <c r="AA3562" s="2" t="s">
        <v>2180</v>
      </c>
      <c r="AB3562" s="2" t="s">
        <v>1968</v>
      </c>
      <c r="AC3562" s="9">
        <f>Mannheim_rlgwp_2025_10_22[[#This Row], [Column25]]*1000/3600</f>
        <v>108.89722222222223</v>
      </c>
      <c r="AD3562" s="9">
        <f>Mannheim_rlgwp_2025_10_22[[#This Row], [Column29]]*4.18*(Mannheim_rlgwp_2025_10_22[[#This Row], [Column23]]-Mannheim_rlgwp_2025_10_22[[#This Row], [Column24]])/1000</f>
        <v>12.595118060555553</v>
      </c>
    </row>
    <row r="3563" spans="1:30" ht="18.75" customHeight="1" x14ac:dyDescent="0.25">
      <c r="A3563" s="2" t="s">
        <v>14533</v>
      </c>
      <c r="B3563" s="2"/>
      <c r="C3563" s="2" t="s">
        <v>3210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 t="s">
        <v>153</v>
      </c>
      <c r="V3563" s="2" t="s">
        <v>14534</v>
      </c>
      <c r="W3563" s="2" t="s">
        <v>13491</v>
      </c>
      <c r="X3563" s="2" t="s">
        <v>12090</v>
      </c>
      <c r="Y3563" s="2" t="s">
        <v>3764</v>
      </c>
      <c r="Z3563" s="2" t="s">
        <v>4191</v>
      </c>
      <c r="AA3563" s="2" t="s">
        <v>2126</v>
      </c>
      <c r="AB3563" s="2" t="s">
        <v>1235</v>
      </c>
      <c r="AC3563" s="9">
        <f>Mannheim_rlgwp_2025_10_22[[#This Row], [Column25]]*1000/3600</f>
        <v>108.77777777777777</v>
      </c>
      <c r="AD3563" s="9">
        <f>Mannheim_rlgwp_2025_10_22[[#This Row], [Column29]]*4.18*(Mannheim_rlgwp_2025_10_22[[#This Row], [Column23]]-Mannheim_rlgwp_2025_10_22[[#This Row], [Column24]])/1000</f>
        <v>12.544927755555557</v>
      </c>
    </row>
    <row r="3564" spans="1:30" ht="18.75" customHeight="1" x14ac:dyDescent="0.25">
      <c r="A3564" s="2" t="s">
        <v>14535</v>
      </c>
      <c r="B3564" s="2"/>
      <c r="C3564" s="2" t="s">
        <v>3210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 t="s">
        <v>153</v>
      </c>
      <c r="V3564" s="2" t="s">
        <v>14536</v>
      </c>
      <c r="W3564" s="2" t="s">
        <v>5209</v>
      </c>
      <c r="X3564" s="2" t="s">
        <v>1791</v>
      </c>
      <c r="Y3564" s="2" t="s">
        <v>8352</v>
      </c>
      <c r="Z3564" s="2" t="s">
        <v>2430</v>
      </c>
      <c r="AA3564" s="2" t="s">
        <v>2192</v>
      </c>
      <c r="AB3564" s="2" t="s">
        <v>1330</v>
      </c>
      <c r="AC3564" s="9">
        <f>Mannheim_rlgwp_2025_10_22[[#This Row], [Column25]]*1000/3600</f>
        <v>108.65833333333333</v>
      </c>
      <c r="AD3564" s="9">
        <f>Mannheim_rlgwp_2025_10_22[[#This Row], [Column29]]*4.18*(Mannheim_rlgwp_2025_10_22[[#This Row], [Column23]]-Mannheim_rlgwp_2025_10_22[[#This Row], [Column24]])/1000</f>
        <v>12.494817334999995</v>
      </c>
    </row>
    <row r="3565" spans="1:30" ht="18.75" customHeight="1" x14ac:dyDescent="0.25">
      <c r="A3565" s="2" t="s">
        <v>14537</v>
      </c>
      <c r="B3565" s="2"/>
      <c r="C3565" s="2" t="s">
        <v>3210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 t="s">
        <v>153</v>
      </c>
      <c r="V3565" s="2" t="s">
        <v>14538</v>
      </c>
      <c r="W3565" s="2" t="s">
        <v>11891</v>
      </c>
      <c r="X3565" s="2" t="s">
        <v>1801</v>
      </c>
      <c r="Y3565" s="2" t="s">
        <v>14539</v>
      </c>
      <c r="Z3565" s="2" t="s">
        <v>4219</v>
      </c>
      <c r="AA3565" s="2" t="s">
        <v>2192</v>
      </c>
      <c r="AB3565" s="2" t="s">
        <v>1635</v>
      </c>
      <c r="AC3565" s="9">
        <f>Mannheim_rlgwp_2025_10_22[[#This Row], [Column25]]*1000/3600</f>
        <v>108.54166666666667</v>
      </c>
      <c r="AD3565" s="9">
        <f>Mannheim_rlgwp_2025_10_22[[#This Row], [Column29]]*4.18*(Mannheim_rlgwp_2025_10_22[[#This Row], [Column23]]-Mannheim_rlgwp_2025_10_22[[#This Row], [Column24]])/1000</f>
        <v>12.440568250000004</v>
      </c>
    </row>
    <row r="3566" spans="1:30" ht="18.75" customHeight="1" x14ac:dyDescent="0.25">
      <c r="A3566" s="2" t="s">
        <v>14540</v>
      </c>
      <c r="B3566" s="2"/>
      <c r="C3566" s="2" t="s">
        <v>3210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 t="s">
        <v>153</v>
      </c>
      <c r="V3566" s="2" t="s">
        <v>14541</v>
      </c>
      <c r="W3566" s="2" t="s">
        <v>5224</v>
      </c>
      <c r="X3566" s="2" t="s">
        <v>1806</v>
      </c>
      <c r="Y3566" s="2" t="s">
        <v>6597</v>
      </c>
      <c r="Z3566" s="2" t="s">
        <v>1924</v>
      </c>
      <c r="AA3566" s="2" t="s">
        <v>2217</v>
      </c>
      <c r="AB3566" s="2" t="s">
        <v>1635</v>
      </c>
      <c r="AC3566" s="9">
        <f>Mannheim_rlgwp_2025_10_22[[#This Row], [Column25]]*1000/3600</f>
        <v>108.42222222222222</v>
      </c>
      <c r="AD3566" s="9">
        <f>Mannheim_rlgwp_2025_10_22[[#This Row], [Column29]]*4.18*(Mannheim_rlgwp_2025_10_22[[#This Row], [Column23]]-Mannheim_rlgwp_2025_10_22[[#This Row], [Column24]])/1000</f>
        <v>12.395153711111107</v>
      </c>
    </row>
    <row r="3567" spans="1:30" ht="18.75" customHeight="1" x14ac:dyDescent="0.25">
      <c r="A3567" s="2" t="s">
        <v>14542</v>
      </c>
      <c r="B3567" s="2"/>
      <c r="C3567" s="2" t="s">
        <v>3210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 t="s">
        <v>153</v>
      </c>
      <c r="V3567" s="2" t="s">
        <v>14543</v>
      </c>
      <c r="W3567" s="2" t="s">
        <v>2621</v>
      </c>
      <c r="X3567" s="2" t="s">
        <v>1783</v>
      </c>
      <c r="Y3567" s="2" t="s">
        <v>3360</v>
      </c>
      <c r="Z3567" s="2" t="s">
        <v>14544</v>
      </c>
      <c r="AA3567" s="2" t="s">
        <v>2206</v>
      </c>
      <c r="AB3567" s="2" t="s">
        <v>1188</v>
      </c>
      <c r="AC3567" s="9">
        <f>Mannheim_rlgwp_2025_10_22[[#This Row], [Column25]]*1000/3600</f>
        <v>108.30555555555556</v>
      </c>
      <c r="AD3567" s="9">
        <f>Mannheim_rlgwp_2025_10_22[[#This Row], [Column29]]*4.18*(Mannheim_rlgwp_2025_10_22[[#This Row], [Column23]]-Mannheim_rlgwp_2025_10_22[[#This Row], [Column24]])/1000</f>
        <v>12.381816027777781</v>
      </c>
    </row>
    <row r="3568" spans="1:30" ht="18.75" customHeight="1" x14ac:dyDescent="0.25">
      <c r="A3568" s="2" t="s">
        <v>14545</v>
      </c>
      <c r="B3568" s="2"/>
      <c r="C3568" s="2" t="s">
        <v>3210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 t="s">
        <v>153</v>
      </c>
      <c r="V3568" s="2" t="s">
        <v>14546</v>
      </c>
      <c r="W3568" s="2" t="s">
        <v>5237</v>
      </c>
      <c r="X3568" s="2" t="s">
        <v>6546</v>
      </c>
      <c r="Y3568" s="2" t="s">
        <v>6406</v>
      </c>
      <c r="Z3568" s="2" t="s">
        <v>12352</v>
      </c>
      <c r="AA3568" s="2" t="s">
        <v>2168</v>
      </c>
      <c r="AB3568" s="2" t="s">
        <v>1207</v>
      </c>
      <c r="AC3568" s="9">
        <f>Mannheim_rlgwp_2025_10_22[[#This Row], [Column25]]*1000/3600</f>
        <v>108.18611111111112</v>
      </c>
      <c r="AD3568" s="9">
        <f>Mannheim_rlgwp_2025_10_22[[#This Row], [Column29]]*4.18*(Mannheim_rlgwp_2025_10_22[[#This Row], [Column23]]-Mannheim_rlgwp_2025_10_22[[#This Row], [Column24]])/1000</f>
        <v>12.381727318888887</v>
      </c>
    </row>
    <row r="3569" spans="1:30" ht="18.75" customHeight="1" x14ac:dyDescent="0.25">
      <c r="A3569" s="2" t="s">
        <v>14547</v>
      </c>
      <c r="B3569" s="2"/>
      <c r="C3569" s="2" t="s">
        <v>3210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 t="s">
        <v>153</v>
      </c>
      <c r="V3569" s="2" t="s">
        <v>5627</v>
      </c>
      <c r="W3569" s="2" t="s">
        <v>2445</v>
      </c>
      <c r="X3569" s="2" t="s">
        <v>1720</v>
      </c>
      <c r="Y3569" s="2" t="s">
        <v>4372</v>
      </c>
      <c r="Z3569" s="2" t="s">
        <v>14548</v>
      </c>
      <c r="AA3569" s="2" t="s">
        <v>2180</v>
      </c>
      <c r="AB3569" s="2" t="s">
        <v>1218</v>
      </c>
      <c r="AC3569" s="9">
        <f>Mannheim_rlgwp_2025_10_22[[#This Row], [Column25]]*1000/3600</f>
        <v>108.06666666666666</v>
      </c>
      <c r="AD3569" s="9">
        <f>Mannheim_rlgwp_2025_10_22[[#This Row], [Column29]]*4.18*(Mannheim_rlgwp_2025_10_22[[#This Row], [Column23]]-Mannheim_rlgwp_2025_10_22[[#This Row], [Column24]])/1000</f>
        <v>12.377091466666661</v>
      </c>
    </row>
    <row r="3570" spans="1:30" ht="18.75" customHeight="1" x14ac:dyDescent="0.25">
      <c r="A3570" s="2" t="s">
        <v>14549</v>
      </c>
      <c r="B3570" s="2"/>
      <c r="C3570" s="2" t="s">
        <v>3210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 t="s">
        <v>153</v>
      </c>
      <c r="V3570" s="2" t="s">
        <v>14550</v>
      </c>
      <c r="W3570" s="2" t="s">
        <v>2773</v>
      </c>
      <c r="X3570" s="2" t="s">
        <v>1693</v>
      </c>
      <c r="Y3570" s="2" t="s">
        <v>7355</v>
      </c>
      <c r="Z3570" s="2" t="s">
        <v>8769</v>
      </c>
      <c r="AA3570" s="2" t="s">
        <v>2206</v>
      </c>
      <c r="AB3570" s="2" t="s">
        <v>1330</v>
      </c>
      <c r="AC3570" s="9">
        <f>Mannheim_rlgwp_2025_10_22[[#This Row], [Column25]]*1000/3600</f>
        <v>107.95</v>
      </c>
      <c r="AD3570" s="9">
        <f>Mannheim_rlgwp_2025_10_22[[#This Row], [Column29]]*4.18*(Mannheim_rlgwp_2025_10_22[[#This Row], [Column23]]-Mannheim_rlgwp_2025_10_22[[#This Row], [Column24]])/1000</f>
        <v>12.377266329999996</v>
      </c>
    </row>
    <row r="3571" spans="1:30" ht="18.75" customHeight="1" x14ac:dyDescent="0.25">
      <c r="A3571" s="2" t="s">
        <v>14551</v>
      </c>
      <c r="B3571" s="2"/>
      <c r="C3571" s="2" t="s">
        <v>3210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 t="s">
        <v>153</v>
      </c>
      <c r="V3571" s="2" t="s">
        <v>14552</v>
      </c>
      <c r="W3571" s="2" t="s">
        <v>12742</v>
      </c>
      <c r="X3571" s="2" t="s">
        <v>1659</v>
      </c>
      <c r="Y3571" s="2" t="s">
        <v>14553</v>
      </c>
      <c r="Z3571" s="2" t="s">
        <v>10898</v>
      </c>
      <c r="AA3571" s="2" t="s">
        <v>2227</v>
      </c>
      <c r="AB3571" s="2" t="s">
        <v>1235</v>
      </c>
      <c r="AC3571" s="9">
        <f>Mannheim_rlgwp_2025_10_22[[#This Row], [Column25]]*1000/3600</f>
        <v>107.83055555555555</v>
      </c>
      <c r="AD3571" s="9">
        <f>Mannheim_rlgwp_2025_10_22[[#This Row], [Column29]]*4.18*(Mannheim_rlgwp_2025_10_22[[#This Row], [Column23]]-Mannheim_rlgwp_2025_10_22[[#This Row], [Column24]])/1000</f>
        <v>12.372585774999996</v>
      </c>
    </row>
    <row r="3572" spans="1:30" ht="18.75" customHeight="1" x14ac:dyDescent="0.25">
      <c r="A3572" s="2" t="s">
        <v>14554</v>
      </c>
      <c r="B3572" s="2"/>
      <c r="C3572" s="2" t="s">
        <v>3210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 t="s">
        <v>153</v>
      </c>
      <c r="V3572" s="2" t="s">
        <v>14555</v>
      </c>
      <c r="W3572" s="2" t="s">
        <v>2171</v>
      </c>
      <c r="X3572" s="2" t="s">
        <v>5031</v>
      </c>
      <c r="Y3572" s="2" t="s">
        <v>6303</v>
      </c>
      <c r="Z3572" s="2" t="s">
        <v>14054</v>
      </c>
      <c r="AA3572" s="2" t="s">
        <v>2281</v>
      </c>
      <c r="AB3572" s="2" t="s">
        <v>1820</v>
      </c>
      <c r="AC3572" s="9">
        <f>Mannheim_rlgwp_2025_10_22[[#This Row], [Column25]]*1000/3600</f>
        <v>107.71111111111111</v>
      </c>
      <c r="AD3572" s="9">
        <f>Mannheim_rlgwp_2025_10_22[[#This Row], [Column29]]*4.18*(Mannheim_rlgwp_2025_10_22[[#This Row], [Column23]]-Mannheim_rlgwp_2025_10_22[[#This Row], [Column24]])/1000</f>
        <v>12.367885248888888</v>
      </c>
    </row>
    <row r="3573" spans="1:30" ht="18.75" customHeight="1" x14ac:dyDescent="0.25">
      <c r="A3573" s="2" t="s">
        <v>14556</v>
      </c>
      <c r="B3573" s="2"/>
      <c r="C3573" s="2" t="s">
        <v>3210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 t="s">
        <v>153</v>
      </c>
      <c r="V3573" s="2" t="s">
        <v>14557</v>
      </c>
      <c r="W3573" s="2" t="s">
        <v>2141</v>
      </c>
      <c r="X3573" s="2" t="s">
        <v>1613</v>
      </c>
      <c r="Y3573" s="2" t="s">
        <v>4584</v>
      </c>
      <c r="Z3573" s="2" t="s">
        <v>14558</v>
      </c>
      <c r="AA3573" s="2" t="s">
        <v>2268</v>
      </c>
      <c r="AB3573" s="2" t="s">
        <v>1606</v>
      </c>
      <c r="AC3573" s="9">
        <f>Mannheim_rlgwp_2025_10_22[[#This Row], [Column25]]*1000/3600</f>
        <v>107.59444444444445</v>
      </c>
      <c r="AD3573" s="9">
        <f>Mannheim_rlgwp_2025_10_22[[#This Row], [Column29]]*4.18*(Mannheim_rlgwp_2025_10_22[[#This Row], [Column23]]-Mannheim_rlgwp_2025_10_22[[#This Row], [Column24]])/1000</f>
        <v>12.363483941111108</v>
      </c>
    </row>
    <row r="3574" spans="1:30" ht="18.75" customHeight="1" x14ac:dyDescent="0.25">
      <c r="A3574" s="2" t="s">
        <v>14559</v>
      </c>
      <c r="B3574" s="2"/>
      <c r="C3574" s="2" t="s">
        <v>3210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 t="s">
        <v>153</v>
      </c>
      <c r="V3574" s="2" t="s">
        <v>14560</v>
      </c>
      <c r="W3574" s="2" t="s">
        <v>14561</v>
      </c>
      <c r="X3574" s="2" t="s">
        <v>1585</v>
      </c>
      <c r="Y3574" s="2" t="s">
        <v>4619</v>
      </c>
      <c r="Z3574" s="2" t="s">
        <v>1645</v>
      </c>
      <c r="AA3574" s="2" t="s">
        <v>2239</v>
      </c>
      <c r="AB3574" s="2" t="s">
        <v>1606</v>
      </c>
      <c r="AC3574" s="9">
        <f>Mannheim_rlgwp_2025_10_22[[#This Row], [Column25]]*1000/3600</f>
        <v>107.47499999999999</v>
      </c>
      <c r="AD3574" s="9">
        <f>Mannheim_rlgwp_2025_10_22[[#This Row], [Column29]]*4.18*(Mannheim_rlgwp_2025_10_22[[#This Row], [Column23]]-Mannheim_rlgwp_2025_10_22[[#This Row], [Column24]])/1000</f>
        <v>12.363236159999996</v>
      </c>
    </row>
    <row r="3575" spans="1:30" ht="18.75" customHeight="1" x14ac:dyDescent="0.25">
      <c r="A3575" s="2" t="s">
        <v>14562</v>
      </c>
      <c r="B3575" s="2"/>
      <c r="C3575" s="2" t="s">
        <v>3210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 t="s">
        <v>153</v>
      </c>
      <c r="V3575" s="2" t="s">
        <v>14563</v>
      </c>
      <c r="W3575" s="2" t="s">
        <v>14564</v>
      </c>
      <c r="X3575" s="2" t="s">
        <v>2070</v>
      </c>
      <c r="Y3575" s="2" t="s">
        <v>14565</v>
      </c>
      <c r="Z3575" s="2" t="s">
        <v>14566</v>
      </c>
      <c r="AA3575" s="2" t="s">
        <v>2255</v>
      </c>
      <c r="AB3575" s="2" t="s">
        <v>1640</v>
      </c>
      <c r="AC3575" s="9">
        <f>Mannheim_rlgwp_2025_10_22[[#This Row], [Column25]]*1000/3600</f>
        <v>107.35555555555555</v>
      </c>
      <c r="AD3575" s="9">
        <f>Mannheim_rlgwp_2025_10_22[[#This Row], [Column29]]*4.18*(Mannheim_rlgwp_2025_10_22[[#This Row], [Column23]]-Mannheim_rlgwp_2025_10_22[[#This Row], [Column24]])/1000</f>
        <v>12.358470959999995</v>
      </c>
    </row>
    <row r="3576" spans="1:30" ht="18.75" customHeight="1" x14ac:dyDescent="0.25">
      <c r="A3576" s="2" t="s">
        <v>14567</v>
      </c>
      <c r="B3576" s="2"/>
      <c r="C3576" s="2" t="s">
        <v>3210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 t="s">
        <v>153</v>
      </c>
      <c r="V3576" s="2" t="s">
        <v>14568</v>
      </c>
      <c r="W3576" s="2" t="s">
        <v>12856</v>
      </c>
      <c r="X3576" s="2" t="s">
        <v>449</v>
      </c>
      <c r="Y3576" s="2" t="s">
        <v>6935</v>
      </c>
      <c r="Z3576" s="2" t="s">
        <v>9323</v>
      </c>
      <c r="AA3576" s="2" t="s">
        <v>2281</v>
      </c>
      <c r="AB3576" s="2" t="s">
        <v>1968</v>
      </c>
      <c r="AC3576" s="9">
        <f>Mannheim_rlgwp_2025_10_22[[#This Row], [Column25]]*1000/3600</f>
        <v>107.23888888888889</v>
      </c>
      <c r="AD3576" s="9">
        <f>Mannheim_rlgwp_2025_10_22[[#This Row], [Column29]]*4.18*(Mannheim_rlgwp_2025_10_22[[#This Row], [Column23]]-Mannheim_rlgwp_2025_10_22[[#This Row], [Column24]])/1000</f>
        <v>12.358488376666669</v>
      </c>
    </row>
    <row r="3577" spans="1:30" ht="18.75" customHeight="1" x14ac:dyDescent="0.25">
      <c r="A3577" s="2" t="s">
        <v>14569</v>
      </c>
      <c r="B3577" s="2"/>
      <c r="C3577" s="2" t="s">
        <v>12907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 t="s">
        <v>153</v>
      </c>
      <c r="V3577" s="2" t="s">
        <v>14570</v>
      </c>
      <c r="W3577" s="2" t="s">
        <v>2188</v>
      </c>
      <c r="X3577" s="2" t="s">
        <v>1511</v>
      </c>
      <c r="Y3577" s="2" t="s">
        <v>866</v>
      </c>
      <c r="Z3577" s="2" t="s">
        <v>12533</v>
      </c>
      <c r="AA3577" s="2" t="s">
        <v>4493</v>
      </c>
      <c r="AB3577" s="2" t="s">
        <v>1830</v>
      </c>
      <c r="AC3577" s="9">
        <f>Mannheim_rlgwp_2025_10_22[[#This Row], [Column25]]*1000/3600</f>
        <v>115.25555555555556</v>
      </c>
      <c r="AD3577" s="9">
        <f>Mannheim_rlgwp_2025_10_22[[#This Row], [Column29]]*4.18*(Mannheim_rlgwp_2025_10_22[[#This Row], [Column23]]-Mannheim_rlgwp_2025_10_22[[#This Row], [Column24]])/1000</f>
        <v>13.316073662222227</v>
      </c>
    </row>
    <row r="3578" spans="1:30" ht="18.75" customHeight="1" x14ac:dyDescent="0.25">
      <c r="A3578" s="2" t="s">
        <v>14571</v>
      </c>
      <c r="B3578" s="2"/>
      <c r="C3578" s="2" t="s">
        <v>12907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 t="s">
        <v>153</v>
      </c>
      <c r="V3578" s="2" t="s">
        <v>14572</v>
      </c>
      <c r="W3578" s="2" t="s">
        <v>2631</v>
      </c>
      <c r="X3578" s="2" t="s">
        <v>2007</v>
      </c>
      <c r="Y3578" s="2" t="s">
        <v>1586</v>
      </c>
      <c r="Z3578" s="2" t="s">
        <v>11668</v>
      </c>
      <c r="AA3578" s="2" t="s">
        <v>4880</v>
      </c>
      <c r="AB3578" s="2" t="s">
        <v>2115</v>
      </c>
      <c r="AC3578" s="9">
        <f>Mannheim_rlgwp_2025_10_22[[#This Row], [Column25]]*1000/3600</f>
        <v>115.78888888888889</v>
      </c>
      <c r="AD3578" s="9">
        <f>Mannheim_rlgwp_2025_10_22[[#This Row], [Column29]]*4.18*(Mannheim_rlgwp_2025_10_22[[#This Row], [Column23]]-Mannheim_rlgwp_2025_10_22[[#This Row], [Column24]])/1000</f>
        <v>13.426092191111113</v>
      </c>
    </row>
    <row r="3579" spans="1:30" ht="18.75" customHeight="1" x14ac:dyDescent="0.25">
      <c r="A3579" s="2" t="s">
        <v>14573</v>
      </c>
      <c r="B3579" s="2"/>
      <c r="C3579" s="2" t="s">
        <v>12907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 t="s">
        <v>153</v>
      </c>
      <c r="V3579" s="2" t="s">
        <v>14574</v>
      </c>
      <c r="W3579" s="2" t="s">
        <v>12720</v>
      </c>
      <c r="X3579" s="2" t="s">
        <v>3619</v>
      </c>
      <c r="Y3579" s="2" t="s">
        <v>8755</v>
      </c>
      <c r="Z3579" s="2" t="s">
        <v>2345</v>
      </c>
      <c r="AA3579" s="2" t="s">
        <v>2268</v>
      </c>
      <c r="AB3579" s="2" t="s">
        <v>2067</v>
      </c>
      <c r="AC3579" s="9">
        <f>Mannheim_rlgwp_2025_10_22[[#This Row], [Column25]]*1000/3600</f>
        <v>114.76388888888889</v>
      </c>
      <c r="AD3579" s="9">
        <f>Mannheim_rlgwp_2025_10_22[[#This Row], [Column29]]*4.18*(Mannheim_rlgwp_2025_10_22[[#This Row], [Column23]]-Mannheim_rlgwp_2025_10_22[[#This Row], [Column24]])/1000</f>
        <v>13.355211466666663</v>
      </c>
    </row>
    <row r="3580" spans="1:30" ht="18.75" customHeight="1" x14ac:dyDescent="0.25">
      <c r="A3580" s="2" t="s">
        <v>14575</v>
      </c>
      <c r="B3580" s="2"/>
      <c r="C3580" s="2" t="s">
        <v>11965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 t="s">
        <v>153</v>
      </c>
      <c r="V3580" s="2" t="s">
        <v>14576</v>
      </c>
      <c r="W3580" s="2" t="s">
        <v>14564</v>
      </c>
      <c r="X3580" s="2" t="s">
        <v>1965</v>
      </c>
      <c r="Y3580" s="2" t="s">
        <v>14577</v>
      </c>
      <c r="Z3580" s="2" t="s">
        <v>14578</v>
      </c>
      <c r="AA3580" s="2" t="s">
        <v>2239</v>
      </c>
      <c r="AB3580" s="2" t="s">
        <v>498</v>
      </c>
      <c r="AC3580" s="9">
        <f>Mannheim_rlgwp_2025_10_22[[#This Row], [Column25]]*1000/3600</f>
        <v>111.08611111111111</v>
      </c>
      <c r="AD3580" s="9">
        <f>Mannheim_rlgwp_2025_10_22[[#This Row], [Column29]]*4.18*(Mannheim_rlgwp_2025_10_22[[#This Row], [Column23]]-Mannheim_rlgwp_2025_10_22[[#This Row], [Column24]])/1000</f>
        <v>12.96901464833333</v>
      </c>
    </row>
    <row r="3581" spans="1:30" ht="18.75" customHeight="1" x14ac:dyDescent="0.25">
      <c r="A3581" s="2" t="s">
        <v>14579</v>
      </c>
      <c r="B3581" s="2"/>
      <c r="C3581" s="2" t="s">
        <v>11965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 t="s">
        <v>153</v>
      </c>
      <c r="V3581" s="2" t="s">
        <v>14580</v>
      </c>
      <c r="W3581" s="2" t="s">
        <v>12004</v>
      </c>
      <c r="X3581" s="2" t="s">
        <v>1941</v>
      </c>
      <c r="Y3581" s="2" t="s">
        <v>2142</v>
      </c>
      <c r="Z3581" s="2" t="s">
        <v>14581</v>
      </c>
      <c r="AA3581" s="2" t="s">
        <v>2281</v>
      </c>
      <c r="AB3581" s="2" t="s">
        <v>1787</v>
      </c>
      <c r="AC3581" s="9">
        <f>Mannheim_rlgwp_2025_10_22[[#This Row], [Column25]]*1000/3600</f>
        <v>111.57222222222222</v>
      </c>
      <c r="AD3581" s="9">
        <f>Mannheim_rlgwp_2025_10_22[[#This Row], [Column29]]*4.18*(Mannheim_rlgwp_2025_10_22[[#This Row], [Column23]]-Mannheim_rlgwp_2025_10_22[[#This Row], [Column24]])/1000</f>
        <v>13.072404045555558</v>
      </c>
    </row>
    <row r="3582" spans="1:30" ht="18.75" customHeight="1" x14ac:dyDescent="0.25">
      <c r="A3582" s="2" t="s">
        <v>14582</v>
      </c>
      <c r="B3582" s="2"/>
      <c r="C3582" s="2" t="s">
        <v>11965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 t="s">
        <v>153</v>
      </c>
      <c r="V3582" s="2" t="s">
        <v>14583</v>
      </c>
      <c r="W3582" s="2" t="s">
        <v>2757</v>
      </c>
      <c r="X3582" s="2" t="s">
        <v>3273</v>
      </c>
      <c r="Y3582" s="2" t="s">
        <v>8232</v>
      </c>
      <c r="Z3582" s="2" t="s">
        <v>14584</v>
      </c>
      <c r="AA3582" s="2" t="s">
        <v>5522</v>
      </c>
      <c r="AB3582" s="2" t="s">
        <v>1830</v>
      </c>
      <c r="AC3582" s="9">
        <f>Mannheim_rlgwp_2025_10_22[[#This Row], [Column25]]*1000/3600</f>
        <v>111.27777777777777</v>
      </c>
      <c r="AD3582" s="9">
        <f>Mannheim_rlgwp_2025_10_22[[#This Row], [Column29]]*4.18*(Mannheim_rlgwp_2025_10_22[[#This Row], [Column23]]-Mannheim_rlgwp_2025_10_22[[#This Row], [Column24]])/1000</f>
        <v>13.079768044444441</v>
      </c>
    </row>
    <row r="3583" spans="1:30" ht="18.75" customHeight="1" x14ac:dyDescent="0.25">
      <c r="A3583" s="2" t="s">
        <v>14585</v>
      </c>
      <c r="B3583" s="2"/>
      <c r="C3583" s="2" t="s">
        <v>11965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 t="s">
        <v>153</v>
      </c>
      <c r="V3583" s="2" t="s">
        <v>14586</v>
      </c>
      <c r="W3583" s="2" t="s">
        <v>2439</v>
      </c>
      <c r="X3583" s="2" t="s">
        <v>3785</v>
      </c>
      <c r="Y3583" s="2" t="s">
        <v>14587</v>
      </c>
      <c r="Z3583" s="2" t="s">
        <v>1650</v>
      </c>
      <c r="AA3583" s="2" t="s">
        <v>12650</v>
      </c>
      <c r="AB3583" s="2" t="s">
        <v>1968</v>
      </c>
      <c r="AC3583" s="9">
        <f>Mannheim_rlgwp_2025_10_22[[#This Row], [Column25]]*1000/3600</f>
        <v>111.08888888888889</v>
      </c>
      <c r="AD3583" s="9">
        <f>Mannheim_rlgwp_2025_10_22[[#This Row], [Column29]]*4.18*(Mannheim_rlgwp_2025_10_22[[#This Row], [Column23]]-Mannheim_rlgwp_2025_10_22[[#This Row], [Column24]])/1000</f>
        <v>13.10400089777778</v>
      </c>
    </row>
    <row r="3584" spans="1:30" ht="18.75" customHeight="1" x14ac:dyDescent="0.25">
      <c r="A3584" s="2" t="s">
        <v>14588</v>
      </c>
      <c r="B3584" s="2"/>
      <c r="C3584" s="2" t="s">
        <v>11965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 t="s">
        <v>153</v>
      </c>
      <c r="V3584" s="2" t="s">
        <v>14589</v>
      </c>
      <c r="W3584" s="2" t="s">
        <v>12730</v>
      </c>
      <c r="X3584" s="2" t="s">
        <v>1099</v>
      </c>
      <c r="Y3584" s="2" t="s">
        <v>7884</v>
      </c>
      <c r="Z3584" s="2" t="s">
        <v>2113</v>
      </c>
      <c r="AA3584" s="2" t="s">
        <v>4880</v>
      </c>
      <c r="AB3584" s="2" t="s">
        <v>1810</v>
      </c>
      <c r="AC3584" s="9">
        <f>Mannheim_rlgwp_2025_10_22[[#This Row], [Column25]]*1000/3600</f>
        <v>110.075</v>
      </c>
      <c r="AD3584" s="9">
        <f>Mannheim_rlgwp_2025_10_22[[#This Row], [Column29]]*4.18*(Mannheim_rlgwp_2025_10_22[[#This Row], [Column23]]-Mannheim_rlgwp_2025_10_22[[#This Row], [Column24]])/1000</f>
        <v>13.03041432</v>
      </c>
    </row>
    <row r="3585" spans="1:30" ht="18.75" customHeight="1" x14ac:dyDescent="0.25">
      <c r="A3585" s="2" t="s">
        <v>14590</v>
      </c>
      <c r="B3585" s="2"/>
      <c r="C3585" s="2" t="s">
        <v>11965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 t="s">
        <v>153</v>
      </c>
      <c r="V3585" s="2" t="s">
        <v>14591</v>
      </c>
      <c r="W3585" s="2" t="s">
        <v>2183</v>
      </c>
      <c r="X3585" s="2" t="s">
        <v>1112</v>
      </c>
      <c r="Y3585" s="2" t="s">
        <v>14592</v>
      </c>
      <c r="Z3585" s="2" t="s">
        <v>1386</v>
      </c>
      <c r="AA3585" s="2" t="s">
        <v>12651</v>
      </c>
      <c r="AB3585" s="2" t="s">
        <v>1640</v>
      </c>
      <c r="AC3585" s="9">
        <f>Mannheim_rlgwp_2025_10_22[[#This Row], [Column25]]*1000/3600</f>
        <v>110.94444444444444</v>
      </c>
      <c r="AD3585" s="9">
        <f>Mannheim_rlgwp_2025_10_22[[#This Row], [Column29]]*4.18*(Mannheim_rlgwp_2025_10_22[[#This Row], [Column23]]-Mannheim_rlgwp_2025_10_22[[#This Row], [Column24]])/1000</f>
        <v>13.179711844444444</v>
      </c>
    </row>
    <row r="3586" spans="1:30" ht="18.75" customHeight="1" x14ac:dyDescent="0.25">
      <c r="A3586" s="2" t="s">
        <v>14593</v>
      </c>
      <c r="B3586" s="2"/>
      <c r="C3586" s="2" t="s">
        <v>3199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 t="s">
        <v>153</v>
      </c>
      <c r="V3586" s="2" t="s">
        <v>14594</v>
      </c>
      <c r="W3586" s="2" t="s">
        <v>2135</v>
      </c>
      <c r="X3586" s="2" t="s">
        <v>933</v>
      </c>
      <c r="Y3586" s="2" t="s">
        <v>14595</v>
      </c>
      <c r="Z3586" s="2" t="s">
        <v>8085</v>
      </c>
      <c r="AA3586" s="2" t="s">
        <v>4493</v>
      </c>
      <c r="AB3586" s="2" t="s">
        <v>1968</v>
      </c>
      <c r="AC3586" s="9">
        <f>Mannheim_rlgwp_2025_10_22[[#This Row], [Column25]]*1000/3600</f>
        <v>111.70555555555555</v>
      </c>
      <c r="AD3586" s="9">
        <f>Mannheim_rlgwp_2025_10_22[[#This Row], [Column29]]*4.18*(Mannheim_rlgwp_2025_10_22[[#This Row], [Column23]]-Mannheim_rlgwp_2025_10_22[[#This Row], [Column24]])/1000</f>
        <v>13.312152125555556</v>
      </c>
    </row>
    <row r="3587" spans="1:30" ht="18.75" customHeight="1" x14ac:dyDescent="0.25">
      <c r="A3587" s="2" t="s">
        <v>14596</v>
      </c>
      <c r="B3587" s="2"/>
      <c r="C3587" s="2" t="s">
        <v>3199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 t="s">
        <v>153</v>
      </c>
      <c r="V3587" s="2" t="s">
        <v>14597</v>
      </c>
      <c r="W3587" s="2" t="s">
        <v>11949</v>
      </c>
      <c r="X3587" s="2" t="s">
        <v>915</v>
      </c>
      <c r="Y3587" s="2" t="s">
        <v>14598</v>
      </c>
      <c r="Z3587" s="2" t="s">
        <v>8435</v>
      </c>
      <c r="AA3587" s="2" t="s">
        <v>12650</v>
      </c>
      <c r="AB3587" s="2" t="s">
        <v>703</v>
      </c>
      <c r="AC3587" s="9">
        <f>Mannheim_rlgwp_2025_10_22[[#This Row], [Column25]]*1000/3600</f>
        <v>88.952777777777783</v>
      </c>
      <c r="AD3587" s="9">
        <f>Mannheim_rlgwp_2025_10_22[[#This Row], [Column29]]*4.18*(Mannheim_rlgwp_2025_10_22[[#This Row], [Column23]]-Mannheim_rlgwp_2025_10_22[[#This Row], [Column24]])/1000</f>
        <v>10.232558257777775</v>
      </c>
    </row>
    <row r="3588" spans="1:30" ht="18.75" customHeight="1" x14ac:dyDescent="0.25">
      <c r="A3588" s="2" t="s">
        <v>14599</v>
      </c>
      <c r="B3588" s="2"/>
      <c r="C3588" s="2" t="s">
        <v>3199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 t="s">
        <v>153</v>
      </c>
      <c r="V3588" s="2" t="s">
        <v>14600</v>
      </c>
      <c r="W3588" s="2" t="s">
        <v>2289</v>
      </c>
      <c r="X3588" s="2" t="s">
        <v>2548</v>
      </c>
      <c r="Y3588" s="2" t="s">
        <v>14601</v>
      </c>
      <c r="Z3588" s="2" t="s">
        <v>14602</v>
      </c>
      <c r="AA3588" s="2" t="s">
        <v>4824</v>
      </c>
      <c r="AB3588" s="2" t="s">
        <v>500</v>
      </c>
      <c r="AC3588" s="9">
        <f>Mannheim_rlgwp_2025_10_22[[#This Row], [Column25]]*1000/3600</f>
        <v>90.7</v>
      </c>
      <c r="AD3588" s="9">
        <f>Mannheim_rlgwp_2025_10_22[[#This Row], [Column29]]*4.18*(Mannheim_rlgwp_2025_10_22[[#This Row], [Column23]]-Mannheim_rlgwp_2025_10_22[[#This Row], [Column24]])/1000</f>
        <v>10.479042639999996</v>
      </c>
    </row>
    <row r="3589" spans="1:30" ht="18.75" customHeight="1" x14ac:dyDescent="0.25">
      <c r="A3589" s="2" t="s">
        <v>14603</v>
      </c>
      <c r="B3589" s="2"/>
      <c r="C3589" s="2" t="s">
        <v>3199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 t="s">
        <v>153</v>
      </c>
      <c r="V3589" s="2" t="s">
        <v>14604</v>
      </c>
      <c r="W3589" s="2" t="s">
        <v>13730</v>
      </c>
      <c r="X3589" s="2" t="s">
        <v>1447</v>
      </c>
      <c r="Y3589" s="2" t="s">
        <v>14605</v>
      </c>
      <c r="Z3589" s="2" t="s">
        <v>10644</v>
      </c>
      <c r="AA3589" s="2" t="s">
        <v>4824</v>
      </c>
      <c r="AB3589" s="2" t="s">
        <v>547</v>
      </c>
      <c r="AC3589" s="9">
        <f>Mannheim_rlgwp_2025_10_22[[#This Row], [Column25]]*1000/3600</f>
        <v>88.986111111111114</v>
      </c>
      <c r="AD3589" s="9">
        <f>Mannheim_rlgwp_2025_10_22[[#This Row], [Column29]]*4.18*(Mannheim_rlgwp_2025_10_22[[#This Row], [Column23]]-Mannheim_rlgwp_2025_10_22[[#This Row], [Column24]])/1000</f>
        <v>10.329383197222223</v>
      </c>
    </row>
    <row r="3590" spans="1:30" ht="18.75" customHeight="1" x14ac:dyDescent="0.25">
      <c r="A3590" s="2" t="s">
        <v>14606</v>
      </c>
      <c r="B3590" s="2"/>
      <c r="C3590" s="2" t="s">
        <v>3199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 t="s">
        <v>153</v>
      </c>
      <c r="V3590" s="2" t="s">
        <v>14607</v>
      </c>
      <c r="W3590" s="2" t="s">
        <v>13759</v>
      </c>
      <c r="X3590" s="2" t="s">
        <v>1178</v>
      </c>
      <c r="Y3590" s="2" t="s">
        <v>14608</v>
      </c>
      <c r="Z3590" s="2" t="s">
        <v>8656</v>
      </c>
      <c r="AA3590" s="2" t="s">
        <v>4793</v>
      </c>
      <c r="AB3590" s="2" t="s">
        <v>703</v>
      </c>
      <c r="AC3590" s="9">
        <f>Mannheim_rlgwp_2025_10_22[[#This Row], [Column25]]*1000/3600</f>
        <v>88.733333333333334</v>
      </c>
      <c r="AD3590" s="9">
        <f>Mannheim_rlgwp_2025_10_22[[#This Row], [Column29]]*4.18*(Mannheim_rlgwp_2025_10_22[[#This Row], [Column23]]-Mannheim_rlgwp_2025_10_22[[#This Row], [Column24]])/1000</f>
        <v>10.344549746666663</v>
      </c>
    </row>
    <row r="3591" spans="1:30" ht="18.75" customHeight="1" x14ac:dyDescent="0.25">
      <c r="A3591" s="2" t="s">
        <v>14609</v>
      </c>
      <c r="B3591" s="2"/>
      <c r="C3591" s="2" t="s">
        <v>3199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 t="s">
        <v>153</v>
      </c>
      <c r="V3591" s="2" t="s">
        <v>14610</v>
      </c>
      <c r="W3591" s="2" t="s">
        <v>2646</v>
      </c>
      <c r="X3591" s="2" t="s">
        <v>1184</v>
      </c>
      <c r="Y3591" s="2" t="s">
        <v>14611</v>
      </c>
      <c r="Z3591" s="2" t="s">
        <v>3430</v>
      </c>
      <c r="AA3591" s="2" t="s">
        <v>4793</v>
      </c>
      <c r="AB3591" s="2" t="s">
        <v>749</v>
      </c>
      <c r="AC3591" s="9">
        <f>Mannheim_rlgwp_2025_10_22[[#This Row], [Column25]]*1000/3600</f>
        <v>89.12777777777778</v>
      </c>
      <c r="AD3591" s="9">
        <f>Mannheim_rlgwp_2025_10_22[[#This Row], [Column29]]*4.18*(Mannheim_rlgwp_2025_10_22[[#This Row], [Column23]]-Mannheim_rlgwp_2025_10_22[[#This Row], [Column24]])/1000</f>
        <v>10.424064028888886</v>
      </c>
    </row>
    <row r="3592" spans="1:30" ht="18.75" customHeight="1" x14ac:dyDescent="0.25">
      <c r="A3592" s="2" t="s">
        <v>14612</v>
      </c>
      <c r="B3592" s="2"/>
      <c r="C3592" s="2" t="s">
        <v>12970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 t="s">
        <v>153</v>
      </c>
      <c r="V3592" s="2" t="s">
        <v>14613</v>
      </c>
      <c r="W3592" s="2" t="s">
        <v>2388</v>
      </c>
      <c r="X3592" s="2" t="s">
        <v>859</v>
      </c>
      <c r="Y3592" s="2" t="s">
        <v>14614</v>
      </c>
      <c r="Z3592" s="2" t="s">
        <v>14615</v>
      </c>
      <c r="AA3592" s="2" t="s">
        <v>4875</v>
      </c>
      <c r="AB3592" s="2" t="s">
        <v>1594</v>
      </c>
      <c r="AC3592" s="9">
        <f>Mannheim_rlgwp_2025_10_22[[#This Row], [Column25]]*1000/3600</f>
        <v>89.916666666666671</v>
      </c>
      <c r="AD3592" s="9">
        <f>Mannheim_rlgwp_2025_10_22[[#This Row], [Column29]]*4.18*(Mannheim_rlgwp_2025_10_22[[#This Row], [Column23]]-Mannheim_rlgwp_2025_10_22[[#This Row], [Column24]])/1000</f>
        <v>10.550156283333333</v>
      </c>
    </row>
    <row r="3593" spans="1:30" ht="18.75" customHeight="1" x14ac:dyDescent="0.25">
      <c r="A3593" s="2" t="s">
        <v>14616</v>
      </c>
      <c r="B3593" s="2"/>
      <c r="C3593" s="2" t="s">
        <v>12970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 t="s">
        <v>153</v>
      </c>
      <c r="V3593" s="2" t="s">
        <v>14617</v>
      </c>
      <c r="W3593" s="2" t="s">
        <v>12907</v>
      </c>
      <c r="X3593" s="2" t="s">
        <v>853</v>
      </c>
      <c r="Y3593" s="2" t="s">
        <v>14618</v>
      </c>
      <c r="Z3593" s="2" t="s">
        <v>2648</v>
      </c>
      <c r="AA3593" s="2" t="s">
        <v>4875</v>
      </c>
      <c r="AB3593" s="2" t="s">
        <v>3034</v>
      </c>
      <c r="AC3593" s="9">
        <f>Mannheim_rlgwp_2025_10_22[[#This Row], [Column25]]*1000/3600</f>
        <v>89.936111111111117</v>
      </c>
      <c r="AD3593" s="9">
        <f>Mannheim_rlgwp_2025_10_22[[#This Row], [Column29]]*4.18*(Mannheim_rlgwp_2025_10_22[[#This Row], [Column23]]-Mannheim_rlgwp_2025_10_22[[#This Row], [Column24]])/1000</f>
        <v>10.586271715555554</v>
      </c>
    </row>
    <row r="3594" spans="1:30" ht="18.75" customHeight="1" x14ac:dyDescent="0.25">
      <c r="A3594" s="2" t="s">
        <v>14619</v>
      </c>
      <c r="B3594" s="2"/>
      <c r="C3594" s="2" t="s">
        <v>12970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 t="s">
        <v>153</v>
      </c>
      <c r="V3594" s="2" t="s">
        <v>14620</v>
      </c>
      <c r="W3594" s="2" t="s">
        <v>2209</v>
      </c>
      <c r="X3594" s="2" t="s">
        <v>2510</v>
      </c>
      <c r="Y3594" s="2" t="s">
        <v>14621</v>
      </c>
      <c r="Z3594" s="2" t="s">
        <v>14622</v>
      </c>
      <c r="AA3594" s="2" t="s">
        <v>4494</v>
      </c>
      <c r="AB3594" s="2" t="s">
        <v>723</v>
      </c>
      <c r="AC3594" s="9">
        <f>Mannheim_rlgwp_2025_10_22[[#This Row], [Column25]]*1000/3600</f>
        <v>88.311111111111117</v>
      </c>
      <c r="AD3594" s="9">
        <f>Mannheim_rlgwp_2025_10_22[[#This Row], [Column29]]*4.18*(Mannheim_rlgwp_2025_10_22[[#This Row], [Column23]]-Mannheim_rlgwp_2025_10_22[[#This Row], [Column24]])/1000</f>
        <v>10.424526151111111</v>
      </c>
    </row>
    <row r="3595" spans="1:30" ht="18.75" customHeight="1" x14ac:dyDescent="0.25">
      <c r="A3595" s="2" t="s">
        <v>14623</v>
      </c>
      <c r="B3595" s="2"/>
      <c r="C3595" s="2" t="s">
        <v>12970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 t="s">
        <v>153</v>
      </c>
      <c r="V3595" s="2" t="s">
        <v>14624</v>
      </c>
      <c r="W3595" s="2" t="s">
        <v>13452</v>
      </c>
      <c r="X3595" s="2" t="s">
        <v>2177</v>
      </c>
      <c r="Y3595" s="2" t="s">
        <v>14625</v>
      </c>
      <c r="Z3595" s="2" t="s">
        <v>13327</v>
      </c>
      <c r="AA3595" s="2" t="s">
        <v>4494</v>
      </c>
      <c r="AB3595" s="2" t="s">
        <v>768</v>
      </c>
      <c r="AC3595" s="9">
        <f>Mannheim_rlgwp_2025_10_22[[#This Row], [Column25]]*1000/3600</f>
        <v>88.013888888888886</v>
      </c>
      <c r="AD3595" s="9">
        <f>Mannheim_rlgwp_2025_10_22[[#This Row], [Column29]]*4.18*(Mannheim_rlgwp_2025_10_22[[#This Row], [Column23]]-Mannheim_rlgwp_2025_10_22[[#This Row], [Column24]])/1000</f>
        <v>10.426230894444444</v>
      </c>
    </row>
    <row r="3596" spans="1:30" ht="18.75" customHeight="1" x14ac:dyDescent="0.25">
      <c r="A3596" s="2" t="s">
        <v>14626</v>
      </c>
      <c r="B3596" s="2"/>
      <c r="C3596" s="2" t="s">
        <v>12970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 t="s">
        <v>153</v>
      </c>
      <c r="V3596" s="2" t="s">
        <v>14627</v>
      </c>
      <c r="W3596" s="2" t="s">
        <v>13883</v>
      </c>
      <c r="X3596" s="2" t="s">
        <v>1322</v>
      </c>
      <c r="Y3596" s="2" t="s">
        <v>14628</v>
      </c>
      <c r="Z3596" s="2" t="s">
        <v>14629</v>
      </c>
      <c r="AA3596" s="2" t="s">
        <v>4824</v>
      </c>
      <c r="AB3596" s="2" t="s">
        <v>780</v>
      </c>
      <c r="AC3596" s="9">
        <f>Mannheim_rlgwp_2025_10_22[[#This Row], [Column25]]*1000/3600</f>
        <v>87.863888888888894</v>
      </c>
      <c r="AD3596" s="9">
        <f>Mannheim_rlgwp_2025_10_22[[#This Row], [Column29]]*4.18*(Mannheim_rlgwp_2025_10_22[[#This Row], [Column23]]-Mannheim_rlgwp_2025_10_22[[#This Row], [Column24]])/1000</f>
        <v>10.437843398888893</v>
      </c>
    </row>
    <row r="3597" spans="1:30" ht="18.75" customHeight="1" x14ac:dyDescent="0.25">
      <c r="A3597" s="2" t="s">
        <v>14630</v>
      </c>
      <c r="B3597" s="2"/>
      <c r="C3597" s="2" t="s">
        <v>12970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 t="s">
        <v>153</v>
      </c>
      <c r="V3597" s="2" t="s">
        <v>14631</v>
      </c>
      <c r="W3597" s="2" t="s">
        <v>4855</v>
      </c>
      <c r="X3597" s="2" t="s">
        <v>1341</v>
      </c>
      <c r="Y3597" s="2" t="s">
        <v>14632</v>
      </c>
      <c r="Z3597" s="2" t="s">
        <v>14633</v>
      </c>
      <c r="AA3597" s="2" t="s">
        <v>4824</v>
      </c>
      <c r="AB3597" s="2" t="s">
        <v>812</v>
      </c>
      <c r="AC3597" s="9">
        <f>Mannheim_rlgwp_2025_10_22[[#This Row], [Column25]]*1000/3600</f>
        <v>87.74444444444444</v>
      </c>
      <c r="AD3597" s="9">
        <f>Mannheim_rlgwp_2025_10_22[[#This Row], [Column29]]*4.18*(Mannheim_rlgwp_2025_10_22[[#This Row], [Column23]]-Mannheim_rlgwp_2025_10_22[[#This Row], [Column24]])/1000</f>
        <v>10.460331102222222</v>
      </c>
    </row>
    <row r="3598" spans="1:30" ht="18.75" customHeight="1" x14ac:dyDescent="0.25">
      <c r="A3598" s="2" t="s">
        <v>14634</v>
      </c>
      <c r="B3598" s="2"/>
      <c r="C3598" s="2" t="s">
        <v>12993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 t="s">
        <v>153</v>
      </c>
      <c r="V3598" s="2" t="s">
        <v>14635</v>
      </c>
      <c r="W3598" s="2" t="s">
        <v>2272</v>
      </c>
      <c r="X3598" s="2" t="s">
        <v>1352</v>
      </c>
      <c r="Y3598" s="2" t="s">
        <v>14636</v>
      </c>
      <c r="Z3598" s="2" t="s">
        <v>14637</v>
      </c>
      <c r="AA3598" s="2" t="s">
        <v>4751</v>
      </c>
      <c r="AB3598" s="2" t="s">
        <v>823</v>
      </c>
      <c r="AC3598" s="9">
        <f>Mannheim_rlgwp_2025_10_22[[#This Row], [Column25]]*1000/3600</f>
        <v>87.62222222222222</v>
      </c>
      <c r="AD3598" s="9">
        <f>Mannheim_rlgwp_2025_10_22[[#This Row], [Column29]]*4.18*(Mannheim_rlgwp_2025_10_22[[#This Row], [Column23]]-Mannheim_rlgwp_2025_10_22[[#This Row], [Column24]])/1000</f>
        <v>10.478724031111112</v>
      </c>
    </row>
    <row r="3599" spans="1:30" ht="18.75" customHeight="1" x14ac:dyDescent="0.25">
      <c r="A3599" s="2" t="s">
        <v>14638</v>
      </c>
      <c r="B3599" s="2"/>
      <c r="C3599" s="2" t="s">
        <v>12993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 t="s">
        <v>153</v>
      </c>
      <c r="V3599" s="2" t="s">
        <v>14639</v>
      </c>
      <c r="W3599" s="2" t="s">
        <v>2407</v>
      </c>
      <c r="X3599" s="2" t="s">
        <v>808</v>
      </c>
      <c r="Y3599" s="2" t="s">
        <v>14640</v>
      </c>
      <c r="Z3599" s="2" t="s">
        <v>4070</v>
      </c>
      <c r="AA3599" s="2" t="s">
        <v>4495</v>
      </c>
      <c r="AB3599" s="2" t="s">
        <v>1594</v>
      </c>
      <c r="AC3599" s="9">
        <f>Mannheim_rlgwp_2025_10_22[[#This Row], [Column25]]*1000/3600</f>
        <v>87.50277777777778</v>
      </c>
      <c r="AD3599" s="9">
        <f>Mannheim_rlgwp_2025_10_22[[#This Row], [Column29]]*4.18*(Mannheim_rlgwp_2025_10_22[[#This Row], [Column23]]-Mannheim_rlgwp_2025_10_22[[#This Row], [Column24]])/1000</f>
        <v>10.493700622777775</v>
      </c>
    </row>
    <row r="3600" spans="1:30" ht="18.75" customHeight="1" x14ac:dyDescent="0.25">
      <c r="A3600" s="2" t="s">
        <v>14641</v>
      </c>
      <c r="B3600" s="2"/>
      <c r="C3600" s="2" t="s">
        <v>12993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 t="s">
        <v>153</v>
      </c>
      <c r="V3600" s="2" t="s">
        <v>14642</v>
      </c>
      <c r="W3600" s="2" t="s">
        <v>2123</v>
      </c>
      <c r="X3600" s="2" t="s">
        <v>4998</v>
      </c>
      <c r="Y3600" s="2" t="s">
        <v>14643</v>
      </c>
      <c r="Z3600" s="2" t="s">
        <v>14644</v>
      </c>
      <c r="AA3600" s="2" t="s">
        <v>4495</v>
      </c>
      <c r="AB3600" s="2" t="s">
        <v>3034</v>
      </c>
      <c r="AC3600" s="9">
        <f>Mannheim_rlgwp_2025_10_22[[#This Row], [Column25]]*1000/3600</f>
        <v>87.38333333333334</v>
      </c>
      <c r="AD3600" s="9">
        <f>Mannheim_rlgwp_2025_10_22[[#This Row], [Column29]]*4.18*(Mannheim_rlgwp_2025_10_22[[#This Row], [Column23]]-Mannheim_rlgwp_2025_10_22[[#This Row], [Column24]])/1000</f>
        <v>10.515902576666669</v>
      </c>
    </row>
    <row r="3601" spans="1:30" ht="18.75" customHeight="1" x14ac:dyDescent="0.25">
      <c r="A3601" s="2" t="s">
        <v>14645</v>
      </c>
      <c r="B3601" s="2"/>
      <c r="C3601" s="2" t="s">
        <v>12993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 t="s">
        <v>153</v>
      </c>
      <c r="V3601" s="2" t="s">
        <v>14646</v>
      </c>
      <c r="W3601" s="2" t="s">
        <v>14647</v>
      </c>
      <c r="X3601" s="2" t="s">
        <v>1375</v>
      </c>
      <c r="Y3601" s="2" t="s">
        <v>14648</v>
      </c>
      <c r="Z3601" s="2" t="s">
        <v>14649</v>
      </c>
      <c r="AA3601" s="2" t="s">
        <v>4793</v>
      </c>
      <c r="AB3601" s="2" t="s">
        <v>768</v>
      </c>
      <c r="AC3601" s="9">
        <f>Mannheim_rlgwp_2025_10_22[[#This Row], [Column25]]*1000/3600</f>
        <v>87.261111111111106</v>
      </c>
      <c r="AD3601" s="9">
        <f>Mannheim_rlgwp_2025_10_22[[#This Row], [Column29]]*4.18*(Mannheim_rlgwp_2025_10_22[[#This Row], [Column23]]-Mannheim_rlgwp_2025_10_22[[#This Row], [Column24]])/1000</f>
        <v>10.53037420111111</v>
      </c>
    </row>
    <row r="3602" spans="1:30" ht="18.75" customHeight="1" x14ac:dyDescent="0.25">
      <c r="A3602" s="2" t="s">
        <v>14650</v>
      </c>
      <c r="B3602" s="2"/>
      <c r="C3602" s="2" t="s">
        <v>12993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 t="s">
        <v>153</v>
      </c>
      <c r="V3602" s="2" t="s">
        <v>14651</v>
      </c>
      <c r="W3602" s="2" t="s">
        <v>14652</v>
      </c>
      <c r="X3602" s="2" t="s">
        <v>364</v>
      </c>
      <c r="Y3602" s="2" t="s">
        <v>14653</v>
      </c>
      <c r="Z3602" s="2" t="s">
        <v>14654</v>
      </c>
      <c r="AA3602" s="2" t="s">
        <v>4793</v>
      </c>
      <c r="AB3602" s="2" t="s">
        <v>768</v>
      </c>
      <c r="AC3602" s="9">
        <f>Mannheim_rlgwp_2025_10_22[[#This Row], [Column25]]*1000/3600</f>
        <v>87.141666666666666</v>
      </c>
      <c r="AD3602" s="9">
        <f>Mannheim_rlgwp_2025_10_22[[#This Row], [Column29]]*4.18*(Mannheim_rlgwp_2025_10_22[[#This Row], [Column23]]-Mannheim_rlgwp_2025_10_22[[#This Row], [Column24]])/1000</f>
        <v>10.55238526833333</v>
      </c>
    </row>
    <row r="3603" spans="1:30" ht="18.75" customHeight="1" x14ac:dyDescent="0.25">
      <c r="A3603" s="2" t="s">
        <v>14655</v>
      </c>
      <c r="B3603" s="2"/>
      <c r="C3603" s="2" t="s">
        <v>12993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 t="s">
        <v>153</v>
      </c>
      <c r="V3603" s="2" t="s">
        <v>14656</v>
      </c>
      <c r="W3603" s="2" t="s">
        <v>11991</v>
      </c>
      <c r="X3603" s="2" t="s">
        <v>3152</v>
      </c>
      <c r="Y3603" s="2" t="s">
        <v>14657</v>
      </c>
      <c r="Z3603" s="2" t="s">
        <v>9050</v>
      </c>
      <c r="AA3603" s="2" t="s">
        <v>4793</v>
      </c>
      <c r="AB3603" s="2" t="s">
        <v>178</v>
      </c>
      <c r="AC3603" s="9">
        <f>Mannheim_rlgwp_2025_10_22[[#This Row], [Column25]]*1000/3600</f>
        <v>87.022222222222226</v>
      </c>
      <c r="AD3603" s="9">
        <f>Mannheim_rlgwp_2025_10_22[[#This Row], [Column29]]*4.18*(Mannheim_rlgwp_2025_10_22[[#This Row], [Column23]]-Mannheim_rlgwp_2025_10_22[[#This Row], [Column24]])/1000</f>
        <v>10.567021422222222</v>
      </c>
    </row>
    <row r="3604" spans="1:30" ht="18.75" customHeight="1" x14ac:dyDescent="0.25">
      <c r="A3604" s="2" t="s">
        <v>14658</v>
      </c>
      <c r="B3604" s="2"/>
      <c r="C3604" s="2" t="s">
        <v>12993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 t="s">
        <v>153</v>
      </c>
      <c r="V3604" s="2" t="s">
        <v>14659</v>
      </c>
      <c r="W3604" s="2" t="s">
        <v>14338</v>
      </c>
      <c r="X3604" s="2" t="s">
        <v>370</v>
      </c>
      <c r="Y3604" s="2" t="s">
        <v>14660</v>
      </c>
      <c r="Z3604" s="2" t="s">
        <v>14661</v>
      </c>
      <c r="AA3604" s="2" t="s">
        <v>4767</v>
      </c>
      <c r="AB3604" s="2" t="s">
        <v>178</v>
      </c>
      <c r="AC3604" s="9">
        <f>Mannheim_rlgwp_2025_10_22[[#This Row], [Column25]]*1000/3600</f>
        <v>86.9</v>
      </c>
      <c r="AD3604" s="9">
        <f>Mannheim_rlgwp_2025_10_22[[#This Row], [Column29]]*4.18*(Mannheim_rlgwp_2025_10_22[[#This Row], [Column23]]-Mannheim_rlgwp_2025_10_22[[#This Row], [Column24]])/1000</f>
        <v>10.584871880000001</v>
      </c>
    </row>
    <row r="3605" spans="1:30" ht="18.75" customHeight="1" x14ac:dyDescent="0.25">
      <c r="A3605" s="2" t="s">
        <v>14662</v>
      </c>
      <c r="B3605" s="2"/>
      <c r="C3605" s="2" t="s">
        <v>2388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 t="s">
        <v>153</v>
      </c>
      <c r="V3605" s="2" t="s">
        <v>14663</v>
      </c>
      <c r="W3605" s="2" t="s">
        <v>12014</v>
      </c>
      <c r="X3605" s="2" t="s">
        <v>765</v>
      </c>
      <c r="Y3605" s="2" t="s">
        <v>14664</v>
      </c>
      <c r="Z3605" s="2" t="s">
        <v>2333</v>
      </c>
      <c r="AA3605" s="2" t="s">
        <v>4646</v>
      </c>
      <c r="AB3605" s="2" t="s">
        <v>3034</v>
      </c>
      <c r="AC3605" s="9">
        <f>Mannheim_rlgwp_2025_10_22[[#This Row], [Column25]]*1000/3600</f>
        <v>88.391666666666666</v>
      </c>
      <c r="AD3605" s="9">
        <f>Mannheim_rlgwp_2025_10_22[[#This Row], [Column29]]*4.18*(Mannheim_rlgwp_2025_10_22[[#This Row], [Column23]]-Mannheim_rlgwp_2025_10_22[[#This Row], [Column24]])/1000</f>
        <v>10.799817581666666</v>
      </c>
    </row>
    <row r="3606" spans="1:30" ht="18.75" customHeight="1" x14ac:dyDescent="0.25">
      <c r="A3606" s="2" t="s">
        <v>14665</v>
      </c>
      <c r="B3606" s="2"/>
      <c r="C3606" s="2" t="s">
        <v>2388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 t="s">
        <v>153</v>
      </c>
      <c r="V3606" s="2" t="s">
        <v>14666</v>
      </c>
      <c r="W3606" s="2" t="s">
        <v>3463</v>
      </c>
      <c r="X3606" s="2" t="s">
        <v>759</v>
      </c>
      <c r="Y3606" s="2" t="s">
        <v>14667</v>
      </c>
      <c r="Z3606" s="2" t="s">
        <v>14668</v>
      </c>
      <c r="AA3606" s="2" t="s">
        <v>4793</v>
      </c>
      <c r="AB3606" s="2" t="s">
        <v>1594</v>
      </c>
      <c r="AC3606" s="9">
        <f>Mannheim_rlgwp_2025_10_22[[#This Row], [Column25]]*1000/3600</f>
        <v>88.544444444444451</v>
      </c>
      <c r="AD3606" s="9">
        <f>Mannheim_rlgwp_2025_10_22[[#This Row], [Column29]]*4.18*(Mannheim_rlgwp_2025_10_22[[#This Row], [Column23]]-Mannheim_rlgwp_2025_10_22[[#This Row], [Column24]])/1000</f>
        <v>10.851794604444445</v>
      </c>
    </row>
    <row r="3607" spans="1:30" ht="18.75" customHeight="1" x14ac:dyDescent="0.25">
      <c r="A3607" s="2" t="s">
        <v>14669</v>
      </c>
      <c r="B3607" s="2"/>
      <c r="C3607" s="2" t="s">
        <v>2388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 t="s">
        <v>153</v>
      </c>
      <c r="V3607" s="2" t="s">
        <v>14670</v>
      </c>
      <c r="W3607" s="2" t="s">
        <v>12856</v>
      </c>
      <c r="X3607" s="2" t="s">
        <v>2472</v>
      </c>
      <c r="Y3607" s="2" t="s">
        <v>14671</v>
      </c>
      <c r="Z3607" s="2" t="s">
        <v>12001</v>
      </c>
      <c r="AA3607" s="2" t="s">
        <v>4875</v>
      </c>
      <c r="AB3607" s="2" t="s">
        <v>749</v>
      </c>
      <c r="AC3607" s="9">
        <f>Mannheim_rlgwp_2025_10_22[[#This Row], [Column25]]*1000/3600</f>
        <v>89.00833333333334</v>
      </c>
      <c r="AD3607" s="9">
        <f>Mannheim_rlgwp_2025_10_22[[#This Row], [Column29]]*4.18*(Mannheim_rlgwp_2025_10_22[[#This Row], [Column23]]-Mannheim_rlgwp_2025_10_22[[#This Row], [Column24]])/1000</f>
        <v>10.945853196666665</v>
      </c>
    </row>
    <row r="3608" spans="1:30" ht="18.75" customHeight="1" x14ac:dyDescent="0.25">
      <c r="A3608" s="2" t="s">
        <v>14672</v>
      </c>
      <c r="B3608" s="2"/>
      <c r="C3608" s="2" t="s">
        <v>2388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 t="s">
        <v>153</v>
      </c>
      <c r="V3608" s="2" t="s">
        <v>14673</v>
      </c>
      <c r="W3608" s="2" t="s">
        <v>13936</v>
      </c>
      <c r="X3608" s="2" t="s">
        <v>3217</v>
      </c>
      <c r="Y3608" s="2" t="s">
        <v>14674</v>
      </c>
      <c r="Z3608" s="2" t="s">
        <v>14675</v>
      </c>
      <c r="AA3608" s="2" t="s">
        <v>12650</v>
      </c>
      <c r="AB3608" s="2" t="s">
        <v>737</v>
      </c>
      <c r="AC3608" s="9">
        <f>Mannheim_rlgwp_2025_10_22[[#This Row], [Column25]]*1000/3600</f>
        <v>89.61666666666666</v>
      </c>
      <c r="AD3608" s="9">
        <f>Mannheim_rlgwp_2025_10_22[[#This Row], [Column29]]*4.18*(Mannheim_rlgwp_2025_10_22[[#This Row], [Column23]]-Mannheim_rlgwp_2025_10_22[[#This Row], [Column24]])/1000</f>
        <v>11.050631166666667</v>
      </c>
    </row>
    <row r="3609" spans="1:30" ht="18.75" customHeight="1" x14ac:dyDescent="0.25">
      <c r="A3609" s="2" t="s">
        <v>14676</v>
      </c>
      <c r="B3609" s="2"/>
      <c r="C3609" s="2" t="s">
        <v>2388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 t="s">
        <v>153</v>
      </c>
      <c r="V3609" s="2" t="s">
        <v>14677</v>
      </c>
      <c r="W3609" s="2" t="s">
        <v>2986</v>
      </c>
      <c r="X3609" s="2" t="s">
        <v>3516</v>
      </c>
      <c r="Y3609" s="2" t="s">
        <v>14678</v>
      </c>
      <c r="Z3609" s="2" t="s">
        <v>12582</v>
      </c>
      <c r="AA3609" s="2" t="s">
        <v>4875</v>
      </c>
      <c r="AB3609" s="2" t="s">
        <v>812</v>
      </c>
      <c r="AC3609" s="9">
        <f>Mannheim_rlgwp_2025_10_22[[#This Row], [Column25]]*1000/3600</f>
        <v>90.224999999999994</v>
      </c>
      <c r="AD3609" s="9">
        <f>Mannheim_rlgwp_2025_10_22[[#This Row], [Column29]]*4.18*(Mannheim_rlgwp_2025_10_22[[#This Row], [Column23]]-Mannheim_rlgwp_2025_10_22[[#This Row], [Column24]])/1000</f>
        <v>11.159587395000001</v>
      </c>
    </row>
    <row r="3610" spans="1:30" ht="18.75" customHeight="1" x14ac:dyDescent="0.25">
      <c r="A3610" s="2" t="s">
        <v>14679</v>
      </c>
      <c r="B3610" s="2"/>
      <c r="C3610" s="2" t="s">
        <v>2388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 t="s">
        <v>153</v>
      </c>
      <c r="V3610" s="2" t="s">
        <v>14680</v>
      </c>
      <c r="W3610" s="2" t="s">
        <v>4647</v>
      </c>
      <c r="X3610" s="2" t="s">
        <v>327</v>
      </c>
      <c r="Y3610" s="2" t="s">
        <v>14681</v>
      </c>
      <c r="Z3610" s="2" t="s">
        <v>14682</v>
      </c>
      <c r="AA3610" s="2" t="s">
        <v>4793</v>
      </c>
      <c r="AB3610" s="2" t="s">
        <v>1116</v>
      </c>
      <c r="AC3610" s="9">
        <f>Mannheim_rlgwp_2025_10_22[[#This Row], [Column25]]*1000/3600</f>
        <v>94.816666666666663</v>
      </c>
      <c r="AD3610" s="9">
        <f>Mannheim_rlgwp_2025_10_22[[#This Row], [Column29]]*4.18*(Mannheim_rlgwp_2025_10_22[[#This Row], [Column23]]-Mannheim_rlgwp_2025_10_22[[#This Row], [Column24]])/1000</f>
        <v>11.763183226666662</v>
      </c>
    </row>
    <row r="3611" spans="1:30" ht="18.75" customHeight="1" x14ac:dyDescent="0.25">
      <c r="A3611" s="2" t="s">
        <v>14683</v>
      </c>
      <c r="B3611" s="2"/>
      <c r="C3611" s="2" t="s">
        <v>2388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 t="s">
        <v>153</v>
      </c>
      <c r="V3611" s="2" t="s">
        <v>14684</v>
      </c>
      <c r="W3611" s="2" t="s">
        <v>2152</v>
      </c>
      <c r="X3611" s="2" t="s">
        <v>470</v>
      </c>
      <c r="Y3611" s="2" t="s">
        <v>14685</v>
      </c>
      <c r="Z3611" s="2" t="s">
        <v>14686</v>
      </c>
      <c r="AA3611" s="2" t="s">
        <v>4880</v>
      </c>
      <c r="AB3611" s="2" t="s">
        <v>3220</v>
      </c>
      <c r="AC3611" s="9">
        <f>Mannheim_rlgwp_2025_10_22[[#This Row], [Column25]]*1000/3600</f>
        <v>98.097222222222229</v>
      </c>
      <c r="AD3611" s="9">
        <f>Mannheim_rlgwp_2025_10_22[[#This Row], [Column29]]*4.18*(Mannheim_rlgwp_2025_10_22[[#This Row], [Column23]]-Mannheim_rlgwp_2025_10_22[[#This Row], [Column24]])/1000</f>
        <v>12.207080997222223</v>
      </c>
    </row>
    <row r="3612" spans="1:30" ht="18.75" customHeight="1" x14ac:dyDescent="0.25">
      <c r="A3612" s="2" t="s">
        <v>14687</v>
      </c>
      <c r="B3612" s="2"/>
      <c r="C3612" s="2" t="s">
        <v>12877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 t="s">
        <v>153</v>
      </c>
      <c r="V3612" s="2" t="s">
        <v>14688</v>
      </c>
      <c r="W3612" s="2" t="s">
        <v>2171</v>
      </c>
      <c r="X3612" s="2" t="s">
        <v>713</v>
      </c>
      <c r="Y3612" s="2" t="s">
        <v>14689</v>
      </c>
      <c r="Z3612" s="2" t="s">
        <v>10087</v>
      </c>
      <c r="AA3612" s="2" t="s">
        <v>4494</v>
      </c>
      <c r="AB3612" s="2" t="s">
        <v>2081</v>
      </c>
      <c r="AC3612" s="9">
        <f>Mannheim_rlgwp_2025_10_22[[#This Row], [Column25]]*1000/3600</f>
        <v>103.27500000000001</v>
      </c>
      <c r="AD3612" s="9">
        <f>Mannheim_rlgwp_2025_10_22[[#This Row], [Column29]]*4.18*(Mannheim_rlgwp_2025_10_22[[#This Row], [Column23]]-Mannheim_rlgwp_2025_10_22[[#This Row], [Column24]])/1000</f>
        <v>12.890248470000001</v>
      </c>
    </row>
    <row r="3613" spans="1:30" ht="18.75" customHeight="1" x14ac:dyDescent="0.25">
      <c r="A3613" s="2" t="s">
        <v>14690</v>
      </c>
      <c r="B3613" s="2"/>
      <c r="C3613" s="2" t="s">
        <v>12877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 t="s">
        <v>153</v>
      </c>
      <c r="V3613" s="2" t="s">
        <v>14691</v>
      </c>
      <c r="W3613" s="2" t="s">
        <v>2768</v>
      </c>
      <c r="X3613" s="2" t="s">
        <v>3527</v>
      </c>
      <c r="Y3613" s="2" t="s">
        <v>14692</v>
      </c>
      <c r="Z3613" s="2" t="s">
        <v>14693</v>
      </c>
      <c r="AA3613" s="2" t="s">
        <v>4880</v>
      </c>
      <c r="AB3613" s="2" t="s">
        <v>2127</v>
      </c>
      <c r="AC3613" s="9">
        <f>Mannheim_rlgwp_2025_10_22[[#This Row], [Column25]]*1000/3600</f>
        <v>103.35555555555555</v>
      </c>
      <c r="AD3613" s="9">
        <f>Mannheim_rlgwp_2025_10_22[[#This Row], [Column29]]*4.18*(Mannheim_rlgwp_2025_10_22[[#This Row], [Column23]]-Mannheim_rlgwp_2025_10_22[[#This Row], [Column24]])/1000</f>
        <v>12.926224568888893</v>
      </c>
    </row>
    <row r="3614" spans="1:30" ht="18.75" customHeight="1" x14ac:dyDescent="0.25">
      <c r="A3614" s="2" t="s">
        <v>14694</v>
      </c>
      <c r="B3614" s="2"/>
      <c r="C3614" s="2" t="s">
        <v>12877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 t="s">
        <v>153</v>
      </c>
      <c r="V3614" s="2" t="s">
        <v>14695</v>
      </c>
      <c r="W3614" s="2" t="s">
        <v>2768</v>
      </c>
      <c r="X3614" s="2" t="s">
        <v>4778</v>
      </c>
      <c r="Y3614" s="2" t="s">
        <v>14696</v>
      </c>
      <c r="Z3614" s="2" t="s">
        <v>12669</v>
      </c>
      <c r="AA3614" s="2" t="s">
        <v>4880</v>
      </c>
      <c r="AB3614" s="2" t="s">
        <v>2127</v>
      </c>
      <c r="AC3614" s="9">
        <f>Mannheim_rlgwp_2025_10_22[[#This Row], [Column25]]*1000/3600</f>
        <v>103.43333333333334</v>
      </c>
      <c r="AD3614" s="9">
        <f>Mannheim_rlgwp_2025_10_22[[#This Row], [Column29]]*4.18*(Mannheim_rlgwp_2025_10_22[[#This Row], [Column23]]-Mannheim_rlgwp_2025_10_22[[#This Row], [Column24]])/1000</f>
        <v>12.953245946666669</v>
      </c>
    </row>
    <row r="3615" spans="1:30" ht="18.75" customHeight="1" x14ac:dyDescent="0.25">
      <c r="A3615" s="2" t="s">
        <v>14697</v>
      </c>
      <c r="B3615" s="2"/>
      <c r="C3615" s="2" t="s">
        <v>12877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 t="s">
        <v>153</v>
      </c>
      <c r="V3615" s="2" t="s">
        <v>14698</v>
      </c>
      <c r="W3615" s="2" t="s">
        <v>2768</v>
      </c>
      <c r="X3615" s="2" t="s">
        <v>308</v>
      </c>
      <c r="Y3615" s="2" t="s">
        <v>14699</v>
      </c>
      <c r="Z3615" s="2" t="s">
        <v>14700</v>
      </c>
      <c r="AA3615" s="2" t="s">
        <v>12651</v>
      </c>
      <c r="AB3615" s="2" t="s">
        <v>2081</v>
      </c>
      <c r="AC3615" s="9">
        <f>Mannheim_rlgwp_2025_10_22[[#This Row], [Column25]]*1000/3600</f>
        <v>103.51388888888889</v>
      </c>
      <c r="AD3615" s="9">
        <f>Mannheim_rlgwp_2025_10_22[[#This Row], [Column29]]*4.18*(Mannheim_rlgwp_2025_10_22[[#This Row], [Column23]]-Mannheim_rlgwp_2025_10_22[[#This Row], [Column24]])/1000</f>
        <v>12.984968547222225</v>
      </c>
    </row>
    <row r="3616" spans="1:30" ht="18.75" customHeight="1" x14ac:dyDescent="0.25">
      <c r="A3616" s="2" t="s">
        <v>14701</v>
      </c>
      <c r="B3616" s="2"/>
      <c r="C3616" s="2" t="s">
        <v>12877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 t="s">
        <v>153</v>
      </c>
      <c r="V3616" s="2" t="s">
        <v>14702</v>
      </c>
      <c r="W3616" s="2" t="s">
        <v>2768</v>
      </c>
      <c r="X3616" s="2" t="s">
        <v>414</v>
      </c>
      <c r="Y3616" s="2" t="s">
        <v>14703</v>
      </c>
      <c r="Z3616" s="2" t="s">
        <v>14280</v>
      </c>
      <c r="AA3616" s="2" t="s">
        <v>12651</v>
      </c>
      <c r="AB3616" s="2" t="s">
        <v>177</v>
      </c>
      <c r="AC3616" s="9">
        <f>Mannheim_rlgwp_2025_10_22[[#This Row], [Column25]]*1000/3600</f>
        <v>103.49444444444444</v>
      </c>
      <c r="AD3616" s="9">
        <f>Mannheim_rlgwp_2025_10_22[[#This Row], [Column29]]*4.18*(Mannheim_rlgwp_2025_10_22[[#This Row], [Column23]]-Mannheim_rlgwp_2025_10_22[[#This Row], [Column24]])/1000</f>
        <v>12.999833672222223</v>
      </c>
    </row>
    <row r="3617" spans="1:30" ht="18.75" customHeight="1" x14ac:dyDescent="0.25">
      <c r="A3617" s="2" t="s">
        <v>14704</v>
      </c>
      <c r="B3617" s="2"/>
      <c r="C3617" s="2" t="s">
        <v>12877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 t="s">
        <v>153</v>
      </c>
      <c r="V3617" s="2" t="s">
        <v>14705</v>
      </c>
      <c r="W3617" s="2" t="s">
        <v>2768</v>
      </c>
      <c r="X3617" s="2" t="s">
        <v>194</v>
      </c>
      <c r="Y3617" s="2" t="s">
        <v>14706</v>
      </c>
      <c r="Z3617" s="2" t="s">
        <v>11811</v>
      </c>
      <c r="AA3617" s="2" t="s">
        <v>4880</v>
      </c>
      <c r="AB3617" s="2" t="s">
        <v>2109</v>
      </c>
      <c r="AC3617" s="9">
        <f>Mannheim_rlgwp_2025_10_22[[#This Row], [Column25]]*1000/3600</f>
        <v>103.47499999999999</v>
      </c>
      <c r="AD3617" s="9">
        <f>Mannheim_rlgwp_2025_10_22[[#This Row], [Column29]]*4.18*(Mannheim_rlgwp_2025_10_22[[#This Row], [Column23]]-Mannheim_rlgwp_2025_10_22[[#This Row], [Column24]])/1000</f>
        <v>13.019017550000003</v>
      </c>
    </row>
    <row r="3618" spans="1:30" ht="18.75" customHeight="1" x14ac:dyDescent="0.25">
      <c r="A3618" s="2" t="s">
        <v>14707</v>
      </c>
      <c r="B3618" s="2"/>
      <c r="C3618" s="2" t="s">
        <v>12877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 t="s">
        <v>153</v>
      </c>
      <c r="V3618" s="2" t="s">
        <v>14708</v>
      </c>
      <c r="W3618" s="2" t="s">
        <v>2627</v>
      </c>
      <c r="X3618" s="2" t="s">
        <v>676</v>
      </c>
      <c r="Y3618" s="2" t="s">
        <v>14709</v>
      </c>
      <c r="Z3618" s="2" t="s">
        <v>13146</v>
      </c>
      <c r="AA3618" s="2" t="s">
        <v>5522</v>
      </c>
      <c r="AB3618" s="2" t="s">
        <v>2081</v>
      </c>
      <c r="AC3618" s="9">
        <f>Mannheim_rlgwp_2025_10_22[[#This Row], [Column25]]*1000/3600</f>
        <v>103.45555555555555</v>
      </c>
      <c r="AD3618" s="9">
        <f>Mannheim_rlgwp_2025_10_22[[#This Row], [Column29]]*4.18*(Mannheim_rlgwp_2025_10_22[[#This Row], [Column23]]-Mannheim_rlgwp_2025_10_22[[#This Row], [Column24]])/1000</f>
        <v>13.038193299999998</v>
      </c>
    </row>
    <row r="3619" spans="1:30" ht="18.75" customHeight="1" x14ac:dyDescent="0.25">
      <c r="A3619" s="2" t="s">
        <v>14710</v>
      </c>
      <c r="B3619" s="2"/>
      <c r="C3619" s="2" t="s">
        <v>12877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 t="s">
        <v>153</v>
      </c>
      <c r="V3619" s="2" t="s">
        <v>14711</v>
      </c>
      <c r="W3619" s="2" t="s">
        <v>2627</v>
      </c>
      <c r="X3619" s="2" t="s">
        <v>4427</v>
      </c>
      <c r="Y3619" s="2" t="s">
        <v>3265</v>
      </c>
      <c r="Z3619" s="2" t="s">
        <v>10207</v>
      </c>
      <c r="AA3619" s="2" t="s">
        <v>5522</v>
      </c>
      <c r="AB3619" s="2" t="s">
        <v>2127</v>
      </c>
      <c r="AC3619" s="9">
        <f>Mannheim_rlgwp_2025_10_22[[#This Row], [Column25]]*1000/3600</f>
        <v>104.325</v>
      </c>
      <c r="AD3619" s="9">
        <f>Mannheim_rlgwp_2025_10_22[[#This Row], [Column29]]*4.18*(Mannheim_rlgwp_2025_10_22[[#This Row], [Column23]]-Mannheim_rlgwp_2025_10_22[[#This Row], [Column24]])/1000</f>
        <v>13.165209914999998</v>
      </c>
    </row>
    <row r="3620" spans="1:30" ht="18.75" customHeight="1" x14ac:dyDescent="0.25">
      <c r="A3620" s="2" t="s">
        <v>14712</v>
      </c>
      <c r="B3620" s="2"/>
      <c r="C3620" s="2" t="s">
        <v>12877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 t="s">
        <v>153</v>
      </c>
      <c r="V3620" s="2" t="s">
        <v>14713</v>
      </c>
      <c r="W3620" s="2" t="s">
        <v>2627</v>
      </c>
      <c r="X3620" s="2" t="s">
        <v>290</v>
      </c>
      <c r="Y3620" s="2" t="s">
        <v>14714</v>
      </c>
      <c r="Z3620" s="2" t="s">
        <v>11166</v>
      </c>
      <c r="AA3620" s="2" t="s">
        <v>2281</v>
      </c>
      <c r="AB3620" s="2" t="s">
        <v>2081</v>
      </c>
      <c r="AC3620" s="9">
        <f>Mannheim_rlgwp_2025_10_22[[#This Row], [Column25]]*1000/3600</f>
        <v>102.21666666666667</v>
      </c>
      <c r="AD3620" s="9">
        <f>Mannheim_rlgwp_2025_10_22[[#This Row], [Column29]]*4.18*(Mannheim_rlgwp_2025_10_22[[#This Row], [Column23]]-Mannheim_rlgwp_2025_10_22[[#This Row], [Column24]])/1000</f>
        <v>12.920513759999997</v>
      </c>
    </row>
    <row r="3621" spans="1:30" ht="18.75" customHeight="1" x14ac:dyDescent="0.25">
      <c r="A3621" s="2" t="s">
        <v>14715</v>
      </c>
      <c r="B3621" s="2"/>
      <c r="C3621" s="2" t="s">
        <v>12877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 t="s">
        <v>153</v>
      </c>
      <c r="V3621" s="2" t="s">
        <v>14716</v>
      </c>
      <c r="W3621" s="2" t="s">
        <v>2627</v>
      </c>
      <c r="X3621" s="2" t="s">
        <v>4407</v>
      </c>
      <c r="Y3621" s="2" t="s">
        <v>14717</v>
      </c>
      <c r="Z3621" s="2" t="s">
        <v>8364</v>
      </c>
      <c r="AA3621" s="2" t="s">
        <v>4880</v>
      </c>
      <c r="AB3621" s="2" t="s">
        <v>2127</v>
      </c>
      <c r="AC3621" s="9">
        <f>Mannheim_rlgwp_2025_10_22[[#This Row], [Column25]]*1000/3600</f>
        <v>103.41111111111111</v>
      </c>
      <c r="AD3621" s="9">
        <f>Mannheim_rlgwp_2025_10_22[[#This Row], [Column29]]*4.18*(Mannheim_rlgwp_2025_10_22[[#This Row], [Column23]]-Mannheim_rlgwp_2025_10_22[[#This Row], [Column24]])/1000</f>
        <v>13.088785697777777</v>
      </c>
    </row>
    <row r="3622" spans="1:30" ht="18.75" customHeight="1" x14ac:dyDescent="0.25">
      <c r="A3622" s="2" t="s">
        <v>14718</v>
      </c>
      <c r="B3622" s="2"/>
      <c r="C3622" s="2" t="s">
        <v>12877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 t="s">
        <v>153</v>
      </c>
      <c r="V3622" s="2" t="s">
        <v>14719</v>
      </c>
      <c r="W3622" s="2" t="s">
        <v>2627</v>
      </c>
      <c r="X3622" s="2" t="s">
        <v>194</v>
      </c>
      <c r="Y3622" s="2" t="s">
        <v>5266</v>
      </c>
      <c r="Z3622" s="2" t="s">
        <v>14720</v>
      </c>
      <c r="AA3622" s="2" t="s">
        <v>5522</v>
      </c>
      <c r="AB3622" s="2" t="s">
        <v>2109</v>
      </c>
      <c r="AC3622" s="9">
        <f>Mannheim_rlgwp_2025_10_22[[#This Row], [Column25]]*1000/3600</f>
        <v>104.60277777777777</v>
      </c>
      <c r="AD3622" s="9">
        <f>Mannheim_rlgwp_2025_10_22[[#This Row], [Column29]]*4.18*(Mannheim_rlgwp_2025_10_22[[#This Row], [Column23]]-Mannheim_rlgwp_2025_10_22[[#This Row], [Column24]])/1000</f>
        <v>13.165284690555554</v>
      </c>
    </row>
    <row r="3623" spans="1:30" ht="18.75" customHeight="1" x14ac:dyDescent="0.25">
      <c r="A3623" s="2" t="s">
        <v>14721</v>
      </c>
      <c r="B3623" s="2"/>
      <c r="C3623" s="2" t="s">
        <v>12877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 t="s">
        <v>153</v>
      </c>
      <c r="V3623" s="2" t="s">
        <v>14722</v>
      </c>
      <c r="W3623" s="2" t="s">
        <v>2627</v>
      </c>
      <c r="X3623" s="2" t="s">
        <v>713</v>
      </c>
      <c r="Y3623" s="2" t="s">
        <v>4763</v>
      </c>
      <c r="Z3623" s="2" t="s">
        <v>14723</v>
      </c>
      <c r="AA3623" s="2" t="s">
        <v>5522</v>
      </c>
      <c r="AB3623" s="2" t="s">
        <v>1635</v>
      </c>
      <c r="AC3623" s="9">
        <f>Mannheim_rlgwp_2025_10_22[[#This Row], [Column25]]*1000/3600</f>
        <v>105.79722222222222</v>
      </c>
      <c r="AD3623" s="9">
        <f>Mannheim_rlgwp_2025_10_22[[#This Row], [Column29]]*4.18*(Mannheim_rlgwp_2025_10_22[[#This Row], [Column23]]-Mannheim_rlgwp_2025_10_22[[#This Row], [Column24]])/1000</f>
        <v>13.218326103888888</v>
      </c>
    </row>
    <row r="3624" spans="1:30" ht="18.75" customHeight="1" x14ac:dyDescent="0.25">
      <c r="A3624" s="2" t="s">
        <v>14724</v>
      </c>
      <c r="B3624" s="2"/>
      <c r="C3624" s="2" t="s">
        <v>12877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 t="s">
        <v>153</v>
      </c>
      <c r="V3624" s="2" t="s">
        <v>14725</v>
      </c>
      <c r="W3624" s="2" t="s">
        <v>14317</v>
      </c>
      <c r="X3624" s="2" t="s">
        <v>526</v>
      </c>
      <c r="Y3624" s="2" t="s">
        <v>14726</v>
      </c>
      <c r="Z3624" s="2" t="s">
        <v>14727</v>
      </c>
      <c r="AA3624" s="2" t="s">
        <v>2255</v>
      </c>
      <c r="AB3624" s="2" t="s">
        <v>2052</v>
      </c>
      <c r="AC3624" s="9">
        <f>Mannheim_rlgwp_2025_10_22[[#This Row], [Column25]]*1000/3600</f>
        <v>107.08611111111111</v>
      </c>
      <c r="AD3624" s="9">
        <f>Mannheim_rlgwp_2025_10_22[[#This Row], [Column29]]*4.18*(Mannheim_rlgwp_2025_10_22[[#This Row], [Column23]]-Mannheim_rlgwp_2025_10_22[[#This Row], [Column24]])/1000</f>
        <v>13.280883751666666</v>
      </c>
    </row>
    <row r="3625" spans="1:30" ht="18.75" customHeight="1" x14ac:dyDescent="0.25">
      <c r="A3625" s="2" t="s">
        <v>14728</v>
      </c>
      <c r="B3625" s="2"/>
      <c r="C3625" s="2" t="s">
        <v>12877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 t="s">
        <v>153</v>
      </c>
      <c r="V3625" s="2" t="s">
        <v>14729</v>
      </c>
      <c r="W3625" s="2" t="s">
        <v>14317</v>
      </c>
      <c r="X3625" s="2" t="s">
        <v>790</v>
      </c>
      <c r="Y3625" s="2" t="s">
        <v>12860</v>
      </c>
      <c r="Z3625" s="2" t="s">
        <v>14730</v>
      </c>
      <c r="AA3625" s="2" t="s">
        <v>2239</v>
      </c>
      <c r="AB3625" s="2" t="s">
        <v>2052</v>
      </c>
      <c r="AC3625" s="9">
        <f>Mannheim_rlgwp_2025_10_22[[#This Row], [Column25]]*1000/3600</f>
        <v>108.375</v>
      </c>
      <c r="AD3625" s="9">
        <f>Mannheim_rlgwp_2025_10_22[[#This Row], [Column29]]*4.18*(Mannheim_rlgwp_2025_10_22[[#This Row], [Column23]]-Mannheim_rlgwp_2025_10_22[[#This Row], [Column24]])/1000</f>
        <v>13.336540800000002</v>
      </c>
    </row>
    <row r="3626" spans="1:30" ht="18.75" customHeight="1" x14ac:dyDescent="0.25">
      <c r="A3626" s="2" t="s">
        <v>14731</v>
      </c>
      <c r="B3626" s="2"/>
      <c r="C3626" s="2" t="s">
        <v>12877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 t="s">
        <v>153</v>
      </c>
      <c r="V3626" s="2" t="s">
        <v>14732</v>
      </c>
      <c r="W3626" s="2" t="s">
        <v>14317</v>
      </c>
      <c r="X3626" s="2" t="s">
        <v>827</v>
      </c>
      <c r="Y3626" s="2" t="s">
        <v>4894</v>
      </c>
      <c r="Z3626" s="2" t="s">
        <v>217</v>
      </c>
      <c r="AA3626" s="2" t="s">
        <v>2255</v>
      </c>
      <c r="AB3626" s="2" t="s">
        <v>177</v>
      </c>
      <c r="AC3626" s="9">
        <f>Mannheim_rlgwp_2025_10_22[[#This Row], [Column25]]*1000/3600</f>
        <v>106.11666666666666</v>
      </c>
      <c r="AD3626" s="9">
        <f>Mannheim_rlgwp_2025_10_22[[#This Row], [Column29]]*4.18*(Mannheim_rlgwp_2025_10_22[[#This Row], [Column23]]-Mannheim_rlgwp_2025_10_22[[#This Row], [Column24]])/1000</f>
        <v>12.956611543333331</v>
      </c>
    </row>
    <row r="3627" spans="1:30" ht="18.75" customHeight="1" x14ac:dyDescent="0.25">
      <c r="A3627" s="2" t="s">
        <v>14733</v>
      </c>
      <c r="B3627" s="2"/>
      <c r="C3627" s="2" t="s">
        <v>12877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 t="s">
        <v>153</v>
      </c>
      <c r="V3627" s="2" t="s">
        <v>14734</v>
      </c>
      <c r="W3627" s="2" t="s">
        <v>14317</v>
      </c>
      <c r="X3627" s="2" t="s">
        <v>865</v>
      </c>
      <c r="Y3627" s="2" t="s">
        <v>14735</v>
      </c>
      <c r="Z3627" s="2" t="s">
        <v>14736</v>
      </c>
      <c r="AA3627" s="2" t="s">
        <v>2268</v>
      </c>
      <c r="AB3627" s="2" t="s">
        <v>2127</v>
      </c>
      <c r="AC3627" s="9">
        <f>Mannheim_rlgwp_2025_10_22[[#This Row], [Column25]]*1000/3600</f>
        <v>108.29722222222222</v>
      </c>
      <c r="AD3627" s="9">
        <f>Mannheim_rlgwp_2025_10_22[[#This Row], [Column29]]*4.18*(Mannheim_rlgwp_2025_10_22[[#This Row], [Column23]]-Mannheim_rlgwp_2025_10_22[[#This Row], [Column24]])/1000</f>
        <v>13.118735630000002</v>
      </c>
    </row>
    <row r="3628" spans="1:30" ht="18.75" customHeight="1" x14ac:dyDescent="0.25">
      <c r="A3628" s="2" t="s">
        <v>14737</v>
      </c>
      <c r="B3628" s="2"/>
      <c r="C3628" s="2" t="s">
        <v>12877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 t="s">
        <v>153</v>
      </c>
      <c r="V3628" s="2" t="s">
        <v>14738</v>
      </c>
      <c r="W3628" s="2" t="s">
        <v>14317</v>
      </c>
      <c r="X3628" s="2" t="s">
        <v>2440</v>
      </c>
      <c r="Y3628" s="2" t="s">
        <v>6995</v>
      </c>
      <c r="Z3628" s="2" t="s">
        <v>14739</v>
      </c>
      <c r="AA3628" s="2" t="s">
        <v>2239</v>
      </c>
      <c r="AB3628" s="2" t="s">
        <v>2127</v>
      </c>
      <c r="AC3628" s="9">
        <f>Mannheim_rlgwp_2025_10_22[[#This Row], [Column25]]*1000/3600</f>
        <v>107.99444444444444</v>
      </c>
      <c r="AD3628" s="9">
        <f>Mannheim_rlgwp_2025_10_22[[#This Row], [Column29]]*4.18*(Mannheim_rlgwp_2025_10_22[[#This Row], [Column23]]-Mannheim_rlgwp_2025_10_22[[#This Row], [Column24]])/1000</f>
        <v>13.050459045555556</v>
      </c>
    </row>
    <row r="3629" spans="1:30" ht="18.75" customHeight="1" x14ac:dyDescent="0.25">
      <c r="A3629" s="2" t="s">
        <v>14740</v>
      </c>
      <c r="B3629" s="2"/>
      <c r="C3629" s="2" t="s">
        <v>12877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 t="s">
        <v>153</v>
      </c>
      <c r="V3629" s="2" t="s">
        <v>14741</v>
      </c>
      <c r="W3629" s="2" t="s">
        <v>12742</v>
      </c>
      <c r="X3629" s="2" t="s">
        <v>2440</v>
      </c>
      <c r="Y3629" s="2" t="s">
        <v>6321</v>
      </c>
      <c r="Z3629" s="2" t="s">
        <v>14742</v>
      </c>
      <c r="AA3629" s="2" t="s">
        <v>2239</v>
      </c>
      <c r="AB3629" s="2" t="s">
        <v>2115</v>
      </c>
      <c r="AC3629" s="9">
        <f>Mannheim_rlgwp_2025_10_22[[#This Row], [Column25]]*1000/3600</f>
        <v>107.69444444444444</v>
      </c>
      <c r="AD3629" s="9">
        <f>Mannheim_rlgwp_2025_10_22[[#This Row], [Column29]]*4.18*(Mannheim_rlgwp_2025_10_22[[#This Row], [Column23]]-Mannheim_rlgwp_2025_10_22[[#This Row], [Column24]])/1000</f>
        <v>13.01870753333333</v>
      </c>
    </row>
    <row r="3630" spans="1:30" ht="18.75" customHeight="1" x14ac:dyDescent="0.25">
      <c r="A3630" s="2" t="s">
        <v>14743</v>
      </c>
      <c r="B3630" s="2"/>
      <c r="C3630" s="2" t="s">
        <v>12877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 t="s">
        <v>153</v>
      </c>
      <c r="V3630" s="2" t="s">
        <v>14744</v>
      </c>
      <c r="W3630" s="2" t="s">
        <v>12742</v>
      </c>
      <c r="X3630" s="2" t="s">
        <v>3148</v>
      </c>
      <c r="Y3630" s="2" t="s">
        <v>6855</v>
      </c>
      <c r="Z3630" s="2" t="s">
        <v>10881</v>
      </c>
      <c r="AA3630" s="2" t="s">
        <v>2217</v>
      </c>
      <c r="AB3630" s="2" t="s">
        <v>2127</v>
      </c>
      <c r="AC3630" s="9">
        <f>Mannheim_rlgwp_2025_10_22[[#This Row], [Column25]]*1000/3600</f>
        <v>107.39166666666667</v>
      </c>
      <c r="AD3630" s="9">
        <f>Mannheim_rlgwp_2025_10_22[[#This Row], [Column29]]*4.18*(Mannheim_rlgwp_2025_10_22[[#This Row], [Column23]]-Mannheim_rlgwp_2025_10_22[[#This Row], [Column24]])/1000</f>
        <v>12.986595031666662</v>
      </c>
    </row>
    <row r="3631" spans="1:30" ht="18.75" customHeight="1" x14ac:dyDescent="0.25">
      <c r="A3631" s="2" t="s">
        <v>14745</v>
      </c>
      <c r="B3631" s="2"/>
      <c r="C3631" s="2" t="s">
        <v>12877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 t="s">
        <v>153</v>
      </c>
      <c r="V3631" s="2" t="s">
        <v>14746</v>
      </c>
      <c r="W3631" s="2" t="s">
        <v>12742</v>
      </c>
      <c r="X3631" s="2" t="s">
        <v>3148</v>
      </c>
      <c r="Y3631" s="2" t="s">
        <v>4943</v>
      </c>
      <c r="Z3631" s="2" t="s">
        <v>14747</v>
      </c>
      <c r="AA3631" s="2" t="s">
        <v>2206</v>
      </c>
      <c r="AB3631" s="2" t="s">
        <v>2081</v>
      </c>
      <c r="AC3631" s="9">
        <f>Mannheim_rlgwp_2025_10_22[[#This Row], [Column25]]*1000/3600</f>
        <v>107.09166666666667</v>
      </c>
      <c r="AD3631" s="9">
        <f>Mannheim_rlgwp_2025_10_22[[#This Row], [Column29]]*4.18*(Mannheim_rlgwp_2025_10_22[[#This Row], [Column23]]-Mannheim_rlgwp_2025_10_22[[#This Row], [Column24]])/1000</f>
        <v>12.950316811666662</v>
      </c>
    </row>
    <row r="3632" spans="1:30" ht="18.75" customHeight="1" x14ac:dyDescent="0.25">
      <c r="A3632" s="2" t="s">
        <v>14748</v>
      </c>
      <c r="B3632" s="2"/>
      <c r="C3632" s="2" t="s">
        <v>12877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 t="s">
        <v>153</v>
      </c>
      <c r="V3632" s="2" t="s">
        <v>14749</v>
      </c>
      <c r="W3632" s="2" t="s">
        <v>12742</v>
      </c>
      <c r="X3632" s="2" t="s">
        <v>1178</v>
      </c>
      <c r="Y3632" s="2" t="s">
        <v>14750</v>
      </c>
      <c r="Z3632" s="2" t="s">
        <v>9781</v>
      </c>
      <c r="AA3632" s="2" t="s">
        <v>2206</v>
      </c>
      <c r="AB3632" s="2" t="s">
        <v>177</v>
      </c>
      <c r="AC3632" s="9">
        <f>Mannheim_rlgwp_2025_10_22[[#This Row], [Column25]]*1000/3600</f>
        <v>106.78888888888889</v>
      </c>
      <c r="AD3632" s="9">
        <f>Mannheim_rlgwp_2025_10_22[[#This Row], [Column29]]*4.18*(Mannheim_rlgwp_2025_10_22[[#This Row], [Column23]]-Mannheim_rlgwp_2025_10_22[[#This Row], [Column24]])/1000</f>
        <v>12.918166457777774</v>
      </c>
    </row>
    <row r="3633" spans="1:30" ht="18.75" customHeight="1" x14ac:dyDescent="0.25">
      <c r="A3633" s="2" t="s">
        <v>14751</v>
      </c>
      <c r="B3633" s="2"/>
      <c r="C3633" s="2" t="s">
        <v>12877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 t="s">
        <v>153</v>
      </c>
      <c r="V3633" s="2" t="s">
        <v>14752</v>
      </c>
      <c r="W3633" s="2" t="s">
        <v>12742</v>
      </c>
      <c r="X3633" s="2" t="s">
        <v>1178</v>
      </c>
      <c r="Y3633" s="2" t="s">
        <v>5006</v>
      </c>
      <c r="Z3633" s="2" t="s">
        <v>14753</v>
      </c>
      <c r="AA3633" s="2" t="s">
        <v>2239</v>
      </c>
      <c r="AB3633" s="2" t="s">
        <v>2233</v>
      </c>
      <c r="AC3633" s="9">
        <f>Mannheim_rlgwp_2025_10_22[[#This Row], [Column25]]*1000/3600</f>
        <v>106.48888888888889</v>
      </c>
      <c r="AD3633" s="9">
        <f>Mannheim_rlgwp_2025_10_22[[#This Row], [Column29]]*4.18*(Mannheim_rlgwp_2025_10_22[[#This Row], [Column23]]-Mannheim_rlgwp_2025_10_22[[#This Row], [Column24]])/1000</f>
        <v>12.881875697777772</v>
      </c>
    </row>
    <row r="3634" spans="1:30" ht="18.75" customHeight="1" x14ac:dyDescent="0.25">
      <c r="A3634" s="2" t="s">
        <v>14754</v>
      </c>
      <c r="B3634" s="2"/>
      <c r="C3634" s="2" t="s">
        <v>12877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 t="s">
        <v>153</v>
      </c>
      <c r="V3634" s="2" t="s">
        <v>14755</v>
      </c>
      <c r="W3634" s="2" t="s">
        <v>12742</v>
      </c>
      <c r="X3634" s="2" t="s">
        <v>1178</v>
      </c>
      <c r="Y3634" s="2" t="s">
        <v>14756</v>
      </c>
      <c r="Z3634" s="2" t="s">
        <v>14757</v>
      </c>
      <c r="AA3634" s="2" t="s">
        <v>2239</v>
      </c>
      <c r="AB3634" s="2" t="s">
        <v>2269</v>
      </c>
      <c r="AC3634" s="9">
        <f>Mannheim_rlgwp_2025_10_22[[#This Row], [Column25]]*1000/3600</f>
        <v>107.21111111111111</v>
      </c>
      <c r="AD3634" s="9">
        <f>Mannheim_rlgwp_2025_10_22[[#This Row], [Column29]]*4.18*(Mannheim_rlgwp_2025_10_22[[#This Row], [Column23]]-Mannheim_rlgwp_2025_10_22[[#This Row], [Column24]])/1000</f>
        <v>12.969242342222216</v>
      </c>
    </row>
    <row r="3635" spans="1:30" ht="18.75" customHeight="1" x14ac:dyDescent="0.25">
      <c r="A3635" s="2" t="s">
        <v>14758</v>
      </c>
      <c r="B3635" s="2"/>
      <c r="C3635" s="2" t="s">
        <v>12877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 t="s">
        <v>153</v>
      </c>
      <c r="V3635" s="2" t="s">
        <v>14759</v>
      </c>
      <c r="W3635" s="2" t="s">
        <v>2992</v>
      </c>
      <c r="X3635" s="2" t="s">
        <v>871</v>
      </c>
      <c r="Y3635" s="2" t="s">
        <v>4670</v>
      </c>
      <c r="Z3635" s="2" t="s">
        <v>4017</v>
      </c>
      <c r="AA3635" s="2" t="s">
        <v>2217</v>
      </c>
      <c r="AB3635" s="2" t="s">
        <v>2052</v>
      </c>
      <c r="AC3635" s="9">
        <f>Mannheim_rlgwp_2025_10_22[[#This Row], [Column25]]*1000/3600</f>
        <v>107.67777777777778</v>
      </c>
      <c r="AD3635" s="9">
        <f>Mannheim_rlgwp_2025_10_22[[#This Row], [Column29]]*4.18*(Mannheim_rlgwp_2025_10_22[[#This Row], [Column23]]-Mannheim_rlgwp_2025_10_22[[#This Row], [Column24]])/1000</f>
        <v>13.034696497777777</v>
      </c>
    </row>
    <row r="3636" spans="1:30" ht="18.75" customHeight="1" x14ac:dyDescent="0.25">
      <c r="A3636" s="2" t="s">
        <v>14760</v>
      </c>
      <c r="B3636" s="2"/>
      <c r="C3636" s="2" t="s">
        <v>12877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 t="s">
        <v>153</v>
      </c>
      <c r="V3636" s="2" t="s">
        <v>14761</v>
      </c>
      <c r="W3636" s="2" t="s">
        <v>2992</v>
      </c>
      <c r="X3636" s="2" t="s">
        <v>871</v>
      </c>
      <c r="Y3636" s="2" t="s">
        <v>14762</v>
      </c>
      <c r="Z3636" s="2" t="s">
        <v>3879</v>
      </c>
      <c r="AA3636" s="2" t="s">
        <v>2192</v>
      </c>
      <c r="AB3636" s="2" t="s">
        <v>585</v>
      </c>
      <c r="AC3636" s="9">
        <f>Mannheim_rlgwp_2025_10_22[[#This Row], [Column25]]*1000/3600</f>
        <v>108.08055555555555</v>
      </c>
      <c r="AD3636" s="9">
        <f>Mannheim_rlgwp_2025_10_22[[#This Row], [Column29]]*4.18*(Mannheim_rlgwp_2025_10_22[[#This Row], [Column23]]-Mannheim_rlgwp_2025_10_22[[#This Row], [Column24]])/1000</f>
        <v>13.083453875555556</v>
      </c>
    </row>
    <row r="3637" spans="1:30" ht="18.75" customHeight="1" x14ac:dyDescent="0.25">
      <c r="A3637" s="2" t="s">
        <v>14763</v>
      </c>
      <c r="B3637" s="2"/>
      <c r="C3637" s="2" t="s">
        <v>12877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 t="s">
        <v>153</v>
      </c>
      <c r="V3637" s="2" t="s">
        <v>14764</v>
      </c>
      <c r="W3637" s="2" t="s">
        <v>2992</v>
      </c>
      <c r="X3637" s="2" t="s">
        <v>2165</v>
      </c>
      <c r="Y3637" s="2" t="s">
        <v>6739</v>
      </c>
      <c r="Z3637" s="2" t="s">
        <v>13268</v>
      </c>
      <c r="AA3637" s="2" t="s">
        <v>2168</v>
      </c>
      <c r="AB3637" s="2" t="s">
        <v>1968</v>
      </c>
      <c r="AC3637" s="9">
        <f>Mannheim_rlgwp_2025_10_22[[#This Row], [Column25]]*1000/3600</f>
        <v>108.50833333333334</v>
      </c>
      <c r="AD3637" s="9">
        <f>Mannheim_rlgwp_2025_10_22[[#This Row], [Column29]]*4.18*(Mannheim_rlgwp_2025_10_22[[#This Row], [Column23]]-Mannheim_rlgwp_2025_10_22[[#This Row], [Column24]])/1000</f>
        <v>13.139773221666667</v>
      </c>
    </row>
    <row r="3638" spans="1:30" ht="18.75" customHeight="1" x14ac:dyDescent="0.25">
      <c r="A3638" s="2" t="s">
        <v>14765</v>
      </c>
      <c r="B3638" s="2"/>
      <c r="C3638" s="2" t="s">
        <v>12877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 t="s">
        <v>153</v>
      </c>
      <c r="V3638" s="2" t="s">
        <v>14766</v>
      </c>
      <c r="W3638" s="2" t="s">
        <v>2992</v>
      </c>
      <c r="X3638" s="2" t="s">
        <v>2165</v>
      </c>
      <c r="Y3638" s="2" t="s">
        <v>14767</v>
      </c>
      <c r="Z3638" s="2" t="s">
        <v>3744</v>
      </c>
      <c r="AA3638" s="2" t="s">
        <v>2206</v>
      </c>
      <c r="AB3638" s="2" t="s">
        <v>1968</v>
      </c>
      <c r="AC3638" s="9">
        <f>Mannheim_rlgwp_2025_10_22[[#This Row], [Column25]]*1000/3600</f>
        <v>108.93333333333334</v>
      </c>
      <c r="AD3638" s="9">
        <f>Mannheim_rlgwp_2025_10_22[[#This Row], [Column29]]*4.18*(Mannheim_rlgwp_2025_10_22[[#This Row], [Column23]]-Mannheim_rlgwp_2025_10_22[[#This Row], [Column24]])/1000</f>
        <v>13.191238426666665</v>
      </c>
    </row>
    <row r="3639" spans="1:30" ht="18.75" customHeight="1" x14ac:dyDescent="0.25">
      <c r="A3639" s="2" t="s">
        <v>14768</v>
      </c>
      <c r="B3639" s="2"/>
      <c r="C3639" s="2" t="s">
        <v>12877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 t="s">
        <v>153</v>
      </c>
      <c r="V3639" s="2" t="s">
        <v>14769</v>
      </c>
      <c r="W3639" s="2" t="s">
        <v>2992</v>
      </c>
      <c r="X3639" s="2" t="s">
        <v>2165</v>
      </c>
      <c r="Y3639" s="2" t="s">
        <v>13228</v>
      </c>
      <c r="Z3639" s="2" t="s">
        <v>14770</v>
      </c>
      <c r="AA3639" s="2" t="s">
        <v>2217</v>
      </c>
      <c r="AB3639" s="2" t="s">
        <v>1981</v>
      </c>
      <c r="AC3639" s="9">
        <f>Mannheim_rlgwp_2025_10_22[[#This Row], [Column25]]*1000/3600</f>
        <v>109.36111111111111</v>
      </c>
      <c r="AD3639" s="9">
        <f>Mannheim_rlgwp_2025_10_22[[#This Row], [Column29]]*4.18*(Mannheim_rlgwp_2025_10_22[[#This Row], [Column23]]-Mannheim_rlgwp_2025_10_22[[#This Row], [Column24]])/1000</f>
        <v>13.243040005555555</v>
      </c>
    </row>
    <row r="3640" spans="1:30" ht="18.75" customHeight="1" x14ac:dyDescent="0.25">
      <c r="A3640" s="2" t="s">
        <v>14771</v>
      </c>
      <c r="B3640" s="2"/>
      <c r="C3640" s="2" t="s">
        <v>12877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 t="s">
        <v>153</v>
      </c>
      <c r="V3640" s="2" t="s">
        <v>14772</v>
      </c>
      <c r="W3640" s="2" t="s">
        <v>2992</v>
      </c>
      <c r="X3640" s="2" t="s">
        <v>4944</v>
      </c>
      <c r="Y3640" s="2" t="s">
        <v>9464</v>
      </c>
      <c r="Z3640" s="2" t="s">
        <v>3744</v>
      </c>
      <c r="AA3640" s="2" t="s">
        <v>2180</v>
      </c>
      <c r="AB3640" s="2" t="s">
        <v>2081</v>
      </c>
      <c r="AC3640" s="9">
        <f>Mannheim_rlgwp_2025_10_22[[#This Row], [Column25]]*1000/3600</f>
        <v>109.68055555555556</v>
      </c>
      <c r="AD3640" s="9">
        <f>Mannheim_rlgwp_2025_10_22[[#This Row], [Column29]]*4.18*(Mannheim_rlgwp_2025_10_22[[#This Row], [Column23]]-Mannheim_rlgwp_2025_10_22[[#This Row], [Column24]])/1000</f>
        <v>13.286307649999998</v>
      </c>
    </row>
    <row r="3641" spans="1:30" ht="18.75" customHeight="1" x14ac:dyDescent="0.25">
      <c r="A3641" s="2" t="s">
        <v>14773</v>
      </c>
      <c r="B3641" s="2"/>
      <c r="C3641" s="2" t="s">
        <v>12877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 t="s">
        <v>153</v>
      </c>
      <c r="V3641" s="2" t="s">
        <v>14774</v>
      </c>
      <c r="W3641" s="2" t="s">
        <v>5255</v>
      </c>
      <c r="X3641" s="2" t="s">
        <v>4944</v>
      </c>
      <c r="Y3641" s="2" t="s">
        <v>14775</v>
      </c>
      <c r="Z3641" s="2" t="s">
        <v>10133</v>
      </c>
      <c r="AA3641" s="2" t="s">
        <v>2126</v>
      </c>
      <c r="AB3641" s="2" t="s">
        <v>1830</v>
      </c>
      <c r="AC3641" s="9">
        <f>Mannheim_rlgwp_2025_10_22[[#This Row], [Column25]]*1000/3600</f>
        <v>109.97777777777777</v>
      </c>
      <c r="AD3641" s="9">
        <f>Mannheim_rlgwp_2025_10_22[[#This Row], [Column29]]*4.18*(Mannheim_rlgwp_2025_10_22[[#This Row], [Column23]]-Mannheim_rlgwp_2025_10_22[[#This Row], [Column24]])/1000</f>
        <v>13.326909151111112</v>
      </c>
    </row>
    <row r="3642" spans="1:30" ht="18.75" customHeight="1" x14ac:dyDescent="0.25">
      <c r="A3642" s="2" t="s">
        <v>14776</v>
      </c>
      <c r="B3642" s="2"/>
      <c r="C3642" s="2" t="s">
        <v>12877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 t="s">
        <v>153</v>
      </c>
      <c r="V3642" s="2" t="s">
        <v>14777</v>
      </c>
      <c r="W3642" s="2" t="s">
        <v>5255</v>
      </c>
      <c r="X3642" s="2" t="s">
        <v>1184</v>
      </c>
      <c r="Y3642" s="2" t="s">
        <v>4186</v>
      </c>
      <c r="Z3642" s="2" t="s">
        <v>14778</v>
      </c>
      <c r="AA3642" s="2" t="s">
        <v>2168</v>
      </c>
      <c r="AB3642" s="2" t="s">
        <v>1981</v>
      </c>
      <c r="AC3642" s="9">
        <f>Mannheim_rlgwp_2025_10_22[[#This Row], [Column25]]*1000/3600</f>
        <v>110.27777777777777</v>
      </c>
      <c r="AD3642" s="9">
        <f>Mannheim_rlgwp_2025_10_22[[#This Row], [Column29]]*4.18*(Mannheim_rlgwp_2025_10_22[[#This Row], [Column23]]-Mannheim_rlgwp_2025_10_22[[#This Row], [Column24]])/1000</f>
        <v>13.367872222222225</v>
      </c>
    </row>
    <row r="3643" spans="1:30" ht="18.75" customHeight="1" x14ac:dyDescent="0.25">
      <c r="A3643" s="2" t="s">
        <v>14779</v>
      </c>
      <c r="B3643" s="2"/>
      <c r="C3643" s="2" t="s">
        <v>12877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 t="s">
        <v>153</v>
      </c>
      <c r="V3643" s="2" t="s">
        <v>14780</v>
      </c>
      <c r="W3643" s="2" t="s">
        <v>5255</v>
      </c>
      <c r="X3643" s="2" t="s">
        <v>1184</v>
      </c>
      <c r="Y3643" s="2" t="s">
        <v>3963</v>
      </c>
      <c r="Z3643" s="2" t="s">
        <v>14781</v>
      </c>
      <c r="AA3643" s="2" t="s">
        <v>2156</v>
      </c>
      <c r="AB3643" s="2" t="s">
        <v>2010</v>
      </c>
      <c r="AC3643" s="9">
        <f>Mannheim_rlgwp_2025_10_22[[#This Row], [Column25]]*1000/3600</f>
        <v>111.02222222222223</v>
      </c>
      <c r="AD3643" s="9">
        <f>Mannheim_rlgwp_2025_10_22[[#This Row], [Column29]]*4.18*(Mannheim_rlgwp_2025_10_22[[#This Row], [Column23]]-Mannheim_rlgwp_2025_10_22[[#This Row], [Column24]])/1000</f>
        <v>13.458113777777781</v>
      </c>
    </row>
    <row r="3644" spans="1:30" ht="18.75" customHeight="1" x14ac:dyDescent="0.25">
      <c r="A3644" s="2" t="s">
        <v>14782</v>
      </c>
      <c r="B3644" s="2"/>
      <c r="C3644" s="2" t="s">
        <v>12877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 t="s">
        <v>153</v>
      </c>
      <c r="V3644" s="2" t="s">
        <v>14783</v>
      </c>
      <c r="W3644" s="2" t="s">
        <v>5255</v>
      </c>
      <c r="X3644" s="2" t="s">
        <v>1184</v>
      </c>
      <c r="Y3644" s="2" t="s">
        <v>7872</v>
      </c>
      <c r="Z3644" s="2" t="s">
        <v>11170</v>
      </c>
      <c r="AA3644" s="2" t="s">
        <v>2168</v>
      </c>
      <c r="AB3644" s="2" t="s">
        <v>1830</v>
      </c>
      <c r="AC3644" s="9">
        <f>Mannheim_rlgwp_2025_10_22[[#This Row], [Column25]]*1000/3600</f>
        <v>111.62222222222222</v>
      </c>
      <c r="AD3644" s="9">
        <f>Mannheim_rlgwp_2025_10_22[[#This Row], [Column29]]*4.18*(Mannheim_rlgwp_2025_10_22[[#This Row], [Column23]]-Mannheim_rlgwp_2025_10_22[[#This Row], [Column24]])/1000</f>
        <v>13.530845777777781</v>
      </c>
    </row>
    <row r="3645" spans="1:30" ht="18.75" customHeight="1" x14ac:dyDescent="0.25">
      <c r="A3645" s="2" t="s">
        <v>14784</v>
      </c>
      <c r="B3645" s="2"/>
      <c r="C3645" s="2" t="s">
        <v>12877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 t="s">
        <v>153</v>
      </c>
      <c r="V3645" s="2" t="s">
        <v>14785</v>
      </c>
      <c r="W3645" s="2" t="s">
        <v>12252</v>
      </c>
      <c r="X3645" s="2" t="s">
        <v>865</v>
      </c>
      <c r="Y3645" s="2" t="s">
        <v>9436</v>
      </c>
      <c r="Z3645" s="2" t="s">
        <v>14101</v>
      </c>
      <c r="AA3645" s="2" t="s">
        <v>2475</v>
      </c>
      <c r="AB3645" s="2" t="s">
        <v>1830</v>
      </c>
      <c r="AC3645" s="9">
        <f>Mannheim_rlgwp_2025_10_22[[#This Row], [Column25]]*1000/3600</f>
        <v>111.125</v>
      </c>
      <c r="AD3645" s="9">
        <f>Mannheim_rlgwp_2025_10_22[[#This Row], [Column29]]*4.18*(Mannheim_rlgwp_2025_10_22[[#This Row], [Column23]]-Mannheim_rlgwp_2025_10_22[[#This Row], [Column24]])/1000</f>
        <v>13.489152600000001</v>
      </c>
    </row>
    <row r="3646" spans="1:30" ht="18.75" customHeight="1" x14ac:dyDescent="0.25">
      <c r="A3646" s="2" t="s">
        <v>14786</v>
      </c>
      <c r="B3646" s="2"/>
      <c r="C3646" s="2" t="s">
        <v>12877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 t="s">
        <v>153</v>
      </c>
      <c r="V3646" s="2" t="s">
        <v>14787</v>
      </c>
      <c r="W3646" s="2" t="s">
        <v>14788</v>
      </c>
      <c r="X3646" s="2" t="s">
        <v>865</v>
      </c>
      <c r="Y3646" s="2" t="s">
        <v>7918</v>
      </c>
      <c r="Z3646" s="2" t="s">
        <v>12397</v>
      </c>
      <c r="AA3646" s="2" t="s">
        <v>2156</v>
      </c>
      <c r="AB3646" s="2" t="s">
        <v>1968</v>
      </c>
      <c r="AC3646" s="9">
        <f>Mannheim_rlgwp_2025_10_22[[#This Row], [Column25]]*1000/3600</f>
        <v>110.85555555555555</v>
      </c>
      <c r="AD3646" s="9">
        <f>Mannheim_rlgwp_2025_10_22[[#This Row], [Column29]]*4.18*(Mannheim_rlgwp_2025_10_22[[#This Row], [Column23]]-Mannheim_rlgwp_2025_10_22[[#This Row], [Column24]])/1000</f>
        <v>13.470346780000002</v>
      </c>
    </row>
    <row r="3647" spans="1:30" ht="18.75" customHeight="1" x14ac:dyDescent="0.25">
      <c r="A3647" s="2" t="s">
        <v>14789</v>
      </c>
      <c r="B3647" s="2"/>
      <c r="C3647" s="2" t="s">
        <v>12877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 t="s">
        <v>153</v>
      </c>
      <c r="V3647" s="2" t="s">
        <v>14790</v>
      </c>
      <c r="W3647" s="2" t="s">
        <v>5247</v>
      </c>
      <c r="X3647" s="2" t="s">
        <v>2434</v>
      </c>
      <c r="Y3647" s="2" t="s">
        <v>2136</v>
      </c>
      <c r="Z3647" s="2" t="s">
        <v>3141</v>
      </c>
      <c r="AA3647" s="2" t="s">
        <v>2180</v>
      </c>
      <c r="AB3647" s="2" t="s">
        <v>1981</v>
      </c>
      <c r="AC3647" s="9">
        <f>Mannheim_rlgwp_2025_10_22[[#This Row], [Column25]]*1000/3600</f>
        <v>111.22777777777777</v>
      </c>
      <c r="AD3647" s="9">
        <f>Mannheim_rlgwp_2025_10_22[[#This Row], [Column29]]*4.18*(Mannheim_rlgwp_2025_10_22[[#This Row], [Column23]]-Mannheim_rlgwp_2025_10_22[[#This Row], [Column24]])/1000</f>
        <v>13.529524433333332</v>
      </c>
    </row>
    <row r="3648" spans="1:30" ht="18.75" customHeight="1" x14ac:dyDescent="0.25">
      <c r="A3648" s="2" t="s">
        <v>14791</v>
      </c>
      <c r="B3648" s="2"/>
      <c r="C3648" s="2" t="s">
        <v>12877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 t="s">
        <v>153</v>
      </c>
      <c r="V3648" s="2" t="s">
        <v>14792</v>
      </c>
      <c r="W3648" s="2" t="s">
        <v>5242</v>
      </c>
      <c r="X3648" s="2" t="s">
        <v>2434</v>
      </c>
      <c r="Y3648" s="2" t="s">
        <v>2273</v>
      </c>
      <c r="Z3648" s="2" t="s">
        <v>13779</v>
      </c>
      <c r="AA3648" s="2" t="s">
        <v>2217</v>
      </c>
      <c r="AB3648" s="2" t="s">
        <v>2067</v>
      </c>
      <c r="AC3648" s="9">
        <f>Mannheim_rlgwp_2025_10_22[[#This Row], [Column25]]*1000/3600</f>
        <v>111.59722222222223</v>
      </c>
      <c r="AD3648" s="9">
        <f>Mannheim_rlgwp_2025_10_22[[#This Row], [Column29]]*4.18*(Mannheim_rlgwp_2025_10_22[[#This Row], [Column23]]-Mannheim_rlgwp_2025_10_22[[#This Row], [Column24]])/1000</f>
        <v>13.588457208333335</v>
      </c>
    </row>
    <row r="3649" spans="1:30" ht="18.75" customHeight="1" x14ac:dyDescent="0.25">
      <c r="A3649" s="2" t="s">
        <v>14793</v>
      </c>
      <c r="B3649" s="2"/>
      <c r="C3649" s="2" t="s">
        <v>12877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 t="s">
        <v>153</v>
      </c>
      <c r="V3649" s="2" t="s">
        <v>14794</v>
      </c>
      <c r="W3649" s="2" t="s">
        <v>13676</v>
      </c>
      <c r="X3649" s="2" t="s">
        <v>2434</v>
      </c>
      <c r="Y3649" s="2" t="s">
        <v>14795</v>
      </c>
      <c r="Z3649" s="2" t="s">
        <v>10794</v>
      </c>
      <c r="AA3649" s="2" t="s">
        <v>2227</v>
      </c>
      <c r="AB3649" s="2" t="s">
        <v>2127</v>
      </c>
      <c r="AC3649" s="9">
        <f>Mannheim_rlgwp_2025_10_22[[#This Row], [Column25]]*1000/3600</f>
        <v>111.96944444444445</v>
      </c>
      <c r="AD3649" s="9">
        <f>Mannheim_rlgwp_2025_10_22[[#This Row], [Column29]]*4.18*(Mannheim_rlgwp_2025_10_22[[#This Row], [Column23]]-Mannheim_rlgwp_2025_10_22[[#This Row], [Column24]])/1000</f>
        <v>13.647821220000001</v>
      </c>
    </row>
    <row r="3650" spans="1:30" ht="18.75" customHeight="1" x14ac:dyDescent="0.25">
      <c r="A3650" s="2" t="s">
        <v>14796</v>
      </c>
      <c r="B3650" s="2"/>
      <c r="C3650" s="2" t="s">
        <v>12877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 t="s">
        <v>153</v>
      </c>
      <c r="V3650" s="2" t="s">
        <v>14797</v>
      </c>
      <c r="W3650" s="2" t="s">
        <v>14413</v>
      </c>
      <c r="X3650" s="2" t="s">
        <v>3343</v>
      </c>
      <c r="Y3650" s="2" t="s">
        <v>14798</v>
      </c>
      <c r="Z3650" s="2" t="s">
        <v>3408</v>
      </c>
      <c r="AA3650" s="2" t="s">
        <v>2156</v>
      </c>
      <c r="AB3650" s="2" t="s">
        <v>1968</v>
      </c>
      <c r="AC3650" s="9">
        <f>Mannheim_rlgwp_2025_10_22[[#This Row], [Column25]]*1000/3600</f>
        <v>109.46944444444445</v>
      </c>
      <c r="AD3650" s="9">
        <f>Mannheim_rlgwp_2025_10_22[[#This Row], [Column29]]*4.18*(Mannheim_rlgwp_2025_10_22[[#This Row], [Column23]]-Mannheim_rlgwp_2025_10_22[[#This Row], [Column24]])/1000</f>
        <v>13.361402511111113</v>
      </c>
    </row>
    <row r="3651" spans="1:30" ht="18.75" customHeight="1" x14ac:dyDescent="0.25">
      <c r="A3651" s="2" t="s">
        <v>14799</v>
      </c>
      <c r="B3651" s="2"/>
      <c r="C3651" s="2" t="s">
        <v>12877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 t="s">
        <v>153</v>
      </c>
      <c r="V3651" s="2" t="s">
        <v>14800</v>
      </c>
      <c r="W3651" s="2" t="s">
        <v>2621</v>
      </c>
      <c r="X3651" s="2" t="s">
        <v>1184</v>
      </c>
      <c r="Y3651" s="2" t="s">
        <v>14801</v>
      </c>
      <c r="Z3651" s="2" t="s">
        <v>14802</v>
      </c>
      <c r="AA3651" s="2" t="s">
        <v>2168</v>
      </c>
      <c r="AB3651" s="2" t="s">
        <v>2052</v>
      </c>
      <c r="AC3651" s="9">
        <f>Mannheim_rlgwp_2025_10_22[[#This Row], [Column25]]*1000/3600</f>
        <v>111.38055555555556</v>
      </c>
      <c r="AD3651" s="9">
        <f>Mannheim_rlgwp_2025_10_22[[#This Row], [Column29]]*4.18*(Mannheim_rlgwp_2025_10_22[[#This Row], [Column23]]-Mannheim_rlgwp_2025_10_22[[#This Row], [Column24]])/1000</f>
        <v>13.594665088888894</v>
      </c>
    </row>
    <row r="3652" spans="1:30" ht="18.75" customHeight="1" x14ac:dyDescent="0.25">
      <c r="A3652" s="2" t="s">
        <v>14803</v>
      </c>
      <c r="B3652" s="2"/>
      <c r="C3652" s="2" t="s">
        <v>12877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 t="s">
        <v>153</v>
      </c>
      <c r="V3652" s="2" t="s">
        <v>14804</v>
      </c>
      <c r="W3652" s="2" t="s">
        <v>3472</v>
      </c>
      <c r="X3652" s="2" t="s">
        <v>1178</v>
      </c>
      <c r="Y3652" s="2" t="s">
        <v>600</v>
      </c>
      <c r="Z3652" s="2" t="s">
        <v>13536</v>
      </c>
      <c r="AA3652" s="2" t="s">
        <v>2168</v>
      </c>
      <c r="AB3652" s="2" t="s">
        <v>2127</v>
      </c>
      <c r="AC3652" s="9">
        <f>Mannheim_rlgwp_2025_10_22[[#This Row], [Column25]]*1000/3600</f>
        <v>111.50277777777778</v>
      </c>
      <c r="AD3652" s="9">
        <f>Mannheim_rlgwp_2025_10_22[[#This Row], [Column29]]*4.18*(Mannheim_rlgwp_2025_10_22[[#This Row], [Column23]]-Mannheim_rlgwp_2025_10_22[[#This Row], [Column24]])/1000</f>
        <v>13.600261412222222</v>
      </c>
    </row>
    <row r="3653" spans="1:30" ht="18.75" customHeight="1" x14ac:dyDescent="0.25">
      <c r="A3653" s="2" t="s">
        <v>14805</v>
      </c>
      <c r="B3653" s="2"/>
      <c r="C3653" s="2" t="s">
        <v>12877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 t="s">
        <v>153</v>
      </c>
      <c r="V3653" s="2" t="s">
        <v>14806</v>
      </c>
      <c r="W3653" s="2" t="s">
        <v>12885</v>
      </c>
      <c r="X3653" s="2" t="s">
        <v>1171</v>
      </c>
      <c r="Y3653" s="2" t="s">
        <v>14807</v>
      </c>
      <c r="Z3653" s="2" t="s">
        <v>14808</v>
      </c>
      <c r="AA3653" s="2" t="s">
        <v>2192</v>
      </c>
      <c r="AB3653" s="2" t="s">
        <v>2233</v>
      </c>
      <c r="AC3653" s="9">
        <f>Mannheim_rlgwp_2025_10_22[[#This Row], [Column25]]*1000/3600</f>
        <v>111.62777777777778</v>
      </c>
      <c r="AD3653" s="9">
        <f>Mannheim_rlgwp_2025_10_22[[#This Row], [Column29]]*4.18*(Mannheim_rlgwp_2025_10_22[[#This Row], [Column23]]-Mannheim_rlgwp_2025_10_22[[#This Row], [Column24]])/1000</f>
        <v>13.61084192111111</v>
      </c>
    </row>
    <row r="3654" spans="1:30" ht="18.75" customHeight="1" x14ac:dyDescent="0.25">
      <c r="A3654" s="2" t="s">
        <v>14809</v>
      </c>
      <c r="B3654" s="2"/>
      <c r="C3654" s="2" t="s">
        <v>12877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 t="s">
        <v>153</v>
      </c>
      <c r="V3654" s="2" t="s">
        <v>14810</v>
      </c>
      <c r="W3654" s="2" t="s">
        <v>5507</v>
      </c>
      <c r="X3654" s="2" t="s">
        <v>883</v>
      </c>
      <c r="Y3654" s="2" t="s">
        <v>7880</v>
      </c>
      <c r="Z3654" s="2" t="s">
        <v>14811</v>
      </c>
      <c r="AA3654" s="2" t="s">
        <v>2217</v>
      </c>
      <c r="AB3654" s="2" t="s">
        <v>2233</v>
      </c>
      <c r="AC3654" s="9">
        <f>Mannheim_rlgwp_2025_10_22[[#This Row], [Column25]]*1000/3600</f>
        <v>111.64444444444445</v>
      </c>
      <c r="AD3654" s="9">
        <f>Mannheim_rlgwp_2025_10_22[[#This Row], [Column29]]*4.18*(Mannheim_rlgwp_2025_10_22[[#This Row], [Column23]]-Mannheim_rlgwp_2025_10_22[[#This Row], [Column24]])/1000</f>
        <v>13.612874097777778</v>
      </c>
    </row>
    <row r="3655" spans="1:30" ht="18.75" customHeight="1" x14ac:dyDescent="0.25">
      <c r="A3655" s="2" t="s">
        <v>14812</v>
      </c>
      <c r="B3655" s="2"/>
      <c r="C3655" s="2" t="s">
        <v>12877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 t="s">
        <v>153</v>
      </c>
      <c r="V3655" s="2" t="s">
        <v>14813</v>
      </c>
      <c r="W3655" s="2" t="s">
        <v>11891</v>
      </c>
      <c r="X3655" s="2" t="s">
        <v>1158</v>
      </c>
      <c r="Y3655" s="2" t="s">
        <v>11229</v>
      </c>
      <c r="Z3655" s="2" t="s">
        <v>14814</v>
      </c>
      <c r="AA3655" s="2" t="s">
        <v>2180</v>
      </c>
      <c r="AB3655" s="2" t="s">
        <v>2115</v>
      </c>
      <c r="AC3655" s="9">
        <f>Mannheim_rlgwp_2025_10_22[[#This Row], [Column25]]*1000/3600</f>
        <v>111.64722222222223</v>
      </c>
      <c r="AD3655" s="9">
        <f>Mannheim_rlgwp_2025_10_22[[#This Row], [Column29]]*4.18*(Mannheim_rlgwp_2025_10_22[[#This Row], [Column23]]-Mannheim_rlgwp_2025_10_22[[#This Row], [Column24]])/1000</f>
        <v>13.608545940000003</v>
      </c>
    </row>
    <row r="3656" spans="1:30" ht="18.75" customHeight="1" x14ac:dyDescent="0.25">
      <c r="A3656" s="2" t="s">
        <v>14815</v>
      </c>
      <c r="B3656" s="2"/>
      <c r="C3656" s="2" t="s">
        <v>12877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 t="s">
        <v>153</v>
      </c>
      <c r="V3656" s="2" t="s">
        <v>14816</v>
      </c>
      <c r="W3656" s="2" t="s">
        <v>12278</v>
      </c>
      <c r="X3656" s="2" t="s">
        <v>896</v>
      </c>
      <c r="Y3656" s="2" t="s">
        <v>13603</v>
      </c>
      <c r="Z3656" s="2" t="s">
        <v>1513</v>
      </c>
      <c r="AA3656" s="2" t="s">
        <v>2156</v>
      </c>
      <c r="AB3656" s="2" t="s">
        <v>2081</v>
      </c>
      <c r="AC3656" s="9">
        <f>Mannheim_rlgwp_2025_10_22[[#This Row], [Column25]]*1000/3600</f>
        <v>111.52500000000001</v>
      </c>
      <c r="AD3656" s="9">
        <f>Mannheim_rlgwp_2025_10_22[[#This Row], [Column29]]*4.18*(Mannheim_rlgwp_2025_10_22[[#This Row], [Column23]]-Mannheim_rlgwp_2025_10_22[[#This Row], [Column24]])/1000</f>
        <v>13.593648419999997</v>
      </c>
    </row>
    <row r="3657" spans="1:30" ht="18.75" customHeight="1" x14ac:dyDescent="0.25">
      <c r="A3657" s="2" t="s">
        <v>14817</v>
      </c>
      <c r="B3657" s="2"/>
      <c r="C3657" s="2" t="s">
        <v>12877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 t="s">
        <v>153</v>
      </c>
      <c r="V3657" s="2" t="s">
        <v>14818</v>
      </c>
      <c r="W3657" s="2" t="s">
        <v>11887</v>
      </c>
      <c r="X3657" s="2" t="s">
        <v>2153</v>
      </c>
      <c r="Y3657" s="2" t="s">
        <v>2384</v>
      </c>
      <c r="Z3657" s="2" t="s">
        <v>14819</v>
      </c>
      <c r="AA3657" s="2" t="s">
        <v>2168</v>
      </c>
      <c r="AB3657" s="2" t="s">
        <v>1830</v>
      </c>
      <c r="AC3657" s="9">
        <f>Mannheim_rlgwp_2025_10_22[[#This Row], [Column25]]*1000/3600</f>
        <v>111.40555555555555</v>
      </c>
      <c r="AD3657" s="9">
        <f>Mannheim_rlgwp_2025_10_22[[#This Row], [Column29]]*4.18*(Mannheim_rlgwp_2025_10_22[[#This Row], [Column23]]-Mannheim_rlgwp_2025_10_22[[#This Row], [Column24]])/1000</f>
        <v>13.569775975555554</v>
      </c>
    </row>
    <row r="3658" spans="1:30" ht="18.75" customHeight="1" x14ac:dyDescent="0.25">
      <c r="A3658" s="2" t="s">
        <v>14820</v>
      </c>
      <c r="B3658" s="2"/>
      <c r="C3658" s="2" t="s">
        <v>12877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 t="s">
        <v>153</v>
      </c>
      <c r="V3658" s="2" t="s">
        <v>14821</v>
      </c>
      <c r="W3658" s="2" t="s">
        <v>11739</v>
      </c>
      <c r="X3658" s="2" t="s">
        <v>4821</v>
      </c>
      <c r="Y3658" s="2" t="s">
        <v>14822</v>
      </c>
      <c r="Z3658" s="2" t="s">
        <v>14823</v>
      </c>
      <c r="AA3658" s="2" t="s">
        <v>2180</v>
      </c>
      <c r="AB3658" s="2" t="s">
        <v>1830</v>
      </c>
      <c r="AC3658" s="9">
        <f>Mannheim_rlgwp_2025_10_22[[#This Row], [Column25]]*1000/3600</f>
        <v>111.28333333333333</v>
      </c>
      <c r="AD3658" s="9">
        <f>Mannheim_rlgwp_2025_10_22[[#This Row], [Column29]]*4.18*(Mannheim_rlgwp_2025_10_22[[#This Row], [Column23]]-Mannheim_rlgwp_2025_10_22[[#This Row], [Column24]])/1000</f>
        <v>13.55023703</v>
      </c>
    </row>
    <row r="3659" spans="1:30" ht="18.75" customHeight="1" x14ac:dyDescent="0.25">
      <c r="A3659" s="2" t="s">
        <v>14824</v>
      </c>
      <c r="B3659" s="2"/>
      <c r="C3659" s="2" t="s">
        <v>12877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 t="s">
        <v>153</v>
      </c>
      <c r="V3659" s="2" t="s">
        <v>14825</v>
      </c>
      <c r="W3659" s="2" t="s">
        <v>13491</v>
      </c>
      <c r="X3659" s="2" t="s">
        <v>919</v>
      </c>
      <c r="Y3659" s="2" t="s">
        <v>3894</v>
      </c>
      <c r="Z3659" s="2" t="s">
        <v>1193</v>
      </c>
      <c r="AA3659" s="2" t="s">
        <v>2192</v>
      </c>
      <c r="AB3659" s="2" t="s">
        <v>1635</v>
      </c>
      <c r="AC3659" s="9">
        <f>Mannheim_rlgwp_2025_10_22[[#This Row], [Column25]]*1000/3600</f>
        <v>111.16388888888889</v>
      </c>
      <c r="AD3659" s="9">
        <f>Mannheim_rlgwp_2025_10_22[[#This Row], [Column29]]*4.18*(Mannheim_rlgwp_2025_10_22[[#This Row], [Column23]]-Mannheim_rlgwp_2025_10_22[[#This Row], [Column24]])/1000</f>
        <v>13.535693068333334</v>
      </c>
    </row>
    <row r="3660" spans="1:30" ht="18.75" customHeight="1" x14ac:dyDescent="0.25">
      <c r="A3660" s="2" t="s">
        <v>14826</v>
      </c>
      <c r="B3660" s="2"/>
      <c r="C3660" s="2" t="s">
        <v>12877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 t="s">
        <v>153</v>
      </c>
      <c r="V3660" s="2" t="s">
        <v>14827</v>
      </c>
      <c r="W3660" s="2" t="s">
        <v>2616</v>
      </c>
      <c r="X3660" s="2" t="s">
        <v>456</v>
      </c>
      <c r="Y3660" s="2" t="s">
        <v>11326</v>
      </c>
      <c r="Z3660" s="2" t="s">
        <v>14828</v>
      </c>
      <c r="AA3660" s="2" t="s">
        <v>2239</v>
      </c>
      <c r="AB3660" s="2" t="s">
        <v>1968</v>
      </c>
      <c r="AC3660" s="9">
        <f>Mannheim_rlgwp_2025_10_22[[#This Row], [Column25]]*1000/3600</f>
        <v>111.04166666666667</v>
      </c>
      <c r="AD3660" s="9">
        <f>Mannheim_rlgwp_2025_10_22[[#This Row], [Column29]]*4.18*(Mannheim_rlgwp_2025_10_22[[#This Row], [Column23]]-Mannheim_rlgwp_2025_10_22[[#This Row], [Column24]])/1000</f>
        <v>13.516169333333336</v>
      </c>
    </row>
    <row r="3661" spans="1:30" ht="18.75" customHeight="1" x14ac:dyDescent="0.25">
      <c r="A3661" s="2" t="s">
        <v>14829</v>
      </c>
      <c r="B3661" s="2"/>
      <c r="C3661" s="2" t="s">
        <v>12877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 t="s">
        <v>153</v>
      </c>
      <c r="V3661" s="2" t="s">
        <v>14830</v>
      </c>
      <c r="W3661" s="2" t="s">
        <v>5195</v>
      </c>
      <c r="X3661" s="2" t="s">
        <v>4917</v>
      </c>
      <c r="Y3661" s="2" t="s">
        <v>14831</v>
      </c>
      <c r="Z3661" s="2" t="s">
        <v>13687</v>
      </c>
      <c r="AA3661" s="2" t="s">
        <v>2206</v>
      </c>
      <c r="AB3661" s="2" t="s">
        <v>2052</v>
      </c>
      <c r="AC3661" s="9">
        <f>Mannheim_rlgwp_2025_10_22[[#This Row], [Column25]]*1000/3600</f>
        <v>110.92222222222222</v>
      </c>
      <c r="AD3661" s="9">
        <f>Mannheim_rlgwp_2025_10_22[[#This Row], [Column29]]*4.18*(Mannheim_rlgwp_2025_10_22[[#This Row], [Column23]]-Mannheim_rlgwp_2025_10_22[[#This Row], [Column24]])/1000</f>
        <v>13.501630364444438</v>
      </c>
    </row>
    <row r="3662" spans="1:30" ht="18.75" customHeight="1" x14ac:dyDescent="0.25">
      <c r="A3662" s="2" t="s">
        <v>14832</v>
      </c>
      <c r="B3662" s="2"/>
      <c r="C3662" s="2" t="s">
        <v>12877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 t="s">
        <v>153</v>
      </c>
      <c r="V3662" s="2" t="s">
        <v>14833</v>
      </c>
      <c r="W3662" s="2" t="s">
        <v>11874</v>
      </c>
      <c r="X3662" s="2" t="s">
        <v>4932</v>
      </c>
      <c r="Y3662" s="2" t="s">
        <v>13145</v>
      </c>
      <c r="Z3662" s="2" t="s">
        <v>14834</v>
      </c>
      <c r="AA3662" s="2" t="s">
        <v>2138</v>
      </c>
      <c r="AB3662" s="2" t="s">
        <v>1330</v>
      </c>
      <c r="AC3662" s="9">
        <f>Mannheim_rlgwp_2025_10_22[[#This Row], [Column25]]*1000/3600</f>
        <v>110.80277777777778</v>
      </c>
      <c r="AD3662" s="9">
        <f>Mannheim_rlgwp_2025_10_22[[#This Row], [Column29]]*4.18*(Mannheim_rlgwp_2025_10_22[[#This Row], [Column23]]-Mannheim_rlgwp_2025_10_22[[#This Row], [Column24]])/1000</f>
        <v>13.48245983944444</v>
      </c>
    </row>
    <row r="3663" spans="1:30" ht="18.75" customHeight="1" x14ac:dyDescent="0.25">
      <c r="A3663" s="2" t="s">
        <v>14835</v>
      </c>
      <c r="B3663" s="2"/>
      <c r="C3663" s="2" t="s">
        <v>12877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 t="s">
        <v>153</v>
      </c>
      <c r="V3663" s="2" t="s">
        <v>14836</v>
      </c>
      <c r="W3663" s="2" t="s">
        <v>5297</v>
      </c>
      <c r="X3663" s="2" t="s">
        <v>954</v>
      </c>
      <c r="Y3663" s="2" t="s">
        <v>14837</v>
      </c>
      <c r="Z3663" s="2" t="s">
        <v>11846</v>
      </c>
      <c r="AA3663" s="2" t="s">
        <v>2168</v>
      </c>
      <c r="AB3663" s="2" t="s">
        <v>1787</v>
      </c>
      <c r="AC3663" s="9">
        <f>Mannheim_rlgwp_2025_10_22[[#This Row], [Column25]]*1000/3600</f>
        <v>110.68055555555556</v>
      </c>
      <c r="AD3663" s="9">
        <f>Mannheim_rlgwp_2025_10_22[[#This Row], [Column29]]*4.18*(Mannheim_rlgwp_2025_10_22[[#This Row], [Column23]]-Mannheim_rlgwp_2025_10_22[[#This Row], [Column24]])/1000</f>
        <v>13.458334969444444</v>
      </c>
    </row>
    <row r="3664" spans="1:30" ht="18.75" customHeight="1" x14ac:dyDescent="0.25">
      <c r="A3664" s="2" t="s">
        <v>14838</v>
      </c>
      <c r="B3664" s="2"/>
      <c r="C3664" s="2" t="s">
        <v>12877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 t="s">
        <v>153</v>
      </c>
      <c r="V3664" s="2" t="s">
        <v>14839</v>
      </c>
      <c r="W3664" s="2" t="s">
        <v>2460</v>
      </c>
      <c r="X3664" s="2" t="s">
        <v>1104</v>
      </c>
      <c r="Y3664" s="2" t="s">
        <v>8095</v>
      </c>
      <c r="Z3664" s="2" t="s">
        <v>11132</v>
      </c>
      <c r="AA3664" s="2" t="s">
        <v>2206</v>
      </c>
      <c r="AB3664" s="2" t="s">
        <v>1820</v>
      </c>
      <c r="AC3664" s="9">
        <f>Mannheim_rlgwp_2025_10_22[[#This Row], [Column25]]*1000/3600</f>
        <v>110.56111111111112</v>
      </c>
      <c r="AD3664" s="9">
        <f>Mannheim_rlgwp_2025_10_22[[#This Row], [Column29]]*4.18*(Mannheim_rlgwp_2025_10_22[[#This Row], [Column23]]-Mannheim_rlgwp_2025_10_22[[#This Row], [Column24]])/1000</f>
        <v>13.443810978888891</v>
      </c>
    </row>
    <row r="3665" spans="1:30" ht="18.75" customHeight="1" x14ac:dyDescent="0.25">
      <c r="A3665" s="2" t="s">
        <v>14840</v>
      </c>
      <c r="B3665" s="2"/>
      <c r="C3665" s="2" t="s">
        <v>12877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 t="s">
        <v>153</v>
      </c>
      <c r="V3665" s="2" t="s">
        <v>14841</v>
      </c>
      <c r="W3665" s="2" t="s">
        <v>5183</v>
      </c>
      <c r="X3665" s="2" t="s">
        <v>1099</v>
      </c>
      <c r="Y3665" s="2" t="s">
        <v>9425</v>
      </c>
      <c r="Z3665" s="2" t="s">
        <v>8516</v>
      </c>
      <c r="AA3665" s="2" t="s">
        <v>2168</v>
      </c>
      <c r="AB3665" s="2" t="s">
        <v>1606</v>
      </c>
      <c r="AC3665" s="9">
        <f>Mannheim_rlgwp_2025_10_22[[#This Row], [Column25]]*1000/3600</f>
        <v>110.43888888888888</v>
      </c>
      <c r="AD3665" s="9">
        <f>Mannheim_rlgwp_2025_10_22[[#This Row], [Column29]]*4.18*(Mannheim_rlgwp_2025_10_22[[#This Row], [Column23]]-Mannheim_rlgwp_2025_10_22[[#This Row], [Column24]])/1000</f>
        <v>13.42433287555555</v>
      </c>
    </row>
    <row r="3666" spans="1:30" ht="18.75" customHeight="1" x14ac:dyDescent="0.25">
      <c r="A3666" s="2" t="s">
        <v>14842</v>
      </c>
      <c r="B3666" s="2"/>
      <c r="C3666" s="2" t="s">
        <v>12877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 t="s">
        <v>153</v>
      </c>
      <c r="V3666" s="2" t="s">
        <v>14843</v>
      </c>
      <c r="W3666" s="2" t="s">
        <v>12879</v>
      </c>
      <c r="X3666" s="2" t="s">
        <v>980</v>
      </c>
      <c r="Y3666" s="2" t="s">
        <v>9599</v>
      </c>
      <c r="Z3666" s="2" t="s">
        <v>11477</v>
      </c>
      <c r="AA3666" s="2" t="s">
        <v>2192</v>
      </c>
      <c r="AB3666" s="2" t="s">
        <v>1606</v>
      </c>
      <c r="AC3666" s="9">
        <f>Mannheim_rlgwp_2025_10_22[[#This Row], [Column25]]*1000/3600</f>
        <v>110.31944444444444</v>
      </c>
      <c r="AD3666" s="9">
        <f>Mannheim_rlgwp_2025_10_22[[#This Row], [Column29]]*4.18*(Mannheim_rlgwp_2025_10_22[[#This Row], [Column23]]-Mannheim_rlgwp_2025_10_22[[#This Row], [Column24]])/1000</f>
        <v>13.409813877777774</v>
      </c>
    </row>
    <row r="3667" spans="1:30" ht="18.75" customHeight="1" x14ac:dyDescent="0.25">
      <c r="A3667" s="2" t="s">
        <v>14844</v>
      </c>
      <c r="B3667" s="2"/>
      <c r="C3667" s="2" t="s">
        <v>12877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 t="s">
        <v>153</v>
      </c>
      <c r="V3667" s="2" t="s">
        <v>14845</v>
      </c>
      <c r="W3667" s="2" t="s">
        <v>3373</v>
      </c>
      <c r="X3667" s="2" t="s">
        <v>989</v>
      </c>
      <c r="Y3667" s="2" t="s">
        <v>14846</v>
      </c>
      <c r="Z3667" s="2" t="s">
        <v>14847</v>
      </c>
      <c r="AA3667" s="2" t="s">
        <v>2156</v>
      </c>
      <c r="AB3667" s="2" t="s">
        <v>1820</v>
      </c>
      <c r="AC3667" s="9">
        <f>Mannheim_rlgwp_2025_10_22[[#This Row], [Column25]]*1000/3600</f>
        <v>110.2</v>
      </c>
      <c r="AD3667" s="9">
        <f>Mannheim_rlgwp_2025_10_22[[#This Row], [Column29]]*4.18*(Mannheim_rlgwp_2025_10_22[[#This Row], [Column23]]-Mannheim_rlgwp_2025_10_22[[#This Row], [Column24]])/1000</f>
        <v>13.390688519999996</v>
      </c>
    </row>
    <row r="3668" spans="1:30" ht="18.75" customHeight="1" x14ac:dyDescent="0.25">
      <c r="A3668" s="2" t="s">
        <v>14848</v>
      </c>
      <c r="B3668" s="2"/>
      <c r="C3668" s="2" t="s">
        <v>12877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 t="s">
        <v>153</v>
      </c>
      <c r="V3668" s="2" t="s">
        <v>14849</v>
      </c>
      <c r="W3668" s="2" t="s">
        <v>5174</v>
      </c>
      <c r="X3668" s="2" t="s">
        <v>999</v>
      </c>
      <c r="Y3668" s="2" t="s">
        <v>9827</v>
      </c>
      <c r="Z3668" s="2" t="s">
        <v>9342</v>
      </c>
      <c r="AA3668" s="2" t="s">
        <v>2126</v>
      </c>
      <c r="AB3668" s="2" t="s">
        <v>1820</v>
      </c>
      <c r="AC3668" s="9">
        <f>Mannheim_rlgwp_2025_10_22[[#This Row], [Column25]]*1000/3600</f>
        <v>110.07777777777778</v>
      </c>
      <c r="AD3668" s="9">
        <f>Mannheim_rlgwp_2025_10_22[[#This Row], [Column29]]*4.18*(Mannheim_rlgwp_2025_10_22[[#This Row], [Column23]]-Mannheim_rlgwp_2025_10_22[[#This Row], [Column24]])/1000</f>
        <v>13.366634477777779</v>
      </c>
    </row>
    <row r="3669" spans="1:30" ht="18.75" customHeight="1" x14ac:dyDescent="0.25">
      <c r="A3669" s="2" t="s">
        <v>14850</v>
      </c>
      <c r="B3669" s="2"/>
      <c r="C3669" s="2" t="s">
        <v>12877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 t="s">
        <v>153</v>
      </c>
      <c r="V3669" s="2" t="s">
        <v>14851</v>
      </c>
      <c r="W3669" s="2" t="s">
        <v>3364</v>
      </c>
      <c r="X3669" s="2" t="s">
        <v>4490</v>
      </c>
      <c r="Y3669" s="2" t="s">
        <v>14852</v>
      </c>
      <c r="Z3669" s="2" t="s">
        <v>767</v>
      </c>
      <c r="AA3669" s="2" t="s">
        <v>2138</v>
      </c>
      <c r="AB3669" s="2" t="s">
        <v>1235</v>
      </c>
      <c r="AC3669" s="9">
        <f>Mannheim_rlgwp_2025_10_22[[#This Row], [Column25]]*1000/3600</f>
        <v>109.95833333333333</v>
      </c>
      <c r="AD3669" s="9">
        <f>Mannheim_rlgwp_2025_10_22[[#This Row], [Column29]]*4.18*(Mannheim_rlgwp_2025_10_22[[#This Row], [Column23]]-Mannheim_rlgwp_2025_10_22[[#This Row], [Column24]])/1000</f>
        <v>13.352130458333333</v>
      </c>
    </row>
    <row r="3670" spans="1:30" ht="18.75" customHeight="1" x14ac:dyDescent="0.25">
      <c r="A3670" s="2" t="s">
        <v>14853</v>
      </c>
      <c r="B3670" s="2"/>
      <c r="C3670" s="2" t="s">
        <v>12877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 t="s">
        <v>153</v>
      </c>
      <c r="V3670" s="2" t="s">
        <v>14854</v>
      </c>
      <c r="W3670" s="2" t="s">
        <v>3358</v>
      </c>
      <c r="X3670" s="2" t="s">
        <v>1922</v>
      </c>
      <c r="Y3670" s="2" t="s">
        <v>7108</v>
      </c>
      <c r="Z3670" s="2" t="s">
        <v>3021</v>
      </c>
      <c r="AA3670" s="2" t="s">
        <v>2126</v>
      </c>
      <c r="AB3670" s="2" t="s">
        <v>1142</v>
      </c>
      <c r="AC3670" s="9">
        <f>Mannheim_rlgwp_2025_10_22[[#This Row], [Column25]]*1000/3600</f>
        <v>109.06388888888888</v>
      </c>
      <c r="AD3670" s="9">
        <f>Mannheim_rlgwp_2025_10_22[[#This Row], [Column29]]*4.18*(Mannheim_rlgwp_2025_10_22[[#This Row], [Column23]]-Mannheim_rlgwp_2025_10_22[[#This Row], [Column24]])/1000</f>
        <v>13.238960093333327</v>
      </c>
    </row>
    <row r="3671" spans="1:30" ht="18.75" customHeight="1" x14ac:dyDescent="0.25">
      <c r="A3671" s="2" t="s">
        <v>14855</v>
      </c>
      <c r="B3671" s="2"/>
      <c r="C3671" s="2" t="s">
        <v>12877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 t="s">
        <v>153</v>
      </c>
      <c r="V3671" s="2" t="s">
        <v>14856</v>
      </c>
      <c r="W3671" s="2" t="s">
        <v>3352</v>
      </c>
      <c r="X3671" s="2" t="s">
        <v>452</v>
      </c>
      <c r="Y3671" s="2" t="s">
        <v>14857</v>
      </c>
      <c r="Z3671" s="2" t="s">
        <v>2670</v>
      </c>
      <c r="AA3671" s="2" t="s">
        <v>2760</v>
      </c>
      <c r="AB3671" s="2" t="s">
        <v>3220</v>
      </c>
      <c r="AC3671" s="9">
        <f>Mannheim_rlgwp_2025_10_22[[#This Row], [Column25]]*1000/3600</f>
        <v>109.65277777777777</v>
      </c>
      <c r="AD3671" s="9">
        <f>Mannheim_rlgwp_2025_10_22[[#This Row], [Column29]]*4.18*(Mannheim_rlgwp_2025_10_22[[#This Row], [Column23]]-Mannheim_rlgwp_2025_10_22[[#This Row], [Column24]])/1000</f>
        <v>13.30586018055555</v>
      </c>
    </row>
    <row r="3672" spans="1:30" ht="18.75" customHeight="1" x14ac:dyDescent="0.25">
      <c r="A3672" s="2" t="s">
        <v>14858</v>
      </c>
      <c r="B3672" s="2"/>
      <c r="C3672" s="2" t="s">
        <v>3210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 t="s">
        <v>153</v>
      </c>
      <c r="V3672" s="2" t="s">
        <v>14859</v>
      </c>
      <c r="W3672" s="2" t="s">
        <v>3602</v>
      </c>
      <c r="X3672" s="2" t="s">
        <v>1043</v>
      </c>
      <c r="Y3672" s="2" t="s">
        <v>568</v>
      </c>
      <c r="Z3672" s="2" t="s">
        <v>8938</v>
      </c>
      <c r="AA3672" s="2" t="s">
        <v>2180</v>
      </c>
      <c r="AB3672" s="2" t="s">
        <v>2010</v>
      </c>
      <c r="AC3672" s="9">
        <f>Mannheim_rlgwp_2025_10_22[[#This Row], [Column25]]*1000/3600</f>
        <v>110.87777777777778</v>
      </c>
      <c r="AD3672" s="9">
        <f>Mannheim_rlgwp_2025_10_22[[#This Row], [Column29]]*4.18*(Mannheim_rlgwp_2025_10_22[[#This Row], [Column23]]-Mannheim_rlgwp_2025_10_22[[#This Row], [Column24]])/1000</f>
        <v>13.454508295555552</v>
      </c>
    </row>
    <row r="3673" spans="1:30" ht="18.75" customHeight="1" x14ac:dyDescent="0.25">
      <c r="A3673" s="2" t="s">
        <v>14860</v>
      </c>
      <c r="B3673" s="2"/>
      <c r="C3673" s="2" t="s">
        <v>3210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 t="s">
        <v>153</v>
      </c>
      <c r="V3673" s="2" t="s">
        <v>14861</v>
      </c>
      <c r="W3673" s="2" t="s">
        <v>2479</v>
      </c>
      <c r="X3673" s="2" t="s">
        <v>1913</v>
      </c>
      <c r="Y3673" s="2" t="s">
        <v>14862</v>
      </c>
      <c r="Z3673" s="2" t="s">
        <v>14863</v>
      </c>
      <c r="AA3673" s="2" t="s">
        <v>2192</v>
      </c>
      <c r="AB3673" s="2" t="s">
        <v>2109</v>
      </c>
      <c r="AC3673" s="9">
        <f>Mannheim_rlgwp_2025_10_22[[#This Row], [Column25]]*1000/3600</f>
        <v>112.10277777777777</v>
      </c>
      <c r="AD3673" s="9">
        <f>Mannheim_rlgwp_2025_10_22[[#This Row], [Column29]]*4.18*(Mannheim_rlgwp_2025_10_22[[#This Row], [Column23]]-Mannheim_rlgwp_2025_10_22[[#This Row], [Column24]])/1000</f>
        <v>13.593784618333334</v>
      </c>
    </row>
    <row r="3674" spans="1:30" ht="18.75" customHeight="1" x14ac:dyDescent="0.25">
      <c r="A3674" s="2" t="s">
        <v>14864</v>
      </c>
      <c r="B3674" s="2"/>
      <c r="C3674" s="2" t="s">
        <v>3210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 t="s">
        <v>153</v>
      </c>
      <c r="V3674" s="2" t="s">
        <v>14865</v>
      </c>
      <c r="W3674" s="2" t="s">
        <v>3398</v>
      </c>
      <c r="X3674" s="2" t="s">
        <v>1965</v>
      </c>
      <c r="Y3674" s="2" t="s">
        <v>9165</v>
      </c>
      <c r="Z3674" s="2" t="s">
        <v>9921</v>
      </c>
      <c r="AA3674" s="2" t="s">
        <v>2180</v>
      </c>
      <c r="AB3674" s="2" t="s">
        <v>177</v>
      </c>
      <c r="AC3674" s="9">
        <f>Mannheim_rlgwp_2025_10_22[[#This Row], [Column25]]*1000/3600</f>
        <v>113.32777777777778</v>
      </c>
      <c r="AD3674" s="9">
        <f>Mannheim_rlgwp_2025_10_22[[#This Row], [Column29]]*4.18*(Mannheim_rlgwp_2025_10_22[[#This Row], [Column23]]-Mannheim_rlgwp_2025_10_22[[#This Row], [Column24]])/1000</f>
        <v>13.742330323333329</v>
      </c>
    </row>
    <row r="3675" spans="1:30" ht="18.75" customHeight="1" x14ac:dyDescent="0.25">
      <c r="A3675" s="2" t="s">
        <v>14866</v>
      </c>
      <c r="B3675" s="2"/>
      <c r="C3675" s="2" t="s">
        <v>3210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 t="s">
        <v>153</v>
      </c>
      <c r="V3675" s="2" t="s">
        <v>14867</v>
      </c>
      <c r="W3675" s="2" t="s">
        <v>3618</v>
      </c>
      <c r="X3675" s="2" t="s">
        <v>3452</v>
      </c>
      <c r="Y3675" s="2" t="s">
        <v>8030</v>
      </c>
      <c r="Z3675" s="2" t="s">
        <v>8273</v>
      </c>
      <c r="AA3675" s="2" t="s">
        <v>2180</v>
      </c>
      <c r="AB3675" s="2" t="s">
        <v>2269</v>
      </c>
      <c r="AC3675" s="9">
        <f>Mannheim_rlgwp_2025_10_22[[#This Row], [Column25]]*1000/3600</f>
        <v>109.74166666666666</v>
      </c>
      <c r="AD3675" s="9">
        <f>Mannheim_rlgwp_2025_10_22[[#This Row], [Column29]]*4.18*(Mannheim_rlgwp_2025_10_22[[#This Row], [Column23]]-Mannheim_rlgwp_2025_10_22[[#This Row], [Column24]])/1000</f>
        <v>13.729494588333328</v>
      </c>
    </row>
    <row r="3676" spans="1:30" ht="18.75" customHeight="1" x14ac:dyDescent="0.25">
      <c r="A3676" s="2" t="s">
        <v>14868</v>
      </c>
      <c r="B3676" s="2"/>
      <c r="C3676" s="2" t="s">
        <v>3210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 t="s">
        <v>153</v>
      </c>
      <c r="V3676" s="2" t="s">
        <v>14869</v>
      </c>
      <c r="W3676" s="2" t="s">
        <v>2471</v>
      </c>
      <c r="X3676" s="2" t="s">
        <v>2177</v>
      </c>
      <c r="Y3676" s="2" t="s">
        <v>14870</v>
      </c>
      <c r="Z3676" s="2" t="s">
        <v>7637</v>
      </c>
      <c r="AA3676" s="2" t="s">
        <v>2156</v>
      </c>
      <c r="AB3676" s="2" t="s">
        <v>177</v>
      </c>
      <c r="AC3676" s="9">
        <f>Mannheim_rlgwp_2025_10_22[[#This Row], [Column25]]*1000/3600</f>
        <v>108.97499999999999</v>
      </c>
      <c r="AD3676" s="9">
        <f>Mannheim_rlgwp_2025_10_22[[#This Row], [Column29]]*4.18*(Mannheim_rlgwp_2025_10_22[[#This Row], [Column23]]-Mannheim_rlgwp_2025_10_22[[#This Row], [Column24]])/1000</f>
        <v>13.701906239999996</v>
      </c>
    </row>
    <row r="3677" spans="1:30" ht="18.75" customHeight="1" x14ac:dyDescent="0.25">
      <c r="A3677" s="2" t="s">
        <v>14871</v>
      </c>
      <c r="B3677" s="2"/>
      <c r="C3677" s="2" t="s">
        <v>3210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 t="s">
        <v>153</v>
      </c>
      <c r="V3677" s="2" t="s">
        <v>14872</v>
      </c>
      <c r="W3677" s="2" t="s">
        <v>3317</v>
      </c>
      <c r="X3677" s="2" t="s">
        <v>3318</v>
      </c>
      <c r="Y3677" s="2" t="s">
        <v>4080</v>
      </c>
      <c r="Z3677" s="2" t="s">
        <v>4032</v>
      </c>
      <c r="AA3677" s="2" t="s">
        <v>2114</v>
      </c>
      <c r="AB3677" s="2" t="s">
        <v>2127</v>
      </c>
      <c r="AC3677" s="9">
        <f>Mannheim_rlgwp_2025_10_22[[#This Row], [Column25]]*1000/3600</f>
        <v>111.21388888888889</v>
      </c>
      <c r="AD3677" s="9">
        <f>Mannheim_rlgwp_2025_10_22[[#This Row], [Column29]]*4.18*(Mannheim_rlgwp_2025_10_22[[#This Row], [Column23]]-Mannheim_rlgwp_2025_10_22[[#This Row], [Column24]])/1000</f>
        <v>13.964816628888888</v>
      </c>
    </row>
    <row r="3678" spans="1:30" ht="18.75" customHeight="1" x14ac:dyDescent="0.25">
      <c r="A3678" s="2" t="s">
        <v>14873</v>
      </c>
      <c r="B3678" s="2"/>
      <c r="C3678" s="2" t="s">
        <v>12877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 t="s">
        <v>153</v>
      </c>
      <c r="V3678" s="2" t="s">
        <v>14874</v>
      </c>
      <c r="W3678" s="2" t="s">
        <v>3387</v>
      </c>
      <c r="X3678" s="2" t="s">
        <v>2408</v>
      </c>
      <c r="Y3678" s="2" t="s">
        <v>297</v>
      </c>
      <c r="Z3678" s="2" t="s">
        <v>7832</v>
      </c>
      <c r="AA3678" s="2" t="s">
        <v>2156</v>
      </c>
      <c r="AB3678" s="2" t="s">
        <v>2233</v>
      </c>
      <c r="AC3678" s="9">
        <f>Mannheim_rlgwp_2025_10_22[[#This Row], [Column25]]*1000/3600</f>
        <v>111.27222222222223</v>
      </c>
      <c r="AD3678" s="9">
        <f>Mannheim_rlgwp_2025_10_22[[#This Row], [Column29]]*4.18*(Mannheim_rlgwp_2025_10_22[[#This Row], [Column23]]-Mannheim_rlgwp_2025_10_22[[#This Row], [Column24]])/1000</f>
        <v>13.953536666666666</v>
      </c>
    </row>
    <row r="3679" spans="1:30" ht="18.75" customHeight="1" x14ac:dyDescent="0.25">
      <c r="A3679" s="2" t="s">
        <v>14875</v>
      </c>
      <c r="B3679" s="2"/>
      <c r="C3679" s="2" t="s">
        <v>12877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 t="s">
        <v>153</v>
      </c>
      <c r="V3679" s="2" t="s">
        <v>14876</v>
      </c>
      <c r="W3679" s="2" t="s">
        <v>5204</v>
      </c>
      <c r="X3679" s="2" t="s">
        <v>351</v>
      </c>
      <c r="Y3679" s="2" t="s">
        <v>3875</v>
      </c>
      <c r="Z3679" s="2" t="s">
        <v>14877</v>
      </c>
      <c r="AA3679" s="2" t="s">
        <v>2206</v>
      </c>
      <c r="AB3679" s="2" t="s">
        <v>1981</v>
      </c>
      <c r="AC3679" s="9">
        <f>Mannheim_rlgwp_2025_10_22[[#This Row], [Column25]]*1000/3600</f>
        <v>111.33055555555555</v>
      </c>
      <c r="AD3679" s="9">
        <f>Mannheim_rlgwp_2025_10_22[[#This Row], [Column29]]*4.18*(Mannheim_rlgwp_2025_10_22[[#This Row], [Column23]]-Mannheim_rlgwp_2025_10_22[[#This Row], [Column24]])/1000</f>
        <v>13.937583580555556</v>
      </c>
    </row>
    <row r="3680" spans="1:30" ht="18.75" customHeight="1" x14ac:dyDescent="0.25">
      <c r="A3680" s="2" t="s">
        <v>14878</v>
      </c>
      <c r="B3680" s="2"/>
      <c r="C3680" s="2" t="s">
        <v>12877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 t="s">
        <v>153</v>
      </c>
      <c r="V3680" s="2" t="s">
        <v>14879</v>
      </c>
      <c r="W3680" s="2" t="s">
        <v>12885</v>
      </c>
      <c r="X3680" s="2" t="s">
        <v>759</v>
      </c>
      <c r="Y3680" s="2" t="s">
        <v>14880</v>
      </c>
      <c r="Z3680" s="2" t="s">
        <v>12357</v>
      </c>
      <c r="AA3680" s="2" t="s">
        <v>2217</v>
      </c>
      <c r="AB3680" s="2" t="s">
        <v>2109</v>
      </c>
      <c r="AC3680" s="9">
        <f>Mannheim_rlgwp_2025_10_22[[#This Row], [Column25]]*1000/3600</f>
        <v>111.29444444444445</v>
      </c>
      <c r="AD3680" s="9">
        <f>Mannheim_rlgwp_2025_10_22[[#This Row], [Column29]]*4.18*(Mannheim_rlgwp_2025_10_22[[#This Row], [Column23]]-Mannheim_rlgwp_2025_10_22[[#This Row], [Column24]])/1000</f>
        <v>13.914454363333334</v>
      </c>
    </row>
    <row r="3681" spans="1:30" ht="18.75" customHeight="1" x14ac:dyDescent="0.25">
      <c r="A3681" s="2" t="s">
        <v>14881</v>
      </c>
      <c r="B3681" s="2"/>
      <c r="C3681" s="2" t="s">
        <v>12877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 t="s">
        <v>153</v>
      </c>
      <c r="V3681" s="2" t="s">
        <v>14882</v>
      </c>
      <c r="W3681" s="2" t="s">
        <v>5247</v>
      </c>
      <c r="X3681" s="2" t="s">
        <v>1250</v>
      </c>
      <c r="Y3681" s="2" t="s">
        <v>13722</v>
      </c>
      <c r="Z3681" s="2" t="s">
        <v>14883</v>
      </c>
      <c r="AA3681" s="2" t="s">
        <v>2180</v>
      </c>
      <c r="AB3681" s="2" t="s">
        <v>2081</v>
      </c>
      <c r="AC3681" s="9">
        <f>Mannheim_rlgwp_2025_10_22[[#This Row], [Column25]]*1000/3600</f>
        <v>111.23055555555555</v>
      </c>
      <c r="AD3681" s="9">
        <f>Mannheim_rlgwp_2025_10_22[[#This Row], [Column29]]*4.18*(Mannheim_rlgwp_2025_10_22[[#This Row], [Column23]]-Mannheim_rlgwp_2025_10_22[[#This Row], [Column24]])/1000</f>
        <v>13.883219545555553</v>
      </c>
    </row>
    <row r="3682" spans="1:30" ht="18.75" customHeight="1" x14ac:dyDescent="0.25">
      <c r="A3682" s="2" t="s">
        <v>14884</v>
      </c>
      <c r="B3682" s="2"/>
      <c r="C3682" s="2" t="s">
        <v>12877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 t="s">
        <v>153</v>
      </c>
      <c r="V3682" s="2" t="s">
        <v>14885</v>
      </c>
      <c r="W3682" s="2" t="s">
        <v>2164</v>
      </c>
      <c r="X3682" s="2" t="s">
        <v>720</v>
      </c>
      <c r="Y3682" s="2" t="s">
        <v>8332</v>
      </c>
      <c r="Z3682" s="2" t="s">
        <v>14886</v>
      </c>
      <c r="AA3682" s="2" t="s">
        <v>2180</v>
      </c>
      <c r="AB3682" s="2" t="s">
        <v>1932</v>
      </c>
      <c r="AC3682" s="9">
        <f>Mannheim_rlgwp_2025_10_22[[#This Row], [Column25]]*1000/3600</f>
        <v>108.69444444444444</v>
      </c>
      <c r="AD3682" s="9">
        <f>Mannheim_rlgwp_2025_10_22[[#This Row], [Column29]]*4.18*(Mannheim_rlgwp_2025_10_22[[#This Row], [Column23]]-Mannheim_rlgwp_2025_10_22[[#This Row], [Column24]])/1000</f>
        <v>13.543958205555555</v>
      </c>
    </row>
    <row r="3683" spans="1:30" ht="18.75" customHeight="1" x14ac:dyDescent="0.25">
      <c r="A3683" s="2" t="s">
        <v>14887</v>
      </c>
      <c r="B3683" s="2"/>
      <c r="C3683" s="2" t="s">
        <v>12877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 t="s">
        <v>153</v>
      </c>
      <c r="V3683" s="2" t="s">
        <v>14888</v>
      </c>
      <c r="W3683" s="2" t="s">
        <v>13936</v>
      </c>
      <c r="X3683" s="2" t="s">
        <v>4778</v>
      </c>
      <c r="Y3683" s="2" t="s">
        <v>415</v>
      </c>
      <c r="Z3683" s="2" t="s">
        <v>2250</v>
      </c>
      <c r="AA3683" s="2" t="s">
        <v>2180</v>
      </c>
      <c r="AB3683" s="2" t="s">
        <v>2127</v>
      </c>
      <c r="AC3683" s="9">
        <f>Mannheim_rlgwp_2025_10_22[[#This Row], [Column25]]*1000/3600</f>
        <v>110.54444444444445</v>
      </c>
      <c r="AD3683" s="9">
        <f>Mannheim_rlgwp_2025_10_22[[#This Row], [Column29]]*4.18*(Mannheim_rlgwp_2025_10_22[[#This Row], [Column23]]-Mannheim_rlgwp_2025_10_22[[#This Row], [Column24]])/1000</f>
        <v>13.751375146666669</v>
      </c>
    </row>
    <row r="3684" spans="1:30" ht="18.75" customHeight="1" x14ac:dyDescent="0.25">
      <c r="A3684" s="2" t="s">
        <v>14889</v>
      </c>
      <c r="B3684" s="2"/>
      <c r="C3684" s="2" t="s">
        <v>12877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 t="s">
        <v>153</v>
      </c>
      <c r="V3684" s="2" t="s">
        <v>14890</v>
      </c>
      <c r="W3684" s="2" t="s">
        <v>2130</v>
      </c>
      <c r="X3684" s="2" t="s">
        <v>472</v>
      </c>
      <c r="Y3684" s="2" t="s">
        <v>8059</v>
      </c>
      <c r="Z3684" s="2" t="s">
        <v>14891</v>
      </c>
      <c r="AA3684" s="2" t="s">
        <v>2239</v>
      </c>
      <c r="AB3684" s="2" t="s">
        <v>4672</v>
      </c>
      <c r="AC3684" s="9">
        <f>Mannheim_rlgwp_2025_10_22[[#This Row], [Column25]]*1000/3600</f>
        <v>110.72222222222223</v>
      </c>
      <c r="AD3684" s="9">
        <f>Mannheim_rlgwp_2025_10_22[[#This Row], [Column29]]*4.18*(Mannheim_rlgwp_2025_10_22[[#This Row], [Column23]]-Mannheim_rlgwp_2025_10_22[[#This Row], [Column24]])/1000</f>
        <v>13.736464622222218</v>
      </c>
    </row>
    <row r="3685" spans="1:30" ht="18.75" customHeight="1" x14ac:dyDescent="0.25">
      <c r="A3685" s="2" t="s">
        <v>14892</v>
      </c>
      <c r="B3685" s="2"/>
      <c r="C3685" s="2" t="s">
        <v>12877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 t="s">
        <v>153</v>
      </c>
      <c r="V3685" s="2" t="s">
        <v>14893</v>
      </c>
      <c r="W3685" s="2" t="s">
        <v>2412</v>
      </c>
      <c r="X3685" s="2" t="s">
        <v>414</v>
      </c>
      <c r="Y3685" s="2" t="s">
        <v>14894</v>
      </c>
      <c r="Z3685" s="2" t="s">
        <v>14895</v>
      </c>
      <c r="AA3685" s="2" t="s">
        <v>2268</v>
      </c>
      <c r="AB3685" s="2" t="s">
        <v>4851</v>
      </c>
      <c r="AC3685" s="9">
        <f>Mannheim_rlgwp_2025_10_22[[#This Row], [Column25]]*1000/3600</f>
        <v>111.23333333333333</v>
      </c>
      <c r="AD3685" s="9">
        <f>Mannheim_rlgwp_2025_10_22[[#This Row], [Column29]]*4.18*(Mannheim_rlgwp_2025_10_22[[#This Row], [Column23]]-Mannheim_rlgwp_2025_10_22[[#This Row], [Column24]])/1000</f>
        <v>13.725481440000001</v>
      </c>
    </row>
    <row r="3686" spans="1:30" ht="18.75" customHeight="1" x14ac:dyDescent="0.25">
      <c r="A3686" s="2" t="s">
        <v>14896</v>
      </c>
      <c r="B3686" s="2"/>
      <c r="C3686" s="2" t="s">
        <v>12877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 t="s">
        <v>153</v>
      </c>
      <c r="V3686" s="2" t="s">
        <v>14897</v>
      </c>
      <c r="W3686" s="2" t="s">
        <v>4855</v>
      </c>
      <c r="X3686" s="2" t="s">
        <v>3155</v>
      </c>
      <c r="Y3686" s="2" t="s">
        <v>12973</v>
      </c>
      <c r="Z3686" s="2" t="s">
        <v>14898</v>
      </c>
      <c r="AA3686" s="2" t="s">
        <v>2227</v>
      </c>
      <c r="AB3686" s="2" t="s">
        <v>4851</v>
      </c>
      <c r="AC3686" s="9">
        <f>Mannheim_rlgwp_2025_10_22[[#This Row], [Column25]]*1000/3600</f>
        <v>111.41944444444445</v>
      </c>
      <c r="AD3686" s="9">
        <f>Mannheim_rlgwp_2025_10_22[[#This Row], [Column29]]*4.18*(Mannheim_rlgwp_2025_10_22[[#This Row], [Column23]]-Mannheim_rlgwp_2025_10_22[[#This Row], [Column24]])/1000</f>
        <v>13.678586368333335</v>
      </c>
    </row>
    <row r="3687" spans="1:30" ht="18.75" customHeight="1" x14ac:dyDescent="0.25">
      <c r="A3687" s="2" t="s">
        <v>14899</v>
      </c>
      <c r="B3687" s="2"/>
      <c r="C3687" s="2" t="s">
        <v>12877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 t="s">
        <v>153</v>
      </c>
      <c r="V3687" s="2" t="s">
        <v>14900</v>
      </c>
      <c r="W3687" s="2" t="s">
        <v>12789</v>
      </c>
      <c r="X3687" s="2" t="s">
        <v>2364</v>
      </c>
      <c r="Y3687" s="2" t="s">
        <v>2326</v>
      </c>
      <c r="Z3687" s="2" t="s">
        <v>14901</v>
      </c>
      <c r="AA3687" s="2" t="s">
        <v>2206</v>
      </c>
      <c r="AB3687" s="2" t="s">
        <v>171</v>
      </c>
      <c r="AC3687" s="9">
        <f>Mannheim_rlgwp_2025_10_22[[#This Row], [Column25]]*1000/3600</f>
        <v>111.60833333333333</v>
      </c>
      <c r="AD3687" s="9">
        <f>Mannheim_rlgwp_2025_10_22[[#This Row], [Column29]]*4.18*(Mannheim_rlgwp_2025_10_22[[#This Row], [Column23]]-Mannheim_rlgwp_2025_10_22[[#This Row], [Column24]])/1000</f>
        <v>13.636462418333329</v>
      </c>
    </row>
    <row r="3688" spans="1:30" ht="18.75" customHeight="1" x14ac:dyDescent="0.25">
      <c r="A3688" s="2" t="s">
        <v>14902</v>
      </c>
      <c r="B3688" s="2"/>
      <c r="C3688" s="2" t="s">
        <v>12877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 t="s">
        <v>153</v>
      </c>
      <c r="V3688" s="2" t="s">
        <v>14903</v>
      </c>
      <c r="W3688" s="2" t="s">
        <v>11957</v>
      </c>
      <c r="X3688" s="2" t="s">
        <v>194</v>
      </c>
      <c r="Y3688" s="2" t="s">
        <v>11163</v>
      </c>
      <c r="Z3688" s="2" t="s">
        <v>9131</v>
      </c>
      <c r="AA3688" s="2" t="s">
        <v>2168</v>
      </c>
      <c r="AB3688" s="2" t="s">
        <v>2233</v>
      </c>
      <c r="AC3688" s="9">
        <f>Mannheim_rlgwp_2025_10_22[[#This Row], [Column25]]*1000/3600</f>
        <v>111.79444444444445</v>
      </c>
      <c r="AD3688" s="9">
        <f>Mannheim_rlgwp_2025_10_22[[#This Row], [Column29]]*4.18*(Mannheim_rlgwp_2025_10_22[[#This Row], [Column23]]-Mannheim_rlgwp_2025_10_22[[#This Row], [Column24]])/1000</f>
        <v>13.584433610000003</v>
      </c>
    </row>
    <row r="3689" spans="1:30" ht="18.75" customHeight="1" x14ac:dyDescent="0.25">
      <c r="A3689" s="2" t="s">
        <v>14904</v>
      </c>
      <c r="B3689" s="2"/>
      <c r="C3689" s="2" t="s">
        <v>12877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 t="s">
        <v>153</v>
      </c>
      <c r="V3689" s="2" t="s">
        <v>14905</v>
      </c>
      <c r="W3689" s="2" t="s">
        <v>14906</v>
      </c>
      <c r="X3689" s="2" t="s">
        <v>3440</v>
      </c>
      <c r="Y3689" s="2" t="s">
        <v>9525</v>
      </c>
      <c r="Z3689" s="2" t="s">
        <v>660</v>
      </c>
      <c r="AA3689" s="2" t="s">
        <v>2227</v>
      </c>
      <c r="AB3689" s="2" t="s">
        <v>4672</v>
      </c>
      <c r="AC3689" s="9">
        <f>Mannheim_rlgwp_2025_10_22[[#This Row], [Column25]]*1000/3600</f>
        <v>111.98055555555555</v>
      </c>
      <c r="AD3689" s="9">
        <f>Mannheim_rlgwp_2025_10_22[[#This Row], [Column29]]*4.18*(Mannheim_rlgwp_2025_10_22[[#This Row], [Column23]]-Mannheim_rlgwp_2025_10_22[[#This Row], [Column24]])/1000</f>
        <v>13.541517433888885</v>
      </c>
    </row>
    <row r="3690" spans="1:30" ht="18.75" customHeight="1" x14ac:dyDescent="0.25">
      <c r="A3690" s="2" t="s">
        <v>14907</v>
      </c>
      <c r="B3690" s="2"/>
      <c r="C3690" s="2" t="s">
        <v>12877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 t="s">
        <v>153</v>
      </c>
      <c r="V3690" s="2" t="s">
        <v>14908</v>
      </c>
      <c r="W3690" s="2" t="s">
        <v>11936</v>
      </c>
      <c r="X3690" s="2" t="s">
        <v>676</v>
      </c>
      <c r="Y3690" s="2" t="s">
        <v>14909</v>
      </c>
      <c r="Z3690" s="2" t="s">
        <v>11335</v>
      </c>
      <c r="AA3690" s="2" t="s">
        <v>2255</v>
      </c>
      <c r="AB3690" s="2" t="s">
        <v>4672</v>
      </c>
      <c r="AC3690" s="9">
        <f>Mannheim_rlgwp_2025_10_22[[#This Row], [Column25]]*1000/3600</f>
        <v>112.16666666666667</v>
      </c>
      <c r="AD3690" s="9">
        <f>Mannheim_rlgwp_2025_10_22[[#This Row], [Column29]]*4.18*(Mannheim_rlgwp_2025_10_22[[#This Row], [Column23]]-Mannheim_rlgwp_2025_10_22[[#This Row], [Column24]])/1000</f>
        <v>13.493694866666663</v>
      </c>
    </row>
    <row r="3691" spans="1:30" ht="18.75" customHeight="1" x14ac:dyDescent="0.25">
      <c r="A3691" s="2" t="s">
        <v>14910</v>
      </c>
      <c r="B3691" s="2"/>
      <c r="C3691" s="2" t="s">
        <v>12877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 t="s">
        <v>153</v>
      </c>
      <c r="V3691" s="2" t="s">
        <v>14911</v>
      </c>
      <c r="W3691" s="2" t="s">
        <v>13412</v>
      </c>
      <c r="X3691" s="2" t="s">
        <v>551</v>
      </c>
      <c r="Y3691" s="2" t="s">
        <v>8129</v>
      </c>
      <c r="Z3691" s="2" t="s">
        <v>8122</v>
      </c>
      <c r="AA3691" s="2" t="s">
        <v>2255</v>
      </c>
      <c r="AB3691" s="2" t="s">
        <v>171</v>
      </c>
      <c r="AC3691" s="9">
        <f>Mannheim_rlgwp_2025_10_22[[#This Row], [Column25]]*1000/3600</f>
        <v>110.90833333333333</v>
      </c>
      <c r="AD3691" s="9">
        <f>Mannheim_rlgwp_2025_10_22[[#This Row], [Column29]]*4.18*(Mannheim_rlgwp_2025_10_22[[#This Row], [Column23]]-Mannheim_rlgwp_2025_10_22[[#This Row], [Column24]])/1000</f>
        <v>13.272777338333329</v>
      </c>
    </row>
    <row r="3692" spans="1:30" ht="18.75" customHeight="1" x14ac:dyDescent="0.25">
      <c r="A3692" s="2" t="s">
        <v>14912</v>
      </c>
      <c r="B3692" s="2"/>
      <c r="C3692" s="2" t="s">
        <v>12877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 t="s">
        <v>153</v>
      </c>
      <c r="V3692" s="2" t="s">
        <v>14913</v>
      </c>
      <c r="W3692" s="2" t="s">
        <v>2369</v>
      </c>
      <c r="X3692" s="2" t="s">
        <v>3275</v>
      </c>
      <c r="Y3692" s="2" t="s">
        <v>11326</v>
      </c>
      <c r="Z3692" s="2" t="s">
        <v>14914</v>
      </c>
      <c r="AA3692" s="2" t="s">
        <v>2192</v>
      </c>
      <c r="AB3692" s="2" t="s">
        <v>2269</v>
      </c>
      <c r="AC3692" s="9">
        <f>Mannheim_rlgwp_2025_10_22[[#This Row], [Column25]]*1000/3600</f>
        <v>111.04166666666667</v>
      </c>
      <c r="AD3692" s="9">
        <f>Mannheim_rlgwp_2025_10_22[[#This Row], [Column29]]*4.18*(Mannheim_rlgwp_2025_10_22[[#This Row], [Column23]]-Mannheim_rlgwp_2025_10_22[[#This Row], [Column24]])/1000</f>
        <v>13.219110666666664</v>
      </c>
    </row>
    <row r="3693" spans="1:30" ht="18.75" customHeight="1" x14ac:dyDescent="0.25">
      <c r="A3693" s="2" t="s">
        <v>14915</v>
      </c>
      <c r="B3693" s="2"/>
      <c r="C3693" s="2" t="s">
        <v>12877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 t="s">
        <v>153</v>
      </c>
      <c r="V3693" s="2" t="s">
        <v>14916</v>
      </c>
      <c r="W3693" s="2" t="s">
        <v>2325</v>
      </c>
      <c r="X3693" s="2" t="s">
        <v>670</v>
      </c>
      <c r="Y3693" s="2" t="s">
        <v>14917</v>
      </c>
      <c r="Z3693" s="2" t="s">
        <v>14918</v>
      </c>
      <c r="AA3693" s="2" t="s">
        <v>2180</v>
      </c>
      <c r="AB3693" s="2" t="s">
        <v>2233</v>
      </c>
      <c r="AC3693" s="9">
        <f>Mannheim_rlgwp_2025_10_22[[#This Row], [Column25]]*1000/3600</f>
        <v>111.17222222222222</v>
      </c>
      <c r="AD3693" s="9">
        <f>Mannheim_rlgwp_2025_10_22[[#This Row], [Column29]]*4.18*(Mannheim_rlgwp_2025_10_22[[#This Row], [Column23]]-Mannheim_rlgwp_2025_10_22[[#This Row], [Column24]])/1000</f>
        <v>13.169594851111107</v>
      </c>
    </row>
    <row r="3694" spans="1:30" ht="18.75" customHeight="1" x14ac:dyDescent="0.25">
      <c r="A3694" s="2" t="s">
        <v>14919</v>
      </c>
      <c r="B3694" s="2"/>
      <c r="C3694" s="2" t="s">
        <v>12877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 t="s">
        <v>153</v>
      </c>
      <c r="V3694" s="2" t="s">
        <v>14920</v>
      </c>
      <c r="W3694" s="2" t="s">
        <v>13235</v>
      </c>
      <c r="X3694" s="2" t="s">
        <v>424</v>
      </c>
      <c r="Y3694" s="2" t="s">
        <v>291</v>
      </c>
      <c r="Z3694" s="2" t="s">
        <v>14921</v>
      </c>
      <c r="AA3694" s="2" t="s">
        <v>2192</v>
      </c>
      <c r="AB3694" s="2" t="s">
        <v>171</v>
      </c>
      <c r="AC3694" s="9">
        <f>Mannheim_rlgwp_2025_10_22[[#This Row], [Column25]]*1000/3600</f>
        <v>111.30277777777778</v>
      </c>
      <c r="AD3694" s="9">
        <f>Mannheim_rlgwp_2025_10_22[[#This Row], [Column29]]*4.18*(Mannheim_rlgwp_2025_10_22[[#This Row], [Column23]]-Mannheim_rlgwp_2025_10_22[[#This Row], [Column24]])/1000</f>
        <v>13.115273777222221</v>
      </c>
    </row>
    <row r="3695" spans="1:30" ht="18.75" customHeight="1" x14ac:dyDescent="0.25">
      <c r="A3695" s="2" t="s">
        <v>14922</v>
      </c>
      <c r="B3695" s="2"/>
      <c r="C3695" s="2" t="s">
        <v>12877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 t="s">
        <v>153</v>
      </c>
      <c r="V3695" s="2" t="s">
        <v>14923</v>
      </c>
      <c r="W3695" s="2" t="s">
        <v>2914</v>
      </c>
      <c r="X3695" s="2" t="s">
        <v>557</v>
      </c>
      <c r="Y3695" s="2" t="s">
        <v>265</v>
      </c>
      <c r="Z3695" s="2" t="s">
        <v>13504</v>
      </c>
      <c r="AA3695" s="2" t="s">
        <v>2217</v>
      </c>
      <c r="AB3695" s="2" t="s">
        <v>2269</v>
      </c>
      <c r="AC3695" s="9">
        <f>Mannheim_rlgwp_2025_10_22[[#This Row], [Column25]]*1000/3600</f>
        <v>111.43333333333334</v>
      </c>
      <c r="AD3695" s="9">
        <f>Mannheim_rlgwp_2025_10_22[[#This Row], [Column29]]*4.18*(Mannheim_rlgwp_2025_10_22[[#This Row], [Column23]]-Mannheim_rlgwp_2025_10_22[[#This Row], [Column24]])/1000</f>
        <v>13.14463142666667</v>
      </c>
    </row>
    <row r="3696" spans="1:30" ht="18.75" customHeight="1" x14ac:dyDescent="0.25">
      <c r="A3696" s="2" t="s">
        <v>14924</v>
      </c>
      <c r="B3696" s="2"/>
      <c r="C3696" s="2" t="s">
        <v>12877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 t="s">
        <v>153</v>
      </c>
      <c r="V3696" s="2" t="s">
        <v>14925</v>
      </c>
      <c r="W3696" s="2" t="s">
        <v>12060</v>
      </c>
      <c r="X3696" s="2" t="s">
        <v>475</v>
      </c>
      <c r="Y3696" s="2" t="s">
        <v>9719</v>
      </c>
      <c r="Z3696" s="2" t="s">
        <v>10268</v>
      </c>
      <c r="AA3696" s="2" t="s">
        <v>2206</v>
      </c>
      <c r="AB3696" s="2" t="s">
        <v>4851</v>
      </c>
      <c r="AC3696" s="9">
        <f>Mannheim_rlgwp_2025_10_22[[#This Row], [Column25]]*1000/3600</f>
        <v>111.56388888888888</v>
      </c>
      <c r="AD3696" s="9">
        <f>Mannheim_rlgwp_2025_10_22[[#This Row], [Column29]]*4.18*(Mannheim_rlgwp_2025_10_22[[#This Row], [Column23]]-Mannheim_rlgwp_2025_10_22[[#This Row], [Column24]])/1000</f>
        <v>13.257962489444447</v>
      </c>
    </row>
    <row r="3697" spans="1:30" ht="18.75" customHeight="1" x14ac:dyDescent="0.25">
      <c r="A3697" s="2" t="s">
        <v>14926</v>
      </c>
      <c r="B3697" s="2"/>
      <c r="C3697" s="2" t="s">
        <v>12877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 t="s">
        <v>153</v>
      </c>
      <c r="V3697" s="2" t="s">
        <v>14927</v>
      </c>
      <c r="W3697" s="2" t="s">
        <v>14928</v>
      </c>
      <c r="X3697" s="2" t="s">
        <v>188</v>
      </c>
      <c r="Y3697" s="2" t="s">
        <v>14929</v>
      </c>
      <c r="Z3697" s="2" t="s">
        <v>14930</v>
      </c>
      <c r="AA3697" s="2" t="s">
        <v>2180</v>
      </c>
      <c r="AB3697" s="2" t="s">
        <v>4851</v>
      </c>
      <c r="AC3697" s="9">
        <f>Mannheim_rlgwp_2025_10_22[[#This Row], [Column25]]*1000/3600</f>
        <v>111.69444444444444</v>
      </c>
      <c r="AD3697" s="9">
        <f>Mannheim_rlgwp_2025_10_22[[#This Row], [Column29]]*4.18*(Mannheim_rlgwp_2025_10_22[[#This Row], [Column23]]-Mannheim_rlgwp_2025_10_22[[#This Row], [Column24]])/1000</f>
        <v>13.371522755555555</v>
      </c>
    </row>
    <row r="3698" spans="1:30" ht="18.75" customHeight="1" x14ac:dyDescent="0.25">
      <c r="A3698" s="2" t="s">
        <v>14931</v>
      </c>
      <c r="B3698" s="2"/>
      <c r="C3698" s="2" t="s">
        <v>12877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 t="s">
        <v>153</v>
      </c>
      <c r="V3698" s="2" t="s">
        <v>14932</v>
      </c>
      <c r="W3698" s="2" t="s">
        <v>14933</v>
      </c>
      <c r="X3698" s="2" t="s">
        <v>4407</v>
      </c>
      <c r="Y3698" s="2" t="s">
        <v>14934</v>
      </c>
      <c r="Z3698" s="2" t="s">
        <v>14935</v>
      </c>
      <c r="AA3698" s="2" t="s">
        <v>2156</v>
      </c>
      <c r="AB3698" s="2" t="s">
        <v>4851</v>
      </c>
      <c r="AC3698" s="9">
        <f>Mannheim_rlgwp_2025_10_22[[#This Row], [Column25]]*1000/3600</f>
        <v>111.82777777777778</v>
      </c>
      <c r="AD3698" s="9">
        <f>Mannheim_rlgwp_2025_10_22[[#This Row], [Column29]]*4.18*(Mannheim_rlgwp_2025_10_22[[#This Row], [Column23]]-Mannheim_rlgwp_2025_10_22[[#This Row], [Column24]])/1000</f>
        <v>13.480972804444445</v>
      </c>
    </row>
    <row r="3699" spans="1:30" ht="18.75" customHeight="1" x14ac:dyDescent="0.25">
      <c r="A3699" s="2" t="s">
        <v>14936</v>
      </c>
      <c r="B3699" s="2"/>
      <c r="C3699" s="2" t="s">
        <v>12877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 t="s">
        <v>153</v>
      </c>
      <c r="V3699" s="2" t="s">
        <v>14937</v>
      </c>
      <c r="W3699" s="2" t="s">
        <v>11782</v>
      </c>
      <c r="X3699" s="2" t="s">
        <v>2315</v>
      </c>
      <c r="Y3699" s="2" t="s">
        <v>13539</v>
      </c>
      <c r="Z3699" s="2" t="s">
        <v>8794</v>
      </c>
      <c r="AA3699" s="2" t="s">
        <v>2138</v>
      </c>
      <c r="AB3699" s="2" t="s">
        <v>2233</v>
      </c>
      <c r="AC3699" s="9">
        <f>Mannheim_rlgwp_2025_10_22[[#This Row], [Column25]]*1000/3600</f>
        <v>111.95833333333333</v>
      </c>
      <c r="AD3699" s="9">
        <f>Mannheim_rlgwp_2025_10_22[[#This Row], [Column29]]*4.18*(Mannheim_rlgwp_2025_10_22[[#This Row], [Column23]]-Mannheim_rlgwp_2025_10_22[[#This Row], [Column24]])/1000</f>
        <v>13.594988458333331</v>
      </c>
    </row>
    <row r="3700" spans="1:30" ht="18.75" customHeight="1" x14ac:dyDescent="0.25">
      <c r="A3700" s="2" t="s">
        <v>14938</v>
      </c>
      <c r="B3700" s="2"/>
      <c r="C3700" s="2" t="s">
        <v>12877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 t="s">
        <v>153</v>
      </c>
      <c r="V3700" s="2" t="s">
        <v>14939</v>
      </c>
      <c r="W3700" s="2" t="s">
        <v>13287</v>
      </c>
      <c r="X3700" s="2" t="s">
        <v>3482</v>
      </c>
      <c r="Y3700" s="2" t="s">
        <v>2332</v>
      </c>
      <c r="Z3700" s="2" t="s">
        <v>14940</v>
      </c>
      <c r="AA3700" s="2" t="s">
        <v>2156</v>
      </c>
      <c r="AB3700" s="2" t="s">
        <v>497</v>
      </c>
      <c r="AC3700" s="9">
        <f>Mannheim_rlgwp_2025_10_22[[#This Row], [Column25]]*1000/3600</f>
        <v>112.08888888888889</v>
      </c>
      <c r="AD3700" s="9">
        <f>Mannheim_rlgwp_2025_10_22[[#This Row], [Column29]]*4.18*(Mannheim_rlgwp_2025_10_22[[#This Row], [Column23]]-Mannheim_rlgwp_2025_10_22[[#This Row], [Column24]])/1000</f>
        <v>13.709233315555553</v>
      </c>
    </row>
    <row r="3701" spans="1:30" ht="18.75" customHeight="1" x14ac:dyDescent="0.25">
      <c r="A3701" s="2" t="s">
        <v>14941</v>
      </c>
      <c r="B3701" s="2"/>
      <c r="C3701" s="2" t="s">
        <v>12877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 t="s">
        <v>153</v>
      </c>
      <c r="V3701" s="2" t="s">
        <v>14942</v>
      </c>
      <c r="W3701" s="2" t="s">
        <v>12789</v>
      </c>
      <c r="X3701" s="2" t="s">
        <v>2668</v>
      </c>
      <c r="Y3701" s="2" t="s">
        <v>9479</v>
      </c>
      <c r="Z3701" s="2" t="s">
        <v>8504</v>
      </c>
      <c r="AA3701" s="2" t="s">
        <v>2168</v>
      </c>
      <c r="AB3701" s="2" t="s">
        <v>4672</v>
      </c>
      <c r="AC3701" s="9">
        <f>Mannheim_rlgwp_2025_10_22[[#This Row], [Column25]]*1000/3600</f>
        <v>112.21944444444445</v>
      </c>
      <c r="AD3701" s="9">
        <f>Mannheim_rlgwp_2025_10_22[[#This Row], [Column29]]*4.18*(Mannheim_rlgwp_2025_10_22[[#This Row], [Column23]]-Mannheim_rlgwp_2025_10_22[[#This Row], [Column24]])/1000</f>
        <v>13.819016603333329</v>
      </c>
    </row>
    <row r="3702" spans="1:30" ht="18.75" customHeight="1" x14ac:dyDescent="0.25">
      <c r="A3702" s="2" t="s">
        <v>14943</v>
      </c>
      <c r="B3702" s="2"/>
      <c r="C3702" s="2" t="s">
        <v>12877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 t="s">
        <v>153</v>
      </c>
      <c r="V3702" s="2" t="s">
        <v>14944</v>
      </c>
      <c r="W3702" s="2" t="s">
        <v>14945</v>
      </c>
      <c r="X3702" s="2" t="s">
        <v>4854</v>
      </c>
      <c r="Y3702" s="2" t="s">
        <v>14946</v>
      </c>
      <c r="Z3702" s="2" t="s">
        <v>11867</v>
      </c>
      <c r="AA3702" s="2" t="s">
        <v>2168</v>
      </c>
      <c r="AB3702" s="2" t="s">
        <v>2109</v>
      </c>
      <c r="AC3702" s="9">
        <f>Mannheim_rlgwp_2025_10_22[[#This Row], [Column25]]*1000/3600</f>
        <v>112.35</v>
      </c>
      <c r="AD3702" s="9">
        <f>Mannheim_rlgwp_2025_10_22[[#This Row], [Column29]]*4.18*(Mannheim_rlgwp_2025_10_22[[#This Row], [Column23]]-Mannheim_rlgwp_2025_10_22[[#This Row], [Column24]])/1000</f>
        <v>13.933714409999999</v>
      </c>
    </row>
    <row r="3703" spans="1:30" ht="18.75" customHeight="1" x14ac:dyDescent="0.25">
      <c r="A3703" s="2" t="s">
        <v>14947</v>
      </c>
      <c r="B3703" s="2"/>
      <c r="C3703" s="2" t="s">
        <v>12877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 t="s">
        <v>153</v>
      </c>
      <c r="V3703" s="2" t="s">
        <v>14948</v>
      </c>
      <c r="W3703" s="2" t="s">
        <v>2636</v>
      </c>
      <c r="X3703" s="2" t="s">
        <v>432</v>
      </c>
      <c r="Y3703" s="2" t="s">
        <v>600</v>
      </c>
      <c r="Z3703" s="2" t="s">
        <v>14949</v>
      </c>
      <c r="AA3703" s="2" t="s">
        <v>2138</v>
      </c>
      <c r="AB3703" s="2" t="s">
        <v>177</v>
      </c>
      <c r="AC3703" s="9">
        <f>Mannheim_rlgwp_2025_10_22[[#This Row], [Column25]]*1000/3600</f>
        <v>111.50277777777778</v>
      </c>
      <c r="AD3703" s="9">
        <f>Mannheim_rlgwp_2025_10_22[[#This Row], [Column29]]*4.18*(Mannheim_rlgwp_2025_10_22[[#This Row], [Column23]]-Mannheim_rlgwp_2025_10_22[[#This Row], [Column24]])/1000</f>
        <v>13.926518540000002</v>
      </c>
    </row>
    <row r="3704" spans="1:30" ht="18.75" customHeight="1" x14ac:dyDescent="0.25">
      <c r="A3704" s="2" t="s">
        <v>14950</v>
      </c>
      <c r="B3704" s="2"/>
      <c r="C3704" s="2" t="s">
        <v>12877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 t="s">
        <v>153</v>
      </c>
      <c r="V3704" s="2" t="s">
        <v>14951</v>
      </c>
      <c r="W3704" s="2" t="s">
        <v>3463</v>
      </c>
      <c r="X3704" s="2" t="s">
        <v>277</v>
      </c>
      <c r="Y3704" s="2" t="s">
        <v>3884</v>
      </c>
      <c r="Z3704" s="2" t="s">
        <v>14952</v>
      </c>
      <c r="AA3704" s="2" t="s">
        <v>2104</v>
      </c>
      <c r="AB3704" s="2" t="s">
        <v>2109</v>
      </c>
      <c r="AC3704" s="9">
        <f>Mannheim_rlgwp_2025_10_22[[#This Row], [Column25]]*1000/3600</f>
        <v>111.24722222222222</v>
      </c>
      <c r="AD3704" s="9">
        <f>Mannheim_rlgwp_2025_10_22[[#This Row], [Column29]]*4.18*(Mannheim_rlgwp_2025_10_22[[#This Row], [Column23]]-Mannheim_rlgwp_2025_10_22[[#This Row], [Column24]])/1000</f>
        <v>13.992252871666668</v>
      </c>
    </row>
    <row r="3705" spans="1:30" ht="18.75" customHeight="1" x14ac:dyDescent="0.25">
      <c r="A3705" s="2" t="s">
        <v>14953</v>
      </c>
      <c r="B3705" s="2"/>
      <c r="C3705" s="2" t="s">
        <v>12877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 t="s">
        <v>153</v>
      </c>
      <c r="V3705" s="2" t="s">
        <v>14954</v>
      </c>
      <c r="W3705" s="2" t="s">
        <v>2183</v>
      </c>
      <c r="X3705" s="2" t="s">
        <v>4780</v>
      </c>
      <c r="Y3705" s="2" t="s">
        <v>3909</v>
      </c>
      <c r="Z3705" s="2" t="s">
        <v>14955</v>
      </c>
      <c r="AA3705" s="2" t="s">
        <v>2138</v>
      </c>
      <c r="AB3705" s="2" t="s">
        <v>497</v>
      </c>
      <c r="AC3705" s="9">
        <f>Mannheim_rlgwp_2025_10_22[[#This Row], [Column25]]*1000/3600</f>
        <v>110.99444444444444</v>
      </c>
      <c r="AD3705" s="9">
        <f>Mannheim_rlgwp_2025_10_22[[#This Row], [Column29]]*4.18*(Mannheim_rlgwp_2025_10_22[[#This Row], [Column23]]-Mannheim_rlgwp_2025_10_22[[#This Row], [Column24]])/1000</f>
        <v>14.053250798888888</v>
      </c>
    </row>
    <row r="3706" spans="1:30" ht="18.75" customHeight="1" x14ac:dyDescent="0.25">
      <c r="A3706" s="2" t="s">
        <v>14956</v>
      </c>
      <c r="B3706" s="2"/>
      <c r="C3706" s="2" t="s">
        <v>12877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 t="s">
        <v>153</v>
      </c>
      <c r="V3706" s="2" t="s">
        <v>14957</v>
      </c>
      <c r="W3706" s="2" t="s">
        <v>2773</v>
      </c>
      <c r="X3706" s="2" t="s">
        <v>4678</v>
      </c>
      <c r="Y3706" s="2" t="s">
        <v>3031</v>
      </c>
      <c r="Z3706" s="2" t="s">
        <v>14958</v>
      </c>
      <c r="AA3706" s="2" t="s">
        <v>2156</v>
      </c>
      <c r="AB3706" s="2" t="s">
        <v>2109</v>
      </c>
      <c r="AC3706" s="9">
        <f>Mannheim_rlgwp_2025_10_22[[#This Row], [Column25]]*1000/3600</f>
        <v>110.76666666666667</v>
      </c>
      <c r="AD3706" s="9">
        <f>Mannheim_rlgwp_2025_10_22[[#This Row], [Column29]]*4.18*(Mannheim_rlgwp_2025_10_22[[#This Row], [Column23]]-Mannheim_rlgwp_2025_10_22[[#This Row], [Column24]])/1000</f>
        <v>14.12164233333333</v>
      </c>
    </row>
    <row r="3707" spans="1:30" ht="18.75" customHeight="1" x14ac:dyDescent="0.25">
      <c r="A3707" s="2" t="s">
        <v>14959</v>
      </c>
      <c r="B3707" s="2"/>
      <c r="C3707" s="2" t="s">
        <v>12877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 t="s">
        <v>153</v>
      </c>
      <c r="V3707" s="2" t="s">
        <v>14960</v>
      </c>
      <c r="W3707" s="2" t="s">
        <v>5315</v>
      </c>
      <c r="X3707" s="2" t="s">
        <v>271</v>
      </c>
      <c r="Y3707" s="2" t="s">
        <v>9028</v>
      </c>
      <c r="Z3707" s="2" t="s">
        <v>14961</v>
      </c>
      <c r="AA3707" s="2" t="s">
        <v>2138</v>
      </c>
      <c r="AB3707" s="2" t="s">
        <v>2115</v>
      </c>
      <c r="AC3707" s="9">
        <f>Mannheim_rlgwp_2025_10_22[[#This Row], [Column25]]*1000/3600</f>
        <v>110.61388888888889</v>
      </c>
      <c r="AD3707" s="9">
        <f>Mannheim_rlgwp_2025_10_22[[#This Row], [Column29]]*4.18*(Mannheim_rlgwp_2025_10_22[[#This Row], [Column23]]-Mannheim_rlgwp_2025_10_22[[#This Row], [Column24]])/1000</f>
        <v>14.208508887222221</v>
      </c>
    </row>
    <row r="3708" spans="1:30" ht="18.75" customHeight="1" x14ac:dyDescent="0.25">
      <c r="A3708" s="2" t="s">
        <v>14962</v>
      </c>
      <c r="B3708" s="2"/>
      <c r="C3708" s="2" t="s">
        <v>12877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 t="s">
        <v>153</v>
      </c>
      <c r="V3708" s="2" t="s">
        <v>14963</v>
      </c>
      <c r="W3708" s="2" t="s">
        <v>13491</v>
      </c>
      <c r="X3708" s="2" t="s">
        <v>3277</v>
      </c>
      <c r="Y3708" s="2" t="s">
        <v>7795</v>
      </c>
      <c r="Z3708" s="2" t="s">
        <v>14964</v>
      </c>
      <c r="AA3708" s="2" t="s">
        <v>2760</v>
      </c>
      <c r="AB3708" s="2" t="s">
        <v>2127</v>
      </c>
      <c r="AC3708" s="9">
        <f>Mannheim_rlgwp_2025_10_22[[#This Row], [Column25]]*1000/3600</f>
        <v>110.46111111111111</v>
      </c>
      <c r="AD3708" s="9">
        <f>Mannheim_rlgwp_2025_10_22[[#This Row], [Column29]]*4.18*(Mannheim_rlgwp_2025_10_22[[#This Row], [Column23]]-Mannheim_rlgwp_2025_10_22[[#This Row], [Column24]])/1000</f>
        <v>14.295081680000003</v>
      </c>
    </row>
    <row r="3709" spans="1:30" ht="18.75" customHeight="1" x14ac:dyDescent="0.25">
      <c r="A3709" s="2" t="s">
        <v>14965</v>
      </c>
      <c r="B3709" s="2"/>
      <c r="C3709" s="2" t="s">
        <v>12877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 t="s">
        <v>153</v>
      </c>
      <c r="V3709" s="2" t="s">
        <v>14966</v>
      </c>
      <c r="W3709" s="2" t="s">
        <v>2204</v>
      </c>
      <c r="X3709" s="2" t="s">
        <v>2674</v>
      </c>
      <c r="Y3709" s="2" t="s">
        <v>14967</v>
      </c>
      <c r="Z3709" s="2" t="s">
        <v>14968</v>
      </c>
      <c r="AA3709" s="2" t="s">
        <v>2468</v>
      </c>
      <c r="AB3709" s="2" t="s">
        <v>3562</v>
      </c>
      <c r="AC3709" s="9">
        <f>Mannheim_rlgwp_2025_10_22[[#This Row], [Column25]]*1000/3600</f>
        <v>88.602777777777774</v>
      </c>
      <c r="AD3709" s="9">
        <f>Mannheim_rlgwp_2025_10_22[[#This Row], [Column29]]*4.18*(Mannheim_rlgwp_2025_10_22[[#This Row], [Column23]]-Mannheim_rlgwp_2025_10_22[[#This Row], [Column24]])/1000</f>
        <v>11.055234391666664</v>
      </c>
    </row>
    <row r="3710" spans="1:30" ht="18.75" customHeight="1" x14ac:dyDescent="0.25">
      <c r="A3710" s="2" t="s">
        <v>14969</v>
      </c>
      <c r="B3710" s="2"/>
      <c r="C3710" s="2" t="s">
        <v>12877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 t="s">
        <v>153</v>
      </c>
      <c r="V3710" s="2" t="s">
        <v>14970</v>
      </c>
      <c r="W3710" s="2" t="s">
        <v>12730</v>
      </c>
      <c r="X3710" s="2" t="s">
        <v>4527</v>
      </c>
      <c r="Y3710" s="2" t="s">
        <v>14971</v>
      </c>
      <c r="Z3710" s="2" t="s">
        <v>1751</v>
      </c>
      <c r="AA3710" s="2" t="s">
        <v>2475</v>
      </c>
      <c r="AB3710" s="2" t="s">
        <v>243</v>
      </c>
      <c r="AC3710" s="9">
        <f>Mannheim_rlgwp_2025_10_22[[#This Row], [Column25]]*1000/3600</f>
        <v>88.547222222222217</v>
      </c>
      <c r="AD3710" s="9">
        <f>Mannheim_rlgwp_2025_10_22[[#This Row], [Column29]]*4.18*(Mannheim_rlgwp_2025_10_22[[#This Row], [Column23]]-Mannheim_rlgwp_2025_10_22[[#This Row], [Column24]])/1000</f>
        <v>11.274080265555554</v>
      </c>
    </row>
    <row r="3711" spans="1:30" ht="18.75" customHeight="1" x14ac:dyDescent="0.25">
      <c r="A3711" s="2" t="s">
        <v>14972</v>
      </c>
      <c r="B3711" s="2"/>
      <c r="C3711" s="2" t="s">
        <v>12877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 t="s">
        <v>153</v>
      </c>
      <c r="V3711" s="2" t="s">
        <v>14973</v>
      </c>
      <c r="W3711" s="2" t="s">
        <v>2986</v>
      </c>
      <c r="X3711" s="2" t="s">
        <v>2259</v>
      </c>
      <c r="Y3711" s="2" t="s">
        <v>14974</v>
      </c>
      <c r="Z3711" s="2" t="s">
        <v>622</v>
      </c>
      <c r="AA3711" s="2" t="s">
        <v>2104</v>
      </c>
      <c r="AB3711" s="2" t="s">
        <v>243</v>
      </c>
      <c r="AC3711" s="9">
        <f>Mannheim_rlgwp_2025_10_22[[#This Row], [Column25]]*1000/3600</f>
        <v>88.50555555555556</v>
      </c>
      <c r="AD3711" s="9">
        <f>Mannheim_rlgwp_2025_10_22[[#This Row], [Column29]]*4.18*(Mannheim_rlgwp_2025_10_22[[#This Row], [Column23]]-Mannheim_rlgwp_2025_10_22[[#This Row], [Column24]])/1000</f>
        <v>11.276174213333336</v>
      </c>
    </row>
    <row r="3712" spans="1:30" ht="18.75" customHeight="1" x14ac:dyDescent="0.25">
      <c r="A3712" s="2" t="s">
        <v>14975</v>
      </c>
      <c r="B3712" s="2"/>
      <c r="C3712" s="2" t="s">
        <v>12877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 t="s">
        <v>153</v>
      </c>
      <c r="V3712" s="2" t="s">
        <v>14976</v>
      </c>
      <c r="W3712" s="2" t="s">
        <v>13887</v>
      </c>
      <c r="X3712" s="2" t="s">
        <v>253</v>
      </c>
      <c r="Y3712" s="2" t="s">
        <v>14977</v>
      </c>
      <c r="Z3712" s="2" t="s">
        <v>1793</v>
      </c>
      <c r="AA3712" s="2" t="s">
        <v>2475</v>
      </c>
      <c r="AB3712" s="2" t="s">
        <v>354</v>
      </c>
      <c r="AC3712" s="9">
        <f>Mannheim_rlgwp_2025_10_22[[#This Row], [Column25]]*1000/3600</f>
        <v>88.841666666666669</v>
      </c>
      <c r="AD3712" s="9">
        <f>Mannheim_rlgwp_2025_10_22[[#This Row], [Column29]]*4.18*(Mannheim_rlgwp_2025_10_22[[#This Row], [Column23]]-Mannheim_rlgwp_2025_10_22[[#This Row], [Column24]])/1000</f>
        <v>11.174167234999997</v>
      </c>
    </row>
    <row r="3713" spans="1:30" ht="18.75" customHeight="1" x14ac:dyDescent="0.25">
      <c r="A3713" s="2" t="s">
        <v>14978</v>
      </c>
      <c r="B3713" s="2"/>
      <c r="C3713" s="2" t="s">
        <v>12877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 t="s">
        <v>153</v>
      </c>
      <c r="V3713" s="2" t="s">
        <v>14979</v>
      </c>
      <c r="W3713" s="2" t="s">
        <v>13776</v>
      </c>
      <c r="X3713" s="2" t="s">
        <v>3105</v>
      </c>
      <c r="Y3713" s="2" t="s">
        <v>14980</v>
      </c>
      <c r="Z3713" s="2" t="s">
        <v>4139</v>
      </c>
      <c r="AA3713" s="2" t="s">
        <v>174</v>
      </c>
      <c r="AB3713" s="2" t="s">
        <v>286</v>
      </c>
      <c r="AC3713" s="9">
        <f>Mannheim_rlgwp_2025_10_22[[#This Row], [Column25]]*1000/3600</f>
        <v>88.05</v>
      </c>
      <c r="AD3713" s="9">
        <f>Mannheim_rlgwp_2025_10_22[[#This Row], [Column29]]*4.18*(Mannheim_rlgwp_2025_10_22[[#This Row], [Column23]]-Mannheim_rlgwp_2025_10_22[[#This Row], [Column24]])/1000</f>
        <v>10.938416280000002</v>
      </c>
    </row>
    <row r="3714" spans="1:30" ht="18.75" customHeight="1" x14ac:dyDescent="0.25">
      <c r="A3714" s="2" t="s">
        <v>14981</v>
      </c>
      <c r="B3714" s="2"/>
      <c r="C3714" s="2" t="s">
        <v>12877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 t="s">
        <v>153</v>
      </c>
      <c r="V3714" s="2" t="s">
        <v>14982</v>
      </c>
      <c r="W3714" s="2" t="s">
        <v>14933</v>
      </c>
      <c r="X3714" s="2" t="s">
        <v>2680</v>
      </c>
      <c r="Y3714" s="2" t="s">
        <v>14983</v>
      </c>
      <c r="Z3714" s="2" t="s">
        <v>10478</v>
      </c>
      <c r="AA3714" s="2" t="s">
        <v>2765</v>
      </c>
      <c r="AB3714" s="2" t="s">
        <v>3721</v>
      </c>
      <c r="AC3714" s="9">
        <f>Mannheim_rlgwp_2025_10_22[[#This Row], [Column25]]*1000/3600</f>
        <v>87.397222222222226</v>
      </c>
      <c r="AD3714" s="9">
        <f>Mannheim_rlgwp_2025_10_22[[#This Row], [Column29]]*4.18*(Mannheim_rlgwp_2025_10_22[[#This Row], [Column23]]-Mannheim_rlgwp_2025_10_22[[#This Row], [Column24]])/1000</f>
        <v>10.714847006111111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28"/>
  <sheetViews>
    <sheetView workbookViewId="0"/>
  </sheetViews>
  <sheetFormatPr defaultRowHeight="15" x14ac:dyDescent="0.25"/>
  <cols>
    <col min="1" max="1" width="56.85546875" style="5" bestFit="1" customWidth="1"/>
    <col min="2" max="2" width="47" style="5" bestFit="1" customWidth="1"/>
    <col min="3" max="3" width="13.5703125" style="5" bestFit="1" customWidth="1"/>
    <col min="4" max="4" width="10.5703125" style="5" bestFit="1" customWidth="1"/>
    <col min="5" max="8" width="13.5703125" style="5" bestFit="1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ht="18.75" customHeight="1" x14ac:dyDescent="0.25">
      <c r="A2" s="2" t="s">
        <v>4</v>
      </c>
      <c r="B2" s="2" t="s">
        <v>5</v>
      </c>
      <c r="C2" s="2" t="s">
        <v>6</v>
      </c>
      <c r="D2" s="2"/>
      <c r="E2" s="2"/>
      <c r="F2" s="2"/>
      <c r="G2" s="2"/>
      <c r="H2" s="2"/>
    </row>
    <row r="3" spans="1:8" ht="18.75" customHeigh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/>
      <c r="F3" s="2"/>
      <c r="G3" s="2"/>
      <c r="H3" s="2"/>
    </row>
    <row r="4" spans="1:8" ht="18.75" customHeight="1" x14ac:dyDescent="0.25">
      <c r="A4" s="3" t="s">
        <v>11</v>
      </c>
      <c r="B4" s="3" t="s">
        <v>12</v>
      </c>
      <c r="C4" s="3" t="s">
        <v>13</v>
      </c>
      <c r="D4" s="3"/>
      <c r="E4" s="2"/>
      <c r="F4" s="2"/>
      <c r="G4" s="2"/>
      <c r="H4" s="2"/>
    </row>
    <row r="5" spans="1:8" ht="18.75" customHeight="1" x14ac:dyDescent="0.25">
      <c r="A5" s="2" t="s">
        <v>14</v>
      </c>
      <c r="B5" s="2" t="s">
        <v>15</v>
      </c>
      <c r="C5" s="2" t="s">
        <v>16</v>
      </c>
      <c r="D5" s="2" t="s">
        <v>17</v>
      </c>
      <c r="E5" s="2"/>
      <c r="F5" s="2"/>
      <c r="G5" s="2"/>
      <c r="H5" s="2"/>
    </row>
    <row r="6" spans="1:8" ht="18.75" customHeight="1" x14ac:dyDescent="0.25">
      <c r="A6" s="2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</row>
    <row r="7" spans="1:8" ht="18.75" customHeight="1" x14ac:dyDescent="0.25">
      <c r="A7" s="2" t="s">
        <v>22</v>
      </c>
      <c r="B7" s="2" t="s">
        <v>23</v>
      </c>
      <c r="C7" s="2" t="s">
        <v>9</v>
      </c>
      <c r="D7" s="2" t="s">
        <v>21</v>
      </c>
      <c r="E7" s="2"/>
      <c r="F7" s="2"/>
      <c r="G7" s="2"/>
      <c r="H7" s="2"/>
    </row>
    <row r="8" spans="1:8" ht="18.75" customHeight="1" x14ac:dyDescent="0.25">
      <c r="A8" s="2" t="s">
        <v>24</v>
      </c>
      <c r="B8" s="2" t="s">
        <v>25</v>
      </c>
      <c r="C8" s="2" t="s">
        <v>9</v>
      </c>
      <c r="D8" s="2"/>
      <c r="E8" s="2"/>
      <c r="F8" s="2"/>
      <c r="G8" s="2"/>
      <c r="H8" s="2"/>
    </row>
    <row r="9" spans="1:8" ht="18.75" customHeight="1" x14ac:dyDescent="0.25">
      <c r="A9" s="2" t="s">
        <v>26</v>
      </c>
      <c r="B9" s="2" t="s">
        <v>27</v>
      </c>
      <c r="C9" s="2" t="s">
        <v>20</v>
      </c>
      <c r="D9" s="2" t="s">
        <v>28</v>
      </c>
      <c r="E9" s="2"/>
      <c r="F9" s="2"/>
      <c r="G9" s="2"/>
      <c r="H9" s="2"/>
    </row>
    <row r="10" spans="1:8" ht="18.75" customHeight="1" x14ac:dyDescent="0.25">
      <c r="A10" s="2" t="s">
        <v>29</v>
      </c>
      <c r="B10" s="2" t="s">
        <v>30</v>
      </c>
      <c r="C10" s="2" t="s">
        <v>9</v>
      </c>
      <c r="D10" s="2" t="s">
        <v>31</v>
      </c>
      <c r="E10" s="2"/>
      <c r="F10" s="2"/>
      <c r="G10" s="2"/>
      <c r="H10" s="2"/>
    </row>
    <row r="11" spans="1:8" ht="18.75" customHeight="1" x14ac:dyDescent="0.25">
      <c r="A11" s="2" t="s">
        <v>32</v>
      </c>
      <c r="B11" s="2" t="s">
        <v>33</v>
      </c>
      <c r="C11" s="2" t="s">
        <v>9</v>
      </c>
      <c r="D11" s="2" t="s">
        <v>28</v>
      </c>
      <c r="E11" s="2"/>
      <c r="F11" s="2"/>
      <c r="G11" s="2"/>
      <c r="H11" s="2"/>
    </row>
    <row r="12" spans="1:8" ht="18.75" customHeight="1" x14ac:dyDescent="0.25">
      <c r="A12" s="3" t="s">
        <v>34</v>
      </c>
      <c r="B12" s="3" t="s">
        <v>35</v>
      </c>
      <c r="C12" s="3" t="s">
        <v>16</v>
      </c>
      <c r="D12" s="3"/>
      <c r="E12" s="2"/>
      <c r="F12" s="2"/>
      <c r="G12" s="2"/>
      <c r="H12" s="2"/>
    </row>
    <row r="13" spans="1:8" ht="18.75" customHeight="1" x14ac:dyDescent="0.25">
      <c r="A13" s="4" t="s">
        <v>36</v>
      </c>
      <c r="B13" s="3" t="s">
        <v>37</v>
      </c>
      <c r="C13" s="3" t="s">
        <v>16</v>
      </c>
      <c r="D13" s="3"/>
      <c r="E13" s="2"/>
      <c r="F13" s="2"/>
      <c r="G13" s="2"/>
      <c r="H13" s="2"/>
    </row>
    <row r="14" spans="1:8" ht="18.75" customHeight="1" x14ac:dyDescent="0.25">
      <c r="A14" s="3" t="s">
        <v>38</v>
      </c>
      <c r="B14" s="3" t="s">
        <v>39</v>
      </c>
      <c r="C14" s="3" t="s">
        <v>16</v>
      </c>
      <c r="D14" s="3"/>
      <c r="E14" s="2"/>
      <c r="F14" s="2"/>
      <c r="G14" s="2"/>
      <c r="H14" s="2"/>
    </row>
    <row r="15" spans="1:8" ht="18.75" customHeight="1" x14ac:dyDescent="0.25">
      <c r="A15" s="3" t="s">
        <v>40</v>
      </c>
      <c r="B15" s="3" t="s">
        <v>41</v>
      </c>
      <c r="C15" s="3" t="s">
        <v>16</v>
      </c>
      <c r="D15" s="3"/>
      <c r="E15" s="2"/>
      <c r="F15" s="2"/>
      <c r="G15" s="2"/>
      <c r="H15" s="2"/>
    </row>
    <row r="16" spans="1:8" ht="18.75" customHeight="1" x14ac:dyDescent="0.25">
      <c r="A16" s="2" t="s">
        <v>42</v>
      </c>
      <c r="B16" s="2" t="s">
        <v>43</v>
      </c>
      <c r="C16" s="2" t="s">
        <v>9</v>
      </c>
      <c r="D16" s="2" t="s">
        <v>44</v>
      </c>
      <c r="E16" s="2"/>
      <c r="F16" s="2"/>
      <c r="G16" s="2"/>
      <c r="H16" s="2"/>
    </row>
    <row r="17" spans="1:8" ht="18.75" customHeight="1" x14ac:dyDescent="0.25">
      <c r="A17" s="3" t="s">
        <v>45</v>
      </c>
      <c r="B17" s="3" t="s">
        <v>46</v>
      </c>
      <c r="C17" s="3" t="s">
        <v>16</v>
      </c>
      <c r="D17" s="3"/>
      <c r="E17" s="2"/>
      <c r="F17" s="2"/>
      <c r="G17" s="2"/>
      <c r="H17" s="2"/>
    </row>
    <row r="18" spans="1:8" ht="18.75" customHeight="1" x14ac:dyDescent="0.25">
      <c r="A18" s="3" t="s">
        <v>47</v>
      </c>
      <c r="B18" s="3" t="s">
        <v>48</v>
      </c>
      <c r="C18" s="3" t="s">
        <v>16</v>
      </c>
      <c r="D18" s="3" t="s">
        <v>49</v>
      </c>
      <c r="E18" s="3" t="s">
        <v>50</v>
      </c>
      <c r="F18" s="2"/>
      <c r="G18" s="2"/>
      <c r="H18" s="2"/>
    </row>
    <row r="19" spans="1:8" ht="18.75" customHeight="1" x14ac:dyDescent="0.25">
      <c r="A19" s="2" t="s">
        <v>51</v>
      </c>
      <c r="B19" s="2" t="s">
        <v>52</v>
      </c>
      <c r="C19" s="2" t="s">
        <v>20</v>
      </c>
      <c r="D19" s="2" t="s">
        <v>53</v>
      </c>
      <c r="E19" s="2"/>
      <c r="F19" s="2"/>
      <c r="G19" s="2"/>
      <c r="H19" s="2"/>
    </row>
    <row r="20" spans="1:8" ht="18.75" customHeight="1" x14ac:dyDescent="0.25">
      <c r="A20" s="3" t="s">
        <v>54</v>
      </c>
      <c r="B20" s="3" t="s">
        <v>55</v>
      </c>
      <c r="C20" s="3" t="s">
        <v>20</v>
      </c>
      <c r="D20" s="3"/>
      <c r="E20" s="2"/>
      <c r="F20" s="2"/>
      <c r="G20" s="2"/>
      <c r="H20" s="2"/>
    </row>
    <row r="21" spans="1:8" ht="18.75" customHeight="1" x14ac:dyDescent="0.25">
      <c r="A21" s="3" t="s">
        <v>56</v>
      </c>
      <c r="B21" s="3" t="s">
        <v>57</v>
      </c>
      <c r="C21" s="3" t="s">
        <v>58</v>
      </c>
      <c r="D21" s="3"/>
      <c r="E21" s="3" t="s">
        <v>59</v>
      </c>
      <c r="F21" s="2"/>
      <c r="G21" s="2"/>
      <c r="H21" s="2"/>
    </row>
    <row r="22" spans="1:8" ht="18.75" customHeight="1" x14ac:dyDescent="0.25">
      <c r="A22" s="2" t="s">
        <v>60</v>
      </c>
      <c r="B22" s="2" t="s">
        <v>61</v>
      </c>
      <c r="C22" s="2" t="s">
        <v>6</v>
      </c>
      <c r="D22" s="1" t="s">
        <v>62</v>
      </c>
      <c r="E22" s="2" t="s">
        <v>63</v>
      </c>
      <c r="F22" s="2" t="s">
        <v>64</v>
      </c>
      <c r="G22" s="2"/>
      <c r="H22" s="2"/>
    </row>
    <row r="23" spans="1:8" ht="18.75" customHeight="1" x14ac:dyDescent="0.25">
      <c r="A23" s="1" t="s">
        <v>65</v>
      </c>
      <c r="B23" s="2" t="s">
        <v>66</v>
      </c>
      <c r="C23" s="2" t="s">
        <v>9</v>
      </c>
      <c r="D23" s="2" t="s">
        <v>10</v>
      </c>
      <c r="E23" s="2"/>
      <c r="F23" s="2"/>
      <c r="G23" s="2"/>
      <c r="H23" s="2"/>
    </row>
    <row r="24" spans="1:8" ht="18.75" customHeight="1" x14ac:dyDescent="0.25">
      <c r="A24" s="1" t="s">
        <v>67</v>
      </c>
      <c r="B24" s="2" t="s">
        <v>68</v>
      </c>
      <c r="C24" s="2" t="s">
        <v>9</v>
      </c>
      <c r="D24" s="2" t="s">
        <v>69</v>
      </c>
      <c r="E24" s="2"/>
      <c r="F24" s="2"/>
      <c r="G24" s="2"/>
      <c r="H24" s="2"/>
    </row>
    <row r="25" spans="1:8" ht="18.75" customHeight="1" x14ac:dyDescent="0.25">
      <c r="A25" s="2" t="s">
        <v>70</v>
      </c>
      <c r="B25" s="2" t="s">
        <v>71</v>
      </c>
      <c r="C25" s="2" t="s">
        <v>72</v>
      </c>
      <c r="D25" s="2" t="s">
        <v>69</v>
      </c>
      <c r="E25" s="2"/>
      <c r="F25" s="2"/>
      <c r="G25" s="2"/>
      <c r="H25" s="2"/>
    </row>
    <row r="26" spans="1:8" ht="18.75" customHeight="1" x14ac:dyDescent="0.25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77</v>
      </c>
      <c r="F26" s="2"/>
      <c r="G26" s="2"/>
      <c r="H26" s="2" t="s">
        <v>78</v>
      </c>
    </row>
    <row r="27" spans="1:8" ht="18.75" customHeight="1" x14ac:dyDescent="0.25">
      <c r="A27" s="2" t="s">
        <v>79</v>
      </c>
      <c r="B27" s="2" t="s">
        <v>80</v>
      </c>
      <c r="C27" s="2" t="s">
        <v>9</v>
      </c>
      <c r="D27" s="2" t="s">
        <v>76</v>
      </c>
      <c r="E27" s="2"/>
      <c r="F27" s="2"/>
      <c r="G27" s="2"/>
      <c r="H27" s="2"/>
    </row>
    <row r="28" spans="1:8" ht="18.75" customHeight="1" x14ac:dyDescent="0.25">
      <c r="A28" s="2" t="s">
        <v>81</v>
      </c>
      <c r="B28" s="2" t="s">
        <v>82</v>
      </c>
      <c r="C28" s="2" t="s">
        <v>9</v>
      </c>
      <c r="D28" s="2" t="s">
        <v>83</v>
      </c>
      <c r="E28" s="2"/>
      <c r="F28" s="2"/>
      <c r="G28" s="2"/>
      <c r="H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Mannheim_rlgwp_2025-10-22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Datta, Ronit</dc:creator>
  <cp:lastModifiedBy>Datta, Ronit</cp:lastModifiedBy>
  <dcterms:created xsi:type="dcterms:W3CDTF">2025-11-28T15:05:37Z</dcterms:created>
  <dcterms:modified xsi:type="dcterms:W3CDTF">2025-12-02T09:07:44Z</dcterms:modified>
</cp:coreProperties>
</file>